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64011"/>
  <bookViews>
    <workbookView xWindow="-105" yWindow="-105" windowWidth="19425" windowHeight="10425" firstSheet="1" activeTab="2"/>
  </bookViews>
  <sheets>
    <sheet name="PVT-Charts (2)" sheetId="8" state="hidden" r:id="rId1"/>
    <sheet name="PVT-Charts" sheetId="3" r:id="rId2"/>
    <sheet name="Qry NCMR Data" sheetId="2" r:id="rId3"/>
  </sheets>
  <definedNames>
    <definedName name="ExternalData_1" localSheetId="2" hidden="1">'Qry NCMR Data'!$A$1:$AE$1017</definedName>
    <definedName name="_xlnm.Print_Area" localSheetId="1">'PVT-Charts'!$Y$6:$AA$23</definedName>
    <definedName name="_xlnm.Print_Area" localSheetId="0">'PVT-Charts (2)'!$A$1:$O$82</definedName>
  </definedNames>
  <calcPr calcId="191029"/>
  <pivotCaches>
    <pivotCache cacheId="1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981" i="2" l="1"/>
  <c r="AG981" i="2"/>
  <c r="AF982" i="2"/>
  <c r="AG982" i="2"/>
  <c r="AF983" i="2"/>
  <c r="AG983" i="2"/>
  <c r="AF984" i="2"/>
  <c r="AG984" i="2"/>
  <c r="AF985" i="2"/>
  <c r="AG985" i="2"/>
  <c r="AF986" i="2"/>
  <c r="AG986" i="2"/>
  <c r="AF987" i="2"/>
  <c r="AG987" i="2"/>
  <c r="AF988" i="2"/>
  <c r="AG988" i="2"/>
  <c r="AF989" i="2"/>
  <c r="AG989" i="2"/>
  <c r="AF990" i="2"/>
  <c r="AG990" i="2"/>
  <c r="AF991" i="2"/>
  <c r="AG991" i="2"/>
  <c r="AF992" i="2"/>
  <c r="AG992" i="2"/>
  <c r="AF993" i="2"/>
  <c r="AG993" i="2"/>
  <c r="AF469" i="2"/>
  <c r="AG469" i="2"/>
  <c r="AF470" i="2"/>
  <c r="AG470" i="2"/>
  <c r="AF471" i="2"/>
  <c r="AG471" i="2"/>
  <c r="AF472" i="2"/>
  <c r="AG472" i="2"/>
  <c r="AF473" i="2"/>
  <c r="AG473" i="2"/>
  <c r="AF474" i="2"/>
  <c r="AG474" i="2"/>
  <c r="AF475" i="2"/>
  <c r="AG475" i="2"/>
  <c r="AF476" i="2"/>
  <c r="AG476" i="2"/>
  <c r="AF477" i="2"/>
  <c r="AG477" i="2"/>
  <c r="AF478" i="2"/>
  <c r="AG478" i="2"/>
  <c r="AF479" i="2"/>
  <c r="AG479" i="2"/>
  <c r="AF480" i="2"/>
  <c r="AG480" i="2"/>
  <c r="AF481" i="2"/>
  <c r="AG481" i="2"/>
  <c r="AF482" i="2"/>
  <c r="AG482" i="2"/>
  <c r="AF483" i="2"/>
  <c r="AG483" i="2"/>
  <c r="AF484" i="2"/>
  <c r="AG484" i="2"/>
  <c r="AF485" i="2"/>
  <c r="AG485" i="2"/>
  <c r="AF486" i="2"/>
  <c r="AG486" i="2"/>
  <c r="AF487" i="2"/>
  <c r="AG487" i="2"/>
  <c r="AF488" i="2"/>
  <c r="AG488" i="2"/>
  <c r="AF489" i="2"/>
  <c r="AG489" i="2"/>
  <c r="AF490" i="2"/>
  <c r="AG490" i="2"/>
  <c r="AF491" i="2"/>
  <c r="AG491" i="2"/>
  <c r="AF492" i="2"/>
  <c r="AG492" i="2"/>
  <c r="AF493" i="2"/>
  <c r="AG493" i="2"/>
  <c r="AF494" i="2"/>
  <c r="AG494" i="2"/>
  <c r="AF495" i="2"/>
  <c r="AG495" i="2"/>
  <c r="AF496" i="2"/>
  <c r="AG496" i="2"/>
  <c r="AF497" i="2"/>
  <c r="AG497" i="2"/>
  <c r="AF498" i="2"/>
  <c r="AG498" i="2"/>
  <c r="AF499" i="2"/>
  <c r="AG499" i="2"/>
  <c r="AF500" i="2"/>
  <c r="AG500" i="2"/>
  <c r="AF501" i="2"/>
  <c r="AG501" i="2"/>
  <c r="AF502" i="2"/>
  <c r="AG502" i="2"/>
  <c r="AF503" i="2"/>
  <c r="AG503" i="2"/>
  <c r="AF504" i="2"/>
  <c r="AG504" i="2"/>
  <c r="AF505" i="2"/>
  <c r="AG505" i="2"/>
  <c r="AF506" i="2"/>
  <c r="AG506" i="2"/>
  <c r="AF507" i="2"/>
  <c r="AG507" i="2"/>
  <c r="AF508" i="2"/>
  <c r="AG508" i="2"/>
  <c r="AF509" i="2"/>
  <c r="AG509" i="2"/>
  <c r="AF510" i="2"/>
  <c r="AG510" i="2"/>
  <c r="AF511" i="2"/>
  <c r="AG511" i="2"/>
  <c r="AF512" i="2"/>
  <c r="AG512" i="2"/>
  <c r="AF513" i="2"/>
  <c r="AG513" i="2"/>
  <c r="AF514" i="2"/>
  <c r="AG514" i="2"/>
  <c r="AF515" i="2"/>
  <c r="AG515" i="2"/>
  <c r="AF516" i="2"/>
  <c r="AG516" i="2"/>
  <c r="AF517" i="2"/>
  <c r="AG517" i="2"/>
  <c r="AF518" i="2"/>
  <c r="AG518" i="2"/>
  <c r="AF519" i="2"/>
  <c r="AG519" i="2"/>
  <c r="AF520" i="2"/>
  <c r="AG520" i="2"/>
  <c r="AF521" i="2"/>
  <c r="AG521" i="2"/>
  <c r="AF522" i="2"/>
  <c r="AG522" i="2"/>
  <c r="AF523" i="2"/>
  <c r="AG523" i="2"/>
  <c r="AF524" i="2"/>
  <c r="AG524" i="2"/>
  <c r="AF525" i="2"/>
  <c r="AG525" i="2"/>
  <c r="AF526" i="2"/>
  <c r="AG526" i="2"/>
  <c r="AF527" i="2"/>
  <c r="AG527" i="2"/>
  <c r="AF528" i="2"/>
  <c r="AG528" i="2"/>
  <c r="AF529" i="2"/>
  <c r="AG529" i="2"/>
  <c r="AF530" i="2"/>
  <c r="AG530" i="2"/>
  <c r="AF531" i="2"/>
  <c r="AG531" i="2"/>
  <c r="AF532" i="2"/>
  <c r="AG532" i="2"/>
  <c r="AF533" i="2"/>
  <c r="AG533" i="2"/>
  <c r="AF534" i="2"/>
  <c r="AG534" i="2"/>
  <c r="AF535" i="2"/>
  <c r="AG535" i="2"/>
  <c r="AF536" i="2"/>
  <c r="AG536" i="2"/>
  <c r="AF537" i="2"/>
  <c r="AG537" i="2"/>
  <c r="AF538" i="2"/>
  <c r="AG538" i="2"/>
  <c r="AF539" i="2"/>
  <c r="AG539" i="2"/>
  <c r="AF540" i="2"/>
  <c r="AG540" i="2"/>
  <c r="AF541" i="2"/>
  <c r="AG541" i="2"/>
  <c r="AF542" i="2"/>
  <c r="AG542" i="2"/>
  <c r="AF543" i="2"/>
  <c r="AG543" i="2"/>
  <c r="AF544" i="2"/>
  <c r="AG544" i="2"/>
  <c r="AF545" i="2"/>
  <c r="AG545" i="2"/>
  <c r="AF546" i="2"/>
  <c r="AG546" i="2"/>
  <c r="AF547" i="2"/>
  <c r="AG547" i="2"/>
  <c r="AF548" i="2"/>
  <c r="AG548" i="2"/>
  <c r="AF549" i="2"/>
  <c r="AG549" i="2"/>
  <c r="AF550" i="2"/>
  <c r="AG550" i="2"/>
  <c r="AF551" i="2"/>
  <c r="AG551" i="2"/>
  <c r="AF552" i="2"/>
  <c r="AG552" i="2"/>
  <c r="AF553" i="2"/>
  <c r="AG553" i="2"/>
  <c r="AF554" i="2"/>
  <c r="AG554" i="2"/>
  <c r="AF555" i="2"/>
  <c r="AG555" i="2"/>
  <c r="AF556" i="2"/>
  <c r="AG556" i="2"/>
  <c r="AF557" i="2"/>
  <c r="AG557" i="2"/>
  <c r="AF558" i="2"/>
  <c r="AG558" i="2"/>
  <c r="AF559" i="2"/>
  <c r="AG559" i="2"/>
  <c r="AF560" i="2"/>
  <c r="AG560" i="2"/>
  <c r="AF561" i="2"/>
  <c r="AG561" i="2"/>
  <c r="AF562" i="2"/>
  <c r="AG562" i="2"/>
  <c r="AF563" i="2"/>
  <c r="AG563" i="2"/>
  <c r="AF564" i="2"/>
  <c r="AG564" i="2"/>
  <c r="AF565" i="2"/>
  <c r="AG565" i="2"/>
  <c r="AF566" i="2"/>
  <c r="AG566" i="2"/>
  <c r="AF567" i="2"/>
  <c r="AG567" i="2"/>
  <c r="AF568" i="2"/>
  <c r="AG568" i="2"/>
  <c r="AF569" i="2"/>
  <c r="AG569" i="2"/>
  <c r="AF570" i="2"/>
  <c r="AG570" i="2"/>
  <c r="AF571" i="2"/>
  <c r="AG571" i="2"/>
  <c r="AF572" i="2"/>
  <c r="AG572" i="2"/>
  <c r="AF573" i="2"/>
  <c r="AG573" i="2"/>
  <c r="AF574" i="2"/>
  <c r="AG574" i="2"/>
  <c r="AF575" i="2"/>
  <c r="AG575" i="2"/>
  <c r="AF576" i="2"/>
  <c r="AG576" i="2"/>
  <c r="AF577" i="2"/>
  <c r="AG577" i="2"/>
  <c r="AF578" i="2"/>
  <c r="AG578" i="2"/>
  <c r="AF579" i="2"/>
  <c r="AG579" i="2"/>
  <c r="AF580" i="2"/>
  <c r="AG580" i="2"/>
  <c r="AF581" i="2"/>
  <c r="AG581" i="2"/>
  <c r="AF582" i="2"/>
  <c r="AG582" i="2"/>
  <c r="AF583" i="2"/>
  <c r="AG583" i="2"/>
  <c r="AF584" i="2"/>
  <c r="AG584" i="2"/>
  <c r="AF585" i="2"/>
  <c r="AG585" i="2"/>
  <c r="AF586" i="2"/>
  <c r="AG586" i="2"/>
  <c r="AF587" i="2"/>
  <c r="AG587" i="2"/>
  <c r="AF588" i="2"/>
  <c r="AG588" i="2"/>
  <c r="AF589" i="2"/>
  <c r="AG589" i="2"/>
  <c r="AF590" i="2"/>
  <c r="AG590" i="2"/>
  <c r="AF591" i="2"/>
  <c r="AG591" i="2"/>
  <c r="AF592" i="2"/>
  <c r="AG592" i="2"/>
  <c r="AF593" i="2"/>
  <c r="AG593" i="2"/>
  <c r="AF594" i="2"/>
  <c r="AG594" i="2"/>
  <c r="AF595" i="2"/>
  <c r="AG595" i="2"/>
  <c r="AF596" i="2"/>
  <c r="AG596" i="2"/>
  <c r="AF597" i="2"/>
  <c r="AG597" i="2"/>
  <c r="AF598" i="2"/>
  <c r="AG598" i="2"/>
  <c r="AF599" i="2"/>
  <c r="AG599" i="2"/>
  <c r="AF600" i="2"/>
  <c r="AG600" i="2"/>
  <c r="AF601" i="2"/>
  <c r="AG601" i="2"/>
  <c r="AF602" i="2"/>
  <c r="AG602" i="2"/>
  <c r="AF603" i="2"/>
  <c r="AG603" i="2"/>
  <c r="AF604" i="2"/>
  <c r="AG604" i="2"/>
  <c r="AF605" i="2"/>
  <c r="AG605" i="2"/>
  <c r="AF606" i="2"/>
  <c r="AG606" i="2"/>
  <c r="AF607" i="2"/>
  <c r="AG607" i="2"/>
  <c r="AF608" i="2"/>
  <c r="AG608" i="2"/>
  <c r="AF609" i="2"/>
  <c r="AG609" i="2"/>
  <c r="AF610" i="2"/>
  <c r="AG610" i="2"/>
  <c r="AF611" i="2"/>
  <c r="AG611" i="2"/>
  <c r="AF612" i="2"/>
  <c r="AG612" i="2"/>
  <c r="AF613" i="2"/>
  <c r="AG613" i="2"/>
  <c r="AF614" i="2"/>
  <c r="AG614" i="2"/>
  <c r="AF615" i="2"/>
  <c r="AG615" i="2"/>
  <c r="AF616" i="2"/>
  <c r="AG616" i="2"/>
  <c r="AF617" i="2"/>
  <c r="AG617" i="2"/>
  <c r="AF618" i="2"/>
  <c r="AG618" i="2"/>
  <c r="AF619" i="2"/>
  <c r="AG619" i="2"/>
  <c r="AF620" i="2"/>
  <c r="AG620" i="2"/>
  <c r="AF621" i="2"/>
  <c r="AG621" i="2"/>
  <c r="AF622" i="2"/>
  <c r="AG622" i="2"/>
  <c r="AF623" i="2"/>
  <c r="AG623" i="2"/>
  <c r="AF624" i="2"/>
  <c r="AG624" i="2"/>
  <c r="AF625" i="2"/>
  <c r="AG625" i="2"/>
  <c r="AF626" i="2"/>
  <c r="AG626" i="2"/>
  <c r="AF627" i="2"/>
  <c r="AG627" i="2"/>
  <c r="AF628" i="2"/>
  <c r="AG628" i="2"/>
  <c r="AF629" i="2"/>
  <c r="AG629" i="2"/>
  <c r="AF630" i="2"/>
  <c r="AG630" i="2"/>
  <c r="AF631" i="2"/>
  <c r="AG631" i="2"/>
  <c r="AF632" i="2"/>
  <c r="AG632" i="2"/>
  <c r="AF633" i="2"/>
  <c r="AG633" i="2"/>
  <c r="AF634" i="2"/>
  <c r="AG634" i="2"/>
  <c r="AF635" i="2"/>
  <c r="AG635" i="2"/>
  <c r="AF636" i="2"/>
  <c r="AG636" i="2"/>
  <c r="AF637" i="2"/>
  <c r="AG637" i="2"/>
  <c r="AF638" i="2"/>
  <c r="AG638" i="2"/>
  <c r="AF639" i="2"/>
  <c r="AG639" i="2"/>
  <c r="AF640" i="2"/>
  <c r="AG640" i="2"/>
  <c r="AF641" i="2"/>
  <c r="AG641" i="2"/>
  <c r="AF642" i="2"/>
  <c r="AG642" i="2"/>
  <c r="AF643" i="2"/>
  <c r="AG643" i="2"/>
  <c r="AF644" i="2"/>
  <c r="AG644" i="2"/>
  <c r="AF645" i="2"/>
  <c r="AG645" i="2"/>
  <c r="AF646" i="2"/>
  <c r="AG646" i="2"/>
  <c r="AF647" i="2"/>
  <c r="AG647" i="2"/>
  <c r="AF648" i="2"/>
  <c r="AG648" i="2"/>
  <c r="AF649" i="2"/>
  <c r="AG649" i="2"/>
  <c r="AF650" i="2"/>
  <c r="AG650" i="2"/>
  <c r="AF651" i="2"/>
  <c r="AG651" i="2"/>
  <c r="AF652" i="2"/>
  <c r="AG652" i="2"/>
  <c r="AF653" i="2"/>
  <c r="AG653" i="2"/>
  <c r="AF654" i="2"/>
  <c r="AG654" i="2"/>
  <c r="AF655" i="2"/>
  <c r="AG655" i="2"/>
  <c r="AF656" i="2"/>
  <c r="AG656" i="2"/>
  <c r="AF657" i="2"/>
  <c r="AG657" i="2"/>
  <c r="AF658" i="2"/>
  <c r="AG658" i="2"/>
  <c r="AF659" i="2"/>
  <c r="AG659" i="2"/>
  <c r="AF660" i="2"/>
  <c r="AG660" i="2"/>
  <c r="AF661" i="2"/>
  <c r="AG661" i="2"/>
  <c r="AF662" i="2"/>
  <c r="AG662" i="2"/>
  <c r="AF663" i="2"/>
  <c r="AG663" i="2"/>
  <c r="AF664" i="2"/>
  <c r="AG664" i="2"/>
  <c r="AF665" i="2"/>
  <c r="AG665" i="2"/>
  <c r="AF666" i="2"/>
  <c r="AG666" i="2"/>
  <c r="AF667" i="2"/>
  <c r="AG667" i="2"/>
  <c r="AF668" i="2"/>
  <c r="AG668" i="2"/>
  <c r="AF669" i="2"/>
  <c r="AG669" i="2"/>
  <c r="AF670" i="2"/>
  <c r="AG670" i="2"/>
  <c r="AF671" i="2"/>
  <c r="AG671" i="2"/>
  <c r="AF672" i="2"/>
  <c r="AG672" i="2"/>
  <c r="AF673" i="2"/>
  <c r="AG673" i="2"/>
  <c r="AF674" i="2"/>
  <c r="AG674" i="2"/>
  <c r="AF675" i="2"/>
  <c r="AG675" i="2"/>
  <c r="AF676" i="2"/>
  <c r="AG676" i="2"/>
  <c r="AF677" i="2"/>
  <c r="AG677" i="2"/>
  <c r="AF678" i="2"/>
  <c r="AG678" i="2"/>
  <c r="AF679" i="2"/>
  <c r="AG679" i="2"/>
  <c r="AF680" i="2"/>
  <c r="AG680" i="2"/>
  <c r="AF681" i="2"/>
  <c r="AG681" i="2"/>
  <c r="AF682" i="2"/>
  <c r="AG682" i="2"/>
  <c r="AF683" i="2"/>
  <c r="AG683" i="2"/>
  <c r="AF684" i="2"/>
  <c r="AG684" i="2"/>
  <c r="AF685" i="2"/>
  <c r="AG685" i="2"/>
  <c r="AF686" i="2"/>
  <c r="AG686" i="2"/>
  <c r="AF687" i="2"/>
  <c r="AG687" i="2"/>
  <c r="AF688" i="2"/>
  <c r="AG688" i="2"/>
  <c r="AF689" i="2"/>
  <c r="AG689" i="2"/>
  <c r="AF690" i="2"/>
  <c r="AG690" i="2"/>
  <c r="AF691" i="2"/>
  <c r="AG691" i="2"/>
  <c r="AF692" i="2"/>
  <c r="AG692" i="2"/>
  <c r="AF693" i="2"/>
  <c r="AG693" i="2"/>
  <c r="AF694" i="2"/>
  <c r="AG694" i="2"/>
  <c r="AF695" i="2"/>
  <c r="AG695" i="2"/>
  <c r="AF696" i="2"/>
  <c r="AG696" i="2"/>
  <c r="AF697" i="2"/>
  <c r="AG697" i="2"/>
  <c r="AF698" i="2"/>
  <c r="AG698" i="2"/>
  <c r="AF699" i="2"/>
  <c r="AG699" i="2"/>
  <c r="AF700" i="2"/>
  <c r="AG700" i="2"/>
  <c r="AF701" i="2"/>
  <c r="AG701" i="2"/>
  <c r="AF702" i="2"/>
  <c r="AG702" i="2"/>
  <c r="AF703" i="2"/>
  <c r="AG703" i="2"/>
  <c r="AF704" i="2"/>
  <c r="AG704" i="2"/>
  <c r="AF705" i="2"/>
  <c r="AG705" i="2"/>
  <c r="AF706" i="2"/>
  <c r="AG706" i="2"/>
  <c r="AF707" i="2"/>
  <c r="AG707" i="2"/>
  <c r="AF708" i="2"/>
  <c r="AG708" i="2"/>
  <c r="AF709" i="2"/>
  <c r="AG709" i="2"/>
  <c r="AF710" i="2"/>
  <c r="AG710" i="2"/>
  <c r="AF711" i="2"/>
  <c r="AG711" i="2"/>
  <c r="AF712" i="2"/>
  <c r="AG712" i="2"/>
  <c r="AF713" i="2"/>
  <c r="AG713" i="2"/>
  <c r="AF714" i="2"/>
  <c r="AG714" i="2"/>
  <c r="AF715" i="2"/>
  <c r="AG715" i="2"/>
  <c r="AF716" i="2"/>
  <c r="AG716" i="2"/>
  <c r="AF717" i="2"/>
  <c r="AG717" i="2"/>
  <c r="AF718" i="2"/>
  <c r="AG718" i="2"/>
  <c r="AF719" i="2"/>
  <c r="AG719" i="2"/>
  <c r="AF720" i="2"/>
  <c r="AG720" i="2"/>
  <c r="AF721" i="2"/>
  <c r="AG721" i="2"/>
  <c r="AF722" i="2"/>
  <c r="AG722" i="2"/>
  <c r="AF723" i="2"/>
  <c r="AG723" i="2"/>
  <c r="AF724" i="2"/>
  <c r="AG724" i="2"/>
  <c r="AF725" i="2"/>
  <c r="AG725" i="2"/>
  <c r="AF726" i="2"/>
  <c r="AG726" i="2"/>
  <c r="AF727" i="2"/>
  <c r="AG727" i="2"/>
  <c r="AF728" i="2"/>
  <c r="AG728" i="2"/>
  <c r="AF729" i="2"/>
  <c r="AG729" i="2"/>
  <c r="AF730" i="2"/>
  <c r="AG730" i="2"/>
  <c r="AF731" i="2"/>
  <c r="AG731" i="2"/>
  <c r="AF732" i="2"/>
  <c r="AG732" i="2"/>
  <c r="AF733" i="2"/>
  <c r="AG733" i="2"/>
  <c r="AF734" i="2"/>
  <c r="AG734" i="2"/>
  <c r="AF735" i="2"/>
  <c r="AG735" i="2"/>
  <c r="AF736" i="2"/>
  <c r="AG736" i="2"/>
  <c r="AF737" i="2"/>
  <c r="AG737" i="2"/>
  <c r="AF738" i="2"/>
  <c r="AG738" i="2"/>
  <c r="AF739" i="2"/>
  <c r="AG739" i="2"/>
  <c r="AF740" i="2"/>
  <c r="AG740" i="2"/>
  <c r="AF741" i="2"/>
  <c r="AG741" i="2"/>
  <c r="AF742" i="2"/>
  <c r="AG742" i="2"/>
  <c r="AF743" i="2"/>
  <c r="AG743" i="2"/>
  <c r="AF744" i="2"/>
  <c r="AG744" i="2"/>
  <c r="AF745" i="2"/>
  <c r="AG745" i="2"/>
  <c r="AF746" i="2"/>
  <c r="AG746" i="2"/>
  <c r="AF747" i="2"/>
  <c r="AG747" i="2"/>
  <c r="AF748" i="2"/>
  <c r="AG748" i="2"/>
  <c r="AF749" i="2"/>
  <c r="AG749" i="2"/>
  <c r="AF750" i="2"/>
  <c r="AG750" i="2"/>
  <c r="AF751" i="2"/>
  <c r="AG751" i="2"/>
  <c r="AF752" i="2"/>
  <c r="AG752" i="2"/>
  <c r="AF753" i="2"/>
  <c r="AG753" i="2"/>
  <c r="AF754" i="2"/>
  <c r="AG754" i="2"/>
  <c r="AF755" i="2"/>
  <c r="AG755" i="2"/>
  <c r="AF756" i="2"/>
  <c r="AG756" i="2"/>
  <c r="AF757" i="2"/>
  <c r="AG757" i="2"/>
  <c r="AF758" i="2"/>
  <c r="AG758" i="2"/>
  <c r="AF759" i="2"/>
  <c r="AG759" i="2"/>
  <c r="AF760" i="2"/>
  <c r="AG760" i="2"/>
  <c r="AF761" i="2"/>
  <c r="AG761" i="2"/>
  <c r="AF762" i="2"/>
  <c r="AG762" i="2"/>
  <c r="AF763" i="2"/>
  <c r="AG763" i="2"/>
  <c r="AF764" i="2"/>
  <c r="AG764" i="2"/>
  <c r="AF765" i="2"/>
  <c r="AG765" i="2"/>
  <c r="AF766" i="2"/>
  <c r="AG766" i="2"/>
  <c r="AF767" i="2"/>
  <c r="AG767" i="2"/>
  <c r="AF768" i="2"/>
  <c r="AG768" i="2"/>
  <c r="AF769" i="2"/>
  <c r="AG769" i="2"/>
  <c r="AF770" i="2"/>
  <c r="AG770" i="2"/>
  <c r="AF771" i="2"/>
  <c r="AG771" i="2"/>
  <c r="AF772" i="2"/>
  <c r="AG772" i="2"/>
  <c r="AF773" i="2"/>
  <c r="AG773" i="2"/>
  <c r="AF774" i="2"/>
  <c r="AG774" i="2"/>
  <c r="AF775" i="2"/>
  <c r="AG775" i="2"/>
  <c r="AF776" i="2"/>
  <c r="AG776" i="2"/>
  <c r="AF777" i="2"/>
  <c r="AG777" i="2"/>
  <c r="AF778" i="2"/>
  <c r="AG778" i="2"/>
  <c r="AF779" i="2"/>
  <c r="AG779" i="2"/>
  <c r="AF780" i="2"/>
  <c r="AG780" i="2"/>
  <c r="AF781" i="2"/>
  <c r="AG781" i="2"/>
  <c r="AF782" i="2"/>
  <c r="AG782" i="2"/>
  <c r="AF783" i="2"/>
  <c r="AG783" i="2"/>
  <c r="AF784" i="2"/>
  <c r="AG784" i="2"/>
  <c r="AF785" i="2"/>
  <c r="AG785" i="2"/>
  <c r="AF786" i="2"/>
  <c r="AG786" i="2"/>
  <c r="AF787" i="2"/>
  <c r="AG787" i="2"/>
  <c r="AF788" i="2"/>
  <c r="AG788" i="2"/>
  <c r="AF789" i="2"/>
  <c r="AG789" i="2"/>
  <c r="AF790" i="2"/>
  <c r="AG790" i="2"/>
  <c r="AF791" i="2"/>
  <c r="AG791" i="2"/>
  <c r="AF792" i="2"/>
  <c r="AG792" i="2"/>
  <c r="AF793" i="2"/>
  <c r="AG793" i="2"/>
  <c r="AF794" i="2"/>
  <c r="AG794" i="2"/>
  <c r="AF795" i="2"/>
  <c r="AG795" i="2"/>
  <c r="AF796" i="2"/>
  <c r="AG796" i="2"/>
  <c r="AF797" i="2"/>
  <c r="AG797" i="2"/>
  <c r="AF798" i="2"/>
  <c r="AG798" i="2"/>
  <c r="AF799" i="2"/>
  <c r="AG799" i="2"/>
  <c r="AF800" i="2"/>
  <c r="AG800" i="2"/>
  <c r="AF801" i="2"/>
  <c r="AG801" i="2"/>
  <c r="AF802" i="2"/>
  <c r="AG802" i="2"/>
  <c r="AF803" i="2"/>
  <c r="AG803" i="2"/>
  <c r="AF804" i="2"/>
  <c r="AG804" i="2"/>
  <c r="AF805" i="2"/>
  <c r="AG805" i="2"/>
  <c r="AF806" i="2"/>
  <c r="AG806" i="2"/>
  <c r="AF807" i="2"/>
  <c r="AG807" i="2"/>
  <c r="AF808" i="2"/>
  <c r="AG808" i="2"/>
  <c r="AF809" i="2"/>
  <c r="AG809" i="2"/>
  <c r="AF810" i="2"/>
  <c r="AG810" i="2"/>
  <c r="AF811" i="2"/>
  <c r="AG811" i="2"/>
  <c r="AF812" i="2"/>
  <c r="AG812" i="2"/>
  <c r="AF813" i="2"/>
  <c r="AG813" i="2"/>
  <c r="AF814" i="2"/>
  <c r="AG814" i="2"/>
  <c r="AF815" i="2"/>
  <c r="AG815" i="2"/>
  <c r="AF816" i="2"/>
  <c r="AG816" i="2"/>
  <c r="AF817" i="2"/>
  <c r="AG817" i="2"/>
  <c r="AF818" i="2"/>
  <c r="AG818" i="2"/>
  <c r="AF819" i="2"/>
  <c r="AG819" i="2"/>
  <c r="AF820" i="2"/>
  <c r="AG820" i="2"/>
  <c r="AF821" i="2"/>
  <c r="AG821" i="2"/>
  <c r="AF822" i="2"/>
  <c r="AG822" i="2"/>
  <c r="AF823" i="2"/>
  <c r="AG823" i="2"/>
  <c r="AF824" i="2"/>
  <c r="AG824" i="2"/>
  <c r="AF825" i="2"/>
  <c r="AG825" i="2"/>
  <c r="AF826" i="2"/>
  <c r="AG826" i="2"/>
  <c r="AF827" i="2"/>
  <c r="AG827" i="2"/>
  <c r="AF828" i="2"/>
  <c r="AG828" i="2"/>
  <c r="AF829" i="2"/>
  <c r="AG829" i="2"/>
  <c r="AF830" i="2"/>
  <c r="AG830" i="2"/>
  <c r="AF831" i="2"/>
  <c r="AG831" i="2"/>
  <c r="AF832" i="2"/>
  <c r="AG832" i="2"/>
  <c r="AF833" i="2"/>
  <c r="AG833" i="2"/>
  <c r="AF834" i="2"/>
  <c r="AG834" i="2"/>
  <c r="AF835" i="2"/>
  <c r="AG835" i="2"/>
  <c r="AF836" i="2"/>
  <c r="AG836" i="2"/>
  <c r="AF837" i="2"/>
  <c r="AG837" i="2"/>
  <c r="AF838" i="2"/>
  <c r="AG838" i="2"/>
  <c r="AF839" i="2"/>
  <c r="AG839" i="2"/>
  <c r="AF840" i="2"/>
  <c r="AG840" i="2"/>
  <c r="AF841" i="2"/>
  <c r="AG841" i="2"/>
  <c r="AF842" i="2"/>
  <c r="AG842" i="2"/>
  <c r="AF843" i="2"/>
  <c r="AG843" i="2"/>
  <c r="AF844" i="2"/>
  <c r="AG844" i="2"/>
  <c r="AF845" i="2"/>
  <c r="AG845" i="2"/>
  <c r="AF846" i="2"/>
  <c r="AG846" i="2"/>
  <c r="AF847" i="2"/>
  <c r="AG847" i="2"/>
  <c r="AF848" i="2"/>
  <c r="AG848" i="2"/>
  <c r="AF849" i="2"/>
  <c r="AG849" i="2"/>
  <c r="AF850" i="2"/>
  <c r="AG850" i="2"/>
  <c r="AF851" i="2"/>
  <c r="AG851" i="2"/>
  <c r="AF852" i="2"/>
  <c r="AG852" i="2"/>
  <c r="AF853" i="2"/>
  <c r="AG853" i="2"/>
  <c r="AF854" i="2"/>
  <c r="AG854" i="2"/>
  <c r="AF855" i="2"/>
  <c r="AG855" i="2"/>
  <c r="AF856" i="2"/>
  <c r="AG856" i="2"/>
  <c r="AF857" i="2"/>
  <c r="AG857" i="2"/>
  <c r="AF858" i="2"/>
  <c r="AG858" i="2"/>
  <c r="AF859" i="2"/>
  <c r="AG859" i="2"/>
  <c r="AF860" i="2"/>
  <c r="AG860" i="2"/>
  <c r="AF861" i="2"/>
  <c r="AG861" i="2"/>
  <c r="AF862" i="2"/>
  <c r="AG862" i="2"/>
  <c r="AF863" i="2"/>
  <c r="AG863" i="2"/>
  <c r="AF864" i="2"/>
  <c r="AG864" i="2"/>
  <c r="AF865" i="2"/>
  <c r="AG865" i="2"/>
  <c r="AF866" i="2"/>
  <c r="AG866" i="2"/>
  <c r="AF867" i="2"/>
  <c r="AG867" i="2"/>
  <c r="AF868" i="2"/>
  <c r="AG868" i="2"/>
  <c r="AF869" i="2"/>
  <c r="AG869" i="2"/>
  <c r="AF870" i="2"/>
  <c r="AG870" i="2"/>
  <c r="AF871" i="2"/>
  <c r="AG871" i="2"/>
  <c r="AF872" i="2"/>
  <c r="AG872" i="2"/>
  <c r="AF873" i="2"/>
  <c r="AG873" i="2"/>
  <c r="AF874" i="2"/>
  <c r="AG874" i="2"/>
  <c r="AF875" i="2"/>
  <c r="AG875" i="2"/>
  <c r="AF876" i="2"/>
  <c r="AG876" i="2"/>
  <c r="AF877" i="2"/>
  <c r="AG877" i="2"/>
  <c r="AF878" i="2"/>
  <c r="AG878" i="2"/>
  <c r="AF879" i="2"/>
  <c r="AG879" i="2"/>
  <c r="AF880" i="2"/>
  <c r="AG880" i="2"/>
  <c r="AF881" i="2"/>
  <c r="AG881" i="2"/>
  <c r="AF882" i="2"/>
  <c r="AG882" i="2"/>
  <c r="AF883" i="2"/>
  <c r="AG883" i="2"/>
  <c r="AF884" i="2"/>
  <c r="AG884" i="2"/>
  <c r="AF885" i="2"/>
  <c r="AG885" i="2"/>
  <c r="AF886" i="2"/>
  <c r="AG886" i="2"/>
  <c r="AF887" i="2"/>
  <c r="AG887" i="2"/>
  <c r="AF888" i="2"/>
  <c r="AG888" i="2"/>
  <c r="AF889" i="2"/>
  <c r="AG889" i="2"/>
  <c r="AF890" i="2"/>
  <c r="AG890" i="2"/>
  <c r="AF891" i="2"/>
  <c r="AG891" i="2"/>
  <c r="AF892" i="2"/>
  <c r="AG892" i="2"/>
  <c r="AF893" i="2"/>
  <c r="AG893" i="2"/>
  <c r="AF894" i="2"/>
  <c r="AG894" i="2"/>
  <c r="AF895" i="2"/>
  <c r="AG895" i="2"/>
  <c r="AF896" i="2"/>
  <c r="AG896" i="2"/>
  <c r="AF897" i="2"/>
  <c r="AG897" i="2"/>
  <c r="AF898" i="2"/>
  <c r="AG898" i="2"/>
  <c r="AF899" i="2"/>
  <c r="AG899" i="2"/>
  <c r="AF900" i="2"/>
  <c r="AG900" i="2"/>
  <c r="AF901" i="2"/>
  <c r="AG901" i="2"/>
  <c r="AF902" i="2"/>
  <c r="AG902" i="2"/>
  <c r="AF903" i="2"/>
  <c r="AG903" i="2"/>
  <c r="AF904" i="2"/>
  <c r="AG904" i="2"/>
  <c r="AF905" i="2"/>
  <c r="AG905" i="2"/>
  <c r="AF906" i="2"/>
  <c r="AG906" i="2"/>
  <c r="AF907" i="2"/>
  <c r="AG907" i="2"/>
  <c r="AF908" i="2"/>
  <c r="AG908" i="2"/>
  <c r="AF909" i="2"/>
  <c r="AG909" i="2"/>
  <c r="AF910" i="2"/>
  <c r="AG910" i="2"/>
  <c r="AF911" i="2"/>
  <c r="AG911" i="2"/>
  <c r="AF912" i="2"/>
  <c r="AG912" i="2"/>
  <c r="AF913" i="2"/>
  <c r="AG913" i="2"/>
  <c r="AF914" i="2"/>
  <c r="AG914" i="2"/>
  <c r="AF915" i="2"/>
  <c r="AG915" i="2"/>
  <c r="AF916" i="2"/>
  <c r="AG916" i="2"/>
  <c r="AF917" i="2"/>
  <c r="AG917" i="2"/>
  <c r="AF918" i="2"/>
  <c r="AG918" i="2"/>
  <c r="AF919" i="2"/>
  <c r="AG919" i="2"/>
  <c r="AF920" i="2"/>
  <c r="AG920" i="2"/>
  <c r="AF921" i="2"/>
  <c r="AG921" i="2"/>
  <c r="AF922" i="2"/>
  <c r="AG922" i="2"/>
  <c r="AF923" i="2"/>
  <c r="AG923" i="2"/>
  <c r="AF924" i="2"/>
  <c r="AG924" i="2"/>
  <c r="AF925" i="2"/>
  <c r="AG925" i="2"/>
  <c r="AF926" i="2"/>
  <c r="AG926" i="2"/>
  <c r="AF927" i="2"/>
  <c r="AG927" i="2"/>
  <c r="AF928" i="2"/>
  <c r="AG928" i="2"/>
  <c r="AF929" i="2"/>
  <c r="AG929" i="2"/>
  <c r="AF930" i="2"/>
  <c r="AG930" i="2"/>
  <c r="AF931" i="2"/>
  <c r="AG931" i="2"/>
  <c r="AF932" i="2"/>
  <c r="AG932" i="2"/>
  <c r="AF933" i="2"/>
  <c r="AG933" i="2"/>
  <c r="AF934" i="2"/>
  <c r="AG934" i="2"/>
  <c r="AF935" i="2"/>
  <c r="AG935" i="2"/>
  <c r="AF936" i="2"/>
  <c r="AG936" i="2"/>
  <c r="AF937" i="2"/>
  <c r="AG937" i="2"/>
  <c r="AF938" i="2"/>
  <c r="AG938" i="2"/>
  <c r="AF939" i="2"/>
  <c r="AG939" i="2"/>
  <c r="AF940" i="2"/>
  <c r="AG940" i="2"/>
  <c r="AF941" i="2"/>
  <c r="AG941" i="2"/>
  <c r="AF942" i="2"/>
  <c r="AG942" i="2"/>
  <c r="AF943" i="2"/>
  <c r="AG943" i="2"/>
  <c r="AF944" i="2"/>
  <c r="AG944" i="2"/>
  <c r="AF945" i="2"/>
  <c r="AG945" i="2"/>
  <c r="AF946" i="2"/>
  <c r="AG946" i="2"/>
  <c r="AF947" i="2"/>
  <c r="AG947" i="2"/>
  <c r="AF948" i="2"/>
  <c r="AG948" i="2"/>
  <c r="AF949" i="2"/>
  <c r="AG949" i="2"/>
  <c r="AF950" i="2"/>
  <c r="AG950" i="2"/>
  <c r="AF951" i="2"/>
  <c r="AG951" i="2"/>
  <c r="AF952" i="2"/>
  <c r="AG952" i="2"/>
  <c r="AF953" i="2"/>
  <c r="AG953" i="2"/>
  <c r="AF954" i="2"/>
  <c r="AG954" i="2"/>
  <c r="AF955" i="2"/>
  <c r="AG955" i="2"/>
  <c r="AF956" i="2"/>
  <c r="AG956" i="2"/>
  <c r="AF957" i="2"/>
  <c r="AG957" i="2"/>
  <c r="AF958" i="2"/>
  <c r="AG958" i="2"/>
  <c r="AF959" i="2"/>
  <c r="AG959" i="2"/>
  <c r="AF960" i="2"/>
  <c r="AG960" i="2"/>
  <c r="AF961" i="2"/>
  <c r="AG961" i="2"/>
  <c r="AF962" i="2"/>
  <c r="AG962" i="2"/>
  <c r="AF963" i="2"/>
  <c r="AG963" i="2"/>
  <c r="AF964" i="2"/>
  <c r="AG964" i="2"/>
  <c r="AF965" i="2"/>
  <c r="AG965" i="2"/>
  <c r="AF966" i="2"/>
  <c r="AG966" i="2"/>
  <c r="AF967" i="2"/>
  <c r="AG967" i="2"/>
  <c r="AF968" i="2"/>
  <c r="AG968" i="2"/>
  <c r="AF969" i="2"/>
  <c r="AG969" i="2"/>
  <c r="AF970" i="2"/>
  <c r="AG970" i="2"/>
  <c r="AF971" i="2"/>
  <c r="AG971" i="2"/>
  <c r="AF972" i="2"/>
  <c r="AG972" i="2"/>
  <c r="AF973" i="2"/>
  <c r="AG973" i="2"/>
  <c r="AF974" i="2"/>
  <c r="AG974" i="2"/>
  <c r="AF975" i="2"/>
  <c r="AG975" i="2"/>
  <c r="AF976" i="2"/>
  <c r="AG976" i="2"/>
  <c r="AF977" i="2"/>
  <c r="AG977" i="2"/>
  <c r="AF978" i="2"/>
  <c r="AG978" i="2"/>
  <c r="AF979" i="2"/>
  <c r="AG979" i="2"/>
  <c r="AF980" i="2"/>
  <c r="AG980" i="2"/>
  <c r="AF3" i="2" l="1"/>
  <c r="AG3" i="2"/>
  <c r="AF4" i="2"/>
  <c r="AG4" i="2"/>
  <c r="AF5" i="2"/>
  <c r="AG5" i="2"/>
  <c r="AF6" i="2"/>
  <c r="AG6" i="2"/>
  <c r="AF7" i="2"/>
  <c r="AG7" i="2"/>
  <c r="AF8" i="2"/>
  <c r="AG8" i="2"/>
  <c r="AF9" i="2"/>
  <c r="AG9" i="2"/>
  <c r="AF10" i="2"/>
  <c r="AG10" i="2"/>
  <c r="AF11" i="2"/>
  <c r="AG11" i="2"/>
  <c r="AF12" i="2"/>
  <c r="AG12" i="2"/>
  <c r="AF13" i="2"/>
  <c r="AG13" i="2"/>
  <c r="AF14" i="2"/>
  <c r="AG14" i="2"/>
  <c r="AF15" i="2"/>
  <c r="AG15" i="2"/>
  <c r="AF16" i="2"/>
  <c r="AG16" i="2"/>
  <c r="AF17" i="2"/>
  <c r="AG17" i="2"/>
  <c r="AF18" i="2"/>
  <c r="AG18" i="2"/>
  <c r="AF19" i="2"/>
  <c r="AG19" i="2"/>
  <c r="AF20" i="2"/>
  <c r="AG20" i="2"/>
  <c r="AF21" i="2"/>
  <c r="AG21" i="2"/>
  <c r="AF22" i="2"/>
  <c r="AG22" i="2"/>
  <c r="AF23" i="2"/>
  <c r="AG23" i="2"/>
  <c r="AF24" i="2"/>
  <c r="AG24" i="2"/>
  <c r="AF25" i="2"/>
  <c r="AG25" i="2"/>
  <c r="AF26" i="2"/>
  <c r="AG26" i="2"/>
  <c r="AF27" i="2"/>
  <c r="AG27" i="2"/>
  <c r="AF28" i="2"/>
  <c r="AG28" i="2"/>
  <c r="AF29" i="2"/>
  <c r="AG29" i="2"/>
  <c r="AF30" i="2"/>
  <c r="AG30" i="2"/>
  <c r="AF31" i="2"/>
  <c r="AG31" i="2"/>
  <c r="AF32" i="2"/>
  <c r="AG32" i="2"/>
  <c r="AF33" i="2"/>
  <c r="AG33" i="2"/>
  <c r="AF34" i="2"/>
  <c r="AG34" i="2"/>
  <c r="AF35" i="2"/>
  <c r="AG35" i="2"/>
  <c r="AF36" i="2"/>
  <c r="AG36" i="2"/>
  <c r="AF37" i="2"/>
  <c r="AG37" i="2"/>
  <c r="AF38" i="2"/>
  <c r="AG38" i="2"/>
  <c r="AF39" i="2"/>
  <c r="AG39" i="2"/>
  <c r="AF40" i="2"/>
  <c r="AG40" i="2"/>
  <c r="AF41" i="2"/>
  <c r="AG41" i="2"/>
  <c r="AF42" i="2"/>
  <c r="AG42" i="2"/>
  <c r="AF43" i="2"/>
  <c r="AG43" i="2"/>
  <c r="AF44" i="2"/>
  <c r="AG44" i="2"/>
  <c r="AF45" i="2"/>
  <c r="AG45" i="2"/>
  <c r="AF46" i="2"/>
  <c r="AG46" i="2"/>
  <c r="AF47" i="2"/>
  <c r="AG47" i="2"/>
  <c r="AF48" i="2"/>
  <c r="AG48" i="2"/>
  <c r="AF49" i="2"/>
  <c r="AG49" i="2"/>
  <c r="AF50" i="2"/>
  <c r="AG50" i="2"/>
  <c r="AF51" i="2"/>
  <c r="AG51" i="2"/>
  <c r="AF52" i="2"/>
  <c r="AG52" i="2"/>
  <c r="AF53" i="2"/>
  <c r="AG53" i="2"/>
  <c r="AF54" i="2"/>
  <c r="AG54" i="2"/>
  <c r="AF55" i="2"/>
  <c r="AG55" i="2"/>
  <c r="AF56" i="2"/>
  <c r="AG56" i="2"/>
  <c r="AF57" i="2"/>
  <c r="AG57" i="2"/>
  <c r="AF58" i="2"/>
  <c r="AG58" i="2"/>
  <c r="AF59" i="2"/>
  <c r="AG59" i="2"/>
  <c r="AF60" i="2"/>
  <c r="AG60" i="2"/>
  <c r="AF61" i="2"/>
  <c r="AG61" i="2"/>
  <c r="AF62" i="2"/>
  <c r="AG62" i="2"/>
  <c r="AF63" i="2"/>
  <c r="AG63" i="2"/>
  <c r="AF64" i="2"/>
  <c r="AG64" i="2"/>
  <c r="AF65" i="2"/>
  <c r="AG65" i="2"/>
  <c r="AF66" i="2"/>
  <c r="AG66" i="2"/>
  <c r="AF67" i="2"/>
  <c r="AG67" i="2"/>
  <c r="AF68" i="2"/>
  <c r="AG68" i="2"/>
  <c r="AF69" i="2"/>
  <c r="AG69" i="2"/>
  <c r="AF70" i="2"/>
  <c r="AG70" i="2"/>
  <c r="AF71" i="2"/>
  <c r="AG71" i="2"/>
  <c r="AF72" i="2"/>
  <c r="AG72" i="2"/>
  <c r="AF73" i="2"/>
  <c r="AG73" i="2"/>
  <c r="AF74" i="2"/>
  <c r="AG74" i="2"/>
  <c r="AF75" i="2"/>
  <c r="AG75" i="2"/>
  <c r="AF76" i="2"/>
  <c r="AG76" i="2"/>
  <c r="AF77" i="2"/>
  <c r="AG77" i="2"/>
  <c r="AF78" i="2"/>
  <c r="AG78" i="2"/>
  <c r="AF79" i="2"/>
  <c r="AG79" i="2"/>
  <c r="AF80" i="2"/>
  <c r="AG80" i="2"/>
  <c r="AF81" i="2"/>
  <c r="AG81" i="2"/>
  <c r="AF82" i="2"/>
  <c r="AG82" i="2"/>
  <c r="AF83" i="2"/>
  <c r="AG83" i="2"/>
  <c r="AF84" i="2"/>
  <c r="AG84" i="2"/>
  <c r="AF85" i="2"/>
  <c r="AG85" i="2"/>
  <c r="AF86" i="2"/>
  <c r="AG86" i="2"/>
  <c r="AF87" i="2"/>
  <c r="AG87" i="2"/>
  <c r="AF88" i="2"/>
  <c r="AG88" i="2"/>
  <c r="AF89" i="2"/>
  <c r="AG89" i="2"/>
  <c r="AF90" i="2"/>
  <c r="AG90" i="2"/>
  <c r="AF91" i="2"/>
  <c r="AG91" i="2"/>
  <c r="AF92" i="2"/>
  <c r="AG92" i="2"/>
  <c r="AF93" i="2"/>
  <c r="AG93" i="2"/>
  <c r="AF94" i="2"/>
  <c r="AG94" i="2"/>
  <c r="AF95" i="2"/>
  <c r="AG95" i="2"/>
  <c r="AF96" i="2"/>
  <c r="AG96" i="2"/>
  <c r="AF97" i="2"/>
  <c r="AG97" i="2"/>
  <c r="AF98" i="2"/>
  <c r="AG98" i="2"/>
  <c r="AF99" i="2"/>
  <c r="AG99" i="2"/>
  <c r="AF100" i="2"/>
  <c r="AG100" i="2"/>
  <c r="AF101" i="2"/>
  <c r="AG101" i="2"/>
  <c r="AF102" i="2"/>
  <c r="AG102" i="2"/>
  <c r="AF103" i="2"/>
  <c r="AG103" i="2"/>
  <c r="AF104" i="2"/>
  <c r="AG104" i="2"/>
  <c r="AF105" i="2"/>
  <c r="AG105" i="2"/>
  <c r="AF106" i="2"/>
  <c r="AG106" i="2"/>
  <c r="AF107" i="2"/>
  <c r="AG107" i="2"/>
  <c r="AF108" i="2"/>
  <c r="AG108" i="2"/>
  <c r="AF109" i="2"/>
  <c r="AG109" i="2"/>
  <c r="AF110" i="2"/>
  <c r="AG110" i="2"/>
  <c r="AF111" i="2"/>
  <c r="AG111" i="2"/>
  <c r="AF112" i="2"/>
  <c r="AG112" i="2"/>
  <c r="AF113" i="2"/>
  <c r="AG113" i="2"/>
  <c r="AF114" i="2"/>
  <c r="AG114" i="2"/>
  <c r="AF115" i="2"/>
  <c r="AG115" i="2"/>
  <c r="AF116" i="2"/>
  <c r="AG116" i="2"/>
  <c r="AF117" i="2"/>
  <c r="AG117" i="2"/>
  <c r="AF118" i="2"/>
  <c r="AG118" i="2"/>
  <c r="AF119" i="2"/>
  <c r="AG119" i="2"/>
  <c r="AF120" i="2"/>
  <c r="AG120" i="2"/>
  <c r="AF121" i="2"/>
  <c r="AG121" i="2"/>
  <c r="AF122" i="2"/>
  <c r="AG122" i="2"/>
  <c r="AF123" i="2"/>
  <c r="AG123" i="2"/>
  <c r="AF124" i="2"/>
  <c r="AG124" i="2"/>
  <c r="AF125" i="2"/>
  <c r="AG125" i="2"/>
  <c r="AF126" i="2"/>
  <c r="AG126" i="2"/>
  <c r="AF127" i="2"/>
  <c r="AG127" i="2"/>
  <c r="AF128" i="2"/>
  <c r="AG128" i="2"/>
  <c r="AF129" i="2"/>
  <c r="AG129" i="2"/>
  <c r="AF130" i="2"/>
  <c r="AG130" i="2"/>
  <c r="AF131" i="2"/>
  <c r="AG131" i="2"/>
  <c r="AF132" i="2"/>
  <c r="AG132" i="2"/>
  <c r="AF133" i="2"/>
  <c r="AG133" i="2"/>
  <c r="AF134" i="2"/>
  <c r="AG134" i="2"/>
  <c r="AF135" i="2"/>
  <c r="AG135" i="2"/>
  <c r="AF136" i="2"/>
  <c r="AG136" i="2"/>
  <c r="AF137" i="2"/>
  <c r="AG137" i="2"/>
  <c r="AF138" i="2"/>
  <c r="AG138" i="2"/>
  <c r="AF139" i="2"/>
  <c r="AG139" i="2"/>
  <c r="AF140" i="2"/>
  <c r="AG140" i="2"/>
  <c r="AF141" i="2"/>
  <c r="AG141" i="2"/>
  <c r="AF142" i="2"/>
  <c r="AG142" i="2"/>
  <c r="AF143" i="2"/>
  <c r="AG143" i="2"/>
  <c r="AF144" i="2"/>
  <c r="AG144" i="2"/>
  <c r="AF145" i="2"/>
  <c r="AG145" i="2"/>
  <c r="AF146" i="2"/>
  <c r="AG146" i="2"/>
  <c r="AF147" i="2"/>
  <c r="AG147" i="2"/>
  <c r="AF148" i="2"/>
  <c r="AG148" i="2"/>
  <c r="AF149" i="2"/>
  <c r="AG149" i="2"/>
  <c r="AF150" i="2"/>
  <c r="AG150" i="2"/>
  <c r="AF151" i="2"/>
  <c r="AG151" i="2"/>
  <c r="AF152" i="2"/>
  <c r="AG152" i="2"/>
  <c r="AF153" i="2"/>
  <c r="AG153" i="2"/>
  <c r="AF154" i="2"/>
  <c r="AG154" i="2"/>
  <c r="AF155" i="2"/>
  <c r="AG155" i="2"/>
  <c r="AF156" i="2"/>
  <c r="AG156" i="2"/>
  <c r="AF157" i="2"/>
  <c r="AG157" i="2"/>
  <c r="AF158" i="2"/>
  <c r="AG158" i="2"/>
  <c r="AF159" i="2"/>
  <c r="AG159" i="2"/>
  <c r="AF160" i="2"/>
  <c r="AG160" i="2"/>
  <c r="AF161" i="2"/>
  <c r="AG161" i="2"/>
  <c r="AF162" i="2"/>
  <c r="AG162" i="2"/>
  <c r="AF163" i="2"/>
  <c r="AG163" i="2"/>
  <c r="AF164" i="2"/>
  <c r="AG164" i="2"/>
  <c r="AF165" i="2"/>
  <c r="AG165" i="2"/>
  <c r="AF166" i="2"/>
  <c r="AG166" i="2"/>
  <c r="AF167" i="2"/>
  <c r="AG167" i="2"/>
  <c r="AF168" i="2"/>
  <c r="AG168" i="2"/>
  <c r="AF169" i="2"/>
  <c r="AG169" i="2"/>
  <c r="AF170" i="2"/>
  <c r="AG170" i="2"/>
  <c r="AF171" i="2"/>
  <c r="AG171" i="2"/>
  <c r="AF172" i="2"/>
  <c r="AG172" i="2"/>
  <c r="AF173" i="2"/>
  <c r="AG173" i="2"/>
  <c r="AF174" i="2"/>
  <c r="AG174" i="2"/>
  <c r="AF175" i="2"/>
  <c r="AG175" i="2"/>
  <c r="AF176" i="2"/>
  <c r="AG176" i="2"/>
  <c r="AF177" i="2"/>
  <c r="AG177" i="2"/>
  <c r="AF178" i="2"/>
  <c r="AG178" i="2"/>
  <c r="AF179" i="2"/>
  <c r="AG179" i="2"/>
  <c r="AF180" i="2"/>
  <c r="AG180" i="2"/>
  <c r="AF181" i="2"/>
  <c r="AG181" i="2"/>
  <c r="AF182" i="2"/>
  <c r="AG182" i="2"/>
  <c r="AF183" i="2"/>
  <c r="AG183" i="2"/>
  <c r="AF184" i="2"/>
  <c r="AG184" i="2"/>
  <c r="AF185" i="2"/>
  <c r="AG185" i="2"/>
  <c r="AF186" i="2"/>
  <c r="AG186" i="2"/>
  <c r="AF187" i="2"/>
  <c r="AG187" i="2"/>
  <c r="AF188" i="2"/>
  <c r="AG188" i="2"/>
  <c r="AF189" i="2"/>
  <c r="AG189" i="2"/>
  <c r="AF190" i="2"/>
  <c r="AG190" i="2"/>
  <c r="AF191" i="2"/>
  <c r="AG191" i="2"/>
  <c r="AF192" i="2"/>
  <c r="AG192" i="2"/>
  <c r="AF193" i="2"/>
  <c r="AG193" i="2"/>
  <c r="AF194" i="2"/>
  <c r="AG194" i="2"/>
  <c r="AF195" i="2"/>
  <c r="AG195" i="2"/>
  <c r="AF196" i="2"/>
  <c r="AG196" i="2"/>
  <c r="AF197" i="2"/>
  <c r="AG197" i="2"/>
  <c r="AF198" i="2"/>
  <c r="AG198" i="2"/>
  <c r="AF199" i="2"/>
  <c r="AG199" i="2"/>
  <c r="AF200" i="2"/>
  <c r="AG200" i="2"/>
  <c r="AF201" i="2"/>
  <c r="AG201" i="2"/>
  <c r="AF202" i="2"/>
  <c r="AG202" i="2"/>
  <c r="AF203" i="2"/>
  <c r="AG203" i="2"/>
  <c r="AF204" i="2"/>
  <c r="AG204" i="2"/>
  <c r="AF205" i="2"/>
  <c r="AG205" i="2"/>
  <c r="AF206" i="2"/>
  <c r="AG206" i="2"/>
  <c r="AF207" i="2"/>
  <c r="AG207" i="2"/>
  <c r="AF208" i="2"/>
  <c r="AG208" i="2"/>
  <c r="AF209" i="2"/>
  <c r="AG209" i="2"/>
  <c r="AF210" i="2"/>
  <c r="AG210" i="2"/>
  <c r="AF211" i="2"/>
  <c r="AG211" i="2"/>
  <c r="AF212" i="2"/>
  <c r="AG212" i="2"/>
  <c r="AF213" i="2"/>
  <c r="AG213" i="2"/>
  <c r="AF214" i="2"/>
  <c r="AG214" i="2"/>
  <c r="AF215" i="2"/>
  <c r="AG215" i="2"/>
  <c r="AF216" i="2"/>
  <c r="AG216" i="2"/>
  <c r="AF217" i="2"/>
  <c r="AG217" i="2"/>
  <c r="AF218" i="2"/>
  <c r="AG218" i="2"/>
  <c r="AF219" i="2"/>
  <c r="AG219" i="2"/>
  <c r="AF220" i="2"/>
  <c r="AG220" i="2"/>
  <c r="AF221" i="2"/>
  <c r="AG221" i="2"/>
  <c r="AF222" i="2"/>
  <c r="AG222" i="2"/>
  <c r="AF223" i="2"/>
  <c r="AG223" i="2"/>
  <c r="AF224" i="2"/>
  <c r="AG224" i="2"/>
  <c r="AF225" i="2"/>
  <c r="AG225" i="2"/>
  <c r="AF226" i="2"/>
  <c r="AG226" i="2"/>
  <c r="AF227" i="2"/>
  <c r="AG227" i="2"/>
  <c r="AF228" i="2"/>
  <c r="AG228" i="2"/>
  <c r="AF229" i="2"/>
  <c r="AG229" i="2"/>
  <c r="AF230" i="2"/>
  <c r="AG230" i="2"/>
  <c r="AF231" i="2"/>
  <c r="AG231" i="2"/>
  <c r="AF232" i="2"/>
  <c r="AG232" i="2"/>
  <c r="AF233" i="2"/>
  <c r="AG233" i="2"/>
  <c r="AF234" i="2"/>
  <c r="AG234" i="2"/>
  <c r="AF235" i="2"/>
  <c r="AG235" i="2"/>
  <c r="AF236" i="2"/>
  <c r="AG236" i="2"/>
  <c r="AF237" i="2"/>
  <c r="AG237" i="2"/>
  <c r="AF238" i="2"/>
  <c r="AG238" i="2"/>
  <c r="AF239" i="2"/>
  <c r="AG239" i="2"/>
  <c r="AF240" i="2"/>
  <c r="AG240" i="2"/>
  <c r="AF241" i="2"/>
  <c r="AG241" i="2"/>
  <c r="AF242" i="2"/>
  <c r="AG242" i="2"/>
  <c r="AF243" i="2"/>
  <c r="AG243" i="2"/>
  <c r="AF244" i="2"/>
  <c r="AG244" i="2"/>
  <c r="AF245" i="2"/>
  <c r="AG245" i="2"/>
  <c r="AF246" i="2"/>
  <c r="AG246" i="2"/>
  <c r="AF247" i="2"/>
  <c r="AG247" i="2"/>
  <c r="AF248" i="2"/>
  <c r="AG248" i="2"/>
  <c r="AF249" i="2"/>
  <c r="AG249" i="2"/>
  <c r="AF250" i="2"/>
  <c r="AG250" i="2"/>
  <c r="AF251" i="2"/>
  <c r="AG251" i="2"/>
  <c r="AF252" i="2"/>
  <c r="AG252" i="2"/>
  <c r="AF253" i="2"/>
  <c r="AG253" i="2"/>
  <c r="AF254" i="2"/>
  <c r="AG254" i="2"/>
  <c r="AF255" i="2"/>
  <c r="AG255" i="2"/>
  <c r="AF256" i="2"/>
  <c r="AG256" i="2"/>
  <c r="AF257" i="2"/>
  <c r="AG257" i="2"/>
  <c r="AF258" i="2"/>
  <c r="AG258" i="2"/>
  <c r="AF259" i="2"/>
  <c r="AG259" i="2"/>
  <c r="AF260" i="2"/>
  <c r="AG260" i="2"/>
  <c r="AF261" i="2"/>
  <c r="AG261" i="2"/>
  <c r="AF262" i="2"/>
  <c r="AG262" i="2"/>
  <c r="AF263" i="2"/>
  <c r="AG263" i="2"/>
  <c r="AF264" i="2"/>
  <c r="AG264" i="2"/>
  <c r="AF265" i="2"/>
  <c r="AG265" i="2"/>
  <c r="AF266" i="2"/>
  <c r="AG266" i="2"/>
  <c r="AF267" i="2"/>
  <c r="AG267" i="2"/>
  <c r="AF268" i="2"/>
  <c r="AG268" i="2"/>
  <c r="AF269" i="2"/>
  <c r="AG269" i="2"/>
  <c r="AF270" i="2"/>
  <c r="AG270" i="2"/>
  <c r="AF271" i="2"/>
  <c r="AG271" i="2"/>
  <c r="AF272" i="2"/>
  <c r="AG272" i="2"/>
  <c r="AF273" i="2"/>
  <c r="AG273" i="2"/>
  <c r="AF274" i="2"/>
  <c r="AG274" i="2"/>
  <c r="AF275" i="2"/>
  <c r="AG275" i="2"/>
  <c r="AF276" i="2"/>
  <c r="AG276" i="2"/>
  <c r="AF277" i="2"/>
  <c r="AG277" i="2"/>
  <c r="AF278" i="2"/>
  <c r="AG278" i="2"/>
  <c r="AF279" i="2"/>
  <c r="AG279" i="2"/>
  <c r="AF280" i="2"/>
  <c r="AG280" i="2"/>
  <c r="AF281" i="2"/>
  <c r="AG281" i="2"/>
  <c r="AF282" i="2"/>
  <c r="AG282" i="2"/>
  <c r="AF283" i="2"/>
  <c r="AG283" i="2"/>
  <c r="AF284" i="2"/>
  <c r="AG284" i="2"/>
  <c r="AF285" i="2"/>
  <c r="AG285" i="2"/>
  <c r="AF286" i="2"/>
  <c r="AG286" i="2"/>
  <c r="AF287" i="2"/>
  <c r="AG287" i="2"/>
  <c r="AF288" i="2"/>
  <c r="AG288" i="2"/>
  <c r="AF289" i="2"/>
  <c r="AG289" i="2"/>
  <c r="AF290" i="2"/>
  <c r="AG290" i="2"/>
  <c r="AF291" i="2"/>
  <c r="AG291" i="2"/>
  <c r="AF292" i="2"/>
  <c r="AG292" i="2"/>
  <c r="AF293" i="2"/>
  <c r="AG293" i="2"/>
  <c r="AF294" i="2"/>
  <c r="AG294" i="2"/>
  <c r="AF295" i="2"/>
  <c r="AG295" i="2"/>
  <c r="AF296" i="2"/>
  <c r="AG296" i="2"/>
  <c r="AF297" i="2"/>
  <c r="AG297" i="2"/>
  <c r="AF298" i="2"/>
  <c r="AG298" i="2"/>
  <c r="AF299" i="2"/>
  <c r="AG299" i="2"/>
  <c r="AF300" i="2"/>
  <c r="AG300" i="2"/>
  <c r="AF301" i="2"/>
  <c r="AG301" i="2"/>
  <c r="AF302" i="2"/>
  <c r="AG302" i="2"/>
  <c r="AF303" i="2"/>
  <c r="AG303" i="2"/>
  <c r="AF304" i="2"/>
  <c r="AG304" i="2"/>
  <c r="AF305" i="2"/>
  <c r="AG305" i="2"/>
  <c r="AF306" i="2"/>
  <c r="AG306" i="2"/>
  <c r="AF307" i="2"/>
  <c r="AG307" i="2"/>
  <c r="AF308" i="2"/>
  <c r="AG308" i="2"/>
  <c r="AF309" i="2"/>
  <c r="AG309" i="2"/>
  <c r="AF310" i="2"/>
  <c r="AG310" i="2"/>
  <c r="AF311" i="2"/>
  <c r="AG311" i="2"/>
  <c r="AF312" i="2"/>
  <c r="AG312" i="2"/>
  <c r="AF313" i="2"/>
  <c r="AG313" i="2"/>
  <c r="AF314" i="2"/>
  <c r="AG314" i="2"/>
  <c r="AF315" i="2"/>
  <c r="AG315" i="2"/>
  <c r="AF316" i="2"/>
  <c r="AG316" i="2"/>
  <c r="AF317" i="2"/>
  <c r="AG317" i="2"/>
  <c r="AF318" i="2"/>
  <c r="AG318" i="2"/>
  <c r="AF319" i="2"/>
  <c r="AG319" i="2"/>
  <c r="AF320" i="2"/>
  <c r="AG320" i="2"/>
  <c r="AF321" i="2"/>
  <c r="AG321" i="2"/>
  <c r="AF322" i="2"/>
  <c r="AG322" i="2"/>
  <c r="AF323" i="2"/>
  <c r="AG323" i="2"/>
  <c r="AF324" i="2"/>
  <c r="AG324" i="2"/>
  <c r="AF325" i="2"/>
  <c r="AG325" i="2"/>
  <c r="AF326" i="2"/>
  <c r="AG326" i="2"/>
  <c r="AF327" i="2"/>
  <c r="AG327" i="2"/>
  <c r="AF328" i="2"/>
  <c r="AG328" i="2"/>
  <c r="AF329" i="2"/>
  <c r="AG329" i="2"/>
  <c r="AF330" i="2"/>
  <c r="AG330" i="2"/>
  <c r="AF331" i="2"/>
  <c r="AG331" i="2"/>
  <c r="AF332" i="2"/>
  <c r="AG332" i="2"/>
  <c r="AF333" i="2"/>
  <c r="AG333" i="2"/>
  <c r="AF334" i="2"/>
  <c r="AG334" i="2"/>
  <c r="AF335" i="2"/>
  <c r="AG335" i="2"/>
  <c r="AF336" i="2"/>
  <c r="AG336" i="2"/>
  <c r="AF337" i="2"/>
  <c r="AG337" i="2"/>
  <c r="AF338" i="2"/>
  <c r="AG338" i="2"/>
  <c r="AF339" i="2"/>
  <c r="AG339" i="2"/>
  <c r="AF340" i="2"/>
  <c r="AG340" i="2"/>
  <c r="AF341" i="2"/>
  <c r="AG341" i="2"/>
  <c r="AF342" i="2"/>
  <c r="AG342" i="2"/>
  <c r="AF343" i="2"/>
  <c r="AG343" i="2"/>
  <c r="AF344" i="2"/>
  <c r="AG344" i="2"/>
  <c r="AF345" i="2"/>
  <c r="AG345" i="2"/>
  <c r="AF346" i="2"/>
  <c r="AG346" i="2"/>
  <c r="AF347" i="2"/>
  <c r="AG347" i="2"/>
  <c r="AF348" i="2"/>
  <c r="AG348" i="2"/>
  <c r="AF349" i="2"/>
  <c r="AG349" i="2"/>
  <c r="AF350" i="2"/>
  <c r="AG350" i="2"/>
  <c r="AF351" i="2"/>
  <c r="AG351" i="2"/>
  <c r="AF352" i="2"/>
  <c r="AG352" i="2"/>
  <c r="AF353" i="2"/>
  <c r="AG353" i="2"/>
  <c r="AF354" i="2"/>
  <c r="AG354" i="2"/>
  <c r="AF355" i="2"/>
  <c r="AG355" i="2"/>
  <c r="AF356" i="2"/>
  <c r="AG356" i="2"/>
  <c r="AF357" i="2"/>
  <c r="AG357" i="2"/>
  <c r="AF358" i="2"/>
  <c r="AG358" i="2"/>
  <c r="AF359" i="2"/>
  <c r="AG359" i="2"/>
  <c r="AF360" i="2"/>
  <c r="AG360" i="2"/>
  <c r="AF361" i="2"/>
  <c r="AG361" i="2"/>
  <c r="AF362" i="2"/>
  <c r="AG362" i="2"/>
  <c r="AF363" i="2"/>
  <c r="AG363" i="2"/>
  <c r="AF364" i="2"/>
  <c r="AG364" i="2"/>
  <c r="AF365" i="2"/>
  <c r="AG365" i="2"/>
  <c r="AF366" i="2"/>
  <c r="AG366" i="2"/>
  <c r="AF367" i="2"/>
  <c r="AG367" i="2"/>
  <c r="AF368" i="2"/>
  <c r="AG368" i="2"/>
  <c r="AF369" i="2"/>
  <c r="AG369" i="2"/>
  <c r="AF370" i="2"/>
  <c r="AG370" i="2"/>
  <c r="AF371" i="2"/>
  <c r="AG371" i="2"/>
  <c r="AF372" i="2"/>
  <c r="AG372" i="2"/>
  <c r="AF373" i="2"/>
  <c r="AG373" i="2"/>
  <c r="AF374" i="2"/>
  <c r="AG374" i="2"/>
  <c r="AF375" i="2"/>
  <c r="AG375" i="2"/>
  <c r="AF376" i="2"/>
  <c r="AG376" i="2"/>
  <c r="AF377" i="2"/>
  <c r="AG377" i="2"/>
  <c r="AF378" i="2"/>
  <c r="AG378" i="2"/>
  <c r="AF379" i="2"/>
  <c r="AG379" i="2"/>
  <c r="AF380" i="2"/>
  <c r="AG380" i="2"/>
  <c r="AF381" i="2"/>
  <c r="AG381" i="2"/>
  <c r="AF382" i="2"/>
  <c r="AG382" i="2"/>
  <c r="AF383" i="2"/>
  <c r="AG383" i="2"/>
  <c r="AF384" i="2"/>
  <c r="AG384" i="2"/>
  <c r="AF385" i="2"/>
  <c r="AG385" i="2"/>
  <c r="AF386" i="2"/>
  <c r="AG386" i="2"/>
  <c r="AF387" i="2"/>
  <c r="AG387" i="2"/>
  <c r="AF388" i="2"/>
  <c r="AG388" i="2"/>
  <c r="AF389" i="2"/>
  <c r="AG389" i="2"/>
  <c r="AF390" i="2"/>
  <c r="AG390" i="2"/>
  <c r="AF391" i="2"/>
  <c r="AG391" i="2"/>
  <c r="AF392" i="2"/>
  <c r="AG392" i="2"/>
  <c r="AF393" i="2"/>
  <c r="AG393" i="2"/>
  <c r="AF394" i="2"/>
  <c r="AG394" i="2"/>
  <c r="AF395" i="2"/>
  <c r="AG395" i="2"/>
  <c r="AF396" i="2"/>
  <c r="AG396" i="2"/>
  <c r="AF397" i="2"/>
  <c r="AG397" i="2"/>
  <c r="AF398" i="2"/>
  <c r="AG398" i="2"/>
  <c r="AF399" i="2"/>
  <c r="AG399" i="2"/>
  <c r="AF400" i="2"/>
  <c r="AG400" i="2"/>
  <c r="AF401" i="2"/>
  <c r="AG401" i="2"/>
  <c r="AF402" i="2"/>
  <c r="AG402" i="2"/>
  <c r="AF403" i="2"/>
  <c r="AG403" i="2"/>
  <c r="AF404" i="2"/>
  <c r="AG404" i="2"/>
  <c r="AF405" i="2"/>
  <c r="AG405" i="2"/>
  <c r="AF406" i="2"/>
  <c r="AG406" i="2"/>
  <c r="AF407" i="2"/>
  <c r="AG407" i="2"/>
  <c r="AF408" i="2"/>
  <c r="AG408" i="2"/>
  <c r="AF409" i="2"/>
  <c r="AG409" i="2"/>
  <c r="AF410" i="2"/>
  <c r="AG410" i="2"/>
  <c r="AF411" i="2"/>
  <c r="AG411" i="2"/>
  <c r="AF412" i="2"/>
  <c r="AG412" i="2"/>
  <c r="AF413" i="2"/>
  <c r="AG413" i="2"/>
  <c r="AF414" i="2"/>
  <c r="AG414" i="2"/>
  <c r="AF415" i="2"/>
  <c r="AG415" i="2"/>
  <c r="AF416" i="2"/>
  <c r="AG416" i="2"/>
  <c r="AF417" i="2"/>
  <c r="AG417" i="2"/>
  <c r="AF418" i="2"/>
  <c r="AG418" i="2"/>
  <c r="AF419" i="2"/>
  <c r="AG419" i="2"/>
  <c r="AF420" i="2"/>
  <c r="AG420" i="2"/>
  <c r="AF421" i="2"/>
  <c r="AG421" i="2"/>
  <c r="AF422" i="2"/>
  <c r="AG422" i="2"/>
  <c r="AF423" i="2"/>
  <c r="AG423" i="2"/>
  <c r="AF424" i="2"/>
  <c r="AG424" i="2"/>
  <c r="AF425" i="2"/>
  <c r="AG425" i="2"/>
  <c r="AF426" i="2"/>
  <c r="AG426" i="2"/>
  <c r="AF427" i="2"/>
  <c r="AG427" i="2"/>
  <c r="AF428" i="2"/>
  <c r="AG428" i="2"/>
  <c r="AF429" i="2"/>
  <c r="AG429" i="2"/>
  <c r="AF430" i="2"/>
  <c r="AG430" i="2"/>
  <c r="AF431" i="2"/>
  <c r="AG431" i="2"/>
  <c r="AF432" i="2"/>
  <c r="AG432" i="2"/>
  <c r="AF433" i="2"/>
  <c r="AG433" i="2"/>
  <c r="AF434" i="2"/>
  <c r="AG434" i="2"/>
  <c r="AF435" i="2"/>
  <c r="AG435" i="2"/>
  <c r="AF436" i="2"/>
  <c r="AG436" i="2"/>
  <c r="AF437" i="2"/>
  <c r="AG437" i="2"/>
  <c r="AF438" i="2"/>
  <c r="AG438" i="2"/>
  <c r="AF439" i="2"/>
  <c r="AG439" i="2"/>
  <c r="AF440" i="2"/>
  <c r="AG440" i="2"/>
  <c r="AF441" i="2"/>
  <c r="AG441" i="2"/>
  <c r="AF442" i="2"/>
  <c r="AG442" i="2"/>
  <c r="AF443" i="2"/>
  <c r="AG443" i="2"/>
  <c r="AF444" i="2"/>
  <c r="AG444" i="2"/>
  <c r="AF445" i="2"/>
  <c r="AG445" i="2"/>
  <c r="AF446" i="2"/>
  <c r="AG446" i="2"/>
  <c r="AF447" i="2"/>
  <c r="AG447" i="2"/>
  <c r="AF448" i="2"/>
  <c r="AG448" i="2"/>
  <c r="AF449" i="2"/>
  <c r="AG449" i="2"/>
  <c r="AF450" i="2"/>
  <c r="AG450" i="2"/>
  <c r="AF451" i="2"/>
  <c r="AG451" i="2"/>
  <c r="AF452" i="2"/>
  <c r="AG452" i="2"/>
  <c r="AF453" i="2"/>
  <c r="AG453" i="2"/>
  <c r="AF454" i="2"/>
  <c r="AG454" i="2"/>
  <c r="AF455" i="2"/>
  <c r="AG455" i="2"/>
  <c r="AF456" i="2"/>
  <c r="AG456" i="2"/>
  <c r="AF457" i="2"/>
  <c r="AG457" i="2"/>
  <c r="AF458" i="2"/>
  <c r="AG458" i="2"/>
  <c r="AF459" i="2"/>
  <c r="AG459" i="2"/>
  <c r="AF460" i="2"/>
  <c r="AG460" i="2"/>
  <c r="AF461" i="2"/>
  <c r="AG461" i="2"/>
  <c r="AF462" i="2"/>
  <c r="AG462" i="2"/>
  <c r="AF463" i="2"/>
  <c r="AG463" i="2"/>
  <c r="AF464" i="2"/>
  <c r="AG464" i="2"/>
  <c r="AF465" i="2"/>
  <c r="AG465" i="2"/>
  <c r="AF466" i="2"/>
  <c r="AG466" i="2"/>
  <c r="AF467" i="2"/>
  <c r="AG467" i="2"/>
  <c r="AF468" i="2"/>
  <c r="AG468" i="2"/>
  <c r="AF1017" i="2"/>
  <c r="AG1017" i="2"/>
  <c r="AG2" i="2" l="1"/>
  <c r="AF2" i="2"/>
</calcChain>
</file>

<file path=xl/connections.xml><?xml version="1.0" encoding="utf-8"?>
<connections xmlns="http://schemas.openxmlformats.org/spreadsheetml/2006/main">
  <connection id="1" keepAlive="1" name="Query - Rejection Data" description="Connection to the 'Rejection Data' query in the workbook." type="5" refreshedVersion="8" background="1" saveData="1">
    <dbPr connection="Provider=Microsoft.Mashup.OleDb.1;Data Source=$Workbook$;Location=Rejection Data;Extended Properties=&quot;&quot;" command="SELECT * FROM [Rejection Data]"/>
  </connection>
</connections>
</file>

<file path=xl/sharedStrings.xml><?xml version="1.0" encoding="utf-8"?>
<sst xmlns="http://schemas.openxmlformats.org/spreadsheetml/2006/main" count="9313" uniqueCount="2171">
  <si>
    <t>Serial Number</t>
  </si>
  <si>
    <t>Company</t>
  </si>
  <si>
    <t>Date</t>
  </si>
  <si>
    <t>Part Number</t>
  </si>
  <si>
    <t>Part Name</t>
  </si>
  <si>
    <t>Product Platform</t>
  </si>
  <si>
    <t>Quantity</t>
  </si>
  <si>
    <t>Supplier or Department</t>
  </si>
  <si>
    <t>Parts location</t>
  </si>
  <si>
    <t>Your Name</t>
  </si>
  <si>
    <t>Specification Requirement 1</t>
  </si>
  <si>
    <t>Defect Description 1</t>
  </si>
  <si>
    <t>Use As Is</t>
  </si>
  <si>
    <t>Rework</t>
  </si>
  <si>
    <t>Sort</t>
  </si>
  <si>
    <t>Scrap</t>
  </si>
  <si>
    <t>Return To Vendor</t>
  </si>
  <si>
    <t>Engineering Signoff</t>
  </si>
  <si>
    <t>EngineeringSignoffDate</t>
  </si>
  <si>
    <t>Rework description</t>
  </si>
  <si>
    <t>RTV Quantity</t>
  </si>
  <si>
    <t>RTV Part Value</t>
  </si>
  <si>
    <t>DefectCode1(PlatingPaint)</t>
  </si>
  <si>
    <t>DefectCode2(Polishing)</t>
  </si>
  <si>
    <t>DefectCode3(ScratchesDents)</t>
  </si>
  <si>
    <t>DefectCode4(Assembly Rej)</t>
  </si>
  <si>
    <t>DefectCode5(Setup Pieces)</t>
  </si>
  <si>
    <t>DefectCode6(Out oF Tolerance/Dimension)</t>
  </si>
  <si>
    <t>DefectCode7(Porosity)</t>
  </si>
  <si>
    <t>DefectCode8(ObsoleteExcess)</t>
  </si>
  <si>
    <t>DefectCode9(Plating Tank Scrap)</t>
  </si>
  <si>
    <t>Bored Lock Profit Center</t>
  </si>
  <si>
    <t>Mariusz Ciszewski</t>
  </si>
  <si>
    <t>Corbin Russwin</t>
  </si>
  <si>
    <t>Exit Profit Center</t>
  </si>
  <si>
    <t>Mortise Profit Center</t>
  </si>
  <si>
    <t>Yes</t>
  </si>
  <si>
    <t>Yale</t>
  </si>
  <si>
    <t>799F565</t>
  </si>
  <si>
    <t>Andrew Bordley</t>
  </si>
  <si>
    <t>Key/Cylinder Profit Center</t>
  </si>
  <si>
    <t>563F945</t>
  </si>
  <si>
    <t>LEVER</t>
  </si>
  <si>
    <t>1</t>
  </si>
  <si>
    <t>60-7000-0703-025</t>
  </si>
  <si>
    <t>Finishing</t>
  </si>
  <si>
    <t>Dennis Melinosky</t>
  </si>
  <si>
    <t>ROSE</t>
  </si>
  <si>
    <t>Del Polsinelli</t>
  </si>
  <si>
    <t>Lever</t>
  </si>
  <si>
    <t>14-5401-6063-025</t>
  </si>
  <si>
    <t>SCALP</t>
  </si>
  <si>
    <t>STRIKE</t>
  </si>
  <si>
    <t>60-7100-7025-999</t>
  </si>
  <si>
    <t>7100 CVR/MORTISE</t>
  </si>
  <si>
    <t>del polsinelli</t>
  </si>
  <si>
    <t>FRONT</t>
  </si>
  <si>
    <t>625F262</t>
  </si>
  <si>
    <t>AU BTN/CYL HDLE</t>
  </si>
  <si>
    <t>794F262</t>
  </si>
  <si>
    <t>Cover</t>
  </si>
  <si>
    <t>ESCUTCHEON</t>
  </si>
  <si>
    <t>217L13702032D</t>
  </si>
  <si>
    <t>H.D. ZINC ESC FIN</t>
  </si>
  <si>
    <t>14-5302-6054-999</t>
  </si>
  <si>
    <t>BUTTON PUSH MEDIUM</t>
  </si>
  <si>
    <t>563F955</t>
  </si>
  <si>
    <t>563F885</t>
  </si>
  <si>
    <t>596F825</t>
  </si>
  <si>
    <t>585F715</t>
  </si>
  <si>
    <t>Bordley, Andrew</t>
  </si>
  <si>
    <t>Bejarano, Ronny</t>
  </si>
  <si>
    <t>Discoloration</t>
  </si>
  <si>
    <t>Test</t>
  </si>
  <si>
    <t>lever</t>
  </si>
  <si>
    <t>ROSE,A,2 1/4</t>
  </si>
  <si>
    <t>MC</t>
  </si>
  <si>
    <t>563F965</t>
  </si>
  <si>
    <t>681F317</t>
  </si>
  <si>
    <t>585F705   26D</t>
  </si>
  <si>
    <t>585F715   26D</t>
  </si>
  <si>
    <t>678F252</t>
  </si>
  <si>
    <t>483F222</t>
  </si>
  <si>
    <t>PLAIN LEVERS</t>
  </si>
  <si>
    <t>ESC</t>
  </si>
  <si>
    <t>Rail</t>
  </si>
  <si>
    <t>510F422</t>
  </si>
  <si>
    <t>799F505</t>
  </si>
  <si>
    <t>YALE</t>
  </si>
  <si>
    <t>COVER SKIRT-36-HEX DOG</t>
  </si>
  <si>
    <t>Valentin, Gilberto</t>
  </si>
  <si>
    <t>563F895</t>
  </si>
  <si>
    <t>JB Bosson</t>
  </si>
  <si>
    <t>5-80-6036-025</t>
  </si>
  <si>
    <t>Internal Rejection</t>
  </si>
  <si>
    <t>Mariusz Cisewski</t>
  </si>
  <si>
    <t>Debbie</t>
  </si>
  <si>
    <t>ESC.TRIM CYLxLEV</t>
  </si>
  <si>
    <t>14-5401-6003-bsp</t>
  </si>
  <si>
    <t>mayfair roses</t>
  </si>
  <si>
    <t>Plating -A-</t>
  </si>
  <si>
    <t>jason c</t>
  </si>
  <si>
    <t>Blisters-</t>
  </si>
  <si>
    <t>Carlos</t>
  </si>
  <si>
    <t>JB BOSSON</t>
  </si>
  <si>
    <t>Soufiane</t>
  </si>
  <si>
    <t>anna</t>
  </si>
  <si>
    <t>NZD CYL PC 20</t>
  </si>
  <si>
    <t>Roughness, outgassing, blisters</t>
  </si>
  <si>
    <t>Change to 10BE</t>
  </si>
  <si>
    <t>605p428</t>
  </si>
  <si>
    <t>Key,EMRG</t>
  </si>
  <si>
    <t>Daysi Liz</t>
  </si>
  <si>
    <t>Rust</t>
  </si>
  <si>
    <t>Bo</t>
  </si>
  <si>
    <t>esch</t>
  </si>
  <si>
    <t>785F715</t>
  </si>
  <si>
    <t>bad finsh</t>
  </si>
  <si>
    <t>esc</t>
  </si>
  <si>
    <t>708f005</t>
  </si>
  <si>
    <t>bad fish laquer</t>
  </si>
  <si>
    <t>10-0904-6036-044</t>
  </si>
  <si>
    <t>AU lever</t>
  </si>
  <si>
    <t>dariusz lubach</t>
  </si>
  <si>
    <t>Blisters in brass plate - used 26d base instead of 018</t>
  </si>
  <si>
    <t>rose</t>
  </si>
  <si>
    <t>60-7000-2079-004</t>
  </si>
  <si>
    <t>253F972   15</t>
  </si>
  <si>
    <t>Collar</t>
  </si>
  <si>
    <t>Barrel plate too dark</t>
  </si>
  <si>
    <t>see change order form</t>
  </si>
  <si>
    <t>784F425   26D</t>
  </si>
  <si>
    <t>Esch</t>
  </si>
  <si>
    <t>Bad plating, dark streaks through finished product</t>
  </si>
  <si>
    <t>roses</t>
  </si>
  <si>
    <t>14-5401-6063-044</t>
  </si>
  <si>
    <t>AU</t>
  </si>
  <si>
    <t>PLATING DEFECT</t>
  </si>
  <si>
    <t>799f565   10</t>
  </si>
  <si>
    <t>old US 10 does not match color</t>
  </si>
  <si>
    <t>138f888</t>
  </si>
  <si>
    <t>bracket</t>
  </si>
  <si>
    <t>burnt in barrel plate - should be zinc plated outside op</t>
  </si>
  <si>
    <t>585f705   10</t>
  </si>
  <si>
    <t>old stock does not match new color</t>
  </si>
  <si>
    <t>677f012   3</t>
  </si>
  <si>
    <t>scratches in lacquer</t>
  </si>
  <si>
    <t>REWORK 10 to US 10 Brass</t>
  </si>
  <si>
    <t>283F812</t>
  </si>
  <si>
    <t>ROSES</t>
  </si>
  <si>
    <t>EWA KOPER</t>
  </si>
  <si>
    <t>BLACK RING</t>
  </si>
  <si>
    <t>790F225 26D</t>
  </si>
  <si>
    <t>burn marks on levers</t>
  </si>
  <si>
    <t>au lever</t>
  </si>
  <si>
    <t>bad paint</t>
  </si>
  <si>
    <t>Mariana</t>
  </si>
  <si>
    <t>383f912</t>
  </si>
  <si>
    <t>Polishing/Paint -B-</t>
  </si>
  <si>
    <t>Polishing/Robot issues</t>
  </si>
  <si>
    <t>383F912</t>
  </si>
  <si>
    <t>Polishing and Post welding issues</t>
  </si>
  <si>
    <t>Polishing issues</t>
  </si>
  <si>
    <t>383F902</t>
  </si>
  <si>
    <t>Polishing/ Welding Post issues</t>
  </si>
  <si>
    <t>384F207</t>
  </si>
  <si>
    <t>Mortise ESC</t>
  </si>
  <si>
    <t>Post welding issues and polishig Issues</t>
  </si>
  <si>
    <t>60-7100-2025-004</t>
  </si>
  <si>
    <t>622f798   sbl</t>
  </si>
  <si>
    <t>rear bar</t>
  </si>
  <si>
    <t>elsa rivera</t>
  </si>
  <si>
    <t>jason</t>
  </si>
  <si>
    <t>Rose</t>
  </si>
  <si>
    <t>60-7000-2083-004</t>
  </si>
  <si>
    <t>60-7110-2003-004</t>
  </si>
  <si>
    <t>vr cover</t>
  </si>
  <si>
    <t>Stains</t>
  </si>
  <si>
    <t>Cvr cover</t>
  </si>
  <si>
    <t>14-5301-6902-044</t>
  </si>
  <si>
    <t>mo levers</t>
  </si>
  <si>
    <t>797F845</t>
  </si>
  <si>
    <t>NZD PLAIN LEVER - RET.</t>
  </si>
  <si>
    <t>650f082   26d</t>
  </si>
  <si>
    <t>touch bar cover</t>
  </si>
  <si>
    <t>bad robotic polishing.  Stripes in plating and corners are burned through</t>
  </si>
  <si>
    <t>650F072 26D</t>
  </si>
  <si>
    <t>Touch Bar Cover 36</t>
  </si>
  <si>
    <t>Damaged corners on each part -</t>
  </si>
  <si>
    <t xml:space="preserve"> QA Kaizen 7-1-19</t>
  </si>
  <si>
    <t>MC Test</t>
  </si>
  <si>
    <t>MARIA P</t>
  </si>
  <si>
    <t>60-7000-2359-004</t>
  </si>
  <si>
    <t>209</t>
  </si>
  <si>
    <t>PLAU004</t>
  </si>
  <si>
    <t>650F082</t>
  </si>
  <si>
    <t>Touch Bar Cover 48</t>
  </si>
  <si>
    <t>Part Dented by Robot Grippers - part cant be fixed</t>
  </si>
  <si>
    <t>Nada</t>
  </si>
  <si>
    <t>650F193</t>
  </si>
  <si>
    <t>Rail Bottom 36"</t>
  </si>
  <si>
    <t>Mariusz Ciszewki</t>
  </si>
  <si>
    <t>Polishing Robot - inconsitant scour</t>
  </si>
  <si>
    <t>650F073</t>
  </si>
  <si>
    <t>Touch Bar Cover 36"</t>
  </si>
  <si>
    <t>sides of the part scuffed need manual scour</t>
  </si>
  <si>
    <t>Mariusz Ciszeki</t>
  </si>
  <si>
    <t>End CVR Fin Dog 36"</t>
  </si>
  <si>
    <t>Scuffed edges - wil need manual rescour</t>
  </si>
  <si>
    <t>Roses</t>
  </si>
  <si>
    <t>Touch Bar Cover</t>
  </si>
  <si>
    <t>Dented will be scrapped and scrached will be reworked</t>
  </si>
  <si>
    <t>60-7000-2084-000</t>
  </si>
  <si>
    <t>Touch Bar 48</t>
  </si>
  <si>
    <t>Damaged by Polish robot</t>
  </si>
  <si>
    <t>60-2000-1242-078</t>
  </si>
  <si>
    <t>Rim Latch Cover</t>
  </si>
  <si>
    <t>Blisters, Scratches, Black Spots (</t>
  </si>
  <si>
    <t>RAMON</t>
  </si>
  <si>
    <t>14-5300-6039-078</t>
  </si>
  <si>
    <t>out gassing? QTY Scrap 144</t>
  </si>
  <si>
    <t>14-5401-6054-078</t>
  </si>
  <si>
    <t>pb lever</t>
  </si>
  <si>
    <t>outgassing?  Roughness on lever A surface (Qty Scrap 9)</t>
  </si>
  <si>
    <t>victoria sysavat</t>
  </si>
  <si>
    <t>ESCH.</t>
  </si>
  <si>
    <t>ROSIE</t>
  </si>
  <si>
    <t>SCRATCHES AND DENTS</t>
  </si>
  <si>
    <t>renata</t>
  </si>
  <si>
    <t>ORS025</t>
  </si>
  <si>
    <t>Jason C</t>
  </si>
  <si>
    <t>AU LEVERS</t>
  </si>
  <si>
    <t>DENTS</t>
  </si>
  <si>
    <t>800f012</t>
  </si>
  <si>
    <t>levers</t>
  </si>
  <si>
    <t>803F602</t>
  </si>
  <si>
    <t>14-5407-6056-025</t>
  </si>
  <si>
    <t>HAS BUBBLES - Blisters</t>
  </si>
  <si>
    <t>ILAU025</t>
  </si>
  <si>
    <t>INSIDE LEVERS</t>
  </si>
  <si>
    <t>IRS025</t>
  </si>
  <si>
    <t>INSIDE ROSES</t>
  </si>
  <si>
    <t>14-5401-2711-025</t>
  </si>
  <si>
    <t>rose scalp</t>
  </si>
  <si>
    <t>assy rejact - discoloration</t>
  </si>
  <si>
    <t>COT025</t>
  </si>
  <si>
    <t>COIN TURN (US26D)</t>
  </si>
  <si>
    <t>Issues with 10BE paint  - finishing is reviewing this issue parts cant be reworked</t>
  </si>
  <si>
    <t>483f242</t>
  </si>
  <si>
    <t>plating</t>
  </si>
  <si>
    <t>236L72701832d</t>
  </si>
  <si>
    <t>standard strike</t>
  </si>
  <si>
    <t>parts over scoured on cosmap. (see edges)</t>
  </si>
  <si>
    <t>790f515   26d</t>
  </si>
  <si>
    <t>650F197   32d</t>
  </si>
  <si>
    <t>Test of new micro shield powder</t>
  </si>
  <si>
    <t>650F07732D</t>
  </si>
  <si>
    <t>test of sample microshield powder</t>
  </si>
  <si>
    <t>650F007   32D</t>
  </si>
  <si>
    <t>650F117   32D</t>
  </si>
  <si>
    <t>End Cover</t>
  </si>
  <si>
    <t>test of sample micro shiled powder</t>
  </si>
  <si>
    <t>14-5300-2024-025</t>
  </si>
  <si>
    <t>JASON C</t>
  </si>
  <si>
    <t>mo pln</t>
  </si>
  <si>
    <t>60-2000-1231-078</t>
  </si>
  <si>
    <t>rim narrow cover</t>
  </si>
  <si>
    <t>Dalicia</t>
  </si>
  <si>
    <t>heavy paint</t>
  </si>
  <si>
    <t>MRB Notes</t>
  </si>
  <si>
    <t>14-5300-6039-619</t>
  </si>
  <si>
    <t>14-5303-6067-025</t>
  </si>
  <si>
    <t>MO Padio</t>
  </si>
  <si>
    <t>Internal Rejection - FIn Coordinator</t>
  </si>
  <si>
    <t>Mariusz/Jason</t>
  </si>
  <si>
    <t>Shortage - missing 24</t>
  </si>
  <si>
    <t>14-5401-6064-044</t>
  </si>
  <si>
    <t>Blisters black spot</t>
  </si>
  <si>
    <t>LEVER,CYL/BUT,NZD,STD</t>
  </si>
  <si>
    <t>OUTSIDE ROSES</t>
  </si>
  <si>
    <t>Maiusz Ciszewski</t>
  </si>
  <si>
    <t>Mariusz Ciszrwski</t>
  </si>
  <si>
    <t>PLAU025</t>
  </si>
  <si>
    <t>Scratches</t>
  </si>
  <si>
    <t>Scratches/Dents- Test1</t>
  </si>
  <si>
    <t>Scratches/Dents-</t>
  </si>
  <si>
    <t xml:space="preserve"> burns</t>
  </si>
  <si>
    <t>AU Cyl</t>
  </si>
  <si>
    <t>Color Mismatch- US15 plated as US26D</t>
  </si>
  <si>
    <t>Color Mismatch-</t>
  </si>
  <si>
    <t>14-5305-6051-025</t>
  </si>
  <si>
    <t>PB 6Pin Yale LFIC</t>
  </si>
  <si>
    <t>Color Mismatch- Parts came out to the line with no chrome, they looked like US15 Ni only</t>
  </si>
  <si>
    <t>Change order</t>
  </si>
  <si>
    <t>334F037</t>
  </si>
  <si>
    <t>Shell with 10BE Scalp</t>
  </si>
  <si>
    <t>Blemish on 10BE finish scalp._x000D_
_x000D_
Strip, clean and re-finish</t>
  </si>
  <si>
    <t>Scratches/Dents- Test</t>
  </si>
  <si>
    <t>447F242</t>
  </si>
  <si>
    <t>F ROSES</t>
  </si>
  <si>
    <t>ANNMARIE</t>
  </si>
  <si>
    <t>ANN MARIE</t>
  </si>
  <si>
    <t>See MRB Meeting Notes</t>
  </si>
  <si>
    <t>Lacquer-</t>
  </si>
  <si>
    <t>Shortage -   13/60 CAME BACK GOOD  JOSE IS TRYING TO REWORK THE OTHER 47</t>
  </si>
  <si>
    <t>LUSTRA LIGHT LEVER</t>
  </si>
  <si>
    <t>END CAP POPPED OFF</t>
  </si>
  <si>
    <t>US26D Roses</t>
  </si>
  <si>
    <t>Roses found to be Bright after plating  - invenptry mixed some comeing good and some bright (Scour too Light)</t>
  </si>
  <si>
    <t>328</t>
  </si>
  <si>
    <t>803F802</t>
  </si>
  <si>
    <t>116 LEVER</t>
  </si>
  <si>
    <t>STD US3 to US3 Rework</t>
  </si>
  <si>
    <t>5-50-6036-620</t>
  </si>
  <si>
    <t>AU Lever Pack</t>
  </si>
  <si>
    <t>Finish is flaking off levers. 100% fallout.</t>
  </si>
  <si>
    <t>101 LEVERS</t>
  </si>
  <si>
    <t>See Bruce W</t>
  </si>
  <si>
    <t>14-ym00-6040-043</t>
  </si>
  <si>
    <t>ym00 pln</t>
  </si>
  <si>
    <t>544F942   3</t>
  </si>
  <si>
    <t>M ESC</t>
  </si>
  <si>
    <t>Mariusz Ciszerwski</t>
  </si>
  <si>
    <t>544F952   10</t>
  </si>
  <si>
    <t>447f242</t>
  </si>
  <si>
    <t>f rose</t>
  </si>
  <si>
    <t>ANNmarie</t>
  </si>
  <si>
    <t>Del</t>
  </si>
  <si>
    <t>488f002</t>
  </si>
  <si>
    <t>p esc</t>
  </si>
  <si>
    <t>annmarie</t>
  </si>
  <si>
    <t>f roses</t>
  </si>
  <si>
    <t>557F293   10</t>
  </si>
  <si>
    <t>MR ESC</t>
  </si>
  <si>
    <t>Del will setup Rework</t>
  </si>
  <si>
    <t>60-6000-4016-BSP</t>
  </si>
  <si>
    <t>Grease drop on part from chain after parts was racked causing powder finishing issues</t>
  </si>
  <si>
    <t>Mariusz Ciszewski/Del P</t>
  </si>
  <si>
    <t>979P945</t>
  </si>
  <si>
    <t>NZD IC BEST LEVER - RET.</t>
  </si>
  <si>
    <t>Blistered at ZDC - can't be reworked (Acid Copper Issues)</t>
  </si>
  <si>
    <t>797P855</t>
  </si>
  <si>
    <t>NZD CYL/BUTTON LEVER-RET</t>
  </si>
  <si>
    <t>598P825</t>
  </si>
  <si>
    <t>AZD CYL/BUTTON LEVER-STR</t>
  </si>
  <si>
    <t>483F232   BSP</t>
  </si>
  <si>
    <t>REGIS LIGHT I/S LEVERS</t>
  </si>
  <si>
    <t>Cap popped off at the end of lever due to heat</t>
  </si>
  <si>
    <t>ym00 pln levers</t>
  </si>
  <si>
    <t>14-ym00-6039-043</t>
  </si>
  <si>
    <t>ym00 cylinder</t>
  </si>
  <si>
    <t>14-YM00-6040-043</t>
  </si>
  <si>
    <t>YM00 CYLINDER</t>
  </si>
  <si>
    <t>800F062</t>
  </si>
  <si>
    <t>102 LEVERS</t>
  </si>
  <si>
    <t>483F252</t>
  </si>
  <si>
    <t>REGIS LIGHT LEVERS</t>
  </si>
  <si>
    <t>800F062   3</t>
  </si>
  <si>
    <t>TURN PIECE</t>
  </si>
  <si>
    <t>Discoloration-</t>
  </si>
  <si>
    <t>544F952   3</t>
  </si>
  <si>
    <t>ISABEL</t>
  </si>
  <si>
    <t>544F925   3</t>
  </si>
  <si>
    <t>77 SCREW PACK</t>
  </si>
  <si>
    <t>SCREWS</t>
  </si>
  <si>
    <t>PEELING BRONZE</t>
  </si>
  <si>
    <t>854F045</t>
  </si>
  <si>
    <t>GLOBAL KNOBS I/S</t>
  </si>
  <si>
    <t>JAYSON/IZABEL</t>
  </si>
  <si>
    <t>854F015</t>
  </si>
  <si>
    <t>GLOBAL KNOBS O/S</t>
  </si>
  <si>
    <t>563f945 US10</t>
  </si>
  <si>
    <t>baf finish</t>
  </si>
  <si>
    <t>14-5300-6039-043</t>
  </si>
  <si>
    <t>5300 au cyl</t>
  </si>
  <si>
    <t>483/252/483F232</t>
  </si>
  <si>
    <t>LIGHT REGIS</t>
  </si>
  <si>
    <t>Enter Defect Type-</t>
  </si>
  <si>
    <t>light lustras</t>
  </si>
  <si>
    <t>isabel</t>
  </si>
  <si>
    <t>Enter Defect Type-broken</t>
  </si>
  <si>
    <t>14-5407-6068-044</t>
  </si>
  <si>
    <t>bpb</t>
  </si>
  <si>
    <t>NEWPORT LEVERS</t>
  </si>
  <si>
    <t>Enter Defect Type-  O/S HOLES NOT BIG ENOUGH FOR SPINDLES.</t>
  </si>
  <si>
    <t>LIGHT LUSTRAS</t>
  </si>
  <si>
    <t>LIGHT LUSTRA</t>
  </si>
  <si>
    <t>Isabel</t>
  </si>
  <si>
    <t>Enter Defect Type-MISSING PART/CAP</t>
  </si>
  <si>
    <t>14-5407-6080-050</t>
  </si>
  <si>
    <t>rau</t>
  </si>
  <si>
    <t>803f812   3/803f802   3</t>
  </si>
  <si>
    <t>116 left and right</t>
  </si>
  <si>
    <t>victor r</t>
  </si>
  <si>
    <t>Mach Audit</t>
  </si>
  <si>
    <t>Machine Audit</t>
  </si>
  <si>
    <t>Mariusz Test</t>
  </si>
  <si>
    <t>Enter Defect Type- Test Machine Audit</t>
  </si>
  <si>
    <t>14-5401-6063-050</t>
  </si>
  <si>
    <t>au cyl</t>
  </si>
  <si>
    <t>14-5407-6209-025</t>
  </si>
  <si>
    <t>5400 simo</t>
  </si>
  <si>
    <t>14-5407-6038-050</t>
  </si>
  <si>
    <t>5400 au cyl</t>
  </si>
  <si>
    <t>Jason c</t>
  </si>
  <si>
    <t>14-5301-6054-044</t>
  </si>
  <si>
    <t>PB PLN</t>
  </si>
  <si>
    <t>14-5407-6048-044</t>
  </si>
  <si>
    <t>BMO</t>
  </si>
  <si>
    <t>BSP Waterspots and more</t>
  </si>
  <si>
    <t>800F262   10A</t>
  </si>
  <si>
    <t>106 LEVERS</t>
  </si>
  <si>
    <t>14-5407-6038-025</t>
  </si>
  <si>
    <t>800F062   15L</t>
  </si>
  <si>
    <t>Marisz Ciszewski</t>
  </si>
  <si>
    <t>803F802   15L</t>
  </si>
  <si>
    <t>116 LEVERS</t>
  </si>
  <si>
    <t>803F612   15L</t>
  </si>
  <si>
    <t>STD Plating Rework</t>
  </si>
  <si>
    <t>800F012   15L</t>
  </si>
  <si>
    <t>Corbin</t>
  </si>
  <si>
    <t>803F622</t>
  </si>
  <si>
    <t>Mariusz C/Vicktor</t>
  </si>
  <si>
    <t>Laq drips and scratches</t>
  </si>
  <si>
    <t>dl-2058-5100-bnl</t>
  </si>
  <si>
    <t>Mariusz/Vicktor</t>
  </si>
  <si>
    <t>Discoloration- cloudy finish</t>
  </si>
  <si>
    <t>BBL - parts burned (May be related to defective basket) (Rework</t>
  </si>
  <si>
    <t>Std Plating Rework doc</t>
  </si>
  <si>
    <t>DL-2058-5100-BNL</t>
  </si>
  <si>
    <t>ROSE, R3 PRIVACY RL</t>
  </si>
  <si>
    <t>Lacquer issues</t>
  </si>
  <si>
    <t>Discoloration- yellow in color from NAPCO (Rework back to SNL-Brass)</t>
  </si>
  <si>
    <t>801F012   3</t>
  </si>
  <si>
    <t>NZD Cyl PC 20 US10</t>
  </si>
  <si>
    <t>Discoloration and lacquer drips at Lever tip</t>
  </si>
  <si>
    <t>803f612   15L</t>
  </si>
  <si>
    <t>AnnMarie</t>
  </si>
  <si>
    <t>811F142   15L</t>
  </si>
  <si>
    <t>E2 ROSES</t>
  </si>
  <si>
    <t>5080-6045-025</t>
  </si>
  <si>
    <t>PN O/S LEVERS</t>
  </si>
  <si>
    <t>CARLOS</t>
  </si>
  <si>
    <t>CORNER OF LEVER DEFORMED</t>
  </si>
  <si>
    <t>802F362   15L</t>
  </si>
  <si>
    <t>133 LEVER</t>
  </si>
  <si>
    <t>598F825  3</t>
  </si>
  <si>
    <t>Lacquer air bubbles issues at paint line, lacquer build up on tip of lever (Lever cost 1=30.3492)</t>
  </si>
  <si>
    <t>797F915   26D</t>
  </si>
  <si>
    <t>NZD IC 6-PIN LEVER - RET</t>
  </si>
  <si>
    <t>Rework Levers - blister Burned</t>
  </si>
  <si>
    <t>798F155  26D</t>
  </si>
  <si>
    <t>PZD IC 6-PIN LEVER - RET</t>
  </si>
  <si>
    <t>14-5301-6040-043</t>
  </si>
  <si>
    <t>5300 au pln</t>
  </si>
  <si>
    <t>Burns near the cylinder hole - (Offgassing)</t>
  </si>
  <si>
    <t>797F855  26D</t>
  </si>
  <si>
    <t>Burned lever near Cyl Hole - Offgassing</t>
  </si>
  <si>
    <t>598F815   26D</t>
  </si>
  <si>
    <t>AZD PLAIN LEVER - STR.</t>
  </si>
  <si>
    <t>733F335  3</t>
  </si>
  <si>
    <t>Brass layer pealing/blisters</t>
  </si>
  <si>
    <t>Mariusz Ciszwewski</t>
  </si>
  <si>
    <t>ZDC</t>
  </si>
  <si>
    <t>TIGHT FIT ON LOCK BODY</t>
  </si>
  <si>
    <t>TIGHT ON LOCKBODY</t>
  </si>
  <si>
    <t>paul</t>
  </si>
  <si>
    <t>236L72301810</t>
  </si>
  <si>
    <t>fallout from ZDC - US26D - STD Scrap Burned/discolortion (2 weeks worth)</t>
  </si>
  <si>
    <t>855F582</t>
  </si>
  <si>
    <t>Shortage - REC 2/20   18 FELL OFF RACKS IN MACHINE</t>
  </si>
  <si>
    <t>563F955  26D</t>
  </si>
  <si>
    <t>ZDC - 1st run after shut down tanks where not ready (Roughness)</t>
  </si>
  <si>
    <t>596F825  26D</t>
  </si>
  <si>
    <t>LEVER,BST,NZD,STD,M08</t>
  </si>
  <si>
    <t>Fallout from ZDC - Streacks, disco at cyl hole</t>
  </si>
  <si>
    <t>LEVER,NZD,C6,STD</t>
  </si>
  <si>
    <t>Fallout from ZDC - Cyl Hole Discoloration</t>
  </si>
  <si>
    <t>563F955   26D</t>
  </si>
  <si>
    <t>Fallot From ZDC - Discoloration/Burned</t>
  </si>
  <si>
    <t>563F885   26D</t>
  </si>
  <si>
    <t>LEVER,PLN,AZD,STD</t>
  </si>
  <si>
    <t>Fallout from ZDC - Discoloration</t>
  </si>
  <si>
    <t>Fallout from ZDC - Blisters</t>
  </si>
  <si>
    <t>677F002  26D</t>
  </si>
  <si>
    <t>ESCUTCHEON,HD-LEVER ONLY</t>
  </si>
  <si>
    <t>Fallout From Paint Line - Streaks and Blisters (100% fallout)</t>
  </si>
  <si>
    <t>RIM CVR STL (F) NAROW FIN</t>
  </si>
  <si>
    <t>Fallout Paint Line - Black dots</t>
  </si>
  <si>
    <t>678F252 26D</t>
  </si>
  <si>
    <t>Fallout NAPCO- Disoloration</t>
  </si>
  <si>
    <t>60-2000-6178-200</t>
  </si>
  <si>
    <t>END CAP FIN - TOP</t>
  </si>
  <si>
    <t>Fallout from Paint Line - Blistered</t>
  </si>
  <si>
    <t>Fallout from NAPCO - Scour Issues resulting in white streaks</t>
  </si>
  <si>
    <t>Fallout from NAPCO- Discoloration (Bad Connection with rack)</t>
  </si>
  <si>
    <t>227F407</t>
  </si>
  <si>
    <t>Enter Defect Type- excess build up on the screw head</t>
  </si>
  <si>
    <t>60-7000-0703-13E</t>
  </si>
  <si>
    <t>HDT</t>
  </si>
  <si>
    <t>Fallout from Paint Line - Zinc Part Blistered (Part 10BE Coste 10.1597)</t>
  </si>
  <si>
    <t>563F895   26D</t>
  </si>
  <si>
    <t>LEV,CYL/BUT,AZD,STD</t>
  </si>
  <si>
    <t>Fallout from ZDC - Plating flaking (Color)</t>
  </si>
  <si>
    <t>797F845   26D</t>
  </si>
  <si>
    <t>Fallout from ZDC - discoloration/burned</t>
  </si>
  <si>
    <t>485F252   26D</t>
  </si>
  <si>
    <t>Fallout from NAPCO - Discoloration, near threaded hole</t>
  </si>
  <si>
    <t>Std Rework Form (Plating)</t>
  </si>
  <si>
    <t>803F615  SNL</t>
  </si>
  <si>
    <t>MUSEO LEVER 102"H"</t>
  </si>
  <si>
    <t>Fallout from ZDC - plated 26D (Roughness)</t>
  </si>
  <si>
    <t>801F712</t>
  </si>
  <si>
    <t>124 LEVERS</t>
  </si>
  <si>
    <t xml:space="preserve"> 799F515   26D</t>
  </si>
  <si>
    <t>LEV,CYL/BUT,PZD,STD,ZN</t>
  </si>
  <si>
    <t>Fallout from ZDC - discoloration/Burned</t>
  </si>
  <si>
    <t>14-5402-6025-025</t>
  </si>
  <si>
    <t>AU EMER HDLE</t>
  </si>
  <si>
    <t>Fallout from HPL - burned (Parts failed during rework - rework reason unknow)</t>
  </si>
  <si>
    <t>799F505  10BE</t>
  </si>
  <si>
    <t>LEVER,PZD,PLN,STD,ZN</t>
  </si>
  <si>
    <t>Fallout from Paint - Blisters</t>
  </si>
  <si>
    <t>799F515  10BE</t>
  </si>
  <si>
    <t>797F945   26D</t>
  </si>
  <si>
    <t>563F945   26D</t>
  </si>
  <si>
    <t>LEVER,PLN,NZD,STD</t>
  </si>
  <si>
    <t>598F835  26D</t>
  </si>
  <si>
    <t>AZD EMR.LEVER - STR.</t>
  </si>
  <si>
    <t>598F815  26D</t>
  </si>
  <si>
    <t>797F865 26D</t>
  </si>
  <si>
    <t>NZD EMER.LEVER - RET.</t>
  </si>
  <si>
    <t>Fallout from ZDC - ER Hole Discoloration</t>
  </si>
  <si>
    <t>585F715  26D</t>
  </si>
  <si>
    <t>Fallout from ZDC  Blister (copper cynide tank was not on)</t>
  </si>
  <si>
    <t>860F215  26D</t>
  </si>
  <si>
    <t>LEVER, NZD CLX CYLINDER</t>
  </si>
  <si>
    <t>Fallout from ZDC - Blister (copper cynide tank was not on)</t>
  </si>
  <si>
    <t>797F855   26D</t>
  </si>
  <si>
    <t>Fallout from ZDC - blister (copper cynide tank was not on)</t>
  </si>
  <si>
    <t>14-5301-6902-SNL</t>
  </si>
  <si>
    <t>MO PLAIN HDLE</t>
  </si>
  <si>
    <t>fallout from ZDC - Blister (copper cynide tank was not on)</t>
  </si>
  <si>
    <t>60-2000-6178-018</t>
  </si>
  <si>
    <t>END CAP (TOP)</t>
  </si>
  <si>
    <t>Fallout from ZDC - Blister - copper cynide tank was not on</t>
  </si>
  <si>
    <t>351f723 26D</t>
  </si>
  <si>
    <t>COVER, BOTTOM LATCH</t>
  </si>
  <si>
    <t>751F512   26D</t>
  </si>
  <si>
    <t>708F045  26D</t>
  </si>
  <si>
    <t>Z-ESC,I/S,LEVER ONLY</t>
  </si>
  <si>
    <t>Fallout from ZDC - copper cyanide tank was not on - blisters (Cost per par =$30.14)</t>
  </si>
  <si>
    <t>14-5401-6063-SNL</t>
  </si>
  <si>
    <t>AU Lever</t>
  </si>
  <si>
    <t>Fallout from Hand Line - US10 part blistered after at Bronze plate</t>
  </si>
  <si>
    <t>50-0087-6061-619</t>
  </si>
  <si>
    <t>I/S 201 CAST ESC</t>
  </si>
  <si>
    <t>Fallout from Paint - heavy Laq</t>
  </si>
  <si>
    <t>50-0087-6063-619</t>
  </si>
  <si>
    <t>I/S 211 CAST ESC</t>
  </si>
  <si>
    <t>50-0088-6061-619</t>
  </si>
  <si>
    <t>O/S 201 CAST ESC</t>
  </si>
  <si>
    <t>50-0088-6062-619</t>
  </si>
  <si>
    <t>O/S 208 CAST ESC</t>
  </si>
  <si>
    <t>NZD Plain</t>
  </si>
  <si>
    <t>2/1/21 Kaizen - parts removed from the line - Defect = "No Chrome- US15 equivalent"</t>
  </si>
  <si>
    <t>Std 10BE router</t>
  </si>
  <si>
    <t>PZD Plain</t>
  </si>
  <si>
    <t>799F515</t>
  </si>
  <si>
    <t>PZD Cyl/BTN</t>
  </si>
  <si>
    <t>799F525</t>
  </si>
  <si>
    <t>PZD EMG</t>
  </si>
  <si>
    <t>2/1/21 Kaizen - parts removed from the line - Defect = "Discoloration (Each lever looks different - not consistant 26D)"</t>
  </si>
  <si>
    <t>NZD Cyl/BTN</t>
  </si>
  <si>
    <t>2/1/21 Kaizen - parts removed from the line - Defect = "discoloration at CYL/BTN or EMG hole"</t>
  </si>
  <si>
    <t>NZD EMG</t>
  </si>
  <si>
    <t>STD 10BE Router</t>
  </si>
  <si>
    <t>NZD LFIC 6pin</t>
  </si>
  <si>
    <t>NZD Best</t>
  </si>
  <si>
    <t>PZD LFIC 6</t>
  </si>
  <si>
    <t>799F805</t>
  </si>
  <si>
    <t>PZD Best</t>
  </si>
  <si>
    <t>2/1/21 Kaizen - parts removed from the line - Defect = "Discoloration at Lever Return (Edges Dark)"</t>
  </si>
  <si>
    <t>563F905</t>
  </si>
  <si>
    <t>AZD EMG</t>
  </si>
  <si>
    <t>2/1/21 Kaizen - parts removed from the line - Defect = "Discoloration at Lever top surf."</t>
  </si>
  <si>
    <t>AZD Plain</t>
  </si>
  <si>
    <t>2/1/21 Kaizen - parts removed from the line - Defect = "Roughness"</t>
  </si>
  <si>
    <t>2/1/21 Kaizen - parts removed from the line - Defect = "Streaks (White Discoloration)"</t>
  </si>
  <si>
    <t>AZD Cyl/BTN</t>
  </si>
  <si>
    <t>800F477 BSP</t>
  </si>
  <si>
    <t>MUSEO LEVER  110 D</t>
  </si>
  <si>
    <t>Fallout from Paint - staining at the base of the lever (Near the taped/masked section)</t>
  </si>
  <si>
    <t>std Paint Rework (Del)</t>
  </si>
  <si>
    <t>544F943 10</t>
  </si>
  <si>
    <t>Fallout from Hand Line - Pits in Bronze plate</t>
  </si>
  <si>
    <t>50-0088-6063-619</t>
  </si>
  <si>
    <t>O/S 211 CAST ESC</t>
  </si>
  <si>
    <t>50-0088-6066-619</t>
  </si>
  <si>
    <t>O/S 261 CAST ESC</t>
  </si>
  <si>
    <t>585F715 26D</t>
  </si>
  <si>
    <t>fallout from ZDC - Discoloration at Cyl hole</t>
  </si>
  <si>
    <t>799F525 26D</t>
  </si>
  <si>
    <t>LEVER,EMR,PZD,STD,</t>
  </si>
  <si>
    <t>fallout from ZDC - Discoloration at BTN hole</t>
  </si>
  <si>
    <t>LEVER,EMR,PZD,STD</t>
  </si>
  <si>
    <t>fallout from ZDC - Discoloration at EMG hole</t>
  </si>
  <si>
    <t>fallout from ZDC - Discoloration at Cyl hole/ no chrome</t>
  </si>
  <si>
    <t>LEVER,AZD,C6,STD</t>
  </si>
  <si>
    <t>fallout from ZDC – Stained/burned</t>
  </si>
  <si>
    <t>708F005   26D</t>
  </si>
  <si>
    <t>Z-ESC-I/S-CL33834</t>
  </si>
  <si>
    <t>Fallout from ZDC - copper cyanide tank was not on - blisters</t>
  </si>
  <si>
    <t>708F015 26D</t>
  </si>
  <si>
    <t>Z-ESC-O/S-CL33834</t>
  </si>
  <si>
    <t>Fallout from ZDC - copper cyanide tank was not on – blisters</t>
  </si>
  <si>
    <t>10-0501-2002-004</t>
  </si>
  <si>
    <t>STD Rose</t>
  </si>
  <si>
    <t>Fallout from Paint - Laq issues</t>
  </si>
  <si>
    <t>655F452  4</t>
  </si>
  <si>
    <t>ESCUTCHEON (NARROW)</t>
  </si>
  <si>
    <t>563F955 26D</t>
  </si>
  <si>
    <t>Fallout from ZDC - Lever Tips burned (Majority)</t>
  </si>
  <si>
    <t>563F945 26D</t>
  </si>
  <si>
    <t>797F855 26D</t>
  </si>
  <si>
    <t>STRIKE, 1 1/4  LIP</t>
  </si>
  <si>
    <t>Fallout from Paint - Laq Issues (Parts in US10 finish)</t>
  </si>
  <si>
    <t>14-5401-2711-043</t>
  </si>
  <si>
    <t>Jason Collazo</t>
  </si>
  <si>
    <t>563F965  26D</t>
  </si>
  <si>
    <t>Fallout from ZDC - Burned Lever Tip</t>
  </si>
  <si>
    <t>596F825 26D</t>
  </si>
  <si>
    <t>Fallout from ZDC - Burned at Cyl Hole</t>
  </si>
  <si>
    <t>797F845 26D</t>
  </si>
  <si>
    <t>Fallout from ZDC - Burned tips (Majority)</t>
  </si>
  <si>
    <t>NZDCyl/BTN Lever</t>
  </si>
  <si>
    <t>Fallout from ZDC - Burned Tips and Neck of the lever</t>
  </si>
  <si>
    <t>598F905 26D</t>
  </si>
  <si>
    <t>AZD IC 6-PIN LEVER - STR</t>
  </si>
  <si>
    <t>Fallout from ZDC - Burned Cyl Hole and lever</t>
  </si>
  <si>
    <t>488F052</t>
  </si>
  <si>
    <t>14-5300-6028-078</t>
  </si>
  <si>
    <t>SBL spots on top -</t>
  </si>
  <si>
    <t>14-5305-6070-025</t>
  </si>
  <si>
    <t>plaiting</t>
  </si>
  <si>
    <t>14-5305-6028-025</t>
  </si>
  <si>
    <t>bau lever</t>
  </si>
  <si>
    <t>bad color from plating</t>
  </si>
  <si>
    <t>624F497   10BE</t>
  </si>
  <si>
    <t>after 10BE powder Aux latch will not fit into the front opening</t>
  </si>
  <si>
    <t>368</t>
  </si>
  <si>
    <t>720F968   26D</t>
  </si>
  <si>
    <t>798F155 26D</t>
  </si>
  <si>
    <t>Fallout from ZDC - Cy Hole Bunred</t>
  </si>
  <si>
    <t>50-0088-6508-BSP</t>
  </si>
  <si>
    <t>E3 O/S ESC FIN</t>
  </si>
  <si>
    <t>Fallout from Paint - used wrong rack so parts warped</t>
  </si>
  <si>
    <t>678F252  15L</t>
  </si>
  <si>
    <t>Fallout from Paint - Laq Issues</t>
  </si>
  <si>
    <t>END CVR FIN DOGGING 36</t>
  </si>
  <si>
    <t>800F012   4</t>
  </si>
  <si>
    <t>STD Plating Rework Routing</t>
  </si>
  <si>
    <t>STRIKE 1 1/8 S-LIP</t>
  </si>
  <si>
    <t>Discoloration/LACQUER</t>
  </si>
  <si>
    <t>860F415 26D</t>
  </si>
  <si>
    <t>LEVER, PZD CLX CYLINDER</t>
  </si>
  <si>
    <t>Fallout from ZDC - Blue Haze</t>
  </si>
  <si>
    <t>585F705 26D</t>
  </si>
  <si>
    <t>Fallot from ZDC - Blue Haze</t>
  </si>
  <si>
    <t>AU EMRG</t>
  </si>
  <si>
    <t>563F955 26DC</t>
  </si>
  <si>
    <t>Fallout From Paint - Laq Issues</t>
  </si>
  <si>
    <t>563F965 26DC</t>
  </si>
  <si>
    <t>NZD EMRG</t>
  </si>
  <si>
    <t>678F252 26DC</t>
  </si>
  <si>
    <t>Fallot from Paint - Laq Issues</t>
  </si>
  <si>
    <t>Fallout from Paint -Laq Issues</t>
  </si>
  <si>
    <t>10-0501-7002-033</t>
  </si>
  <si>
    <t>544F952   26D</t>
  </si>
  <si>
    <t>M-ESC,I/S, KB</t>
  </si>
  <si>
    <t>Fallout from NAPCO - Discoloration</t>
  </si>
  <si>
    <t>Fallout from Hand - US4 too dark closer to US10 look</t>
  </si>
  <si>
    <t>14-5402-6054-999</t>
  </si>
  <si>
    <t>BUTTON PUSH SHORT</t>
  </si>
  <si>
    <t>14-5307-6054-999</t>
  </si>
  <si>
    <t>BUTTON THUMB MEDIUM</t>
  </si>
  <si>
    <t>RIM COVER STEEL WIDE FIN</t>
  </si>
  <si>
    <t>Fallout from Paint - Oil drip from  and some issue is paint</t>
  </si>
  <si>
    <t>finish</t>
  </si>
  <si>
    <t>426f542   26d</t>
  </si>
  <si>
    <t>r-esc o/s</t>
  </si>
  <si>
    <t>Std plating rework 26D</t>
  </si>
  <si>
    <t>Fallout from Paint - Laq Issues/sratches (NCMR for base part issues found with 3 different cover types)</t>
  </si>
  <si>
    <t>BOTTOM RAIL FIN US4</t>
  </si>
  <si>
    <t>790F215   26DC</t>
  </si>
  <si>
    <t>LEVER,NZD,PLN,CL3100</t>
  </si>
  <si>
    <t>563F945  26DC</t>
  </si>
  <si>
    <t>AU PLAIN HDLE</t>
  </si>
  <si>
    <t>707f542   26d</t>
  </si>
  <si>
    <t>ergo tp 2 1/4"</t>
  </si>
  <si>
    <t>deep scratches and finish dull</t>
  </si>
  <si>
    <t>See Robyn</t>
  </si>
  <si>
    <t>SS GR2 Roses</t>
  </si>
  <si>
    <t>Fallout from NAPCO - Blisters</t>
  </si>
  <si>
    <t>Fallout from ZDC - Feb-march Accumulation -  Lever Tip Burned</t>
  </si>
  <si>
    <t>53F885   26D</t>
  </si>
  <si>
    <t>Blisters - removed from the PC 20 line (MFG Feb 4 and 9)</t>
  </si>
  <si>
    <t>AZD LFIC</t>
  </si>
  <si>
    <t>Blisters - removed from PC 20 Line (MFG Feb 4 and 9)</t>
  </si>
  <si>
    <t>860F205   26D</t>
  </si>
  <si>
    <t>NZD CLX Plain</t>
  </si>
  <si>
    <t>Fallout from ZDC - Lever Tip Burned</t>
  </si>
  <si>
    <t>NZD LFIC</t>
  </si>
  <si>
    <t>Fallout from Hand - Brass plate did not fully coat parts</t>
  </si>
  <si>
    <t>Use for powder</t>
  </si>
  <si>
    <t>735F297   32D</t>
  </si>
  <si>
    <t>Packet, Top Latch</t>
  </si>
  <si>
    <t>719F668   26D screws will not take the go thread gage after plate. Cannot test on mating part because it is shipped with the door.</t>
  </si>
  <si>
    <t>Front &amp; Top Latch Mounting Pac</t>
  </si>
  <si>
    <t>719F668 1/4-20 screw will not fit go gage</t>
  </si>
  <si>
    <t>720F977   32D</t>
  </si>
  <si>
    <t>Packet, Strike &amp; Deadbolt Moun</t>
  </si>
  <si>
    <t>719F668 screw does not fit go gage.</t>
  </si>
  <si>
    <t>719F668</t>
  </si>
  <si>
    <t>1/4-20x1 screw</t>
  </si>
  <si>
    <t>Screw does not fit go gage after plate</t>
  </si>
  <si>
    <t>Packet, Bottom Strike</t>
  </si>
  <si>
    <t>692F347</t>
  </si>
  <si>
    <t>Enter Defect Type- BRASS SHOWING</t>
  </si>
  <si>
    <t>60-7100-7026-630</t>
  </si>
  <si>
    <t>RIM COVER US32D</t>
  </si>
  <si>
    <t>Fallout from paint - Laq Issues</t>
  </si>
  <si>
    <t>Fallout from Paint - Light/Inconsistent SBL spray</t>
  </si>
  <si>
    <t>Fallout from Paint - Light spray</t>
  </si>
  <si>
    <t>Fallout from Paint - Laq issue/scratches</t>
  </si>
  <si>
    <t>10-0904-6045-018</t>
  </si>
  <si>
    <t>PN LEVERS</t>
  </si>
  <si>
    <t>BUBBLES AROUND SHANK</t>
  </si>
  <si>
    <t>Fallout from ZDC - Roughness (In house Polished levers)</t>
  </si>
  <si>
    <t>Powder fin</t>
  </si>
  <si>
    <t xml:space="preserve"> 563F955 26D</t>
  </si>
  <si>
    <t>50-8403-7001-033</t>
  </si>
  <si>
    <t>R3 ROSE REFL</t>
  </si>
  <si>
    <t>50-1824-6008-018</t>
  </si>
  <si>
    <t>1824 STD THUMBTURN</t>
  </si>
  <si>
    <t>60-7000-0713-025</t>
  </si>
  <si>
    <t>632F ZINC ESC FIN</t>
  </si>
  <si>
    <t>Fallout from Paint - Blister</t>
  </si>
  <si>
    <t>812F612 26D</t>
  </si>
  <si>
    <t>ROSE S/A,E2-PRIV(STAMPD)</t>
  </si>
  <si>
    <t>Fallout from NAPCO - Scour Patter veriation (Some roses scour patter is sisde to side and some up and down) Up and Down seems to be the STD</t>
  </si>
  <si>
    <t>Sort by Direction</t>
  </si>
  <si>
    <t>INDICATOR ESC</t>
  </si>
  <si>
    <t>Fallout from ZDC - Cyl Hole Burned</t>
  </si>
  <si>
    <t>Fallout from Paint - Cap popped off</t>
  </si>
  <si>
    <t>544F942  10</t>
  </si>
  <si>
    <t>M-ESC,O/S,EK X KB</t>
  </si>
  <si>
    <t>Fallout from Pain - Pre Laq - blisters did not process these parts</t>
  </si>
  <si>
    <t>STd Plating Rework</t>
  </si>
  <si>
    <t>488F052  10</t>
  </si>
  <si>
    <t>M-ESC,O/S,CYL X KB</t>
  </si>
  <si>
    <t>Std Plating Rework</t>
  </si>
  <si>
    <t>488F042  10</t>
  </si>
  <si>
    <t>M-ESC,O/S,KB</t>
  </si>
  <si>
    <t>Fallout from Paintg - Laq Issues</t>
  </si>
  <si>
    <t>755F933   10</t>
  </si>
  <si>
    <t>SCALP FIN US10 YALE</t>
  </si>
  <si>
    <t>488f012   26d</t>
  </si>
  <si>
    <t>803F615</t>
  </si>
  <si>
    <t>TB lever</t>
  </si>
  <si>
    <t>Fallout from ZDC - Bronze plate pealing/flaking</t>
  </si>
  <si>
    <t>797F915 26D</t>
  </si>
  <si>
    <t>Fallout from ZDC - lever tip discoloration</t>
  </si>
  <si>
    <t>860F215 26D</t>
  </si>
  <si>
    <t>Fallout from ZDX - Lever tip discolortion</t>
  </si>
  <si>
    <t>LEVERS</t>
  </si>
  <si>
    <t>800F112</t>
  </si>
  <si>
    <t>103 LEVERS</t>
  </si>
  <si>
    <t>Fallout from ZDC - Lever return discoloration</t>
  </si>
  <si>
    <t>Fallout from ZDC - Lever return discoloration and cyl hole burns</t>
  </si>
  <si>
    <t>860F265  26D</t>
  </si>
  <si>
    <t>LEVER, NZD CLX LFIC 6P</t>
  </si>
  <si>
    <t>50-0088-6062-018</t>
  </si>
  <si>
    <t>208 O/S ESC</t>
  </si>
  <si>
    <t>692F542</t>
  </si>
  <si>
    <t>MERLOT LEVERS</t>
  </si>
  <si>
    <t>Discoloration- red</t>
  </si>
  <si>
    <t>694F802</t>
  </si>
  <si>
    <t>G ROSES</t>
  </si>
  <si>
    <t>Discoloration- RED</t>
  </si>
  <si>
    <t>797F845  26D</t>
  </si>
  <si>
    <t>50-0088-2092-025</t>
  </si>
  <si>
    <t>c-ind</t>
  </si>
  <si>
    <t>Fallout from ZDC - lever return discoloration</t>
  </si>
  <si>
    <t>Powder finish</t>
  </si>
  <si>
    <t>25M LEVERS</t>
  </si>
  <si>
    <t>Plating US26D US26D rework</t>
  </si>
  <si>
    <t>Month (Formula)</t>
  </si>
  <si>
    <t>Year (Formula)</t>
  </si>
  <si>
    <t>Column Labels</t>
  </si>
  <si>
    <t>Grand Total</t>
  </si>
  <si>
    <t>(Multiple Items)</t>
  </si>
  <si>
    <t>Sum of Quantity</t>
  </si>
  <si>
    <t>Row Labels</t>
  </si>
  <si>
    <t>TRUE</t>
  </si>
  <si>
    <t>Sum of RTV Part Value</t>
  </si>
  <si>
    <t>Fallout from ZDC- Cyl hole Burnned</t>
  </si>
  <si>
    <t>50-0087-6061-044</t>
  </si>
  <si>
    <t>Fallout from Paint - Lacq Issues</t>
  </si>
  <si>
    <t>fallout from ZDC - burned cyl hole</t>
  </si>
  <si>
    <t>60-7000-0706-13E</t>
  </si>
  <si>
    <t>Fallout from Paint - 10BE light spray, masked by rack contact</t>
  </si>
  <si>
    <t>436F811  SBL</t>
  </si>
  <si>
    <t>PULL     (CYL)</t>
  </si>
  <si>
    <t>Fallout from Paint - Paint issues (Fish eye)</t>
  </si>
  <si>
    <t>60-0010-7639-033</t>
  </si>
  <si>
    <t>Pull</t>
  </si>
  <si>
    <t>Std Plating rework</t>
  </si>
  <si>
    <t>Fallout from Paint - SBL Oil Drip</t>
  </si>
  <si>
    <t>50-0088-6062-044</t>
  </si>
  <si>
    <t>Fallout from Paint - Scratches</t>
  </si>
  <si>
    <t>485F252 26DC</t>
  </si>
  <si>
    <t>A Roses SS</t>
  </si>
  <si>
    <t>Fallout from Paint - Micro Issues</t>
  </si>
  <si>
    <t>60-2100-6003-078</t>
  </si>
  <si>
    <t>2100 RIM COVER FIN</t>
  </si>
  <si>
    <t>Fallout from Paint - Light SBL Spray</t>
  </si>
  <si>
    <t>563F955  15L</t>
  </si>
  <si>
    <t>Fallout from Paint -laq issues</t>
  </si>
  <si>
    <t>50-0087-6062-018</t>
  </si>
  <si>
    <t>208 esc</t>
  </si>
  <si>
    <t>50-0088-6067-018</t>
  </si>
  <si>
    <t>250 Esc</t>
  </si>
  <si>
    <t>I/S 208 CAST ESC</t>
  </si>
  <si>
    <t>Fallout from Paint - Laq Issues (Dry Spray)</t>
  </si>
  <si>
    <t>Bejarano, R</t>
  </si>
  <si>
    <t>50-0087-6061-018</t>
  </si>
  <si>
    <t>250 esc</t>
  </si>
  <si>
    <t>60-7000-7360-033</t>
  </si>
  <si>
    <t>END CAP FIN</t>
  </si>
  <si>
    <t>Fallout from Paint - Laq Issues (Dry Spary)</t>
  </si>
  <si>
    <t>50-8405-2001-snl</t>
  </si>
  <si>
    <t>r5 roses</t>
  </si>
  <si>
    <t>std plating rework</t>
  </si>
  <si>
    <t>485F222</t>
  </si>
  <si>
    <t>LUSTRA LIGHT LEVERS</t>
  </si>
  <si>
    <t>50-8405-2001-SNL</t>
  </si>
  <si>
    <t>R5 ROSES</t>
  </si>
  <si>
    <t>797F945 15L</t>
  </si>
  <si>
    <t>Fallout from Paint - Laq Issues (Lever Tip)</t>
  </si>
  <si>
    <t>797F865  15L</t>
  </si>
  <si>
    <t>670F072 3</t>
  </si>
  <si>
    <t>FORGED LEVER (ARMSTRONG)</t>
  </si>
  <si>
    <t>Fallout from Paint - Laq Issues (Lever tip)</t>
  </si>
  <si>
    <t>std rework</t>
  </si>
  <si>
    <t>10-0904-0804-003</t>
  </si>
  <si>
    <t>Reflection Lever OS</t>
  </si>
  <si>
    <t>10-0905-2804-025</t>
  </si>
  <si>
    <t>REFLECTIONS LVR TM I/S</t>
  </si>
  <si>
    <t>STD rework</t>
  </si>
  <si>
    <t>793F202 15L</t>
  </si>
  <si>
    <t>ESSEX LEVER,ELECT.LOCK</t>
  </si>
  <si>
    <t>Fallout from Paint - Build up Lac on lever tip (Laq Issues)</t>
  </si>
  <si>
    <t>US15L rework to US15L</t>
  </si>
  <si>
    <t>733F335  15</t>
  </si>
  <si>
    <t>change WO back to US15</t>
  </si>
  <si>
    <t>733F325  15L</t>
  </si>
  <si>
    <t>ESC. TRIM LEVER ONLY</t>
  </si>
  <si>
    <t>14-5300-2024-050</t>
  </si>
  <si>
    <t>grade 2 roses</t>
  </si>
  <si>
    <t>14-5401-2711-050</t>
  </si>
  <si>
    <t>grade1 roses</t>
  </si>
  <si>
    <t>670F067  32DC</t>
  </si>
  <si>
    <t>FORGED LEV.NEWPORT-MICRO</t>
  </si>
  <si>
    <t>fallout from Paint - Laq Issues/Micro</t>
  </si>
  <si>
    <t>Strip back to raw SS</t>
  </si>
  <si>
    <t>625F267  32DC</t>
  </si>
  <si>
    <t>Fallout from Paint - Laq Issues/Micro</t>
  </si>
  <si>
    <t>Marius Ciszewski</t>
  </si>
  <si>
    <t>650F127  32DC</t>
  </si>
  <si>
    <t>36 END COVER (CYL.DOG)</t>
  </si>
  <si>
    <t>Change WO</t>
  </si>
  <si>
    <t>803F367 BSP</t>
  </si>
  <si>
    <t>scratches,</t>
  </si>
  <si>
    <t>Str Plating Rework</t>
  </si>
  <si>
    <t>Mariusz Ciszewdki</t>
  </si>
  <si>
    <t>Quantity Reworked</t>
  </si>
  <si>
    <t>Quantity Scrap</t>
  </si>
  <si>
    <t>Plating/Paint Monthly Scrap $</t>
  </si>
  <si>
    <t xml:space="preserve">Plating/Paint Total Rejected Monthly Quantity
</t>
  </si>
  <si>
    <t xml:space="preserve">Finishing Monthly Total QTY Rejected Processed and Reworked
</t>
  </si>
  <si>
    <t>Finishing Monthly Total QTY Rejected Processed as SCRAP</t>
  </si>
  <si>
    <t>694F482  4</t>
  </si>
  <si>
    <t>L-ESC SA,GRP,EK,OS,1 3/4</t>
  </si>
  <si>
    <t>Std US4 rework</t>
  </si>
  <si>
    <t>483F227</t>
  </si>
  <si>
    <t>LUSTRA,W,O/S</t>
  </si>
  <si>
    <t>CO ROSE ASSY</t>
  </si>
  <si>
    <t>M. Ciszewski</t>
  </si>
  <si>
    <t>Fallout From Paint Line - Blisters</t>
  </si>
  <si>
    <t>650F643  10</t>
  </si>
  <si>
    <t>UPPER &amp; LOWER COVER</t>
  </si>
  <si>
    <t>STD US10 to US0 rework</t>
  </si>
  <si>
    <t>797F915  26D</t>
  </si>
  <si>
    <t>797F865  26D</t>
  </si>
  <si>
    <t>Fallout from ZDC - EMRG Hle Burned</t>
  </si>
  <si>
    <t>Fallout from ZDC - Cyl Hole Bunred</t>
  </si>
  <si>
    <t>799F515  26D</t>
  </si>
  <si>
    <t>LFIC Cylinder - 6 Pin</t>
  </si>
  <si>
    <t>Cylinder or Button</t>
  </si>
  <si>
    <t>Fallout from ZDC - Cyl hole burned</t>
  </si>
  <si>
    <t>Fallout from Paint - Laquer Issues</t>
  </si>
  <si>
    <t>Fallout from Paint - Lacquer Issues</t>
  </si>
  <si>
    <t>Fallout from paint - Lacquer Issues</t>
  </si>
  <si>
    <t>50-0087-6063-018</t>
  </si>
  <si>
    <t>Fallout from ZDC - Cyl Hole burned</t>
  </si>
  <si>
    <t>std rework  26D</t>
  </si>
  <si>
    <t>Fallout from ZDC - Burned cyl hole</t>
  </si>
  <si>
    <t>Std Rework 26D</t>
  </si>
  <si>
    <t>860F255  26D</t>
  </si>
  <si>
    <t>LEVER, NZD CLX EMERGENCY</t>
  </si>
  <si>
    <t>Fallout from ZDC - Burned EMRG Hole</t>
  </si>
  <si>
    <t>Std Rework to 26D</t>
  </si>
  <si>
    <t>690F975</t>
  </si>
  <si>
    <t>Schlage® LFIC Cylinder Cutout</t>
  </si>
  <si>
    <t>Fallout from ZDC - Burned Cyl Hole</t>
  </si>
  <si>
    <t>CLEAR POWDER COAT DEBRIS</t>
  </si>
  <si>
    <t>OLAU025</t>
  </si>
  <si>
    <t>OUTSIDE LEVERS</t>
  </si>
  <si>
    <t>625F262   10</t>
  </si>
  <si>
    <t>std US10 Rework</t>
  </si>
  <si>
    <t>10-0905-6044-BNL</t>
  </si>
  <si>
    <t>MA LEVER</t>
  </si>
  <si>
    <t>10-0905-6036-BNL</t>
  </si>
  <si>
    <t>RC LEVERS</t>
  </si>
  <si>
    <t>DL-2057-5100-026</t>
  </si>
  <si>
    <t>US26 Roses (RL Line)</t>
  </si>
  <si>
    <t>Fallout from Paint - Laqc Issues</t>
  </si>
  <si>
    <t>485F252</t>
  </si>
  <si>
    <t>A ROSES</t>
  </si>
  <si>
    <t>Lacquer- MircoShield</t>
  </si>
  <si>
    <t>Std plating rework</t>
  </si>
  <si>
    <t>Fallout from NAPCO - March and April accumulation</t>
  </si>
  <si>
    <t>Fallot from ZDC - Cyl hole burned</t>
  </si>
  <si>
    <t>791F027 32DC</t>
  </si>
  <si>
    <t>PADDLE  ( PLAIN )</t>
  </si>
  <si>
    <t>798F185  26D</t>
  </si>
  <si>
    <t>PZD IC BEST LEVER-M08</t>
  </si>
  <si>
    <t>Mariusz Ciiszewski</t>
  </si>
  <si>
    <t>Fallout from ZDC - cyl hole burned</t>
  </si>
  <si>
    <t>RC LEVER</t>
  </si>
  <si>
    <t>ILAU13E</t>
  </si>
  <si>
    <t>MANY DEBRI AND BLISTERS</t>
  </si>
  <si>
    <t>WILL NOT FIT LOCKBODIES</t>
  </si>
  <si>
    <t>Rewornk nto powder</t>
  </si>
  <si>
    <t>dl-205-5100-026</t>
  </si>
  <si>
    <t>Scratches/ white haze</t>
  </si>
  <si>
    <t>14-5407-6042-025</t>
  </si>
  <si>
    <t>MO BTN/CYL HDLE</t>
  </si>
  <si>
    <t>Fallout from ZDC - Lacq Issues</t>
  </si>
  <si>
    <t>819F532 15L</t>
  </si>
  <si>
    <t>DL-2058-5100-026</t>
  </si>
  <si>
    <t>30 out of 54 found with scratches and white haze</t>
  </si>
  <si>
    <t>14-5401-6003-BSP</t>
  </si>
  <si>
    <t>Mayfair Rose</t>
  </si>
  <si>
    <t>Rose warped in oven 2.750 +/-0.005 found to be at 2.9525 (Did not follow special process defined on the router)</t>
  </si>
  <si>
    <t>811F142 15L</t>
  </si>
  <si>
    <t>E2 Roses</t>
  </si>
  <si>
    <t>Fallout from NAPCO - US15 dark</t>
  </si>
  <si>
    <t>544F972  26D</t>
  </si>
  <si>
    <t>M-ESC,IS,THUMB,KB,1 3/8</t>
  </si>
  <si>
    <t>Fallout from NAPCO - Discoloration (White Haze)</t>
  </si>
  <si>
    <t>14-0371-2033-026</t>
  </si>
  <si>
    <t>strike</t>
  </si>
  <si>
    <t>Fallout from NAPCO - Discoloration (White Haze) parts received by Cylindrical</t>
  </si>
  <si>
    <t>Light Buff/scour</t>
  </si>
  <si>
    <t>670F062</t>
  </si>
  <si>
    <t>FORGED LEVER (NEWPORT)</t>
  </si>
  <si>
    <t>Fallout from NAPCO - White Haze  (No Monday adds)</t>
  </si>
  <si>
    <t>485f252 26D</t>
  </si>
  <si>
    <t>A Roses</t>
  </si>
  <si>
    <t>Fallout from NAPCO - Did not chrome plate (Rectifier issues potentially)</t>
  </si>
  <si>
    <t>CLX NZD Cyl</t>
  </si>
  <si>
    <t>Fallout from ZDC - White Haze (Parts may have oil on them)</t>
  </si>
  <si>
    <t>860F255 26D</t>
  </si>
  <si>
    <t>CLX NZD EMRG</t>
  </si>
  <si>
    <t>Fallout from ZDC - White Hazy (Parts May Have Oil on them)</t>
  </si>
  <si>
    <t>Lkever Cyl</t>
  </si>
  <si>
    <t>Fallout from ZDC - White stains</t>
  </si>
  <si>
    <t>Fallout from NAPCO - Rectifier connection issues</t>
  </si>
  <si>
    <t>10-0035-6483-000</t>
  </si>
  <si>
    <t>del p</t>
  </si>
  <si>
    <t>Fallout From ZDC - DIscoloration</t>
  </si>
  <si>
    <t>Chris Czopinski</t>
  </si>
  <si>
    <t>Std Rework</t>
  </si>
  <si>
    <t>563f945</t>
  </si>
  <si>
    <t>Std rework</t>
  </si>
  <si>
    <t>563f955</t>
  </si>
  <si>
    <t>delp</t>
  </si>
  <si>
    <t>625F262   4</t>
  </si>
  <si>
    <t>568f815</t>
  </si>
  <si>
    <t>598f835</t>
  </si>
  <si>
    <t>797f845</t>
  </si>
  <si>
    <t>720F272</t>
  </si>
  <si>
    <t>IND SCALP</t>
  </si>
  <si>
    <t>RENATA</t>
  </si>
  <si>
    <t>PLATING</t>
  </si>
  <si>
    <t>585f715</t>
  </si>
  <si>
    <t>799f515</t>
  </si>
  <si>
    <t>598f815</t>
  </si>
  <si>
    <t>598f825</t>
  </si>
  <si>
    <t>797f865</t>
  </si>
  <si>
    <t>563f955   26d</t>
  </si>
  <si>
    <t>burn finish</t>
  </si>
  <si>
    <t>485f252 4</t>
  </si>
  <si>
    <t>A roses</t>
  </si>
  <si>
    <t>Fallout From Paint Line - Lacquer Issue</t>
  </si>
  <si>
    <t>std Rework</t>
  </si>
  <si>
    <t>Covers</t>
  </si>
  <si>
    <t>Fallout From Paint Line -black spots in SBL paint</t>
  </si>
  <si>
    <t>704F627  32DC</t>
  </si>
  <si>
    <t>END CAP     -MICRO-</t>
  </si>
  <si>
    <t>650F017  32DC</t>
  </si>
  <si>
    <t>ACTIVE COVER, VR -MICRO-</t>
  </si>
  <si>
    <t>681F637  32D</t>
  </si>
  <si>
    <t>COVER,RIM NS Rim</t>
  </si>
  <si>
    <t>650F027 32DC</t>
  </si>
  <si>
    <t>ACTIVE COVER, MORT/CVR</t>
  </si>
  <si>
    <t>650F007 32DC</t>
  </si>
  <si>
    <t>ACTIVE COVER, RIM-MICRO-</t>
  </si>
  <si>
    <t>681F627  32DC</t>
  </si>
  <si>
    <t>Rim Bolt Cover</t>
  </si>
  <si>
    <t>test</t>
  </si>
  <si>
    <t>Test rc</t>
  </si>
  <si>
    <t>Fallout From ZDC - Blisters</t>
  </si>
  <si>
    <t>Test MC</t>
  </si>
  <si>
    <t>Stock</t>
  </si>
  <si>
    <t>CR2000-59C1</t>
  </si>
  <si>
    <t>Evie S.</t>
  </si>
  <si>
    <t>Scour in Fin</t>
  </si>
  <si>
    <t>STOCK</t>
  </si>
  <si>
    <t>CR2000-59A1</t>
  </si>
  <si>
    <t>60-1500-4203-103</t>
  </si>
  <si>
    <t>stabilizer</t>
  </si>
  <si>
    <t>Fallout from Paint - parts painted in wrong Finish (correct finish specified on router)</t>
  </si>
  <si>
    <t>M ESC I/S KB</t>
  </si>
  <si>
    <t>Mariusz Cszewski</t>
  </si>
  <si>
    <t>Std Rewok</t>
  </si>
  <si>
    <t>800f112</t>
  </si>
  <si>
    <t>101 levers</t>
  </si>
  <si>
    <t>mariusz Ciszewski</t>
  </si>
  <si>
    <t>std rework to raw</t>
  </si>
  <si>
    <t>625f242</t>
  </si>
  <si>
    <t>dirke levers</t>
  </si>
  <si>
    <t>Color Mismatch- made us4 not us10</t>
  </si>
  <si>
    <t>563F955  10</t>
  </si>
  <si>
    <t>598F825  BSP</t>
  </si>
  <si>
    <t>Falloit from Paint - Blisters</t>
  </si>
  <si>
    <t>Fallout From Paint Line - Scratches</t>
  </si>
  <si>
    <t>R5 Roses</t>
  </si>
  <si>
    <t>fallout from Paint - MicroShield Issues</t>
  </si>
  <si>
    <t>Fallout from ZDC - Discoloration/Burned</t>
  </si>
  <si>
    <t>Mariusaz Ciszewski</t>
  </si>
  <si>
    <t>14-5402-6054-050</t>
  </si>
  <si>
    <t>Mariusz ciszewski</t>
  </si>
  <si>
    <t>Fallout from Paint - US10 Lacq Issues</t>
  </si>
  <si>
    <t>485f252</t>
  </si>
  <si>
    <t>a roses</t>
  </si>
  <si>
    <t>50-8405-2001-004</t>
  </si>
  <si>
    <t>R5 roses</t>
  </si>
  <si>
    <t>14-5407-6042-026</t>
  </si>
  <si>
    <t>5400 mo cyl</t>
  </si>
  <si>
    <t>NZD Emrg lever</t>
  </si>
  <si>
    <t>STD US26D to 26D rework</t>
  </si>
  <si>
    <t>600F425 26D</t>
  </si>
  <si>
    <t>AZD z pin fig 8 cyl lever</t>
  </si>
  <si>
    <t>NZD 6 pin fig 8 cyl lever</t>
  </si>
  <si>
    <t>799F515 26D</t>
  </si>
  <si>
    <t>PZD cyl lever</t>
  </si>
  <si>
    <t>carlos</t>
  </si>
  <si>
    <t>SMALL SILVER DOTS AND DEBRIS ON BSP LEVERS</t>
  </si>
  <si>
    <t>14-5305-6054-SNL</t>
  </si>
  <si>
    <t>PB BTN/CYL HDLE</t>
  </si>
  <si>
    <t>485F252 BSP</t>
  </si>
  <si>
    <t>Fallout from Paint - Paint adhesion issues - parts received with machine oil</t>
  </si>
  <si>
    <t>Std rework back to Raw</t>
  </si>
  <si>
    <t>14-5401-6064-050</t>
  </si>
  <si>
    <t>Fallout from Paint -US10 Lacq issues</t>
  </si>
  <si>
    <t>803F367  BSP</t>
  </si>
  <si>
    <t>MUSEO LEV.25M-BS00BS C</t>
  </si>
  <si>
    <t>Fallout from Paint - BSP Chipped and scratched</t>
  </si>
  <si>
    <t>Mariusiz Ciszewsk</t>
  </si>
  <si>
    <t>std rework back to raw</t>
  </si>
  <si>
    <t>60-7000-3083-010</t>
  </si>
  <si>
    <t>TOUCH BAR COVER FIN US10</t>
  </si>
  <si>
    <t>650F082  4</t>
  </si>
  <si>
    <t>TOUCH BAR COVER 48</t>
  </si>
  <si>
    <t>fallout from Paint - Lacq Issues</t>
  </si>
  <si>
    <t>763f583 4</t>
  </si>
  <si>
    <t>650F113 US10</t>
  </si>
  <si>
    <t>std us10 to us10 rework</t>
  </si>
  <si>
    <t>60-7000-3359-010</t>
  </si>
  <si>
    <t>60-7200-3361-010</t>
  </si>
  <si>
    <t>touch bar</t>
  </si>
  <si>
    <t>std us10 to us10</t>
  </si>
  <si>
    <t>Fallout from ZDC - Burned lever at the lever neck (Bottom)</t>
  </si>
  <si>
    <t>Std Rework back to raw</t>
  </si>
  <si>
    <t>50-8403-2001-025</t>
  </si>
  <si>
    <t>50-8403-2001-026</t>
  </si>
  <si>
    <t>std rework Powder</t>
  </si>
  <si>
    <t>STd rework in Powder</t>
  </si>
  <si>
    <t>STd Rework in Powder</t>
  </si>
  <si>
    <t>Describe Issue  Bad finish - Plug Disco</t>
  </si>
  <si>
    <t>wrong finish</t>
  </si>
  <si>
    <t>Finishing Monthly Total QTY Rejected Pby Line</t>
  </si>
  <si>
    <t>Paint Line Only - Monthly Scrap $</t>
  </si>
  <si>
    <t xml:space="preserve">Paint Line Only - Total QTY Rejected </t>
  </si>
  <si>
    <t>819F522 15L</t>
  </si>
  <si>
    <t>133 Lever</t>
  </si>
  <si>
    <t>Lacq Issues - Drips/air bubbles on A surface</t>
  </si>
  <si>
    <t>628F602 13E</t>
  </si>
  <si>
    <t>Rim TT</t>
  </si>
  <si>
    <t>Excess Powder at the plug face - impacts fit and also left sharp edges</t>
  </si>
  <si>
    <t>805F172 26D</t>
  </si>
  <si>
    <t>Push Btn</t>
  </si>
  <si>
    <t>Parts have lines in them - not smooth finish (Bruce reviewed parts and determined that Hand line did plating n basket but never moved the parts in plating part so lines come from basket)</t>
  </si>
  <si>
    <t>st rework</t>
  </si>
  <si>
    <t>GR1 Roses</t>
  </si>
  <si>
    <t>Roses plated - no Chrome B value reading 8 to 10.3 (estimating 50 roses per pan and located 55 pas)</t>
  </si>
  <si>
    <t>Roses plated - no Chrome B value reading 8 to 10.3 (estimating 50 roses per pan and located 33 pas)</t>
  </si>
  <si>
    <t>DL-2058-5100-625</t>
  </si>
  <si>
    <t>RE Rose</t>
  </si>
  <si>
    <t>Parts no Chrome - B value above 7</t>
  </si>
  <si>
    <t>764F442 26D</t>
  </si>
  <si>
    <t>IS Esc w/ SW</t>
  </si>
  <si>
    <t>855F322 26D</t>
  </si>
  <si>
    <t>ID Esc</t>
  </si>
  <si>
    <t>855F592 26D</t>
  </si>
  <si>
    <t>IND Esc</t>
  </si>
  <si>
    <t>811F142 26D</t>
  </si>
  <si>
    <t>e2 Roses</t>
  </si>
  <si>
    <t>483F242 26D</t>
  </si>
  <si>
    <t>Light Lustra IS</t>
  </si>
  <si>
    <t>483F227 BSP</t>
  </si>
  <si>
    <t>483F247 BSP</t>
  </si>
  <si>
    <t>Fallout from Paint - lacq issues</t>
  </si>
  <si>
    <t xml:space="preserve">Finishing Dept Total Rejected Monthly Quantity
</t>
  </si>
  <si>
    <t>HPL</t>
  </si>
  <si>
    <t>Lacquer Issues</t>
  </si>
  <si>
    <t>490f275</t>
  </si>
  <si>
    <t>Fallout From ZDC - US26D Lever High B value - Low Chrome</t>
  </si>
  <si>
    <t>700F278</t>
  </si>
  <si>
    <t>CAP</t>
  </si>
  <si>
    <t>NAPCO-LINE</t>
  </si>
  <si>
    <t>Fallout from NAPCO - Parts Blistered</t>
  </si>
  <si>
    <t>60-7000-2609-BSP</t>
  </si>
  <si>
    <t>YALE TS LEVER</t>
  </si>
  <si>
    <t>PAINT-LINE</t>
  </si>
  <si>
    <t>Oil Dripped on Parts</t>
  </si>
  <si>
    <t>783F595   10</t>
  </si>
  <si>
    <t>WING, IN-BATTERY COVER</t>
  </si>
  <si>
    <t>Turned Red</t>
  </si>
  <si>
    <t>708F005 10</t>
  </si>
  <si>
    <t>IS esc</t>
  </si>
  <si>
    <t>708F015 10</t>
  </si>
  <si>
    <t>OS Esc</t>
  </si>
  <si>
    <t>Scratches under laqc</t>
  </si>
  <si>
    <t>678f252</t>
  </si>
  <si>
    <t>us10 red</t>
  </si>
  <si>
    <t>cover</t>
  </si>
  <si>
    <t>Fallout from Paint - Oil Drip on parts</t>
  </si>
  <si>
    <t>10-1152-2026-000</t>
  </si>
  <si>
    <t>Scalp ML</t>
  </si>
  <si>
    <t>Fallout from NAPCO - Cloudy finish US26 - parts missed Ultrasonic wash process resulted in cloudy finish</t>
  </si>
  <si>
    <t>483F222 10</t>
  </si>
  <si>
    <t>LIGHT LUSTRA O/S</t>
  </si>
  <si>
    <t>Fallout from PaintLine - US10 fin turned red, end cap not seal fully adhesive oozed out and discoloured lever</t>
  </si>
  <si>
    <t>563F945 10</t>
  </si>
  <si>
    <t>NZD Plain Lever</t>
  </si>
  <si>
    <t>Fallout from Paint - US10 turned red after lacq</t>
  </si>
  <si>
    <t>Limari Lever/Special</t>
  </si>
  <si>
    <t>Limari Lever</t>
  </si>
  <si>
    <t>Fallout from Paint - US4 Black Spots in Brass after Lacq</t>
  </si>
  <si>
    <t>(All)</t>
  </si>
  <si>
    <t>712F215 26D</t>
  </si>
  <si>
    <t>733f335   4</t>
  </si>
  <si>
    <t>Paint-Line</t>
  </si>
  <si>
    <t>60-7010-7040-033</t>
  </si>
  <si>
    <t>Fallout From Paint Line - Light Spray - Insufficient coating/pin hoes</t>
  </si>
  <si>
    <t>733F335</t>
  </si>
  <si>
    <t>Brian Stevens</t>
  </si>
  <si>
    <t>Blistering at clear coat, US3, US4, US10</t>
  </si>
  <si>
    <t>Stevens, Brian</t>
  </si>
  <si>
    <t>733f325</t>
  </si>
  <si>
    <t>1 hole esc</t>
  </si>
  <si>
    <t>blister after micro</t>
  </si>
  <si>
    <t>733f335</t>
  </si>
  <si>
    <t>2 hole esc</t>
  </si>
  <si>
    <t>Blistering after Microshield</t>
  </si>
  <si>
    <t>544F772</t>
  </si>
  <si>
    <t>Esc</t>
  </si>
  <si>
    <t>US10 Turned red</t>
  </si>
  <si>
    <t>652F547 32D</t>
  </si>
  <si>
    <t>Princeton Lever</t>
  </si>
  <si>
    <t>Lacquer issues –Contamination</t>
  </si>
  <si>
    <t>Back to raw</t>
  </si>
  <si>
    <t>803F615 26</t>
  </si>
  <si>
    <t>102H</t>
  </si>
  <si>
    <t>HPL-LINE</t>
  </si>
  <si>
    <t>stained levers (White stain)</t>
  </si>
  <si>
    <t>Std 26 to 26 rework</t>
  </si>
  <si>
    <t>799f505   26d</t>
  </si>
  <si>
    <t>585f715   26d</t>
  </si>
  <si>
    <t>652f272   4</t>
  </si>
  <si>
    <t>Standard Rwk</t>
  </si>
  <si>
    <t>NZD Cyl</t>
  </si>
  <si>
    <t>ZDC-LINE</t>
  </si>
  <si>
    <t>Fallout from ZDC - Discoloration at Cyl Hole</t>
  </si>
  <si>
    <t>NZD SFIC Cylinder Cutout</t>
  </si>
  <si>
    <t>Fallout from ZDC - Discoloration at cyl hole</t>
  </si>
  <si>
    <t>HTD ESC</t>
  </si>
  <si>
    <t>Fallout From Paint Line - Blisters (Zinc porosity)</t>
  </si>
  <si>
    <t xml:space="preserve">Finishing Dept Total Rejected Monthly Quantity (Pie Chart)
</t>
  </si>
  <si>
    <t>50-8800-2023-010</t>
  </si>
  <si>
    <t>Fallout from Paint - Lacq issues (Dry spray)</t>
  </si>
  <si>
    <t>Fallout from Paint - SBL fish eye</t>
  </si>
  <si>
    <t>812F612 4</t>
  </si>
  <si>
    <t>Lustra, W, I/S</t>
  </si>
  <si>
    <t>Fallout from NAPCO - discoloration at the base of the lever</t>
  </si>
  <si>
    <t>DELP</t>
  </si>
  <si>
    <t>Fallout From Paint Line - Describe issues/failure -US 10 color</t>
  </si>
  <si>
    <t>801f762 10</t>
  </si>
  <si>
    <t>Fallout From Paint Line - Describe issues/failure - US10 red</t>
  </si>
  <si>
    <t>650f603</t>
  </si>
  <si>
    <t>Fallout From Paint Line - Describe issues/failure - discoloration - brassstaining</t>
  </si>
  <si>
    <t>Mariusz C</t>
  </si>
  <si>
    <t>Fallout From Paint Line - Lacquer Issue -</t>
  </si>
  <si>
    <t>625f237  32dc</t>
  </si>
  <si>
    <t>Fallout From Paint Line - Lacquer Issue drip on tip of lever</t>
  </si>
  <si>
    <t>Fallout from NAPCO - discoloration (Gray color at the lever neck near the aluminium insert)</t>
  </si>
  <si>
    <t>60-7200-0161-13e</t>
  </si>
  <si>
    <t>Fallout From Paint Line - Describe issues/failure -</t>
  </si>
  <si>
    <t>50-8405-2001-619</t>
  </si>
  <si>
    <t>Fallout From Paint Line - Lacquer Issue - dry spray</t>
  </si>
  <si>
    <t>340L60203464</t>
  </si>
  <si>
    <t>801f762</t>
  </si>
  <si>
    <t>125 levers</t>
  </si>
  <si>
    <t>daysi</t>
  </si>
  <si>
    <t>733f335 10be</t>
  </si>
  <si>
    <t>M.ciszewski</t>
  </si>
  <si>
    <t>650f113 10</t>
  </si>
  <si>
    <t>Fallout From Paint Line - Lacquer Issue (Drip) Hot room temp</t>
  </si>
  <si>
    <t>650f042 3</t>
  </si>
  <si>
    <t>Fallout From Paint Line - Lacquer Issue (dry spray)</t>
  </si>
  <si>
    <t>681f623 3</t>
  </si>
  <si>
    <t>Fallout From Paint Line - Lacquer Issue (Dry splay)</t>
  </si>
  <si>
    <t>650f213 10</t>
  </si>
  <si>
    <t>Fallout From Paint Line - Lacquer Issue (Drips ) Notes= hot room temp</t>
  </si>
  <si>
    <t>707f328   26 d</t>
  </si>
  <si>
    <t>cap electric</t>
  </si>
  <si>
    <t>bad plating - Blisters Need to Communicate With Brue / Chris for possible rework.</t>
  </si>
  <si>
    <t>14-5407-6021-025</t>
  </si>
  <si>
    <t>AU LFIC</t>
  </si>
  <si>
    <t>Fallout from ZDC - Discoloration (Black spots - zinc contamination)</t>
  </si>
  <si>
    <t>NZD plain</t>
  </si>
  <si>
    <t>860F215 25D</t>
  </si>
  <si>
    <t>clx NZD cyl</t>
  </si>
  <si>
    <t>690F975 26D</t>
  </si>
  <si>
    <t>SFIC NZD</t>
  </si>
  <si>
    <t>NZD cyl</t>
  </si>
  <si>
    <t>Fallout From ZDC - Discoloration</t>
  </si>
  <si>
    <t>NZD SFIC 6 pin</t>
  </si>
  <si>
    <t>7pin SFIC NZD</t>
  </si>
  <si>
    <t>60-7700-1192-025</t>
  </si>
  <si>
    <t>48 CONN BAR RAIL - R</t>
  </si>
  <si>
    <t>blisters</t>
  </si>
  <si>
    <t>50-0087-6063-043</t>
  </si>
  <si>
    <t>211 cn i/s esc</t>
  </si>
  <si>
    <t>563F885 26D</t>
  </si>
  <si>
    <t>Fallout from ZDC - Burned (Zinc Contamination)</t>
  </si>
  <si>
    <t>60-2000-1241-000</t>
  </si>
  <si>
    <t>Fallout From Paint Line - Describe issues/failure - light spray - machined turned off (Op Error)</t>
  </si>
  <si>
    <t>5-80-6054-025</t>
  </si>
  <si>
    <t>10-0501-2002-025</t>
  </si>
  <si>
    <t>10-0904-6054-13E</t>
  </si>
  <si>
    <t>PB O/S HNDL FIN</t>
  </si>
  <si>
    <t>Fallout from paint - oil drip</t>
  </si>
  <si>
    <t>60-7000-0702-025</t>
  </si>
  <si>
    <t>Zinc Esc (1 Hole)</t>
  </si>
  <si>
    <t>Fallout from Paint - Oil Drip (SBL finish)</t>
  </si>
  <si>
    <t>781F602 10BE</t>
  </si>
  <si>
    <t>CYL.HOUSING S/A, O/S</t>
  </si>
  <si>
    <t>Fallout from Paint - Oil Drip</t>
  </si>
  <si>
    <t>485F253 10</t>
  </si>
  <si>
    <t>Fallout from Paint - Lacq Issues (debris in lqc - manual spray)</t>
  </si>
  <si>
    <t>236L7020183</t>
  </si>
  <si>
    <t>Strke</t>
  </si>
  <si>
    <t>Fallout from Paint - Lacq Issues (Small Drip - manual spray)</t>
  </si>
  <si>
    <t>60-1500-2167-004</t>
  </si>
  <si>
    <t>60-1540-2190-004</t>
  </si>
  <si>
    <t>Fallout from ZDC - parts left in tank too long, waited on Maintenance that did not show up on time to fix rectifier issue</t>
  </si>
  <si>
    <t>650F193 10B</t>
  </si>
  <si>
    <t>10A/B-LINE</t>
  </si>
  <si>
    <t>Fallout from 10A/B - Oil will not adhere to primary surface, this surface is not scoured on robot required manual touch-ups before 10A/B oiling process</t>
  </si>
  <si>
    <t>Fallout from NAPCO - Blue/White haze (Cloudy)</t>
  </si>
  <si>
    <t>563f945   26d</t>
  </si>
  <si>
    <t>Mayra</t>
  </si>
  <si>
    <t>Blristers</t>
  </si>
  <si>
    <t>714p425</t>
  </si>
  <si>
    <t>600P415</t>
  </si>
  <si>
    <t>Management Charts (All Plating and Paint COPQ)</t>
  </si>
  <si>
    <t>Fallout from ZDC - White/Blue Haze and burned retainer release holes</t>
  </si>
  <si>
    <t>Fallout from ZDC - Burned Tips (Found at polishing) (044 is the parts that was defective at plating)</t>
  </si>
  <si>
    <t>60-7000-7505-612</t>
  </si>
  <si>
    <t>HTD Esc</t>
  </si>
  <si>
    <t>Fallout from Paint - Dry Spray (Lacq issues)</t>
  </si>
  <si>
    <t>Std US10 to US10 rework</t>
  </si>
  <si>
    <t>708F055  10BE</t>
  </si>
  <si>
    <t>Z-ESC,0/S,LEVER X CYL</t>
  </si>
  <si>
    <t>Fallout from Paint (2 out of 10) -- Blisters</t>
  </si>
  <si>
    <t>O/S ROSE SCALP (US26D)</t>
  </si>
  <si>
    <t>Fallout from paint 9 out of 100 -- Oil Drip on top of the part</t>
  </si>
  <si>
    <t>733F335   4</t>
  </si>
  <si>
    <t>Fallout from Paint - (2 out of 12) --- Blister</t>
  </si>
  <si>
    <t>652F392</t>
  </si>
  <si>
    <t>FORGED LEVER (CITATION)</t>
  </si>
  <si>
    <t>Fallout from Paint (2 out of 2) ----</t>
  </si>
  <si>
    <t>340L16070444</t>
  </si>
  <si>
    <t>Strike</t>
  </si>
  <si>
    <t>Fallout from Hing - Blisters (2 out of 2)</t>
  </si>
  <si>
    <t>799F515 4</t>
  </si>
  <si>
    <t>Fallout from Polishing - Blistered (60 out of 60)</t>
  </si>
  <si>
    <t>14-5301-6902-200</t>
  </si>
  <si>
    <t>Fallout From Paint - Blisters</t>
  </si>
  <si>
    <t>708F055</t>
  </si>
  <si>
    <t>Fallout from ZDC - white streaks</t>
  </si>
  <si>
    <t>Fallout from Paint - Heavy Lacquer (2 out of 10)</t>
  </si>
  <si>
    <t>Fallout from Paint - Lacquer drips (17 out of 400 parts)</t>
  </si>
  <si>
    <t>670F072 26D</t>
  </si>
  <si>
    <t>IS Lever</t>
  </si>
  <si>
    <t>Fallout from NAPCO - US26D Hazy (Blue Haze) Parts may have been left in a tank during brake</t>
  </si>
  <si>
    <t>Std Brass to 26D rework</t>
  </si>
  <si>
    <t>708f055 15L</t>
  </si>
  <si>
    <t>teresa</t>
  </si>
  <si>
    <t>bad finish - Lacq issues and blisters (Prodcut pulled from the line)</t>
  </si>
  <si>
    <t>covers</t>
  </si>
  <si>
    <t>PB LEVER PAK X 1178</t>
  </si>
  <si>
    <t>Fallout From Paint Line - Lacq drip lever tip</t>
  </si>
  <si>
    <t>Fallout From Paint Line - Lacq drip</t>
  </si>
  <si>
    <t>14-5407-6022-025</t>
  </si>
  <si>
    <t>AU 7 PIN</t>
  </si>
  <si>
    <t>PAUL</t>
  </si>
  <si>
    <t>PLATING: NO CROME</t>
  </si>
  <si>
    <t>563f895</t>
  </si>
  <si>
    <t>AZD cyl.lever</t>
  </si>
  <si>
    <t>bad finish</t>
  </si>
  <si>
    <t xml:space="preserve">Finishing Dept Total Rework Monthly Quantity 
</t>
  </si>
  <si>
    <t>695F182   10</t>
  </si>
  <si>
    <t>ESCUTCHEON,HD.(LEV.X NL)</t>
  </si>
  <si>
    <t>Fallout from Paint - Lacq issues (Parts bypassed wash friday end of the day which cause the failure)</t>
  </si>
  <si>
    <t>Srd US10 to US10 rework</t>
  </si>
  <si>
    <t>Fallout from paint - Blister</t>
  </si>
  <si>
    <t>801F617 BSP</t>
  </si>
  <si>
    <t>Fallout from Paint - (2 out of 34) --</t>
  </si>
  <si>
    <t>797F845 BSP</t>
  </si>
  <si>
    <t>14-YM00-6040-025</t>
  </si>
  <si>
    <t>4700 AU PLN HDL</t>
  </si>
  <si>
    <t>Fallout from ZDC - Machine Crushed</t>
  </si>
  <si>
    <t>563F895 26D</t>
  </si>
  <si>
    <t>10-0035-6483-025</t>
  </si>
  <si>
    <t>Fallout from ZDC - Line crashed</t>
  </si>
  <si>
    <t>US26D to US26D Zinc</t>
  </si>
  <si>
    <t>10-0501-2002-003</t>
  </si>
  <si>
    <t>Fallout from Paint - Lacq Issues (Dry Spray)</t>
  </si>
  <si>
    <t>US3 to US3 Brass</t>
  </si>
  <si>
    <t>566F552 10</t>
  </si>
  <si>
    <t>Fallout from Paint - Discoloration (Brown Spots under lacq)</t>
  </si>
  <si>
    <t>US10 to US10 Brass</t>
  </si>
  <si>
    <t>651F102 10</t>
  </si>
  <si>
    <t>US10 to US10 Brass Rework</t>
  </si>
  <si>
    <t>440F702 4</t>
  </si>
  <si>
    <t>Rose (B)</t>
  </si>
  <si>
    <t>Fallout from Piant - Brass part Discolored (Brown spots under lacq)</t>
  </si>
  <si>
    <t>783F595 BSP</t>
  </si>
  <si>
    <t>Large Wing</t>
  </si>
  <si>
    <t>Fallout from Paint Line - (3 out of 42) Reason --- Blistered</t>
  </si>
  <si>
    <t>Forged Lever</t>
  </si>
  <si>
    <t>Fallout from NAPCO - Blue Haze</t>
  </si>
  <si>
    <t>STD Rework</t>
  </si>
  <si>
    <t>7</t>
  </si>
  <si>
    <t>8</t>
  </si>
  <si>
    <t>9</t>
  </si>
  <si>
    <t>10-0904-7810-BSP</t>
  </si>
  <si>
    <t>REFLECTON HDLE FIN O/S TB</t>
  </si>
  <si>
    <t>Fallout from paint - 11 out of 136 for --- Oil Driped on top of the part</t>
  </si>
  <si>
    <t>LEVER,EMR,AZD,STD</t>
  </si>
  <si>
    <t>_x000D_
Bored Lock Profit Center</t>
  </si>
  <si>
    <t>Feb2021 US15 lever clean up - Discoloration</t>
  </si>
  <si>
    <t>LEVER,PZD,IC,BEST,STD</t>
  </si>
  <si>
    <t>Feb2021 US15 lever clean up - Discoloration (Total Scrap Cost 62.0895)</t>
  </si>
  <si>
    <t>733F335 15L</t>
  </si>
  <si>
    <t>Fallout from Paint - Blister (Zinc)</t>
  </si>
  <si>
    <t>Fallout from Paint - Blisters (5 out of 5)</t>
  </si>
  <si>
    <t>426F612 26D</t>
  </si>
  <si>
    <t>Fallout from NAPCO - discolortion (97 out of 150)</t>
  </si>
  <si>
    <t>650F052 3</t>
  </si>
  <si>
    <t>Fallout from Paint - 3 out of 3 Dry Lacq/potential contamination</t>
  </si>
  <si>
    <t>Mriusz Ciszewski</t>
  </si>
  <si>
    <t>fallout from Paint - 2 out of 2 -- Dry Lacq/potential contamination</t>
  </si>
  <si>
    <t>14-5401-2003-000</t>
  </si>
  <si>
    <t>fronts</t>
  </si>
  <si>
    <t>Fallout from paint - US10 too red (A value ranges 12-18, spec = 6.5 to 9)</t>
  </si>
  <si>
    <t>Fallout from Paint - Blisters (Zinc parts)</t>
  </si>
  <si>
    <t>334F042</t>
  </si>
  <si>
    <t>10BC Mortise fig-8 scalped shells, powder and Micro closed the fig-8 opening and will not allow the core to enter, also some have discoloration</t>
  </si>
  <si>
    <t>704F627 32DC</t>
  </si>
  <si>
    <t>Fallout from Paint - 2 out of 20 - Heavy Lacq build upat the end of the part</t>
  </si>
  <si>
    <t>Fallout from Paint - 2 out of 20 -- Lacq Dry Spray</t>
  </si>
  <si>
    <t>DL-2057-5100-003</t>
  </si>
  <si>
    <t>Fallout from Paint - 2 out of 40--</t>
  </si>
  <si>
    <t>544f953 10</t>
  </si>
  <si>
    <t>Fallout from Paint - 2 out of 29 --</t>
  </si>
  <si>
    <t>Czopinski, Chris</t>
  </si>
  <si>
    <t>14-5401-2711-BSP</t>
  </si>
  <si>
    <t>Fallout from Paint - (8 out of 288) -- blistered under the powder, parts already reworked once (Isolated issue)</t>
  </si>
  <si>
    <t>708f065 10</t>
  </si>
  <si>
    <t>HAND-LINE</t>
  </si>
  <si>
    <t>Fallout from Hand- Parts Blistred (Reworked parts for 2nd time)</t>
  </si>
  <si>
    <t>803F632 15</t>
  </si>
  <si>
    <t>Fallout from NAPCO - tips burnned (New Operator)</t>
  </si>
  <si>
    <t>US15 to US15</t>
  </si>
  <si>
    <t>Fallout from Paint - (4 out of 40)-- rougness in powder</t>
  </si>
  <si>
    <t xml:space="preserve">Finishing Dept Total Monthly SCRAP
</t>
  </si>
  <si>
    <t>652F422 26D</t>
  </si>
  <si>
    <t>Levers</t>
  </si>
  <si>
    <t>Fallout from NAPCO - 6 out of 10 burned tips (Lever racking issues)</t>
  </si>
  <si>
    <t>487F082   26</t>
  </si>
  <si>
    <t>2 1/4 WRGHT ROSE PACK(A)</t>
  </si>
  <si>
    <t>Fallout from NAPCO - 10 out of 180 - discoloration (White Haze)</t>
  </si>
  <si>
    <t>50-0087-6061-050</t>
  </si>
  <si>
    <t>I/S 201 CAST ESC US10</t>
  </si>
  <si>
    <t>Fallout from Paint Line - 5 out of 50 Discoloration under Lacq</t>
  </si>
  <si>
    <t>50-0088-6601-044</t>
  </si>
  <si>
    <t>Fallout from HPL 18 out of 20 - Blistred</t>
  </si>
  <si>
    <t>803F932 26</t>
  </si>
  <si>
    <t>MUSEO LEVER   124"H"</t>
  </si>
  <si>
    <t>Fallout from NAPCO - 51 out of 264 Discoloration</t>
  </si>
  <si>
    <t>10-0904-2828-025</t>
  </si>
  <si>
    <t>Fallout from NAPCO - 24 out of 110 - Discolocation (Burned tips)</t>
  </si>
  <si>
    <t>855F312 26D</t>
  </si>
  <si>
    <t>Fallout from NAPCO - 5 out of 29 - Discoloration (White haze)</t>
  </si>
  <si>
    <t>Will Use for Powder Fin</t>
  </si>
  <si>
    <t>625F262 26D</t>
  </si>
  <si>
    <t>Fallout from NAPCO - 60 out of 672 - Discoloration</t>
  </si>
  <si>
    <t>60-7000-0702-004</t>
  </si>
  <si>
    <t>ZINC ESCUTCHEON (1 HOLE)</t>
  </si>
  <si>
    <t>Fallout from Paint -2 out of 20 Blistres</t>
  </si>
  <si>
    <t>650F112 3</t>
  </si>
  <si>
    <t>36 END COV DOG</t>
  </si>
  <si>
    <t>Fallout from Paint - 2 out of 10 lacq issues</t>
  </si>
  <si>
    <t>650F192 3</t>
  </si>
  <si>
    <t>RAIL, BOTTOM 36</t>
  </si>
  <si>
    <t>Fallout from Paint - 4 out of 12 Lacq Issues</t>
  </si>
  <si>
    <t>677f012 3</t>
  </si>
  <si>
    <t>ESCUTCHEON,HD-LEV.&amp; CYL.</t>
  </si>
  <si>
    <t>Fallout from Paint - 2 out of 6 Lacq Issues</t>
  </si>
  <si>
    <t>ST Rework</t>
  </si>
  <si>
    <t>677f002 3</t>
  </si>
  <si>
    <t>Fallout from Paint - 5 out of 5 Laq Issues</t>
  </si>
  <si>
    <t>652F482 3</t>
  </si>
  <si>
    <t>Fallout from Piant - 10 out of 10 Blisters</t>
  </si>
  <si>
    <t>STd Rework</t>
  </si>
  <si>
    <t>800F022 3</t>
  </si>
  <si>
    <t>MUSEO LEVER  101 D</t>
  </si>
  <si>
    <t>Fallout from Paint - 6 out of 6 Blisters</t>
  </si>
  <si>
    <t>855f582 26d</t>
  </si>
  <si>
    <t>IND SECTIONAL, TT</t>
  </si>
  <si>
    <t>Fallout from Nacpo - 26 out of 150 - Discoloration</t>
  </si>
  <si>
    <t>650F197 32DC</t>
  </si>
  <si>
    <t>RAIL, BOTTOM 36-MICRO-</t>
  </si>
  <si>
    <t>Fallout from Paint - 6 out of 52 - Lacq issues</t>
  </si>
  <si>
    <t>812F602 26D</t>
  </si>
  <si>
    <t>ROSE S/A,E2-PASS(STAMPD)</t>
  </si>
  <si>
    <t>Fallout from NAPCO - 55 out of 55 Discoloration</t>
  </si>
  <si>
    <t>50-8403-7001-13E</t>
  </si>
  <si>
    <t>Fallout from Paint - 12 out of 20 Light spray</t>
  </si>
  <si>
    <t>60-7000-0705-050</t>
  </si>
  <si>
    <t>Fallout from paint - 9 out of 22 Blistered</t>
  </si>
  <si>
    <t>60-7000-0715-004</t>
  </si>
  <si>
    <t>633F ZINC ESC FIN</t>
  </si>
  <si>
    <t>Fallout from Paint - 8 out of 8 Blistered (Reworked couple times)</t>
  </si>
  <si>
    <t>60-7000-2083-003</t>
  </si>
  <si>
    <t>TOUCH BAR COVER FIN US3</t>
  </si>
  <si>
    <t>Fallout from Paint - 4 out of 12 - Lacq Issues (Dry Spary)</t>
  </si>
  <si>
    <t>650F072 3</t>
  </si>
  <si>
    <t>TOUCH BAR COVER 36</t>
  </si>
  <si>
    <t>Fallout from Paint - 3 out of 10 Lacq Issues (Dry Spray)</t>
  </si>
  <si>
    <t>Fallout from NAPCO - 40 out of 264 Discoloration</t>
  </si>
  <si>
    <t>14-5305-6053-050</t>
  </si>
  <si>
    <t>PB BEST SFIC HDLE</t>
  </si>
  <si>
    <t>Fallout from Paint - 3 out of 72 - Lacq Issues</t>
  </si>
  <si>
    <t>Std Rewrok</t>
  </si>
  <si>
    <t>800F062 9</t>
  </si>
  <si>
    <t>MUSEO LEVER   102 C</t>
  </si>
  <si>
    <t>Fallout from Paint - 2 out of 2 - Lacq Issues</t>
  </si>
  <si>
    <t>488F052 3</t>
  </si>
  <si>
    <t>Fallout from Paint - 3 out of 20 - Lacq Issues</t>
  </si>
  <si>
    <t>678f252   15l</t>
  </si>
  <si>
    <t>Bo Gap</t>
  </si>
  <si>
    <t>color don’t match 15l finish</t>
  </si>
  <si>
    <t>60-7000-0715-003</t>
  </si>
  <si>
    <t>Fallout from Paint - 10 out of 10 - Lacq Issues</t>
  </si>
  <si>
    <t>677F002 3</t>
  </si>
  <si>
    <t>Fallout from Paint - 5 out of 5 - Lacq Issues</t>
  </si>
  <si>
    <t>806F022 3</t>
  </si>
  <si>
    <t>ESC,DL RECT-LEV,x NL CYL</t>
  </si>
  <si>
    <t>Fallout from Paint - 6 out of 6 - Lacq Issues</t>
  </si>
  <si>
    <t>677F012 3</t>
  </si>
  <si>
    <t>50-8800-2353-003</t>
  </si>
  <si>
    <t>IND ESC IS, STD-NO IND</t>
  </si>
  <si>
    <t>Fallout from Paint - 1 out of 1 lacq issues</t>
  </si>
  <si>
    <t>650F027 BSP</t>
  </si>
  <si>
    <t>Fallout from Paint - 3 out of 10 -- Oil Drip</t>
  </si>
  <si>
    <t>Fallout from Paint - 8 out of 50 lacq issues</t>
  </si>
  <si>
    <t>678F157 32DC</t>
  </si>
  <si>
    <t>COVER,ALARM END (36"NS)</t>
  </si>
  <si>
    <t>Fallout from Paint - 2 out of 10 Lacq Issues (Machie Stopped/Crashed)</t>
  </si>
  <si>
    <t>END CAP-STMPED/FIN</t>
  </si>
  <si>
    <t>Fallout from Paint - 2 out of 60 Lacq Issues (Machine Stopped/crashed)</t>
  </si>
  <si>
    <t>650F002 4</t>
  </si>
  <si>
    <t>ACTIVE COVER, RIM</t>
  </si>
  <si>
    <t>Fallout from Paint - 7 out of 10 - Lacq issues</t>
  </si>
  <si>
    <t>708F055 15L</t>
  </si>
  <si>
    <t>Fallout from Paint - 2 out of 20 Discolortion</t>
  </si>
  <si>
    <t>650F017 32DC</t>
  </si>
  <si>
    <t>Fallout from Paint - 11 out of 66 Scratches (Machine Crashed/stop)</t>
  </si>
  <si>
    <t>50-0087-6063-044</t>
  </si>
  <si>
    <t>/S 211 CAST ESC</t>
  </si>
  <si>
    <t>Fallout from Paint - 5 out of 5 (Lacq Issues - dry sray)</t>
  </si>
  <si>
    <t>50-8800-2023-003</t>
  </si>
  <si>
    <t>CURVED LIP STRIKE 1 1/4</t>
  </si>
  <si>
    <t>Fallout from Paint - 10 out of 10 (Lacq Issues)</t>
  </si>
  <si>
    <t>60-7000-2359-003</t>
  </si>
  <si>
    <t>Fallout from Paint - 6 out of 6 (Lacq Issues)</t>
  </si>
  <si>
    <t>std Rewrok</t>
  </si>
  <si>
    <t>60-7200-2360-003</t>
  </si>
  <si>
    <t>END COVER FIN 38</t>
  </si>
  <si>
    <t>Fallout from Paint - 3 out of 3 (Lacq Issues)</t>
  </si>
  <si>
    <t>236L72202814</t>
  </si>
  <si>
    <t>Fallout from Paint - 1 out of 1 US14 (Lacq Issues)</t>
  </si>
  <si>
    <t>60-6000-2024-003</t>
  </si>
  <si>
    <t>LATCH COVER-RIM</t>
  </si>
  <si>
    <t>Fallout from Paint - 13 out of 13 (Lacq Issues)</t>
  </si>
  <si>
    <t>50-0087-6511-043</t>
  </si>
  <si>
    <t>E3 I/S ESC FIN</t>
  </si>
  <si>
    <t>Fallout from Paint - 4 out of 4 (Lacq Issues)</t>
  </si>
  <si>
    <t>650F002 3</t>
  </si>
  <si>
    <t>650F012 3</t>
  </si>
  <si>
    <t>ACTIVE COVER,SVR -MICRO-</t>
  </si>
  <si>
    <t>801F762 26D</t>
  </si>
  <si>
    <t>Fallout from NAPCO - 72 out of 192 (Burned\Discolored Tips)</t>
  </si>
  <si>
    <t>Fallout from HPL - 3 out of 50 Blistered  (US3 - Blistered at Bronze plate stage)</t>
  </si>
  <si>
    <t>Fallout from Paint - US10 Discoloration (Turned red) 19 out of 48</t>
  </si>
  <si>
    <t>14-5301-6054-050</t>
  </si>
  <si>
    <t>Fallout from Paint - Discoloraton US10 Red</t>
  </si>
  <si>
    <t>681F627 32DC</t>
  </si>
  <si>
    <t>Fallout from Paint - Lacg Drip on 2 out of 10</t>
  </si>
  <si>
    <t>418F9922 26D</t>
  </si>
  <si>
    <t>Fallout from NAPCO - 40 out of 3000 Cloudy 26D</t>
  </si>
  <si>
    <t>855f582 15</t>
  </si>
  <si>
    <t>Fallout from NAPCO - US15 16 out of 16 - Discoloration/Cloudy</t>
  </si>
  <si>
    <t>566F562 15</t>
  </si>
  <si>
    <t>ESC.HD TP-TH9M57</t>
  </si>
  <si>
    <t>Fallout from NAPCO - US15 10 out of 10 - discoloration/Cloudy</t>
  </si>
  <si>
    <t>544f982 3</t>
  </si>
  <si>
    <t>M-ESC,IS,THUMB,KB,1 3/4</t>
  </si>
  <si>
    <t>Fallout from Paint - US3 (12 out of 20) --Dry spray look, scratches</t>
  </si>
  <si>
    <t>Fallout from Paint - US3 (8 out of 8)--- Dry spray look, air bubbles in Lacq</t>
  </si>
  <si>
    <t>50-8820-2219-003</t>
  </si>
  <si>
    <t>ARMOR FRONT MECH UL</t>
  </si>
  <si>
    <t>Fallout from Paint - US3 (3 out of 10) ---- Dry spray look (Bubbles in Lacq)</t>
  </si>
  <si>
    <t>807f472</t>
  </si>
  <si>
    <t>L-ESC,GRIP,I/S -MUSEO-</t>
  </si>
  <si>
    <t>Fallout from paint - US9 (2 out of 2) --- heavy Lacq and scratches</t>
  </si>
  <si>
    <t>650F003 10</t>
  </si>
  <si>
    <t>Fallout from Paint - US10 (10 out of 10) ----  lacq issues (bubbled/blistered)</t>
  </si>
  <si>
    <t>60-1510-2169-004</t>
  </si>
  <si>
    <t>COVER-FIN US4</t>
  </si>
  <si>
    <t>Fallout from Paint - US4 (11 out of 11) --- lacq issues (bubbled/blistered)</t>
  </si>
  <si>
    <t>COVER FIN US4</t>
  </si>
  <si>
    <t>60-1510-7169-010</t>
  </si>
  <si>
    <t>ROD CASE COVER</t>
  </si>
  <si>
    <t>Fallout from Paint -US10 (34 out of 34) --- lacq issues (bubbled/blistered)</t>
  </si>
  <si>
    <t>566F542 15</t>
  </si>
  <si>
    <t>ESC.HD TP-TH957</t>
  </si>
  <si>
    <t>Falloutr from NAPCO - Discoloration (80 out of 80) - cloudy</t>
  </si>
  <si>
    <t>14-5305-6070-050</t>
  </si>
  <si>
    <t>PB SCHLAGE LFIC HDLE</t>
  </si>
  <si>
    <t>Fallout from Paint - (4 out of 4) - dark/red US10</t>
  </si>
  <si>
    <t>485F252  26DC</t>
  </si>
  <si>
    <t>ROSE,A,2 1/4   -MICRO-</t>
  </si>
  <si>
    <t>Fallout from Paint - Parts not scoured fully (Edges of rose still raw - might have skipped scoure process after polishing)</t>
  </si>
  <si>
    <t>60-7000-3360-010</t>
  </si>
  <si>
    <t>Faalout from Paint - (5 out of 20) -- Lacq Issues</t>
  </si>
  <si>
    <t>800F077 BSP</t>
  </si>
  <si>
    <t>110 EXIT LEVER A</t>
  </si>
  <si>
    <t>Faalout from Paint - (6 out of 65) -- Lever Masking issues</t>
  </si>
  <si>
    <t>Std Finishing Rework</t>
  </si>
  <si>
    <t>678F252 10</t>
  </si>
  <si>
    <t>Faalout from Paint - (11 out of 198) -- Lacq issues</t>
  </si>
  <si>
    <t>800f077 32d</t>
  </si>
  <si>
    <t>Fallout from Paint - (2out of 45) - Laqc Issues</t>
  </si>
  <si>
    <t>10-0904-7828-BSP</t>
  </si>
  <si>
    <t>Fallout from Paint - (9out of 88)</t>
  </si>
  <si>
    <t>766F252 BSP</t>
  </si>
  <si>
    <t>Fallout from Paint - (22out of 204) - Lever rack Masking issues</t>
  </si>
  <si>
    <t>STD Fin Rework</t>
  </si>
  <si>
    <t>Fallout from HPL - 92 out of 92 discoloration</t>
  </si>
  <si>
    <t>60-7000-0155-078</t>
  </si>
  <si>
    <t>Fallout from HPL - 18 out of 32 blistred</t>
  </si>
  <si>
    <t>14-5407-6062-619</t>
  </si>
  <si>
    <t>Fallout from Paint - (48 out of 48) lacq isues</t>
  </si>
  <si>
    <t>819F782 10BL</t>
  </si>
  <si>
    <t>Fallout from Paint - (11 out of 13) lacq isues</t>
  </si>
  <si>
    <t>652f487 32d</t>
  </si>
  <si>
    <t>Fallout from Paint - (1 out of 1) lacq isues</t>
  </si>
  <si>
    <t>800F062 15L</t>
  </si>
  <si>
    <t>Fallout from Paint - (5 out of 5) lacq isues</t>
  </si>
  <si>
    <t>857f952 10b</t>
  </si>
  <si>
    <t>10-0904-2011-004</t>
  </si>
  <si>
    <t>692F652 4</t>
  </si>
  <si>
    <t>Fallout from Paint - (3 out of 10) lacq isues</t>
  </si>
  <si>
    <t>670F343 10</t>
  </si>
  <si>
    <t>Fallout from Paint - (2 out of 8) lacq isues</t>
  </si>
  <si>
    <t>563F965 10</t>
  </si>
  <si>
    <t>Fallout from Paint - (20 out of 20) lacq isues</t>
  </si>
  <si>
    <t>14-0371-2033-605</t>
  </si>
  <si>
    <t>Fallout from Paint - (6 out of 6) lacq isues</t>
  </si>
  <si>
    <t>650F193 10</t>
  </si>
  <si>
    <t>Fallout from Paint - (10 out of 10) lacq isues</t>
  </si>
  <si>
    <t>Fallout from Paint - (9 out of 9) lacq isues</t>
  </si>
  <si>
    <t>678F252 4</t>
  </si>
  <si>
    <t>Fallout from Paint - (121 out of 132) lacq isues</t>
  </si>
  <si>
    <t>50-0350-2001-BNL</t>
  </si>
  <si>
    <t>422f882 10be</t>
  </si>
  <si>
    <t>Fallout from Paint - (6 out of 12) lacq isues</t>
  </si>
  <si>
    <t>14-5401-2711-619</t>
  </si>
  <si>
    <t>Fallout from Paint - (276 out of 288) lacq isues</t>
  </si>
  <si>
    <t>283F643</t>
  </si>
  <si>
    <t>Fallout from Paint - (4 out of 4) lacq isues</t>
  </si>
  <si>
    <t>677F012 10</t>
  </si>
  <si>
    <t>Fallout from Paint - (2 out of 10) lacq isues</t>
  </si>
  <si>
    <t>805d152 3</t>
  </si>
  <si>
    <t>721F123 10B</t>
  </si>
  <si>
    <t>Fallout from 10AB - Oil will adhear, front latch place will need to be washed and polished/scoured prior to 10AB plating porocess</t>
  </si>
  <si>
    <t>Auto Dispo – Mariusz C 11/2021</t>
  </si>
  <si>
    <t>ML Scalps</t>
  </si>
  <si>
    <t>Fallout from NAPCO 150 out of 150 - Discoloration (looks like buffing compund related)</t>
  </si>
  <si>
    <t>253F972</t>
  </si>
  <si>
    <t>Fallout from NAPCO -</t>
  </si>
  <si>
    <t>fig 8 scalp</t>
  </si>
  <si>
    <t>Scalp</t>
  </si>
  <si>
    <t>Fallout from NAPCO - Discoloration 100 out of 100</t>
  </si>
  <si>
    <t>855f312 26d</t>
  </si>
  <si>
    <t>Fallout from NAPCO - 4 out of 8 - Discoloration</t>
  </si>
  <si>
    <t>803F612 26D</t>
  </si>
  <si>
    <t>MUSEO LEVER   102H</t>
  </si>
  <si>
    <t>Fallout from NAPCO - Discoloration (264 out of 264)</t>
  </si>
  <si>
    <t>670F062 26D</t>
  </si>
  <si>
    <t>Fallout from NAPCO - Discoloration (672 out of 672)</t>
  </si>
  <si>
    <t>14-5280-2041-000</t>
  </si>
  <si>
    <t>71S STRIKE MACH</t>
  </si>
  <si>
    <t>Fallout from NAPCO - Discoloration (780 out of 780)</t>
  </si>
  <si>
    <t>STd Rewrok</t>
  </si>
  <si>
    <t>485F252 26D</t>
  </si>
  <si>
    <t>Fallout from NAPCO - Discoloration (500 out of 500)</t>
  </si>
  <si>
    <t>81-0741-2000-025</t>
  </si>
  <si>
    <t>IND SECT ESC - THUMBTURN</t>
  </si>
  <si>
    <t>Fallout from NAPCO - Discoloration (75 out of 75)</t>
  </si>
  <si>
    <t>81-0742-2000-025</t>
  </si>
  <si>
    <t>IND SECT ESC - CYLINDER</t>
  </si>
  <si>
    <t>Fallout from NAPCO - Discoloration (25 out of 25)</t>
  </si>
  <si>
    <t>Fallout from Paint - 13 out of 420 Particles-Debris</t>
  </si>
  <si>
    <t>650F202 26</t>
  </si>
  <si>
    <t>50-8800-2350-026</t>
  </si>
  <si>
    <t>Fallout from NAPCO - Disoloration</t>
  </si>
  <si>
    <t>855f582 26D</t>
  </si>
  <si>
    <t>566F552 15</t>
  </si>
  <si>
    <t>Fallout from NAPCO - Dicoloration (Large Thick ESC - may need to change NAPCO settings before running these parts)</t>
  </si>
  <si>
    <t>STd Rework 15 to 15</t>
  </si>
  <si>
    <t>Fallout from NAPCO - Discoloration (Some tanks did not reach the right temp before line started up)</t>
  </si>
  <si>
    <t>Use for Powder Fin</t>
  </si>
  <si>
    <t>DL-2058-5100-626</t>
  </si>
  <si>
    <t>Will be used for Powder</t>
  </si>
  <si>
    <t>483F222 26D</t>
  </si>
  <si>
    <t>Enter Part Location</t>
  </si>
  <si>
    <t>Fallout from NAPCO - Discoloration (Rack connection\ condition issues)</t>
  </si>
  <si>
    <t>485F257 15L</t>
  </si>
  <si>
    <t>Fallout from Paint - 2 out of 44 - Lacq Issues</t>
  </si>
  <si>
    <t>Fallout from Paint - 4 out of 10 Lacq Issues</t>
  </si>
  <si>
    <t>860F235  10</t>
  </si>
  <si>
    <t>Fallout from Paint 10 out of 26 - Blisters</t>
  </si>
  <si>
    <t>790F225  10BE</t>
  </si>
  <si>
    <t>Fallout from Paint - 8 out of 18 - Roughness</t>
  </si>
  <si>
    <t>790F395  10BE</t>
  </si>
  <si>
    <t>Fallout from Paint - 3 out of 30 Roughness</t>
  </si>
  <si>
    <t>650F032</t>
  </si>
  <si>
    <t>Fallout from Paint - 2 out of 10 Scratches</t>
  </si>
  <si>
    <t>803F762 26D</t>
  </si>
  <si>
    <t>Fallout from NAPCO - 24 out of 336Disoloration</t>
  </si>
  <si>
    <t>50-8805-2219-010</t>
  </si>
  <si>
    <t>Fallout from Hand - 50 out of 50 - discoloration (Blisters in original Brinze plate)</t>
  </si>
  <si>
    <t>650F192 26D</t>
  </si>
  <si>
    <t>Fallout from NAPCO - 3 out of 20 discoloration</t>
  </si>
  <si>
    <t>703F062 26D</t>
  </si>
  <si>
    <t>Fallout from Hand Line - Discoloration</t>
  </si>
  <si>
    <t>797f855</t>
  </si>
  <si>
    <t>Fallout from NAPCO - ??</t>
  </si>
  <si>
    <t>440F702 26</t>
  </si>
  <si>
    <t>Fallout from NAPCO - Discoloration (White staining)</t>
  </si>
  <si>
    <t>10-0904-6051-044</t>
  </si>
  <si>
    <t>Fallout from Paint - Lacq Build up on lever tip</t>
  </si>
  <si>
    <t>733F335 15C</t>
  </si>
  <si>
    <t>Fallout from Paint Line -Blisters (Zinc)</t>
  </si>
  <si>
    <t>10-0904-6051-003</t>
  </si>
  <si>
    <t>Fallout from Paint - ???</t>
  </si>
  <si>
    <t>60-1510-2169-003</t>
  </si>
  <si>
    <t>COVER-FIN US3</t>
  </si>
  <si>
    <t>60-1500-2119-003</t>
  </si>
  <si>
    <t>60-7010-2040-003</t>
  </si>
  <si>
    <t>Fallout from Paint -Lacquer Issues</t>
  </si>
  <si>
    <t>598F815 10</t>
  </si>
  <si>
    <t>Fallout from Paint - Discoloration (Copper Cut Thru)</t>
  </si>
  <si>
    <t>797F845 15L</t>
  </si>
  <si>
    <t>NZD PLAIN LEVER - RET</t>
  </si>
  <si>
    <t>Fallout from Paint - Particles-Debris</t>
  </si>
  <si>
    <t>733F335 10</t>
  </si>
  <si>
    <t>Fallout from Paint - Discoloration</t>
  </si>
  <si>
    <t>269F343 10A</t>
  </si>
  <si>
    <t>Fallout from 10A Line - Discoloration</t>
  </si>
  <si>
    <t>800F477  BSP</t>
  </si>
  <si>
    <t>110D Lever</t>
  </si>
  <si>
    <t>Fallout from Paint 3 out of 6 - levers washed caused powder issues at the lever neck</t>
  </si>
  <si>
    <t>Fallout from NAPCO 24 out of 576- Discoloration</t>
  </si>
  <si>
    <t>7107703</t>
  </si>
  <si>
    <t>OSMOND TAYLOR</t>
  </si>
  <si>
    <t>POOR QUALITY PLATING -</t>
  </si>
  <si>
    <t>811F132 10A</t>
  </si>
  <si>
    <t>712f515   15L</t>
  </si>
  <si>
    <t>FZD levers</t>
  </si>
  <si>
    <t>white spots</t>
  </si>
  <si>
    <t>??</t>
  </si>
  <si>
    <t>Fallout from Utility Line - Blister (40 out of 40)</t>
  </si>
  <si>
    <t>855f582 10be</t>
  </si>
  <si>
    <t>Fallout from Paint - Scratches (2 out of 20)</t>
  </si>
  <si>
    <t>50-0907-2001-026</t>
  </si>
  <si>
    <t>Fallout from NAPCO - Discoloration (40 out of 40)</t>
  </si>
  <si>
    <t>446F612</t>
  </si>
  <si>
    <t>60-7200-2136-018</t>
  </si>
  <si>
    <t>Fallout from NAPCO - Discoloration (116 out of 116)</t>
  </si>
  <si>
    <t>650F032 15</t>
  </si>
  <si>
    <t>Fallout from NAPCO - Discoloration (50 out of 50)</t>
  </si>
  <si>
    <t>677F012 15</t>
  </si>
  <si>
    <t>Fallout from NAPCO - Discoloration (31 out of 80)</t>
  </si>
  <si>
    <t>860P665 15L</t>
  </si>
  <si>
    <t>Fallout from Paint - Blisters (6 out of 7) ???</t>
  </si>
  <si>
    <t>493F347 BSP</t>
  </si>
  <si>
    <t>81-0741-2000-044</t>
  </si>
  <si>
    <t>Fallout from Paint - Lacquer Issues (9 out of 100) (Drip)</t>
  </si>
  <si>
    <t>std rewrok</t>
  </si>
  <si>
    <t>Fallout from Paint - Scratches (7 out of 30)</t>
  </si>
  <si>
    <t>625F242 26D</t>
  </si>
  <si>
    <t>Fallout from NAPCO - Discoloration (72 out of 72)</t>
  </si>
  <si>
    <t>440F692 26D</t>
  </si>
  <si>
    <t>Fallout from NAPCO - Discoloration (42 out of 200)</t>
  </si>
  <si>
    <t>Fallout from NAPCO - Discoloration (100 out of 672)</t>
  </si>
  <si>
    <t>670F022 26D</t>
  </si>
  <si>
    <t>14-5300-6028-044</t>
  </si>
  <si>
    <t>AU YALE LFIC 6P HDLE</t>
  </si>
  <si>
    <t>Fallout from Paint - Blisters (4 out of 24)</t>
  </si>
  <si>
    <t>14-5407-6038-044</t>
  </si>
  <si>
    <t>Fallout from Paint - Blisters (6 out of 48)</t>
  </si>
  <si>
    <t>14-YM00-6040-044</t>
  </si>
  <si>
    <t>Fallout from Paint - Blisters (62out of 48)</t>
  </si>
  <si>
    <t>808F762 15L</t>
  </si>
  <si>
    <t>704f878</t>
  </si>
  <si>
    <t>BBL - Line</t>
  </si>
  <si>
    <t>Fallout from BBL - Ni Flacking of the part</t>
  </si>
  <si>
    <t>60-7700-1190-025</t>
  </si>
  <si>
    <t>Fallout from NAPCO - Blisters (Steel Material - wash tank issues with heat)</t>
  </si>
  <si>
    <t>50-8406-7001-033</t>
  </si>
  <si>
    <t>Fallout from Paint - Lacq (Dry spray) 4 out of 4</t>
  </si>
  <si>
    <t>854F045 10</t>
  </si>
  <si>
    <t>Fallout from Paint  - Lacq Issues 21 out of 160 (Drips ar the bottom of the Knob)</t>
  </si>
  <si>
    <t>50-8403-2001-004</t>
  </si>
  <si>
    <t>Fallout from Paint - Particles-Debris 96 out of 96</t>
  </si>
  <si>
    <t>650F157 10BE</t>
  </si>
  <si>
    <t>Fallout from paint - Scratches 2 out of 10</t>
  </si>
  <si>
    <t>10-0904-2838-13e</t>
  </si>
  <si>
    <t>Fallout from Paint - other? 3 out of 21 (Lever Masking/Racking issues)</t>
  </si>
  <si>
    <t>Fallout from NAPCO - Cloudy Finish 45 out of 45</t>
  </si>
  <si>
    <t>Std Rework (Buff/polish)</t>
  </si>
  <si>
    <t>Fallout from Paint - Other ??? 2 out of 2(Masking related issues with Lever\Rack)</t>
  </si>
  <si>
    <t>800F177 BSP</t>
  </si>
  <si>
    <t>Fallout from Paint -  Other ??? 3 out of 3 (Masking related issues with Lever\Rack)</t>
  </si>
  <si>
    <t>483F222 26</t>
  </si>
  <si>
    <t>Fallout from NAPCO - Discoloration (Bright Finish)</t>
  </si>
  <si>
    <t>Std Rework (Buff)</t>
  </si>
  <si>
    <t>60-7000-2359-025</t>
  </si>
  <si>
    <t>Fallout from NAPCO - Discoloraion Brigh Fin 36 out of 36</t>
  </si>
  <si>
    <t>650F192 26</t>
  </si>
  <si>
    <t>Fallout from NAPCO - Discoloration Bright Fin (36 out of 36)</t>
  </si>
  <si>
    <t>rework</t>
  </si>
  <si>
    <t>681F632 15</t>
  </si>
  <si>
    <t>Fallout from NAPCO - discoloration fin 50 out of 50</t>
  </si>
  <si>
    <t>60-2000-1231-999</t>
  </si>
  <si>
    <t>Fallout from Paint - Bistres (13E finish) 50 out of 75</t>
  </si>
  <si>
    <t>811F132 26D</t>
  </si>
  <si>
    <t>Fallout from NAPCO (Discoloration 240 out of 240</t>
  </si>
  <si>
    <t>Fallout from Hand line - Discoloration (Treating Tank issues 1/18/22 will be pumped out)</t>
  </si>
  <si>
    <t>Fallout from Paint - Blisters (32 out fo 240)</t>
  </si>
  <si>
    <t>Fallout form Paint - Blistred 32 out of 144 (1/17/22)</t>
  </si>
  <si>
    <t>678F252 26</t>
  </si>
  <si>
    <t>Fallout from NAPCO - Bright finish cloudy(32 out of 132)</t>
  </si>
  <si>
    <t>Buff</t>
  </si>
  <si>
    <t>Fallout from NAPCO 17 out of 161 - Discoloration</t>
  </si>
  <si>
    <t>See MRB Meeting Notes section</t>
  </si>
  <si>
    <t>485F252 26</t>
  </si>
  <si>
    <t>Fallout from NAPCO 23 out of 100 - Discoloration/Cloudy 26Finish</t>
  </si>
  <si>
    <t>See MRB Meeting Notes Sec</t>
  </si>
  <si>
    <t>544F763 10</t>
  </si>
  <si>
    <t>Fallout from ??? -20 our of 25 Blistred</t>
  </si>
  <si>
    <t>678f252 26</t>
  </si>
  <si>
    <t>Fallout from NAPCO - 19 out of 32 - Discoloration</t>
  </si>
  <si>
    <t>See MRB Meeting Notes Section</t>
  </si>
  <si>
    <t>Fallout from NAPCO - Discoloration 8 out of 100 (Plastic Bag related issue potentially)</t>
  </si>
  <si>
    <t>60-2000-6179-999</t>
  </si>
  <si>
    <t>Fallout from Paint - 64 out of 846 - Blisters</t>
  </si>
  <si>
    <t>Matthew Barden</t>
  </si>
  <si>
    <t>60-2000-6178-999</t>
  </si>
  <si>
    <t>Fallout from Paint - 164 out of 840 - Blisters</t>
  </si>
  <si>
    <t>ESC.HD TP-TH955/TH9M55</t>
  </si>
  <si>
    <t>Fallout from NAPCO - 6 out of 30 Discoloration (Rack connection issues )</t>
  </si>
  <si>
    <t>See MRB Meeting Notes ection</t>
  </si>
  <si>
    <t>50-0088-6608-619</t>
  </si>
  <si>
    <t>Fallout from Paint - 7 out of 25 Lacq issues (Dry Spray)</t>
  </si>
  <si>
    <t>Fallout from NAPCO - Discoloration - gray/cloudy (1500 out of 1500)</t>
  </si>
  <si>
    <t>Fallout from Paint - Drips under powder (3 out of 3) ???</t>
  </si>
  <si>
    <t>10-0904-6045-025</t>
  </si>
  <si>
    <t>Fallout from Paint - Blisters (2 out of 13)</t>
  </si>
  <si>
    <t>712F205 15L</t>
  </si>
  <si>
    <t>Fallout From Paint – Heavy Lacquer/Orange peel</t>
  </si>
  <si>
    <t>14-YM00-6039-050</t>
  </si>
  <si>
    <t>Fallout From Paint – Cut Thru</t>
  </si>
  <si>
    <t>14-YM00-6040-050</t>
  </si>
  <si>
    <t>14-ym00-6030-050</t>
  </si>
  <si>
    <t>797F855 10</t>
  </si>
  <si>
    <t>663F955 10</t>
  </si>
  <si>
    <t>Fallout from Paint Line - Cut Thru</t>
  </si>
  <si>
    <t>728F742 15</t>
  </si>
  <si>
    <t>794F292 15L</t>
  </si>
  <si>
    <t>14-5305-6056-044</t>
  </si>
  <si>
    <t>Fallout from Paint - Roughness (2 out of 24)</t>
  </si>
  <si>
    <t>Fallout from Paint - Roughness 5 out of 24</t>
  </si>
  <si>
    <t>50-1826-2003-003</t>
  </si>
  <si>
    <t>Fallout from Paint - Heavy Lacquer/Orange peel (4 out of 50)</t>
  </si>
  <si>
    <t>819F652 15L</t>
  </si>
  <si>
    <t>Fallout from Paint - Scratches 619L 2 out of 4</t>
  </si>
  <si>
    <t>625F232 4</t>
  </si>
  <si>
    <t>Fallout from Paint - Scratches US4 7 out of 42</t>
  </si>
  <si>
    <t>Fallout from Paint - Blisters 1 out of 1</t>
  </si>
  <si>
    <t>Fallout from Paint - 3 out of 3 Blisters</t>
  </si>
  <si>
    <t>50-8802-2219-004</t>
  </si>
  <si>
    <t>Fallout from HPL- Blistres US4 100 out of 100</t>
  </si>
  <si>
    <t>563f955 10BE</t>
  </si>
  <si>
    <t>Fallout from Paint - Blisters 75 out of 80</t>
  </si>
  <si>
    <t>50-8820-2219-bsp</t>
  </si>
  <si>
    <t>Fallout from Paint - Blisters 103 out of 700</t>
  </si>
  <si>
    <t>794f262</t>
  </si>
  <si>
    <t>ESC, HD*9903/05</t>
  </si>
  <si>
    <t>Fallout from NAPCO - Discoloration 7 out of 50</t>
  </si>
  <si>
    <t>794F272</t>
  </si>
  <si>
    <t>Fallout from NAPCO - Discoloration 28 out of 115</t>
  </si>
  <si>
    <t>Fallout from Paint - 3 out of 72 Blistres</t>
  </si>
  <si>
    <t>60-1500-7984-003</t>
  </si>
  <si>
    <t>CROSSBAR 41.75</t>
  </si>
  <si>
    <t>Fallout from HPL - Other 5 out of 5 Brass no Adhision</t>
  </si>
  <si>
    <t>855F582 26</t>
  </si>
  <si>
    <t>14-5307-6054-043</t>
  </si>
  <si>
    <t>Fallout from Paint - 30 out of 100 - Blistres</t>
  </si>
  <si>
    <t>Fallout from Paint - 16 out of 20 - Roughness</t>
  </si>
  <si>
    <t>797F915 10</t>
  </si>
  <si>
    <t>Fallout from pain - Blistres 45 out of 48</t>
  </si>
  <si>
    <t>819F652 10</t>
  </si>
  <si>
    <t>Fallout from Paint - Other</t>
  </si>
  <si>
    <t>60-6000-7023-13E</t>
  </si>
  <si>
    <t>Fallout from Paint - Debris particles</t>
  </si>
  <si>
    <t>733F325 10BE</t>
  </si>
  <si>
    <t>801F767 10BE</t>
  </si>
  <si>
    <t>Fallout from paint - scratches</t>
  </si>
  <si>
    <t>716F507   32D</t>
  </si>
  <si>
    <t>Fallout from paint - Other</t>
  </si>
  <si>
    <t>426F542 26D</t>
  </si>
  <si>
    <t>Fallout from paint - Discoloration/ Cut thru</t>
  </si>
  <si>
    <t>10-0904-6054-044</t>
  </si>
  <si>
    <t>Fallout from Pain - Blisters</t>
  </si>
  <si>
    <t>10-0904-7804-bsp</t>
  </si>
  <si>
    <t>Fallout from Paint - Other 4 out of 107</t>
  </si>
  <si>
    <t>10-0904-6036-050</t>
  </si>
  <si>
    <t>Fallout from Hand - Blister US10</t>
  </si>
  <si>
    <t>60-2000-1240-078</t>
  </si>
  <si>
    <t>Fallout from Paint - Blisters/Particles</t>
  </si>
  <si>
    <t>60-2000-6179-078</t>
  </si>
  <si>
    <t>447F252 26</t>
  </si>
  <si>
    <t>Fallout from NAPCO - discoloration (US26) 220 out of 220</t>
  </si>
  <si>
    <t>811F142 10</t>
  </si>
  <si>
    <t>Fallout from Paint - Discoloration US10 5 out fo 76</t>
  </si>
  <si>
    <t>670F363 10</t>
  </si>
  <si>
    <t>Fallout from Paint Line - Discoloration US10 (60 out of 60)</t>
  </si>
  <si>
    <t>COSMAP2</t>
  </si>
  <si>
    <t>Fallout from COSMAP2 - Scratches (15 out of 48)</t>
  </si>
  <si>
    <t>Fallout from NAPCO - Discoloration (67 out of 336)</t>
  </si>
  <si>
    <t>60-7200-0161-004</t>
  </si>
  <si>
    <t>Fallout from Hinge Line - Brass no adhesion (Flaking off)</t>
  </si>
  <si>
    <t>60-2000-6179-044</t>
  </si>
  <si>
    <t>Fallout from Paint - 2 out of 40 Particles-Debris</t>
  </si>
  <si>
    <t>Fallout from HPL - Blisters</t>
  </si>
  <si>
    <t>10-0904-6036-003</t>
  </si>
  <si>
    <t>Fallout from Paint - Blisters (5 out of 10)</t>
  </si>
  <si>
    <t>855f152 (15L)</t>
  </si>
  <si>
    <t>Fallout from Paint - 1 out of 1 (Blister)</t>
  </si>
  <si>
    <t>50-1826-2003-004</t>
  </si>
  <si>
    <t>Fallout from HPL- Brass Adhesion Issues (Flaking)</t>
  </si>
  <si>
    <t>STd rework</t>
  </si>
  <si>
    <t>10-0904-2055-200</t>
  </si>
  <si>
    <t>Fallout from Paint - 17 out of 175 Blisters (Near the Lever Neck which may be Water/moisture issues from the masking rack)</t>
  </si>
  <si>
    <t>10-0905-6046-044</t>
  </si>
  <si>
    <t>Fallout from Paint - Heavy Lacq</t>
  </si>
  <si>
    <t>50-8800-2351-025</t>
  </si>
  <si>
    <t>Fallout rom NAPCO - Discoloration</t>
  </si>
  <si>
    <t>fallout from NAPCO- Discoloration</t>
  </si>
  <si>
    <t>806F002 15</t>
  </si>
  <si>
    <t>Fallout from Pain - Dry spray</t>
  </si>
  <si>
    <t>14-5301-6040-025</t>
  </si>
  <si>
    <t>Fallout from Paint - Blisters 2 out of 24</t>
  </si>
  <si>
    <t>50-8403-2001-619</t>
  </si>
  <si>
    <t>Fallout from Paint - Particles-Debris 5 out of 6</t>
  </si>
  <si>
    <t>STr Rework</t>
  </si>
  <si>
    <t>798F115 4</t>
  </si>
  <si>
    <t>PZD PLAIN LEVER - RET</t>
  </si>
  <si>
    <t>Fallout from Paint - Blistres</t>
  </si>
  <si>
    <t>797F845 10</t>
  </si>
  <si>
    <t>Fallout from Paint - blisters</t>
  </si>
  <si>
    <t xml:space="preserve"> 794f262</t>
  </si>
  <si>
    <t>Fallout from NAPCO - 2 out of 40 Discoloration</t>
  </si>
  <si>
    <t>650F007 BSP</t>
  </si>
  <si>
    <t>Fallout from Paint - 2 out of 66 (Light Spray 2/7)</t>
  </si>
  <si>
    <t>868F848 BSP</t>
  </si>
  <si>
    <t>Fallout from Paint - 13 out of 200 Particles-Debris</t>
  </si>
  <si>
    <t>Fallout from Paint - 4 out of 66 Blisters</t>
  </si>
  <si>
    <t>50-8800-2358-025</t>
  </si>
  <si>
    <t>Fallout from NAPCO - 45 out of 120 Discoloration</t>
  </si>
  <si>
    <t>60-7200-0165-018</t>
  </si>
  <si>
    <t>Fallout from NAPCO - 105 out of 105 discoloration</t>
  </si>
  <si>
    <t>340L60702832D</t>
  </si>
  <si>
    <t>Fallout from NAPCO - 5 out of 5 discoloration</t>
  </si>
  <si>
    <t>711F212 15</t>
  </si>
  <si>
    <t>Fallout from NAPCO - disoloration 4 out of 50</t>
  </si>
  <si>
    <t>50-8800-2355-025</t>
  </si>
  <si>
    <t>Fallout from NAPCO - 18 out of 80 discoloraion (2/6)</t>
  </si>
  <si>
    <t>2</t>
  </si>
  <si>
    <t>Fallout from Paint - Other (Oil Drip, Scratches, Light powder…)</t>
  </si>
  <si>
    <t>60-7000-6600-689</t>
  </si>
  <si>
    <t>fallout from paint - Blisters (Zinc Base Mat)</t>
  </si>
  <si>
    <t>Fallout from paint - Discoloration</t>
  </si>
  <si>
    <t>854F015 10</t>
  </si>
  <si>
    <t>Fallout from Paint - Lacq Issues (Drips)</t>
  </si>
  <si>
    <t>585F715 BSP</t>
  </si>
  <si>
    <t>Fallout from paint - Blisters</t>
  </si>
  <si>
    <t>AU O/S HNDL FIN</t>
  </si>
  <si>
    <t>Fallout from Hinge - Bisters (Zinc Base)</t>
  </si>
  <si>
    <t>14-5401-6063-043</t>
  </si>
  <si>
    <t>Fallout from Paint - Blisters (Zinc Base)</t>
  </si>
  <si>
    <t>14-5407-6065-044</t>
  </si>
  <si>
    <t>DL-2056-5100-003</t>
  </si>
  <si>
    <t>Fallout from Paint - Oil Drip on part</t>
  </si>
  <si>
    <t>563F945 10BE</t>
  </si>
  <si>
    <t>14-5305-6056-13E</t>
  </si>
  <si>
    <t>Fallout from Paint - Blsiters 21 out of 96</t>
  </si>
  <si>
    <t xml:space="preserve"> 14-5305-6056-13E</t>
  </si>
  <si>
    <t>Falllout from Paint - Blisters (116 out of 120)</t>
  </si>
  <si>
    <t>14-5300-6039-13E</t>
  </si>
  <si>
    <t>Fallout from Paint - Blisters (48 out of 48)</t>
  </si>
  <si>
    <t>14-5301-6040-13E</t>
  </si>
  <si>
    <t>Fallout from Paint - 18 out of 72 Blisters</t>
  </si>
  <si>
    <t>60-6000-7014-BSP</t>
  </si>
  <si>
    <t>Fallout from Paint - Blistrers</t>
  </si>
  <si>
    <t>60-7000-6502-999</t>
  </si>
  <si>
    <t>Polishing</t>
  </si>
  <si>
    <t>Fallout from Paint - Blisters (at Polishing per Email)</t>
  </si>
  <si>
    <t>217l137048 bsp</t>
  </si>
  <si>
    <t>798F125 BSP</t>
  </si>
  <si>
    <t>808F702 10</t>
  </si>
  <si>
    <t>Mariusz  Ciszewski</t>
  </si>
  <si>
    <t>Fallout from Paint - Water Sports in US10</t>
  </si>
  <si>
    <t>std Reork</t>
  </si>
  <si>
    <t>?</t>
  </si>
  <si>
    <t>Fallout from Bypass step - Plated wrong Color</t>
  </si>
  <si>
    <t>14-YM0-6040-044</t>
  </si>
  <si>
    <t>Fallout fro Paint - Blisters</t>
  </si>
  <si>
    <t>5-80-6051-050</t>
  </si>
  <si>
    <t>Fallout from Paint - Blisters and discoloration</t>
  </si>
  <si>
    <t>598F815 26DC</t>
  </si>
  <si>
    <t>Fallout from Paint - Water Stains</t>
  </si>
  <si>
    <t>10-0904-6071-060</t>
  </si>
  <si>
    <t>60-7000-0705-13E</t>
  </si>
  <si>
    <t>Fallot from Paint - Roughness - (Light Powder causing roughness)</t>
  </si>
  <si>
    <t>14-5407-6068-043</t>
  </si>
  <si>
    <t>Fallout from Paint - Blisters US4</t>
  </si>
  <si>
    <t>Fallout from Paint - Water Stains US10</t>
  </si>
  <si>
    <t>Fallout from Paint - Lever Rack Masking issue (Parts Washed)</t>
  </si>
  <si>
    <t>800F277 BSP</t>
  </si>
  <si>
    <t>801F777 BSP</t>
  </si>
  <si>
    <t>802F027 BSP</t>
  </si>
  <si>
    <t>797f845 BSP</t>
  </si>
  <si>
    <t>797F865 3</t>
  </si>
  <si>
    <t>236L7220183</t>
  </si>
  <si>
    <t>795F282</t>
  </si>
  <si>
    <t>Fallout from Paint - Particles</t>
  </si>
  <si>
    <t>585F715 10</t>
  </si>
  <si>
    <t>563f945 10be</t>
  </si>
  <si>
    <t>Fallout from Paint - 61 out of 48 for Blisters (Qty Rej issues???)</t>
  </si>
  <si>
    <t>808F767 BSP</t>
  </si>
  <si>
    <t>Fallout from Paint - Light Spray</t>
  </si>
  <si>
    <t>14-ym00-6040-bsp</t>
  </si>
  <si>
    <t>855F582 BSP</t>
  </si>
  <si>
    <t>60-7000-0703-BSP</t>
  </si>
  <si>
    <t>563f945 bsp</t>
  </si>
  <si>
    <t>NO MONO SCALP</t>
  </si>
  <si>
    <t>Fallout from NAPCO - Dicoloration US26 (Not a valid P/N)</t>
  </si>
  <si>
    <t>Fallout from Paint - Roughness</t>
  </si>
  <si>
    <t>Fallout fom Paint - Blistres 18 out of 28 US4</t>
  </si>
  <si>
    <t>Fallout from HPL - Blisters 2 out of 2</t>
  </si>
  <si>
    <t>10-0905-6017-043</t>
  </si>
  <si>
    <t>Fallout from Paint - Blisters 48 out of 48</t>
  </si>
  <si>
    <t>Fallout from Paint - Dicsoloration US10 3 out of 24</t>
  </si>
  <si>
    <t>14-5407-6021-050</t>
  </si>
  <si>
    <t>Fallout from Paint - Roughness US10 3 out of 24</t>
  </si>
  <si>
    <t>Fallout from Paint - Roughness 3 out of 4 US10</t>
  </si>
  <si>
    <t>797f855 10</t>
  </si>
  <si>
    <t>Fallout from Paint - Roughness US10 21 out of 40</t>
  </si>
  <si>
    <t>Fallout from Paint - Roughness US10 4 out of 24</t>
  </si>
  <si>
    <t>797f845 10</t>
  </si>
  <si>
    <t>Fallout from Paint - Roughness US10 50 out of 40</t>
  </si>
  <si>
    <t>50-0087-6062-043</t>
  </si>
  <si>
    <t>Fallout from Paint - US3 Other 3 out of 3</t>
  </si>
  <si>
    <t>803F932  26D</t>
  </si>
  <si>
    <t>MUSEO LEVER   124H</t>
  </si>
  <si>
    <t>Fallout from ZDC - Parts Burned</t>
  </si>
  <si>
    <t>Fallout from NAPCO - Discoloration 21 out of 60</t>
  </si>
  <si>
    <t>860f265 BSP</t>
  </si>
  <si>
    <t>801F717 BSP</t>
  </si>
  <si>
    <t>Fallout from Paint - Blisters 2 out of 6</t>
  </si>
  <si>
    <t>Fallout from NAPCO - Discoloration 3 out of 50 US15</t>
  </si>
  <si>
    <t>10-0904-6035-018</t>
  </si>
  <si>
    <t>Fallout from ZDC - Low Chrome 71 out of 72</t>
  </si>
  <si>
    <t>10-0905-6036-018</t>
  </si>
  <si>
    <t>10-0905-6034-018</t>
  </si>
  <si>
    <t>Fallout from ZDC - Low Chrome 72 out of 72</t>
  </si>
  <si>
    <t>733F475 15C</t>
  </si>
  <si>
    <t>Fallout from Paint - Scratches 4 out of 8 US15C</t>
  </si>
  <si>
    <t>Follout from Paint - Lacquer (Drip) issues 2 out of 12 US26DC</t>
  </si>
  <si>
    <t>144F342</t>
  </si>
  <si>
    <t>Fallout from Paint - Discoloration  (Stained US10 ) US10 6 our of 5</t>
  </si>
  <si>
    <t>Fallout from Paint - Blisters US4 2 out od 20</t>
  </si>
  <si>
    <t>855F812</t>
  </si>
  <si>
    <t>Fallout from NAPCO - Discoloration (4 out of 20)</t>
  </si>
  <si>
    <t>Wipe stain</t>
  </si>
  <si>
    <t>797F855 10BE</t>
  </si>
  <si>
    <t>Fallout from Paint - Blisters (21 out of 60) Blister isolated to Tip of lever return</t>
  </si>
  <si>
    <t>60-7000-0702-BSP</t>
  </si>
  <si>
    <t>Fallout from Paint - Blisters (3 out of 24) isolated to Tip of the Lever Return</t>
  </si>
  <si>
    <t>717f022 cpc</t>
  </si>
  <si>
    <t>Fallout from Paint - Other 1 out of 1</t>
  </si>
  <si>
    <t>10-0904-6036-bsp</t>
  </si>
  <si>
    <t>Fallout from Paint - Powder issues (These parts already 2nd time reworked Powder over powder) 120 out of 672</t>
  </si>
  <si>
    <t>See MRB notes</t>
  </si>
  <si>
    <t>3</t>
  </si>
  <si>
    <t>790F215</t>
  </si>
  <si>
    <t>50-8847-2219-004</t>
  </si>
  <si>
    <t>681F303 10</t>
  </si>
  <si>
    <t>Fallout from Hand - Blisters</t>
  </si>
  <si>
    <t>692F752 626</t>
  </si>
  <si>
    <t>Fallout from NAPCO - discoloration</t>
  </si>
  <si>
    <t>10-0904-1449-025</t>
  </si>
  <si>
    <t>14-5401-6062-bsp</t>
  </si>
  <si>
    <t>Fallout from Paint - oil drip on 50% and Blistres on the ther 50%</t>
  </si>
  <si>
    <t>Fallout from Paint - Lacq Issues (Wrong rack was used on these roses as per Del)</t>
  </si>
  <si>
    <t>5-80-6054-044</t>
  </si>
  <si>
    <t>Fallout from HPL - Blister US4</t>
  </si>
  <si>
    <t>50-8406-2001-619</t>
  </si>
  <si>
    <t>50-8800-2026-004</t>
  </si>
  <si>
    <t>Fallout from ??? - Other ??? 4 out of 4 (Note = Bypass Step)</t>
  </si>
  <si>
    <t>860p455</t>
  </si>
  <si>
    <t>Fallout from HPL - Blisters US4</t>
  </si>
  <si>
    <t>Fallout from NAPCO - Discoloration (Under eval - Robot scoured parts)</t>
  </si>
  <si>
    <t>Scour</t>
  </si>
  <si>
    <t>563f965</t>
  </si>
  <si>
    <t>10-0904-6054-13e</t>
  </si>
  <si>
    <t>Fallout from Paint - Blisters (Zinc)</t>
  </si>
  <si>
    <t>416F382 15</t>
  </si>
  <si>
    <t>Fallout from NAPCO - Discoloration (Bad Contact with Rack)</t>
  </si>
  <si>
    <t>720f277</t>
  </si>
  <si>
    <t>Fallout from Paint - Oil drips</t>
  </si>
  <si>
    <t>60-7000-0707-13E</t>
  </si>
  <si>
    <t>Fallout from Paint Line - Light Spray</t>
  </si>
  <si>
    <t>see MRB notes</t>
  </si>
  <si>
    <t>4</t>
  </si>
  <si>
    <t>585F715 10BE</t>
  </si>
  <si>
    <t>585F705 10BE</t>
  </si>
  <si>
    <t>563F885 10BE</t>
  </si>
  <si>
    <t>60-7000-0703-004</t>
  </si>
  <si>
    <t>Std Rwork</t>
  </si>
  <si>
    <t>Fallout from HPL- Discoloration</t>
  </si>
  <si>
    <t>Light Scour</t>
  </si>
  <si>
    <t>60-1500-2167-003</t>
  </si>
  <si>
    <t>Marriusz Ciszewski</t>
  </si>
  <si>
    <t>50-0088-6608-044</t>
  </si>
  <si>
    <t>650F012</t>
  </si>
  <si>
    <t>Fallout from Paint - Lacq Issues (Dry spray)</t>
  </si>
  <si>
    <t>860F405</t>
  </si>
  <si>
    <t>Fallout at Polishing - Blister (HPL tank Issues-)</t>
  </si>
  <si>
    <t>798F185 4</t>
  </si>
  <si>
    <t>Follout from HPL- Discoloration/roughness/Blisters</t>
  </si>
  <si>
    <t>5</t>
  </si>
  <si>
    <t>803F652</t>
  </si>
  <si>
    <t>106 I/S LEVERS</t>
  </si>
  <si>
    <t>BLISTERS,ROUGHNESS</t>
  </si>
  <si>
    <t>56F825 26D</t>
  </si>
  <si>
    <t>No Chrome on Levers</t>
  </si>
  <si>
    <t>No Chrome on the levers</t>
  </si>
  <si>
    <t>No Chrome on levers</t>
  </si>
  <si>
    <t>855F512</t>
  </si>
  <si>
    <t>Fallout from Paint - Water Spots/Stains (US10 Finish)</t>
  </si>
  <si>
    <t>860P205</t>
  </si>
  <si>
    <t>Fallout from Hand - Blisters US10 - 91.68</t>
  </si>
  <si>
    <t>566F522 15</t>
  </si>
  <si>
    <t>Fallout from Napco - Discoloration (HDT reviewed prior to plating no issues)</t>
  </si>
  <si>
    <t>488F053 10</t>
  </si>
  <si>
    <t>Fallout from Paint - scratches US10</t>
  </si>
  <si>
    <t>855F312</t>
  </si>
  <si>
    <t>Fallout from Napco - discoloration</t>
  </si>
  <si>
    <t>855F322</t>
  </si>
  <si>
    <t>670F382 4</t>
  </si>
  <si>
    <t>Fallout from Pant - US4 Stained</t>
  </si>
  <si>
    <t>14-5407-6038-043</t>
  </si>
  <si>
    <t>Fallout from Psint - Blister</t>
  </si>
  <si>
    <t>60-2000-1242-000</t>
  </si>
  <si>
    <t>Fallout from Psint - Light Spray</t>
  </si>
  <si>
    <t>798F125 10</t>
  </si>
  <si>
    <t>Fallout fro Paint - Blistres US10</t>
  </si>
  <si>
    <t>711f212   26d</t>
  </si>
  <si>
    <t>streaks after robotic polishing - seen as cloudiness at napco</t>
  </si>
  <si>
    <t>mo lever</t>
  </si>
  <si>
    <t>cut through on brass plating</t>
  </si>
  <si>
    <t>14-5301-6040-044</t>
  </si>
  <si>
    <t>Blisters</t>
  </si>
  <si>
    <t>798f155   4</t>
  </si>
  <si>
    <t>6</t>
  </si>
  <si>
    <t>June</t>
  </si>
  <si>
    <t>June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</si>
</sst>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595959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name val="Calibri"/>
      <family val="2"/>
      <scheme val="minor"/>
    </font>
    <font>
      <sz val="22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0" applyNumberFormat="1"/>
    <xf numFmtId="0" fontId="0" fillId="2" borderId="0" xfId="0" applyFill="1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4" fillId="0" borderId="0" xfId="0" applyFont="1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3" borderId="0" xfId="0" applyFill="1"/>
    <xf numFmtId="0" fontId="0" fillId="3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3" borderId="0" xfId="0" applyFill="1" applyAlignment="1">
      <alignment horizontal="left"/>
    </xf>
    <xf numFmtId="0" fontId="0" fillId="3" borderId="0" xfId="0" applyNumberFormat="1" applyFill="1"/>
    <xf numFmtId="44" fontId="0" fillId="3" borderId="0" xfId="0" applyNumberFormat="1" applyFill="1"/>
    <xf numFmtId="0" fontId="0" fillId="3" borderId="0" xfId="0" applyFill="1" applyAlignment="1">
      <alignment horizontal="left" indent="1"/>
    </xf>
    <xf numFmtId="1" fontId="0" fillId="3" borderId="0" xfId="0" applyNumberFormat="1" applyFill="1"/>
    <xf numFmtId="0" fontId="5" fillId="0" borderId="0" xfId="0" applyFont="1"/>
    <xf numFmtId="0" fontId="5" fillId="0" borderId="0" xfId="0" applyFont="1" applyProtection="1"/>
    <xf numFmtId="0" fontId="5" fillId="0" borderId="0" xfId="0" applyFont="1" applyAlignment="1" applyProtection="1"/>
    <xf numFmtId="0" fontId="5" fillId="0" borderId="0" xfId="0" applyFont="1" applyFill="1" applyProtection="1"/>
    <xf numFmtId="0" fontId="6" fillId="0" borderId="0" xfId="0" applyFont="1" applyBorder="1" applyAlignment="1" applyProtection="1">
      <alignment vertical="center"/>
    </xf>
    <xf numFmtId="0" fontId="5" fillId="0" borderId="0" xfId="0" applyFont="1" applyAlignment="1">
      <alignment horizontal="center" vertical="center"/>
    </xf>
    <xf numFmtId="0" fontId="8" fillId="0" borderId="0" xfId="0" applyFont="1" applyFill="1" applyAlignment="1" applyProtection="1">
      <alignment horizontal="center" vertical="center"/>
    </xf>
    <xf numFmtId="0" fontId="5" fillId="0" borderId="0" xfId="0" applyFont="1" applyAlignment="1" applyProtection="1">
      <alignment horizontal="center" vertical="center"/>
    </xf>
    <xf numFmtId="0" fontId="7" fillId="0" borderId="0" xfId="0" applyFont="1" applyFill="1" applyBorder="1" applyAlignment="1" applyProtection="1">
      <alignment horizontal="center" vertical="center" wrapText="1"/>
    </xf>
    <xf numFmtId="0" fontId="5" fillId="0" borderId="0" xfId="0" applyFont="1" applyAlignment="1">
      <alignment horizontal="left"/>
    </xf>
    <xf numFmtId="0" fontId="7" fillId="0" borderId="0" xfId="0" applyFont="1" applyFill="1" applyBorder="1" applyAlignment="1" applyProtection="1">
      <alignment horizontal="center" vertical="center" readingOrder="1"/>
    </xf>
    <xf numFmtId="0" fontId="5" fillId="0" borderId="0" xfId="0" applyFont="1" applyFill="1" applyAlignment="1" applyProtection="1">
      <alignment horizontal="center" vertical="center"/>
    </xf>
    <xf numFmtId="0" fontId="5" fillId="0" borderId="0" xfId="0" applyFont="1" applyFill="1"/>
    <xf numFmtId="0" fontId="5" fillId="0" borderId="0" xfId="0" applyFont="1" applyFill="1" applyAlignment="1">
      <alignment horizontal="left"/>
    </xf>
    <xf numFmtId="0" fontId="5" fillId="0" borderId="0" xfId="0" applyNumberFormat="1" applyFont="1" applyFill="1"/>
    <xf numFmtId="0" fontId="5" fillId="0" borderId="0" xfId="0" applyFont="1" applyFill="1" applyAlignment="1">
      <alignment horizontal="left" indent="1"/>
    </xf>
    <xf numFmtId="44" fontId="5" fillId="0" borderId="0" xfId="0" applyNumberFormat="1" applyFont="1" applyFill="1"/>
    <xf numFmtId="0" fontId="5" fillId="0" borderId="0" xfId="0" applyNumberFormat="1" applyFont="1" applyFill="1" applyProtection="1"/>
    <xf numFmtId="2" fontId="5" fillId="0" borderId="0" xfId="0" applyNumberFormat="1" applyFont="1" applyFill="1"/>
    <xf numFmtId="164" fontId="5" fillId="0" borderId="0" xfId="0" applyNumberFormat="1" applyFont="1" applyFill="1"/>
    <xf numFmtId="0" fontId="2" fillId="0" borderId="1" xfId="0" applyFont="1" applyBorder="1" applyAlignment="1">
      <alignment horizontal="center" vertical="center" readingOrder="1"/>
    </xf>
    <xf numFmtId="0" fontId="2" fillId="0" borderId="2" xfId="0" applyFont="1" applyBorder="1" applyAlignment="1">
      <alignment horizontal="center" vertical="center" readingOrder="1"/>
    </xf>
    <xf numFmtId="0" fontId="2" fillId="0" borderId="3" xfId="0" applyFont="1" applyBorder="1" applyAlignment="1">
      <alignment horizontal="center" vertical="center" readingOrder="1"/>
    </xf>
    <xf numFmtId="0" fontId="2" fillId="3" borderId="1" xfId="0" applyFont="1" applyFill="1" applyBorder="1" applyAlignment="1">
      <alignment horizontal="center" vertical="center" readingOrder="1"/>
    </xf>
    <xf numFmtId="0" fontId="2" fillId="3" borderId="2" xfId="0" applyFont="1" applyFill="1" applyBorder="1" applyAlignment="1">
      <alignment horizontal="center" vertical="center" readingOrder="1"/>
    </xf>
    <xf numFmtId="0" fontId="2" fillId="3" borderId="3" xfId="0" applyFont="1" applyFill="1" applyBorder="1" applyAlignment="1">
      <alignment horizontal="center" vertical="center" readingOrder="1"/>
    </xf>
    <xf numFmtId="0" fontId="3" fillId="3" borderId="1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 readingOrder="1"/>
    </xf>
    <xf numFmtId="0" fontId="3" fillId="3" borderId="2" xfId="0" applyFont="1" applyFill="1" applyBorder="1" applyAlignment="1">
      <alignment horizontal="center" vertical="center" wrapText="1" readingOrder="1"/>
    </xf>
    <xf numFmtId="0" fontId="3" fillId="3" borderId="3" xfId="0" applyFont="1" applyFill="1" applyBorder="1" applyAlignment="1">
      <alignment horizontal="center" vertical="center" wrapText="1" readingOrder="1"/>
    </xf>
    <xf numFmtId="0" fontId="9" fillId="0" borderId="1" xfId="0" applyFont="1" applyFill="1" applyBorder="1" applyAlignment="1" applyProtection="1">
      <alignment horizontal="center" vertical="center" wrapText="1"/>
    </xf>
    <xf numFmtId="0" fontId="9" fillId="0" borderId="3" xfId="0" applyFont="1" applyFill="1" applyBorder="1" applyAlignment="1" applyProtection="1">
      <alignment horizontal="center" vertical="center" wrapText="1"/>
    </xf>
    <xf numFmtId="17" fontId="5" fillId="0" borderId="0" xfId="0" applyNumberFormat="1" applyFont="1" applyFill="1" applyBorder="1" applyAlignment="1" applyProtection="1">
      <alignment horizontal="left" vertical="top"/>
    </xf>
    <xf numFmtId="0" fontId="5" fillId="0" borderId="0" xfId="0" applyFont="1" applyFill="1" applyBorder="1" applyAlignment="1" applyProtection="1">
      <alignment horizontal="center"/>
    </xf>
    <xf numFmtId="0" fontId="5" fillId="0" borderId="0" xfId="0" applyFont="1" applyFill="1" applyBorder="1" applyAlignment="1" applyProtection="1">
      <alignment horizontal="left"/>
    </xf>
    <xf numFmtId="0" fontId="7" fillId="0" borderId="1" xfId="0" applyFont="1" applyFill="1" applyBorder="1" applyAlignment="1" applyProtection="1">
      <alignment horizontal="center" vertical="center" wrapText="1"/>
    </xf>
    <xf numFmtId="0" fontId="7" fillId="0" borderId="3" xfId="0" applyFont="1" applyFill="1" applyBorder="1" applyAlignment="1" applyProtection="1">
      <alignment horizontal="center" vertical="center" wrapText="1"/>
    </xf>
    <xf numFmtId="0" fontId="5" fillId="0" borderId="0" xfId="0" applyFont="1" applyFill="1" applyBorder="1" applyAlignment="1" applyProtection="1">
      <alignment horizontal="left" vertical="top"/>
    </xf>
    <xf numFmtId="0" fontId="6" fillId="0" borderId="0" xfId="0" applyFont="1" applyAlignment="1" applyProtection="1">
      <alignment horizontal="center"/>
    </xf>
  </cellXfs>
  <cellStyles count="1">
    <cellStyle name="Normal" xfId="0" builtinId="0"/>
  </cellStyles>
  <dxfs count="250">
    <dxf>
      <numFmt numFmtId="0" formatCode="General"/>
    </dxf>
    <dxf>
      <numFmt numFmtId="0" formatCode="General"/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numFmt numFmtId="2" formatCode="0.00"/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4" formatCode="_(&quot;$&quot;* #,##0.00_);_(&quot;$&quot;* \(#,##0.00\);_(&quot;$&quot;* &quot;-&quot;??_);_(@_)"/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4" formatCode="_(&quot;$&quot;* #,##0.00_);_(&quot;$&quot;* \(#,##0.00\);_(&quot;$&quot;* &quot;-&quot;??_);_(@_)"/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numFmt numFmtId="34" formatCode="_(&quot;$&quot;* #,##0.00_);_(&quot;$&quot;* \(#,##0.00\);_(&quot;$&quot;* &quot;-&quot;??_);_(@_)"/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numFmt numFmtId="1" formatCode="0"/>
    </dxf>
    <dxf>
      <numFmt numFmtId="165" formatCode="0.0"/>
    </dxf>
    <dxf>
      <numFmt numFmtId="2" formatCode="0.00"/>
    </dxf>
    <dxf>
      <numFmt numFmtId="34" formatCode="_(&quot;$&quot;* #,##0.00_);_(&quot;$&quot;* \(#,##0.00\);_(&quot;$&quot;* &quot;-&quot;??_);_(@_)"/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numFmt numFmtId="1" formatCode="0"/>
    </dxf>
    <dxf>
      <numFmt numFmtId="165" formatCode="0.0"/>
    </dxf>
    <dxf>
      <numFmt numFmtId="2" formatCode="0.0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numFmt numFmtId="1" formatCode="0"/>
    </dxf>
    <dxf>
      <numFmt numFmtId="165" formatCode="0.0"/>
    </dxf>
    <dxf>
      <numFmt numFmtId="2" formatCode="0.00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[Scrap -Fallout Finihsing Mang Monthly Charts - NCMR data - final export before THRIVE transition.xlsx]PVT-Charts (2)!PivotTable1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Plating/Paint</a:t>
            </a:r>
            <a:r>
              <a:rPr lang="en-US" baseline="0"/>
              <a:t> Monthly Scrap $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1.6196046124298914E-2"/>
              <c:y val="-0.100416148383008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layout>
            <c:manualLayout>
              <c:x val="3.5991213609553145E-3"/>
              <c:y val="-5.020807419150445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'PVT-Charts (2)'!$T$6:$T$7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'PVT-Charts (2)'!$S$8:$S$21</c:f>
              <c:multiLvlStrCache>
                <c:ptCount val="12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  <c:lvl>
                  <c:pt idx="0">
                    <c:v>2021</c:v>
                  </c:pt>
                </c:lvl>
              </c:multiLvlStrCache>
            </c:multiLvlStrRef>
          </c:cat>
          <c:val>
            <c:numRef>
              <c:f>'PVT-Charts (2)'!$T$8:$T$21</c:f>
              <c:numCache>
                <c:formatCode>_("$"* #,##0.00_);_("$"* \(#,##0.00\);_("$"* "-"??_);_(@_)</c:formatCode>
                <c:ptCount val="12"/>
                <c:pt idx="0">
                  <c:v>4675.570099999999</c:v>
                </c:pt>
                <c:pt idx="1">
                  <c:v>10404.533700000002</c:v>
                </c:pt>
                <c:pt idx="2">
                  <c:v>3196.9301999999998</c:v>
                </c:pt>
                <c:pt idx="3">
                  <c:v>4846.674</c:v>
                </c:pt>
                <c:pt idx="4">
                  <c:v>1761.5156999999999</c:v>
                </c:pt>
                <c:pt idx="5">
                  <c:v>4257.3122999999996</c:v>
                </c:pt>
                <c:pt idx="6">
                  <c:v>1668.3793000000001</c:v>
                </c:pt>
                <c:pt idx="7">
                  <c:v>8800.7891000000018</c:v>
                </c:pt>
                <c:pt idx="8">
                  <c:v>2225.9546</c:v>
                </c:pt>
                <c:pt idx="9">
                  <c:v>1737.5138000000002</c:v>
                </c:pt>
                <c:pt idx="10">
                  <c:v>2332.5924999999997</c:v>
                </c:pt>
                <c:pt idx="11">
                  <c:v>1311.4081000000001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0F-4C6F-87ED-AFF3EDD91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7408432"/>
        <c:axId val="977404496"/>
      </c:barChart>
      <c:catAx>
        <c:axId val="97740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404496"/>
        <c:crosses val="autoZero"/>
        <c:auto val="1"/>
        <c:lblAlgn val="ctr"/>
        <c:lblOffset val="100"/>
        <c:noMultiLvlLbl val="0"/>
      </c:catAx>
      <c:valAx>
        <c:axId val="97740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408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[Scrap -Fallout Finihsing Mang Monthly Charts - NCMR data - final export before THRIVE transition.xlsx]PVT-Charts (2)!PivotTable2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Finishing Dept. Total Rejected Monthly Quantity</a:t>
            </a:r>
          </a:p>
        </c:rich>
      </c:tx>
      <c:overlay val="0"/>
      <c:spPr>
        <a:solidFill>
          <a:schemeClr val="accent6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'PVT-Charts (2)'!$Z$6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'PVT-Charts (2)'!$Y$7:$Y$19</c:f>
              <c:multiLvlStrCache>
                <c:ptCount val="11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8</c:v>
                  </c:pt>
                  <c:pt idx="7">
                    <c:v>9</c:v>
                  </c:pt>
                  <c:pt idx="8">
                    <c:v>10</c:v>
                  </c:pt>
                  <c:pt idx="9">
                    <c:v>11</c:v>
                  </c:pt>
                  <c:pt idx="10">
                    <c:v>12</c:v>
                  </c:pt>
                </c:lvl>
                <c:lvl>
                  <c:pt idx="0">
                    <c:v>2021</c:v>
                  </c:pt>
                </c:lvl>
              </c:multiLvlStrCache>
            </c:multiLvlStrRef>
          </c:cat>
          <c:val>
            <c:numRef>
              <c:f>'PVT-Charts (2)'!$Z$7:$Z$19</c:f>
              <c:numCache>
                <c:formatCode>General</c:formatCode>
                <c:ptCount val="11"/>
                <c:pt idx="0">
                  <c:v>2297</c:v>
                </c:pt>
                <c:pt idx="1">
                  <c:v>2847</c:v>
                </c:pt>
                <c:pt idx="2">
                  <c:v>1906</c:v>
                </c:pt>
                <c:pt idx="3">
                  <c:v>1108</c:v>
                </c:pt>
                <c:pt idx="4">
                  <c:v>943</c:v>
                </c:pt>
                <c:pt idx="5">
                  <c:v>3018</c:v>
                </c:pt>
                <c:pt idx="6">
                  <c:v>3462</c:v>
                </c:pt>
                <c:pt idx="7">
                  <c:v>606</c:v>
                </c:pt>
                <c:pt idx="8">
                  <c:v>1044</c:v>
                </c:pt>
                <c:pt idx="9">
                  <c:v>1977</c:v>
                </c:pt>
                <c:pt idx="10">
                  <c:v>6166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93-454B-93F7-99CFEE20D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7403512"/>
        <c:axId val="977408104"/>
      </c:barChart>
      <c:catAx>
        <c:axId val="977403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408104"/>
        <c:crosses val="autoZero"/>
        <c:auto val="1"/>
        <c:lblAlgn val="ctr"/>
        <c:lblOffset val="100"/>
        <c:noMultiLvlLbl val="0"/>
      </c:catAx>
      <c:valAx>
        <c:axId val="977408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403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[Scrap -Fallout Finihsing Mang Monthly Charts - NCMR data - final export before THRIVE transition.xlsx]PVT-Charts (2)!PivotTable3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Finishing Monthly Total QTY Rejected Processed and</a:t>
            </a:r>
            <a:r>
              <a:rPr lang="en-US" baseline="0"/>
              <a:t> Reworked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'PVT-Charts (2)'!$AE$7:$AE$8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'PVT-Charts (2)'!$AD$9:$AD$21</c:f>
              <c:multiLvlStrCache>
                <c:ptCount val="11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8</c:v>
                  </c:pt>
                  <c:pt idx="7">
                    <c:v>9</c:v>
                  </c:pt>
                  <c:pt idx="8">
                    <c:v>10</c:v>
                  </c:pt>
                  <c:pt idx="9">
                    <c:v>11</c:v>
                  </c:pt>
                  <c:pt idx="10">
                    <c:v>12</c:v>
                  </c:pt>
                </c:lvl>
                <c:lvl>
                  <c:pt idx="0">
                    <c:v>2021</c:v>
                  </c:pt>
                </c:lvl>
              </c:multiLvlStrCache>
            </c:multiLvlStrRef>
          </c:cat>
          <c:val>
            <c:numRef>
              <c:f>'PVT-Charts (2)'!$AE$9:$AE$21</c:f>
              <c:numCache>
                <c:formatCode>0</c:formatCode>
                <c:ptCount val="11"/>
                <c:pt idx="0">
                  <c:v>696</c:v>
                </c:pt>
                <c:pt idx="1">
                  <c:v>374</c:v>
                </c:pt>
                <c:pt idx="2">
                  <c:v>167</c:v>
                </c:pt>
                <c:pt idx="3">
                  <c:v>353</c:v>
                </c:pt>
                <c:pt idx="4">
                  <c:v>593</c:v>
                </c:pt>
                <c:pt idx="5">
                  <c:v>1738</c:v>
                </c:pt>
                <c:pt idx="6">
                  <c:v>946</c:v>
                </c:pt>
                <c:pt idx="7">
                  <c:v>111</c:v>
                </c:pt>
                <c:pt idx="8">
                  <c:v>389</c:v>
                </c:pt>
                <c:pt idx="9">
                  <c:v>1630</c:v>
                </c:pt>
                <c:pt idx="10">
                  <c:v>5980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88-4C80-8B8C-8CCC0B585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0742064"/>
        <c:axId val="1000743048"/>
      </c:barChart>
      <c:catAx>
        <c:axId val="100074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743048"/>
        <c:crosses val="autoZero"/>
        <c:auto val="1"/>
        <c:lblAlgn val="ctr"/>
        <c:lblOffset val="100"/>
        <c:noMultiLvlLbl val="0"/>
      </c:catAx>
      <c:valAx>
        <c:axId val="1000743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74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[Scrap -Fallout Finihsing Mang Monthly Charts - NCMR data - final export before THRIVE transition.xlsx]PVT-Charts (2)!PivotTable4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Finishing</a:t>
            </a:r>
            <a:r>
              <a:rPr lang="en-US" baseline="0"/>
              <a:t> Monthly Total QTY Rejected Processed as SCRAP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'PVT-Charts (2)'!$AK$7:$AK$8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'PVT-Charts (2)'!$AJ$9:$AJ$22</c:f>
              <c:multiLvlStrCache>
                <c:ptCount val="12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  <c:lvl>
                  <c:pt idx="0">
                    <c:v>2021</c:v>
                  </c:pt>
                </c:lvl>
              </c:multiLvlStrCache>
            </c:multiLvlStrRef>
          </c:cat>
          <c:val>
            <c:numRef>
              <c:f>'PVT-Charts (2)'!$AK$9:$AK$22</c:f>
              <c:numCache>
                <c:formatCode>0</c:formatCode>
                <c:ptCount val="12"/>
                <c:pt idx="0">
                  <c:v>1257</c:v>
                </c:pt>
                <c:pt idx="1">
                  <c:v>1588</c:v>
                </c:pt>
                <c:pt idx="2">
                  <c:v>1266</c:v>
                </c:pt>
                <c:pt idx="3">
                  <c:v>691</c:v>
                </c:pt>
                <c:pt idx="4">
                  <c:v>315</c:v>
                </c:pt>
                <c:pt idx="5">
                  <c:v>950</c:v>
                </c:pt>
                <c:pt idx="6">
                  <c:v>161</c:v>
                </c:pt>
                <c:pt idx="7">
                  <c:v>1061</c:v>
                </c:pt>
                <c:pt idx="8">
                  <c:v>431</c:v>
                </c:pt>
                <c:pt idx="9">
                  <c:v>560</c:v>
                </c:pt>
                <c:pt idx="10">
                  <c:v>344</c:v>
                </c:pt>
                <c:pt idx="11">
                  <c:v>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87-4F8F-8854-9FC7832A1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0742392"/>
        <c:axId val="1000742720"/>
      </c:barChart>
      <c:catAx>
        <c:axId val="1000742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742720"/>
        <c:crosses val="autoZero"/>
        <c:auto val="1"/>
        <c:lblAlgn val="ctr"/>
        <c:lblOffset val="100"/>
        <c:noMultiLvlLbl val="0"/>
      </c:catAx>
      <c:valAx>
        <c:axId val="100074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742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[Scrap -Fallout Finihsing Mang Monthly Charts - NCMR data - final export before THRIVE transition.xlsx]PVT-Charts (2)!PivotTable5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Finishing</a:t>
            </a:r>
            <a:r>
              <a:rPr lang="en-US" baseline="0"/>
              <a:t> Monthly Total QTY Rejected by Line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</c:spPr>
      </c:pivotFmt>
      <c:pivotFmt>
        <c:idx val="8"/>
        <c:spPr>
          <a:solidFill>
            <a:srgbClr val="FFFF00"/>
          </a:solidFill>
        </c:spPr>
      </c:pivotFmt>
      <c:pivotFmt>
        <c:idx val="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</c:spPr>
      </c:pivotFmt>
      <c:pivotFmt>
        <c:idx val="11"/>
        <c:spPr>
          <a:solidFill>
            <a:srgbClr val="FFFF00"/>
          </a:solidFill>
        </c:spPr>
      </c:pivotFmt>
      <c:pivotFmt>
        <c:idx val="12"/>
      </c:pivotFmt>
      <c:pivotFmt>
        <c:idx val="13"/>
      </c:pivotFmt>
      <c:pivotFmt>
        <c:idx val="1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'PVT-Charts (2)'!$AQ$7:$AQ$8</c:f>
              <c:strCache>
                <c:ptCount val="1"/>
                <c:pt idx="0">
                  <c:v>TRUE</c:v>
                </c:pt>
              </c:strCache>
            </c:strRef>
          </c:tx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CD6E-4CAD-8BA6-4E8E93F4EA0A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CD6E-4CAD-8BA6-4E8E93F4EA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'PVT-Charts (2)'!$AP$9:$AP$13</c:f>
              <c:multiLvlStrCache>
                <c:ptCount val="3"/>
                <c:lvl>
                  <c:pt idx="0">
                    <c:v>PAINT-LINE</c:v>
                  </c:pt>
                  <c:pt idx="1">
                    <c:v>ZDC-LINE</c:v>
                  </c:pt>
                  <c:pt idx="2">
                    <c:v>NAPCO-LINE</c:v>
                  </c:pt>
                </c:lvl>
                <c:lvl>
                  <c:pt idx="0">
                    <c:v>6</c:v>
                  </c:pt>
                </c:lvl>
              </c:multiLvlStrCache>
            </c:multiLvlStrRef>
          </c:cat>
          <c:val>
            <c:numRef>
              <c:f>'PVT-Charts (2)'!$AQ$9:$AQ$13</c:f>
              <c:numCache>
                <c:formatCode>0</c:formatCode>
                <c:ptCount val="3"/>
                <c:pt idx="0">
                  <c:v>613</c:v>
                </c:pt>
                <c:pt idx="1">
                  <c:v>217</c:v>
                </c:pt>
                <c:pt idx="2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6E-4CAD-8BA6-4E8E93F4E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0742392"/>
        <c:axId val="1000742720"/>
      </c:barChart>
      <c:catAx>
        <c:axId val="1000742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742720"/>
        <c:crosses val="autoZero"/>
        <c:auto val="1"/>
        <c:lblAlgn val="ctr"/>
        <c:lblOffset val="100"/>
        <c:noMultiLvlLbl val="0"/>
      </c:catAx>
      <c:valAx>
        <c:axId val="100074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74239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[Scrap -Fallout Finihsing Mang Monthly Charts - NCMR data - final export before THRIVE transition.xlsx]PVT-Charts (2)!PivotTable6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Paint Line Only - Monthly Scrap $ (COPQ)</a:t>
            </a:r>
          </a:p>
        </c:rich>
      </c:tx>
      <c:layout>
        <c:manualLayout>
          <c:xMode val="edge"/>
          <c:yMode val="edge"/>
          <c:x val="0.20677678370164243"/>
          <c:y val="2.9962546816479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'PVT-Charts (2)'!$AX$6:$AX$7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'PVT-Charts (2)'!$AW$8:$AW$21</c:f>
              <c:multiLvlStrCache>
                <c:ptCount val="12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  <c:lvl>
                  <c:pt idx="0">
                    <c:v>2021</c:v>
                  </c:pt>
                </c:lvl>
              </c:multiLvlStrCache>
            </c:multiLvlStrRef>
          </c:cat>
          <c:val>
            <c:numRef>
              <c:f>'PVT-Charts (2)'!$AX$8:$AX$21</c:f>
              <c:numCache>
                <c:formatCode>_("$"* #,##0.00_);_("$"* \(#,##0.00\);_("$"* "-"??_);_(@_)</c:formatCode>
                <c:ptCount val="12"/>
                <c:pt idx="0">
                  <c:v>607.76819999999998</c:v>
                </c:pt>
                <c:pt idx="1">
                  <c:v>3617.9215999999997</c:v>
                </c:pt>
                <c:pt idx="2">
                  <c:v>1047.4215999999999</c:v>
                </c:pt>
                <c:pt idx="3">
                  <c:v>1629.7529999999999</c:v>
                </c:pt>
                <c:pt idx="4">
                  <c:v>753.20269999999982</c:v>
                </c:pt>
                <c:pt idx="5">
                  <c:v>2755.2186999999994</c:v>
                </c:pt>
                <c:pt idx="6">
                  <c:v>1668.3793000000001</c:v>
                </c:pt>
                <c:pt idx="7">
                  <c:v>899.87170000000003</c:v>
                </c:pt>
                <c:pt idx="8">
                  <c:v>1014.92</c:v>
                </c:pt>
                <c:pt idx="9">
                  <c:v>166.72379999999998</c:v>
                </c:pt>
                <c:pt idx="10">
                  <c:v>1637.692</c:v>
                </c:pt>
                <c:pt idx="11">
                  <c:v>669.25559999999996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5E-4207-AF7C-665F2F62C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4723872"/>
        <c:axId val="554724200"/>
      </c:barChart>
      <c:catAx>
        <c:axId val="55472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4200"/>
        <c:crosses val="autoZero"/>
        <c:auto val="1"/>
        <c:lblAlgn val="ctr"/>
        <c:lblOffset val="100"/>
        <c:noMultiLvlLbl val="0"/>
      </c:catAx>
      <c:valAx>
        <c:axId val="554724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3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[Scrap -Fallout Finihsing Mang Monthly Charts - NCMR data - final export before THRIVE transition.xlsx]PVT-Charts (2)!PivotTable7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Paint Line Only - Monthly QTY Rejected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'PVT-Charts (2)'!$BD$6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'PVT-Charts (2)'!$BC$7:$BC$19</c:f>
              <c:multiLvlStrCache>
                <c:ptCount val="11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8</c:v>
                  </c:pt>
                  <c:pt idx="7">
                    <c:v>9</c:v>
                  </c:pt>
                  <c:pt idx="8">
                    <c:v>10</c:v>
                  </c:pt>
                  <c:pt idx="9">
                    <c:v>11</c:v>
                  </c:pt>
                  <c:pt idx="10">
                    <c:v>12</c:v>
                  </c:pt>
                </c:lvl>
                <c:lvl>
                  <c:pt idx="0">
                    <c:v>2021</c:v>
                  </c:pt>
                </c:lvl>
              </c:multiLvlStrCache>
            </c:multiLvlStrRef>
          </c:cat>
          <c:val>
            <c:numRef>
              <c:f>'PVT-Charts (2)'!$BD$7:$BD$19</c:f>
              <c:numCache>
                <c:formatCode>General</c:formatCode>
                <c:ptCount val="11"/>
                <c:pt idx="0">
                  <c:v>73</c:v>
                </c:pt>
                <c:pt idx="1">
                  <c:v>806</c:v>
                </c:pt>
                <c:pt idx="2">
                  <c:v>746</c:v>
                </c:pt>
                <c:pt idx="3">
                  <c:v>581</c:v>
                </c:pt>
                <c:pt idx="4">
                  <c:v>153</c:v>
                </c:pt>
                <c:pt idx="5">
                  <c:v>986</c:v>
                </c:pt>
                <c:pt idx="6">
                  <c:v>456</c:v>
                </c:pt>
                <c:pt idx="7">
                  <c:v>217</c:v>
                </c:pt>
                <c:pt idx="8">
                  <c:v>205</c:v>
                </c:pt>
                <c:pt idx="9">
                  <c:v>1130</c:v>
                </c:pt>
                <c:pt idx="10">
                  <c:v>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B7-4660-BEAB-0D202C563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4670080"/>
        <c:axId val="554665488"/>
      </c:barChart>
      <c:catAx>
        <c:axId val="55467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665488"/>
        <c:crosses val="autoZero"/>
        <c:auto val="1"/>
        <c:lblAlgn val="ctr"/>
        <c:lblOffset val="100"/>
        <c:noMultiLvlLbl val="0"/>
      </c:catAx>
      <c:valAx>
        <c:axId val="55466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670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[Scrap -Fallout Finihsing Mang Monthly Charts - NCMR data - final export before THRIVE transition.xlsx]PVT-Charts!PivotTable2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ysClr val="windowText" lastClr="000000"/>
                </a:solidFill>
              </a:rPr>
              <a:t>Finishing Dept. Total Rejected Monthly Quantity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rgbClr val="FF0000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layout>
            <c:manualLayout>
              <c:x val="-2.9375368637746164E-2"/>
              <c:y val="-0.20714247977417852"/>
            </c:manualLayout>
          </c:layout>
          <c:spPr>
            <a:solidFill>
              <a:srgbClr val="FF00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layout>
            <c:manualLayout>
              <c:x val="-1.2368576268524769E-2"/>
              <c:y val="-0.16661460329662187"/>
            </c:manualLayout>
          </c:layout>
          <c:spPr>
            <a:solidFill>
              <a:srgbClr val="00B05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layout>
            <c:manualLayout>
              <c:x val="-4.638216100696773E-2"/>
              <c:y val="-0.13058982420546045"/>
            </c:manualLayout>
          </c:layout>
          <c:spPr>
            <a:solidFill>
              <a:srgbClr val="00B05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layout>
            <c:manualLayout>
              <c:x val="-2.9375368637746192E-2"/>
              <c:y val="-7.2049558182323045E-2"/>
            </c:manualLayout>
          </c:layout>
          <c:spPr>
            <a:solidFill>
              <a:srgbClr val="00B05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layout>
            <c:manualLayout>
              <c:x val="-0.10049468218176329"/>
              <c:y val="-0.20714247977417857"/>
            </c:manualLayout>
          </c:layout>
          <c:spPr>
            <a:solidFill>
              <a:srgbClr val="FF00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layout>
            <c:manualLayout>
              <c:x val="-9.2764322013935363E-2"/>
              <c:y val="-7.6552655568718153E-2"/>
            </c:manualLayout>
          </c:layout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solidFill>
              <a:srgbClr val="FF00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7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8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9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2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47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48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49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5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5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52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5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5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5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5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57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58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59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6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6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62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6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6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6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6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67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68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69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7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7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72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7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7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7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7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77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78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79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8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8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82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8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8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8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8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87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88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89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9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9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92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9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9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9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9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97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98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99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0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0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02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0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0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0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07"/>
        <c:spPr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08"/>
        <c:spPr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0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1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1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1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1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1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1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1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17"/>
        <c:spPr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18"/>
        <c:spPr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1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'PVT-Charts'!$W$9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1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0"/>
            <c:marker>
              <c:symbol val="square"/>
              <c:size val="6"/>
              <c:spPr>
                <a:solidFill>
                  <a:schemeClr val="accent1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63E9-423D-91B7-E7459E8128E4}"/>
              </c:ext>
            </c:extLst>
          </c:dPt>
          <c:dPt>
            <c:idx val="1"/>
            <c:marker>
              <c:symbol val="square"/>
              <c:size val="6"/>
              <c:spPr>
                <a:solidFill>
                  <a:schemeClr val="accent1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63E9-423D-91B7-E7459E8128E4}"/>
              </c:ext>
            </c:extLst>
          </c:dPt>
          <c:dPt>
            <c:idx val="2"/>
            <c:marker>
              <c:symbol val="square"/>
              <c:size val="6"/>
              <c:spPr>
                <a:solidFill>
                  <a:schemeClr val="accent1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63E9-423D-91B7-E7459E8128E4}"/>
              </c:ext>
            </c:extLst>
          </c:dPt>
          <c:dPt>
            <c:idx val="3"/>
            <c:marker>
              <c:symbol val="square"/>
              <c:size val="6"/>
              <c:spPr>
                <a:solidFill>
                  <a:schemeClr val="accent1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63E9-423D-91B7-E7459E8128E4}"/>
              </c:ext>
            </c:extLst>
          </c:dPt>
          <c:dPt>
            <c:idx val="4"/>
            <c:marker>
              <c:symbol val="square"/>
              <c:size val="6"/>
              <c:spPr>
                <a:solidFill>
                  <a:schemeClr val="accent1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63E9-423D-91B7-E7459E8128E4}"/>
              </c:ext>
            </c:extLst>
          </c:dPt>
          <c:dPt>
            <c:idx val="5"/>
            <c:marker>
              <c:symbol val="square"/>
              <c:size val="6"/>
              <c:spPr>
                <a:solidFill>
                  <a:schemeClr val="accent1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63E9-423D-91B7-E7459E8128E4}"/>
              </c:ext>
            </c:extLst>
          </c:dPt>
          <c:dPt>
            <c:idx val="6"/>
            <c:marker>
              <c:symbol val="square"/>
              <c:size val="6"/>
              <c:spPr>
                <a:solidFill>
                  <a:schemeClr val="accent1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63E9-423D-91B7-E7459E8128E4}"/>
              </c:ext>
            </c:extLst>
          </c:dPt>
          <c:dPt>
            <c:idx val="7"/>
            <c:marker>
              <c:symbol val="square"/>
              <c:size val="6"/>
              <c:spPr>
                <a:solidFill>
                  <a:schemeClr val="accent1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52F8-4175-9645-708BA014B7AC}"/>
              </c:ext>
            </c:extLst>
          </c:dPt>
          <c:dPt>
            <c:idx val="8"/>
            <c:marker>
              <c:symbol val="square"/>
              <c:size val="6"/>
              <c:spPr>
                <a:solidFill>
                  <a:schemeClr val="accent1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52F8-4175-9645-708BA014B7AC}"/>
              </c:ext>
            </c:extLst>
          </c:dPt>
          <c:dPt>
            <c:idx val="9"/>
            <c:marker>
              <c:symbol val="square"/>
              <c:size val="6"/>
              <c:spPr>
                <a:solidFill>
                  <a:schemeClr val="accent1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52F8-4175-9645-708BA014B7AC}"/>
              </c:ext>
            </c:extLst>
          </c:dPt>
          <c:dPt>
            <c:idx val="10"/>
            <c:marker>
              <c:symbol val="square"/>
              <c:size val="6"/>
              <c:spPr>
                <a:solidFill>
                  <a:schemeClr val="accent1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52F8-4175-9645-708BA014B7AC}"/>
              </c:ext>
            </c:extLst>
          </c:dPt>
          <c:dPt>
            <c:idx val="11"/>
            <c:marker>
              <c:symbol val="square"/>
              <c:size val="6"/>
              <c:spPr>
                <a:solidFill>
                  <a:schemeClr val="accent1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7-52F8-4175-9645-708BA014B7AC}"/>
              </c:ext>
            </c:extLst>
          </c:dPt>
          <c:dPt>
            <c:idx val="12"/>
            <c:marker>
              <c:symbol val="square"/>
              <c:size val="6"/>
              <c:spPr>
                <a:solidFill>
                  <a:schemeClr val="accent1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8-52F8-4175-9645-708BA014B7AC}"/>
              </c:ext>
            </c:extLst>
          </c:dPt>
          <c:dPt>
            <c:idx val="13"/>
            <c:marker>
              <c:symbol val="square"/>
              <c:size val="6"/>
              <c:spPr>
                <a:solidFill>
                  <a:schemeClr val="accent1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CA21-414E-AA33-C834B213B8B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'PVT-Charts'!$V$10:$V$30</c:f>
              <c:multiLvlStrCache>
                <c:ptCount val="1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'PVT-Charts'!$W$10:$W$30</c:f>
              <c:numCache>
                <c:formatCode>General</c:formatCode>
                <c:ptCount val="18"/>
                <c:pt idx="0">
                  <c:v>2297</c:v>
                </c:pt>
                <c:pt idx="1">
                  <c:v>2847</c:v>
                </c:pt>
                <c:pt idx="2">
                  <c:v>1906</c:v>
                </c:pt>
                <c:pt idx="3">
                  <c:v>1108</c:v>
                </c:pt>
                <c:pt idx="4">
                  <c:v>943</c:v>
                </c:pt>
                <c:pt idx="5">
                  <c:v>3018</c:v>
                </c:pt>
                <c:pt idx="6">
                  <c:v>7661</c:v>
                </c:pt>
                <c:pt idx="7">
                  <c:v>3462</c:v>
                </c:pt>
                <c:pt idx="8">
                  <c:v>606</c:v>
                </c:pt>
                <c:pt idx="9">
                  <c:v>1044</c:v>
                </c:pt>
                <c:pt idx="10">
                  <c:v>1977</c:v>
                </c:pt>
                <c:pt idx="11">
                  <c:v>6166</c:v>
                </c:pt>
                <c:pt idx="12">
                  <c:v>1866</c:v>
                </c:pt>
                <c:pt idx="13">
                  <c:v>3491</c:v>
                </c:pt>
                <c:pt idx="14">
                  <c:v>1960</c:v>
                </c:pt>
                <c:pt idx="15">
                  <c:v>734</c:v>
                </c:pt>
                <c:pt idx="16">
                  <c:v>336</c:v>
                </c:pt>
                <c:pt idx="17">
                  <c:v>6012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3E9-423D-91B7-E7459E812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7403512"/>
        <c:axId val="977408104"/>
      </c:lineChart>
      <c:catAx>
        <c:axId val="977403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408104"/>
        <c:crosses val="autoZero"/>
        <c:auto val="1"/>
        <c:lblAlgn val="ctr"/>
        <c:lblOffset val="100"/>
        <c:noMultiLvlLbl val="0"/>
      </c:catAx>
      <c:valAx>
        <c:axId val="977408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403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[Scrap -Fallout Finihsing Mang Monthly Charts - NCMR data - final export before THRIVE transition.xlsx]PVT-Charts!PivotTable17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u="none" strike="noStrike" baseline="0">
                <a:solidFill>
                  <a:sysClr val="windowText" lastClr="000000"/>
                </a:solidFill>
                <a:effectLst/>
              </a:rPr>
              <a:t>Finishing Dept. Monthly Scrap $ (COPQ)</a:t>
            </a:r>
            <a:endParaRPr lang="en-US" sz="1200">
              <a:solidFill>
                <a:sysClr val="windowText" lastClr="000000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6.605105694693413E-3"/>
              <c:y val="-0.1275258789393000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2209672671440974E-16"/>
              <c:y val="-0.10523576162781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2503028344730444E-16"/>
              <c:y val="-0.3595344839123116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'PVT-Charts'!$Z$10:$Z$11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C4DA-488C-95DC-59D184596A57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3231-4FFF-8FBD-4A6BAA8ABB0C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81DE-4C25-8C1E-6128CDFC06DC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3A57-4FC9-A9B2-C8019F384E25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3E7A-4702-A524-FAEE10E71CE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181-4469-9967-9EB2CBC36FAE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3E7A-4702-A524-FAEE10E71CE4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181-4469-9967-9EB2CBC36FAE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A88-4777-8C18-49CA8B76DF63}"/>
              </c:ext>
            </c:extLst>
          </c:dPt>
          <c:dLbls>
            <c:dLbl>
              <c:idx val="10"/>
              <c:layout>
                <c:manualLayout>
                  <c:x val="-6.605105694693413E-3"/>
                  <c:y val="-0.1275258789393000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F181-4469-9967-9EB2CBC36FAE}"/>
                </c:ext>
              </c:extLst>
            </c:dLbl>
            <c:dLbl>
              <c:idx val="13"/>
              <c:layout>
                <c:manualLayout>
                  <c:x val="-1.2209672671440974E-16"/>
                  <c:y val="-0.105235761627817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F181-4469-9967-9EB2CBC36FAE}"/>
                </c:ext>
              </c:extLst>
            </c:dLbl>
            <c:dLbl>
              <c:idx val="17"/>
              <c:layout>
                <c:manualLayout>
                  <c:x val="-1.2503028344730444E-16"/>
                  <c:y val="-0.3595344839123116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9A88-4777-8C18-49CA8B76D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'PVT-Charts'!$Y$12:$Y$32</c:f>
              <c:multiLvlStrCache>
                <c:ptCount val="1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'PVT-Charts'!$Z$12:$Z$32</c:f>
              <c:numCache>
                <c:formatCode>General</c:formatCode>
                <c:ptCount val="18"/>
                <c:pt idx="0">
                  <c:v>4675.570099999999</c:v>
                </c:pt>
                <c:pt idx="1">
                  <c:v>10404.533700000002</c:v>
                </c:pt>
                <c:pt idx="2">
                  <c:v>3196.9301999999998</c:v>
                </c:pt>
                <c:pt idx="3">
                  <c:v>4846.674</c:v>
                </c:pt>
                <c:pt idx="4">
                  <c:v>1761.5156999999999</c:v>
                </c:pt>
                <c:pt idx="5">
                  <c:v>4257.3122999999996</c:v>
                </c:pt>
                <c:pt idx="6">
                  <c:v>1668.3793000000001</c:v>
                </c:pt>
                <c:pt idx="7">
                  <c:v>8800.7891000000018</c:v>
                </c:pt>
                <c:pt idx="8">
                  <c:v>2225.9546</c:v>
                </c:pt>
                <c:pt idx="9">
                  <c:v>1737.5138000000002</c:v>
                </c:pt>
                <c:pt idx="10">
                  <c:v>2332.5924999999997</c:v>
                </c:pt>
                <c:pt idx="11">
                  <c:v>1311.4081000000001</c:v>
                </c:pt>
                <c:pt idx="12">
                  <c:v>371.05250000000001</c:v>
                </c:pt>
                <c:pt idx="13">
                  <c:v>1286.1277000000002</c:v>
                </c:pt>
                <c:pt idx="14">
                  <c:v>4434.9897999999985</c:v>
                </c:pt>
                <c:pt idx="15">
                  <c:v>1263.6846999999998</c:v>
                </c:pt>
                <c:pt idx="16">
                  <c:v>603.08400000000006</c:v>
                </c:pt>
                <c:pt idx="17">
                  <c:v>199.4101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A-4AA9-8C5B-BF9CB4E39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9431416"/>
        <c:axId val="889432728"/>
      </c:barChart>
      <c:catAx>
        <c:axId val="889431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432728"/>
        <c:crosses val="autoZero"/>
        <c:auto val="1"/>
        <c:lblAlgn val="ctr"/>
        <c:lblOffset val="100"/>
        <c:noMultiLvlLbl val="0"/>
      </c:catAx>
      <c:valAx>
        <c:axId val="88943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431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[Scrap -Fallout Finihsing Mang Monthly Charts - NCMR data - final export before THRIVE transition.xlsx]PVT-Charts!PivotTable18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baseline="0">
                <a:solidFill>
                  <a:sysClr val="windowText" lastClr="000000"/>
                </a:solidFill>
                <a:effectLst/>
              </a:rPr>
              <a:t>Finishing Dept. Monthly Rework counts</a:t>
            </a:r>
            <a:endParaRPr lang="en-US" sz="1200">
              <a:solidFill>
                <a:sysClr val="windowText" lastClr="000000"/>
              </a:solidFill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'PVT-Charts'!$AW$10:$AW$11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'PVT-Charts'!$AV$12:$AV$32</c:f>
              <c:multiLvlStrCache>
                <c:ptCount val="1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'PVT-Charts'!$AW$12:$AW$32</c:f>
              <c:numCache>
                <c:formatCode>General</c:formatCode>
                <c:ptCount val="18"/>
                <c:pt idx="0">
                  <c:v>696</c:v>
                </c:pt>
                <c:pt idx="1">
                  <c:v>374</c:v>
                </c:pt>
                <c:pt idx="2">
                  <c:v>167</c:v>
                </c:pt>
                <c:pt idx="3">
                  <c:v>353</c:v>
                </c:pt>
                <c:pt idx="4">
                  <c:v>593</c:v>
                </c:pt>
                <c:pt idx="5">
                  <c:v>1738</c:v>
                </c:pt>
                <c:pt idx="6">
                  <c:v>1862</c:v>
                </c:pt>
                <c:pt idx="7">
                  <c:v>946</c:v>
                </c:pt>
                <c:pt idx="8">
                  <c:v>111</c:v>
                </c:pt>
                <c:pt idx="9">
                  <c:v>389</c:v>
                </c:pt>
                <c:pt idx="10">
                  <c:v>1630</c:v>
                </c:pt>
                <c:pt idx="11">
                  <c:v>5980</c:v>
                </c:pt>
                <c:pt idx="12">
                  <c:v>773</c:v>
                </c:pt>
                <c:pt idx="13">
                  <c:v>1501</c:v>
                </c:pt>
                <c:pt idx="14">
                  <c:v>598</c:v>
                </c:pt>
                <c:pt idx="15">
                  <c:v>429</c:v>
                </c:pt>
                <c:pt idx="16">
                  <c:v>253</c:v>
                </c:pt>
                <c:pt idx="17">
                  <c:v>5737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49-49A9-9149-033250691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6218912"/>
        <c:axId val="946224160"/>
      </c:barChart>
      <c:catAx>
        <c:axId val="94621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224160"/>
        <c:crosses val="autoZero"/>
        <c:auto val="1"/>
        <c:lblAlgn val="ctr"/>
        <c:lblOffset val="100"/>
        <c:noMultiLvlLbl val="0"/>
      </c:catAx>
      <c:valAx>
        <c:axId val="94622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218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[Scrap -Fallout Finihsing Mang Monthly Charts - NCMR data - final export before THRIVE transition.xlsx]PVT-Charts!PivotTable8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baseline="0">
                <a:effectLst/>
              </a:rPr>
              <a:t>Total Rejected parts by Line (May 2022)</a:t>
            </a:r>
            <a:endParaRPr lang="en-US" sz="1200">
              <a:effectLst/>
            </a:endParaRPr>
          </a:p>
        </c:rich>
      </c:tx>
      <c:layout>
        <c:manualLayout>
          <c:xMode val="edge"/>
          <c:yMode val="edge"/>
          <c:x val="0.28478821438001184"/>
          <c:y val="2.26701025259849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2987893920881956E-3"/>
              <c:y val="-3.2946977664772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6106491176701235E-2"/>
              <c:y val="5.44632255236079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8342804959367218E-2"/>
              <c:y val="-1.90025440496157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9897147746693436E-3"/>
              <c:y val="-4.28240021763298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9652796711561393"/>
              <c:y val="-0.1754146891593440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8342804959367218E-2"/>
              <c:y val="-1.90025440496157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6106491176701235E-2"/>
              <c:y val="5.44632255236079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9652796711561393"/>
              <c:y val="-0.1754146891593440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9897147746693436E-3"/>
              <c:y val="-4.28240021763298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2987893920881956E-3"/>
              <c:y val="-3.2946977664772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8342804959367218E-2"/>
              <c:y val="-1.90025440496157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6106491176701235E-2"/>
              <c:y val="5.44632255236079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9652796711561393"/>
              <c:y val="-0.1754146891593440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9897147746693436E-3"/>
              <c:y val="-4.28240021763298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2987893920881956E-3"/>
              <c:y val="-3.2946977664772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8342804959367218E-2"/>
              <c:y val="-1.90025440496157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6106491176701235E-2"/>
              <c:y val="5.44632255236079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9652796711561393"/>
              <c:y val="-0.1754146891593440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9897147746693436E-3"/>
              <c:y val="-4.28240021763298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2987893920881956E-3"/>
              <c:y val="-3.2946977664772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8342804959367218E-2"/>
              <c:y val="-1.90025440496157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6106491176701235E-2"/>
              <c:y val="5.44632255236079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9652796711561393"/>
              <c:y val="-0.1754146891593440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9897147746693436E-3"/>
              <c:y val="-4.28240021763298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2987893920881956E-3"/>
              <c:y val="-3.2946977664772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8342804959367218E-2"/>
              <c:y val="-1.90025440496157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6106491176701235E-2"/>
              <c:y val="5.44632255236079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9652796711561393"/>
              <c:y val="-0.1754146891593440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9897147746693436E-3"/>
              <c:y val="-4.28240021763298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2987893920881956E-3"/>
              <c:y val="-3.2946977664772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8342804959367218E-2"/>
              <c:y val="-1.90025440496157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6106491176701235E-2"/>
              <c:y val="5.44632255236079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9652796711561393"/>
              <c:y val="-0.1754146891593440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9897147746693436E-3"/>
              <c:y val="-4.28240021763298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2987893920881956E-3"/>
              <c:y val="-3.2946977664772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8342804959367218E-2"/>
              <c:y val="-1.90025440496157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6106491176701235E-2"/>
              <c:y val="5.44632255236079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9652796711561393"/>
              <c:y val="-0.1754146891593440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9897147746693436E-3"/>
              <c:y val="-4.28240021763298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2987893920881956E-3"/>
              <c:y val="-3.2946977664772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8342804959367218E-2"/>
              <c:y val="-1.90025440496157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6106491176701235E-2"/>
              <c:y val="5.44632255236079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9652796711561393"/>
              <c:y val="-0.1754146891593440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9897147746693436E-3"/>
              <c:y val="-4.28240021763298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2987893920881956E-3"/>
              <c:y val="-3.2946977664772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180400954000997E-2"/>
              <c:y val="-4.2430343401560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9081783793876811"/>
              <c:y val="-3.262607530437528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302562483347215E-2"/>
              <c:y val="-4.091187234956231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545317079515869"/>
              <c:y val="0.1033671167921914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28328537680925298"/>
              <c:y val="0.116131186290663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4307354289442708E-2"/>
              <c:y val="-8.285759573239483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7546905781427343E-4"/>
              <c:y val="6.790291617937521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7072621203405459E-2"/>
              <c:y val="-7.62803841664448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896746439188749"/>
                  <c:h val="7.7332731783668451E-2"/>
                </c:manualLayout>
              </c15:layout>
            </c:ext>
          </c:extLst>
        </c:dLbl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6131492531197833"/>
              <c:y val="-0.2104746603917246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9276866643074952"/>
              <c:y val="1.09491221506499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2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28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3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3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852541516900171"/>
              <c:y val="-0.1658076651984337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1923215696847054E-3"/>
              <c:y val="0.2955398627821123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5690470290336458E-2"/>
              <c:y val="-0.1156650294498907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'PVT-Charts'!$AN$10:$AN$12</c:f>
              <c:strCache>
                <c:ptCount val="1"/>
                <c:pt idx="0">
                  <c:v>June - 2022</c:v>
                </c:pt>
              </c:strCache>
            </c:strRef>
          </c:tx>
          <c:dPt>
            <c:idx val="0"/>
            <c:bubble3D val="0"/>
            <c:explosion val="18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D08-4459-A30B-A28F6E29B948}"/>
              </c:ext>
            </c:extLst>
          </c:dPt>
          <c:dPt>
            <c:idx val="1"/>
            <c:bubble3D val="0"/>
            <c:explosion val="24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D08-4459-A30B-A28F6E29B94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D08-4459-A30B-A28F6E29B948}"/>
              </c:ext>
            </c:extLst>
          </c:dPt>
          <c:dPt>
            <c:idx val="3"/>
            <c:bubble3D val="0"/>
            <c:explosion val="18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D08-4459-A30B-A28F6E29B948}"/>
              </c:ext>
            </c:extLst>
          </c:dPt>
          <c:dPt>
            <c:idx val="4"/>
            <c:bubble3D val="0"/>
            <c:explosion val="11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D08-4459-A30B-A28F6E29B948}"/>
              </c:ext>
            </c:extLst>
          </c:dPt>
          <c:dLbls>
            <c:dLbl>
              <c:idx val="0"/>
              <c:layout>
                <c:manualLayout>
                  <c:x val="1.5690470290336458E-2"/>
                  <c:y val="-0.11566502944989071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6D08-4459-A30B-A28F6E29B948}"/>
                </c:ext>
              </c:extLst>
            </c:dLbl>
            <c:dLbl>
              <c:idx val="1"/>
              <c:layout>
                <c:manualLayout>
                  <c:x val="6.1923215696847054E-3"/>
                  <c:y val="0.29553986278211231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6D08-4459-A30B-A28F6E29B948}"/>
                </c:ext>
              </c:extLst>
            </c:dLbl>
            <c:dLbl>
              <c:idx val="3"/>
              <c:layout>
                <c:manualLayout>
                  <c:x val="-0.12852541516900171"/>
                  <c:y val="-0.1658076651984337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6D08-4459-A30B-A28F6E29B94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'PVT-Charts'!$AM$13:$AM$17</c:f>
              <c:strCache>
                <c:ptCount val="4"/>
                <c:pt idx="0">
                  <c:v>NAPCO-LINE</c:v>
                </c:pt>
                <c:pt idx="1">
                  <c:v>PAINT-LINE</c:v>
                </c:pt>
                <c:pt idx="2">
                  <c:v>ZDC-LINE</c:v>
                </c:pt>
                <c:pt idx="3">
                  <c:v>HAND-LINE</c:v>
                </c:pt>
              </c:strCache>
            </c:strRef>
          </c:cat>
          <c:val>
            <c:numRef>
              <c:f>'PVT-Charts'!$AN$13:$AN$17</c:f>
              <c:numCache>
                <c:formatCode>General</c:formatCode>
                <c:ptCount val="4"/>
                <c:pt idx="0">
                  <c:v>88</c:v>
                </c:pt>
                <c:pt idx="1">
                  <c:v>164</c:v>
                </c:pt>
                <c:pt idx="2">
                  <c:v>5710</c:v>
                </c:pt>
                <c:pt idx="3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D08-4459-A30B-A28F6E29B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77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[Scrap -Fallout Finihsing Mang Monthly Charts - NCMR data - final export before THRIVE transition.xlsx]PVT-Charts!PivotTable17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u="none" strike="noStrike" baseline="0">
                <a:solidFill>
                  <a:sysClr val="windowText" lastClr="000000"/>
                </a:solidFill>
                <a:effectLst/>
              </a:rPr>
              <a:t>Finishing Dept. Monthly Scrap $ (COPQ)</a:t>
            </a:r>
            <a:endParaRPr lang="en-US" sz="1200">
              <a:solidFill>
                <a:sysClr val="windowText" lastClr="000000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6.605105694693413E-3"/>
              <c:y val="-0.1275258789393000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2209672671440974E-16"/>
              <c:y val="-0.10523576162781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2503028344730444E-16"/>
              <c:y val="-0.3595344839123116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6.605105694693413E-3"/>
              <c:y val="-0.1275258789393000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2209672671440974E-16"/>
              <c:y val="-0.10523576162781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2503028344730444E-16"/>
              <c:y val="-0.3595344839123116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6.605105694693413E-3"/>
              <c:y val="-0.1275258789393000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2209672671440974E-16"/>
              <c:y val="-0.10523576162781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2503028344730444E-16"/>
              <c:y val="-0.3595344839123116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'PVT-Charts'!$Z$10:$Z$11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4F68-43DC-BF46-1C95C7AEC86E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4F68-43DC-BF46-1C95C7AEC86E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4F68-43DC-BF46-1C95C7AEC86E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4F68-43DC-BF46-1C95C7AEC86E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4F68-43DC-BF46-1C95C7AEC86E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4F68-43DC-BF46-1C95C7AEC86E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4F68-43DC-BF46-1C95C7AEC86E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4F68-43DC-BF46-1C95C7AEC86E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4F68-43DC-BF46-1C95C7AEC86E}"/>
              </c:ext>
            </c:extLst>
          </c:dPt>
          <c:dLbls>
            <c:dLbl>
              <c:idx val="10"/>
              <c:layout>
                <c:manualLayout>
                  <c:x val="-6.605105694693413E-3"/>
                  <c:y val="-0.1275258789393000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4F68-43DC-BF46-1C95C7AEC86E}"/>
                </c:ext>
              </c:extLst>
            </c:dLbl>
            <c:dLbl>
              <c:idx val="13"/>
              <c:layout>
                <c:manualLayout>
                  <c:x val="-1.2209672671440974E-16"/>
                  <c:y val="-0.105235761627817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4F68-43DC-BF46-1C95C7AEC86E}"/>
                </c:ext>
              </c:extLst>
            </c:dLbl>
            <c:dLbl>
              <c:idx val="17"/>
              <c:layout>
                <c:manualLayout>
                  <c:x val="-1.2503028344730444E-16"/>
                  <c:y val="-0.3595344839123116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4F68-43DC-BF46-1C95C7AEC8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'PVT-Charts'!$Y$12:$Y$32</c:f>
              <c:multiLvlStrCache>
                <c:ptCount val="1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'PVT-Charts'!$Z$12:$Z$32</c:f>
              <c:numCache>
                <c:formatCode>General</c:formatCode>
                <c:ptCount val="18"/>
                <c:pt idx="0">
                  <c:v>4675.570099999999</c:v>
                </c:pt>
                <c:pt idx="1">
                  <c:v>10404.533700000002</c:v>
                </c:pt>
                <c:pt idx="2">
                  <c:v>3196.9301999999998</c:v>
                </c:pt>
                <c:pt idx="3">
                  <c:v>4846.674</c:v>
                </c:pt>
                <c:pt idx="4">
                  <c:v>1761.5156999999999</c:v>
                </c:pt>
                <c:pt idx="5">
                  <c:v>4257.3122999999996</c:v>
                </c:pt>
                <c:pt idx="6">
                  <c:v>1668.3793000000001</c:v>
                </c:pt>
                <c:pt idx="7">
                  <c:v>8800.7891000000018</c:v>
                </c:pt>
                <c:pt idx="8">
                  <c:v>2225.9546</c:v>
                </c:pt>
                <c:pt idx="9">
                  <c:v>1737.5138000000002</c:v>
                </c:pt>
                <c:pt idx="10">
                  <c:v>2332.5924999999997</c:v>
                </c:pt>
                <c:pt idx="11">
                  <c:v>1311.4081000000001</c:v>
                </c:pt>
                <c:pt idx="12">
                  <c:v>371.05250000000001</c:v>
                </c:pt>
                <c:pt idx="13">
                  <c:v>1286.1277000000002</c:v>
                </c:pt>
                <c:pt idx="14">
                  <c:v>4434.9897999999985</c:v>
                </c:pt>
                <c:pt idx="15">
                  <c:v>1263.6846999999998</c:v>
                </c:pt>
                <c:pt idx="16">
                  <c:v>603.08400000000006</c:v>
                </c:pt>
                <c:pt idx="17">
                  <c:v>199.4101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F68-43DC-BF46-1C95C7AEC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9431416"/>
        <c:axId val="889432728"/>
      </c:barChart>
      <c:catAx>
        <c:axId val="889431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432728"/>
        <c:crosses val="autoZero"/>
        <c:auto val="1"/>
        <c:lblAlgn val="ctr"/>
        <c:lblOffset val="100"/>
        <c:noMultiLvlLbl val="0"/>
      </c:catAx>
      <c:valAx>
        <c:axId val="88943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431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194529</xdr:colOff>
      <xdr:row>13</xdr:row>
      <xdr:rowOff>134697</xdr:rowOff>
    </xdr:from>
    <xdr:to>
      <xdr:col>14</xdr:col>
      <xdr:colOff>298193</xdr:colOff>
      <xdr:row>29</xdr:row>
      <xdr:rowOff>76970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255221</xdr:colOff>
      <xdr:row>0</xdr:row>
      <xdr:rowOff>153176</xdr:rowOff>
    </xdr:from>
    <xdr:to>
      <xdr:col>14</xdr:col>
      <xdr:colOff>352629</xdr:colOff>
      <xdr:row>13</xdr:row>
      <xdr:rowOff>38485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239430</xdr:colOff>
      <xdr:row>30</xdr:row>
      <xdr:rowOff>106357</xdr:rowOff>
    </xdr:from>
    <xdr:to>
      <xdr:col>14</xdr:col>
      <xdr:colOff>292347</xdr:colOff>
      <xdr:row>46</xdr:row>
      <xdr:rowOff>115457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276953</xdr:colOff>
      <xdr:row>46</xdr:row>
      <xdr:rowOff>184011</xdr:rowOff>
    </xdr:from>
    <xdr:to>
      <xdr:col>14</xdr:col>
      <xdr:colOff>284787</xdr:colOff>
      <xdr:row>63</xdr:row>
      <xdr:rowOff>57729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263072</xdr:colOff>
      <xdr:row>64</xdr:row>
      <xdr:rowOff>134256</xdr:rowOff>
    </xdr:from>
    <xdr:to>
      <xdr:col>14</xdr:col>
      <xdr:colOff>344714</xdr:colOff>
      <xdr:row>80</xdr:row>
      <xdr:rowOff>163284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47</xdr:col>
      <xdr:colOff>199059</xdr:colOff>
      <xdr:row>17</xdr:row>
      <xdr:rowOff>45197</xdr:rowOff>
    </xdr:from>
    <xdr:to>
      <xdr:col>51</xdr:col>
      <xdr:colOff>508001</xdr:colOff>
      <xdr:row>35</xdr:row>
      <xdr:rowOff>112806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53</xdr:col>
      <xdr:colOff>72571</xdr:colOff>
      <xdr:row>17</xdr:row>
      <xdr:rowOff>52613</xdr:rowOff>
    </xdr:from>
    <xdr:to>
      <xdr:col>57</xdr:col>
      <xdr:colOff>417285</xdr:colOff>
      <xdr:row>35</xdr:row>
      <xdr:rowOff>126999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231733</xdr:colOff>
      <xdr:row>1</xdr:row>
      <xdr:rowOff>364996</xdr:rowOff>
    </xdr:from>
    <xdr:to>
      <xdr:col>19</xdr:col>
      <xdr:colOff>83622</xdr:colOff>
      <xdr:row>28</xdr:row>
      <xdr:rowOff>144894</xdr:rowOff>
    </xdr:to>
    <xdr:grpSp>
      <xdr:nvGrpSpPr>
        <xdr:cNvPr id="48" name="Group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GrpSpPr/>
      </xdr:nvGrpSpPr>
      <xdr:grpSpPr>
        <a:xfrm>
          <a:off x="231733" y="555496"/>
          <a:ext cx="7303801" cy="5730222"/>
          <a:chOff x="60626830" y="368295"/>
          <a:chExt cx="8406627" cy="5866826"/>
        </a:xfrm>
      </xdr:grpSpPr>
      <xdr:graphicFrame macro="">
        <xdr:nvGraphicFramePr>
          <xdr:cNvPr id="26" name="Chart 25">
            <a:extLst>
              <a:ext uri="{FF2B5EF4-FFF2-40B4-BE49-F238E27FC236}">
                <a16:creationId xmlns:a16="http://schemas.microsoft.com/office/drawing/2014/main" id="{00000000-0008-0000-0100-00001A000000}"/>
              </a:ext>
            </a:extLst>
          </xdr:cNvPr>
          <xdr:cNvGraphicFramePr>
            <a:graphicFrameLocks/>
          </xdr:cNvGraphicFramePr>
        </xdr:nvGraphicFramePr>
        <xdr:xfrm>
          <a:off x="60626830" y="368295"/>
          <a:ext cx="4165323" cy="286056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6" name="Chart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GraphicFramePr/>
        </xdr:nvGraphicFramePr>
        <xdr:xfrm>
          <a:off x="60626830" y="3404241"/>
          <a:ext cx="4165323" cy="28308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9" name="Chart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aphicFramePr/>
        </xdr:nvGraphicFramePr>
        <xdr:xfrm>
          <a:off x="64868135" y="3404241"/>
          <a:ext cx="4165322" cy="28308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xdr:twoCellAnchor>
    <xdr:from>
      <xdr:col>9</xdr:col>
      <xdr:colOff>399144</xdr:colOff>
      <xdr:row>2</xdr:row>
      <xdr:rowOff>18143</xdr:rowOff>
    </xdr:from>
    <xdr:to>
      <xdr:col>19</xdr:col>
      <xdr:colOff>81645</xdr:colOff>
      <xdr:row>13</xdr:row>
      <xdr:rowOff>27214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-1</xdr:colOff>
      <xdr:row>35</xdr:row>
      <xdr:rowOff>0</xdr:rowOff>
    </xdr:from>
    <xdr:to>
      <xdr:col>21</xdr:col>
      <xdr:colOff>1120588</xdr:colOff>
      <xdr:row>49</xdr:row>
      <xdr:rowOff>97965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4761.650369212963" createdVersion="6" refreshedVersion="8" minRefreshableVersion="3" recordCount="6536">
  <cacheSource type="worksheet">
    <worksheetSource ref="A1:AG1048576" sheet="Qry NCMR Data"/>
  </cacheSource>
  <cacheFields count="33">
    <cacheField name="Serial Number" numFmtId="0">
      <sharedItems containsString="0" containsBlank="1" containsNumber="1" containsInteger="1" minValue="4574" maxValue="8537"/>
    </cacheField>
    <cacheField name="Company" numFmtId="0">
      <sharedItems containsBlank="1"/>
    </cacheField>
    <cacheField name="Date" numFmtId="0">
      <sharedItems containsDate="1" containsString="0" containsBlank="1" containsMixedTypes="1" minDate="2019-06-05T09:41:50" maxDate="1899-12-30T00:00:00"/>
    </cacheField>
    <cacheField name="Part Number" numFmtId="0">
      <sharedItems containsBlank="1"/>
    </cacheField>
    <cacheField name="Part Name" numFmtId="0">
      <sharedItems containsBlank="1"/>
    </cacheField>
    <cacheField name="Product Platform" numFmtId="0">
      <sharedItems containsBlank="1" count="20">
        <s v="Plating -A-"/>
        <s v="Polishing/Paint -B-"/>
        <m/>
        <s v="Machining" u="1"/>
        <s v="Keys/Cylinders -F-" u="1"/>
        <s v="Bored Lock/Exits" u="1"/>
        <s v="Vendor -I-" u="1"/>
        <s v="Arrow Exp Product" u="1"/>
        <s v="Keys/Cylinders" u="1"/>
        <s v="Mortise -D-" u="1"/>
        <s v="Electric" u="1"/>
        <s v="Exit device" u="1"/>
        <s v="Finishing" u="1"/>
        <s v="Yale Res Product" u="1"/>
        <s v="Select Source Code" u="1"/>
        <s v="Bored Lock" u="1"/>
        <s v="Bored Lock -C-" u="1"/>
        <s v="Is Not Null" u="1"/>
        <s v="Mortise" u="1"/>
        <s v="Exit device -E-" u="1"/>
      </sharedItems>
    </cacheField>
    <cacheField name="Quantity" numFmtId="0">
      <sharedItems containsString="0" containsBlank="1" containsNumber="1" containsInteger="1" minValue="1" maxValue="5390"/>
    </cacheField>
    <cacheField name="Supplier or Department" numFmtId="0">
      <sharedItems containsBlank="1" count="20">
        <s v="Internal Rejection - FIn Coordinator"/>
        <s v="NAPCO-LINE"/>
        <s v="PAINT-LINE"/>
        <s v="HAND-LINE"/>
        <s v="ZDC-LINE"/>
        <s v="Internal Rejection"/>
        <s v="HPL-LINE"/>
        <s v="Polishing"/>
        <s v="?"/>
        <s v="COSMAP2"/>
        <s v="??"/>
        <s v="BBL - Line"/>
        <s v="10A/B-LINE"/>
        <s v="HPL"/>
        <s v="ZDC"/>
        <m/>
        <s v="HandLine" u="1"/>
        <s v="KCPD Order Rejection at Assy" u="1"/>
        <s v="NAPCO" u="1"/>
        <s v="PaintLine" u="1"/>
      </sharedItems>
    </cacheField>
    <cacheField name="Parts location" numFmtId="0">
      <sharedItems containsBlank="1"/>
    </cacheField>
    <cacheField name="Your Name" numFmtId="0">
      <sharedItems containsBlank="1"/>
    </cacheField>
    <cacheField name="Specification Requirement 1" numFmtId="0">
      <sharedItems containsNonDate="0" containsString="0" containsBlank="1"/>
    </cacheField>
    <cacheField name="Defect Description 1" numFmtId="0">
      <sharedItems containsBlank="1"/>
    </cacheField>
    <cacheField name="Use As Is" numFmtId="0">
      <sharedItems containsBlank="1"/>
    </cacheField>
    <cacheField name="Rework" numFmtId="0">
      <sharedItems containsBlank="1" count="3">
        <b v="0"/>
        <b v="1"/>
        <m/>
      </sharedItems>
    </cacheField>
    <cacheField name="Sort" numFmtId="0">
      <sharedItems containsBlank="1"/>
    </cacheField>
    <cacheField name="Scrap" numFmtId="0">
      <sharedItems containsBlank="1" count="3">
        <b v="0"/>
        <b v="1"/>
        <m/>
      </sharedItems>
    </cacheField>
    <cacheField name="Return To Vendor" numFmtId="0">
      <sharedItems containsBlank="1"/>
    </cacheField>
    <cacheField name="Engineering Signoff" numFmtId="0">
      <sharedItems containsBlank="1"/>
    </cacheField>
    <cacheField name="EngineeringSignoffDate" numFmtId="0">
      <sharedItems containsDate="1" containsString="0" containsBlank="1" containsMixedTypes="1" minDate="2019-06-10T00:00:00" maxDate="1900-01-03T05:50:04"/>
    </cacheField>
    <cacheField name="Rework description" numFmtId="0">
      <sharedItems containsBlank="1"/>
    </cacheField>
    <cacheField name="RTV Quantity" numFmtId="0">
      <sharedItems containsString="0" containsBlank="1" containsNumber="1" containsInteger="1" minValue="1" maxValue="513"/>
    </cacheField>
    <cacheField name="RTV Part Value" numFmtId="0">
      <sharedItems containsString="0" containsBlank="1" containsNumber="1" minValue="1.2614000000000001" maxValue="5782.9976999999999"/>
    </cacheField>
    <cacheField name="DefectCode1(PlatingPaint)" numFmtId="0">
      <sharedItems containsBlank="1" count="3">
        <b v="0"/>
        <b v="1"/>
        <m/>
      </sharedItems>
    </cacheField>
    <cacheField name="DefectCode2(Polishing)" numFmtId="0">
      <sharedItems containsBlank="1"/>
    </cacheField>
    <cacheField name="DefectCode3(ScratchesDents)" numFmtId="0">
      <sharedItems containsBlank="1"/>
    </cacheField>
    <cacheField name="DefectCode4(Assembly Rej)" numFmtId="0">
      <sharedItems containsBlank="1"/>
    </cacheField>
    <cacheField name="DefectCode5(Setup Pieces)" numFmtId="0">
      <sharedItems containsBlank="1"/>
    </cacheField>
    <cacheField name="DefectCode6(Out oF Tolerance/Dimension)" numFmtId="0">
      <sharedItems containsBlank="1"/>
    </cacheField>
    <cacheField name="DefectCode7(Porosity)" numFmtId="0">
      <sharedItems containsBlank="1"/>
    </cacheField>
    <cacheField name="DefectCode8(ObsoleteExcess)" numFmtId="0">
      <sharedItems containsBlank="1"/>
    </cacheField>
    <cacheField name="DefectCode9(Plating Tank Scrap)" numFmtId="0">
      <sharedItems containsBlank="1"/>
    </cacheField>
    <cacheField name="Month (Formula)" numFmtId="0">
      <sharedItems containsString="0" containsBlank="1" containsNumber="1" containsInteger="1" minValue="1" maxValue="12" count="13">
        <n v="6"/>
        <n v="5"/>
        <n v="4"/>
        <n v="3"/>
        <n v="2"/>
        <n v="1"/>
        <n v="12"/>
        <n v="11"/>
        <n v="10"/>
        <n v="9"/>
        <n v="8"/>
        <n v="7"/>
        <m/>
      </sharedItems>
    </cacheField>
    <cacheField name="Year (Formula)" numFmtId="0">
      <sharedItems containsString="0" containsBlank="1" containsNumber="1" containsInteger="1" minValue="2003" maxValue="2022" count="21">
        <n v="2022"/>
        <n v="2021"/>
        <n v="2020"/>
        <n v="2019"/>
        <n v="2018"/>
        <m/>
        <n v="2003" u="1"/>
        <n v="2015" u="1"/>
        <n v="2008" u="1"/>
        <n v="2013" u="1"/>
        <n v="2006" u="1"/>
        <n v="2011" u="1"/>
        <n v="2004" u="1"/>
        <n v="2016" u="1"/>
        <n v="2009" u="1"/>
        <n v="2014" u="1"/>
        <n v="2007" u="1"/>
        <n v="2012" u="1"/>
        <n v="2005" u="1"/>
        <n v="2017" u="1"/>
        <n v="201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36">
  <r>
    <n v="8537"/>
    <s v="Yale"/>
    <d v="2022-06-28T08:01:46"/>
    <s v="14-5401-6063-043"/>
    <s v="AU LEVERS"/>
    <x v="0"/>
    <n v="41"/>
    <x v="0"/>
    <s v="Bored Lock Profit Center"/>
    <s v="Jason C"/>
    <m/>
    <s v="Lacquer-"/>
    <m/>
    <x v="0"/>
    <b v="0"/>
    <x v="0"/>
    <b v="0"/>
    <m/>
    <m/>
    <m/>
    <m/>
    <m/>
    <x v="0"/>
    <b v="0"/>
    <b v="1"/>
    <b v="0"/>
    <b v="0"/>
    <b v="0"/>
    <b v="0"/>
    <b v="0"/>
    <b v="0"/>
    <x v="0"/>
    <x v="0"/>
  </r>
  <r>
    <n v="8524"/>
    <s v="Corbin Russwin"/>
    <d v="2022-06-16T15:50:50"/>
    <s v="855F512"/>
    <m/>
    <x v="0"/>
    <n v="10"/>
    <x v="1"/>
    <s v="Finishing"/>
    <s v="Mariusz Ciszewski"/>
    <m/>
    <s v="Fallout from NAPCO - Discoloration"/>
    <m/>
    <x v="1"/>
    <b v="0"/>
    <x v="0"/>
    <b v="0"/>
    <s v="Mariusz Ciszewski"/>
    <d v="2022-06-16T00:00:00"/>
    <m/>
    <m/>
    <m/>
    <x v="1"/>
    <b v="0"/>
    <b v="0"/>
    <b v="0"/>
    <b v="0"/>
    <b v="0"/>
    <b v="0"/>
    <b v="0"/>
    <b v="0"/>
    <x v="0"/>
    <x v="0"/>
  </r>
  <r>
    <n v="8523"/>
    <s v="Corbin Russwin"/>
    <d v="2022-06-16T15:50:50"/>
    <s v="426F612 26D"/>
    <m/>
    <x v="0"/>
    <n v="22"/>
    <x v="1"/>
    <s v="Finishing"/>
    <s v="Mariusz Ciszewski"/>
    <m/>
    <s v="Fallout from NAPCO - Discoloration"/>
    <m/>
    <x v="1"/>
    <b v="0"/>
    <x v="0"/>
    <b v="0"/>
    <s v="Mariusz Ciszewski"/>
    <d v="2022-06-16T00:00:00"/>
    <m/>
    <m/>
    <m/>
    <x v="1"/>
    <b v="0"/>
    <b v="0"/>
    <b v="0"/>
    <b v="0"/>
    <b v="0"/>
    <b v="0"/>
    <b v="0"/>
    <b v="0"/>
    <x v="0"/>
    <x v="0"/>
  </r>
  <r>
    <n v="8522"/>
    <s v="Corbin Russwin"/>
    <d v="2022-06-16T15:50:50"/>
    <s v="855F582"/>
    <m/>
    <x v="0"/>
    <n v="10"/>
    <x v="1"/>
    <s v="Finishing"/>
    <s v="Mariusz Ciszewski"/>
    <m/>
    <s v="Fallout from NAPCO - Discoloration"/>
    <m/>
    <x v="1"/>
    <b v="0"/>
    <x v="0"/>
    <b v="0"/>
    <s v="Mariusz Ciszewski"/>
    <d v="2022-06-16T00:00:00"/>
    <m/>
    <m/>
    <m/>
    <x v="1"/>
    <b v="0"/>
    <b v="0"/>
    <b v="0"/>
    <b v="0"/>
    <b v="0"/>
    <b v="0"/>
    <b v="0"/>
    <b v="0"/>
    <x v="0"/>
    <x v="0"/>
  </r>
  <r>
    <n v="8521"/>
    <s v="Yale"/>
    <d v="2022-06-16T15:49:06"/>
    <s v="81-0741-2000-025"/>
    <m/>
    <x v="1"/>
    <n v="6"/>
    <x v="2"/>
    <s v="Finishing"/>
    <s v="Mariusz Ciszewski"/>
    <m/>
    <s v="Fallout from Paint - Water Spots/Stains (US10 Finish)"/>
    <m/>
    <x v="1"/>
    <b v="0"/>
    <x v="0"/>
    <b v="0"/>
    <s v="Mariusz Ciszewski"/>
    <d v="2022-06-16T00:00:00"/>
    <m/>
    <m/>
    <m/>
    <x v="1"/>
    <b v="0"/>
    <b v="0"/>
    <b v="0"/>
    <b v="0"/>
    <b v="0"/>
    <b v="0"/>
    <b v="0"/>
    <b v="0"/>
    <x v="0"/>
    <x v="0"/>
  </r>
  <r>
    <n v="8520"/>
    <s v="Corbin Russwin"/>
    <d v="2022-06-16T15:44:46"/>
    <s v="860P205"/>
    <m/>
    <x v="0"/>
    <n v="50"/>
    <x v="3"/>
    <s v="Finishing"/>
    <s v="Mariusz Ciszewski"/>
    <m/>
    <s v="Fallout from Hand - Blisters US10 - 91.68"/>
    <m/>
    <x v="0"/>
    <b v="0"/>
    <x v="1"/>
    <b v="0"/>
    <s v="Mariusz Ciszewski"/>
    <d v="2022-06-16T00:00:00"/>
    <m/>
    <n v="50"/>
    <n v="91.68"/>
    <x v="1"/>
    <b v="0"/>
    <b v="0"/>
    <b v="0"/>
    <b v="0"/>
    <b v="0"/>
    <b v="0"/>
    <b v="0"/>
    <b v="0"/>
    <x v="0"/>
    <x v="0"/>
  </r>
  <r>
    <n v="8492"/>
    <s v="Corbin Russwin"/>
    <d v="2022-06-10T14:20:35"/>
    <s v="566F522 15"/>
    <m/>
    <x v="0"/>
    <n v="30"/>
    <x v="1"/>
    <s v="Finishing"/>
    <s v="Mariusz Cisewski"/>
    <m/>
    <s v="Fallout from Napco - Discoloration (HDT reviewed prior to plating no issues)"/>
    <m/>
    <x v="1"/>
    <b v="0"/>
    <x v="0"/>
    <b v="0"/>
    <s v="Mariusz Ciszewski"/>
    <d v="2022-06-10T00:00:00"/>
    <s v="Light Scour"/>
    <m/>
    <m/>
    <x v="1"/>
    <b v="0"/>
    <b v="0"/>
    <b v="0"/>
    <b v="0"/>
    <b v="0"/>
    <b v="0"/>
    <b v="0"/>
    <b v="0"/>
    <x v="0"/>
    <x v="0"/>
  </r>
  <r>
    <n v="8491"/>
    <s v="Corbin Russwin"/>
    <d v="2022-06-09T13:35:18"/>
    <s v="488F053 10"/>
    <m/>
    <x v="1"/>
    <n v="3"/>
    <x v="2"/>
    <s v="Finishing"/>
    <s v="Mariusz Ciszewski"/>
    <m/>
    <s v="Fallout from Paint - scratches US10"/>
    <m/>
    <x v="1"/>
    <b v="0"/>
    <x v="0"/>
    <b v="0"/>
    <s v="Mariusz Ciszewski"/>
    <d v="2022-06-09T00:00:00"/>
    <m/>
    <m/>
    <m/>
    <x v="1"/>
    <b v="0"/>
    <b v="0"/>
    <b v="0"/>
    <b v="0"/>
    <b v="0"/>
    <b v="0"/>
    <b v="0"/>
    <b v="0"/>
    <x v="0"/>
    <x v="0"/>
  </r>
  <r>
    <n v="8490"/>
    <s v="Corbin Russwin"/>
    <d v="2022-06-09T13:34:25"/>
    <s v="855F312"/>
    <m/>
    <x v="0"/>
    <n v="10"/>
    <x v="1"/>
    <s v="Finishing"/>
    <s v="Mariusz Ciszewski"/>
    <m/>
    <s v="Fallout from NAPCO - Discoloration"/>
    <m/>
    <x v="1"/>
    <b v="0"/>
    <x v="0"/>
    <b v="0"/>
    <s v="Mariusz Ciszewski"/>
    <d v="2022-06-09T00:00:00"/>
    <m/>
    <m/>
    <m/>
    <x v="1"/>
    <b v="0"/>
    <b v="0"/>
    <b v="0"/>
    <b v="0"/>
    <b v="0"/>
    <b v="0"/>
    <b v="0"/>
    <b v="0"/>
    <x v="0"/>
    <x v="0"/>
  </r>
  <r>
    <n v="8489"/>
    <s v="Corbin Russwin"/>
    <d v="2022-06-09T13:33:10"/>
    <s v="855F322"/>
    <m/>
    <x v="0"/>
    <n v="6"/>
    <x v="1"/>
    <s v="Finishing"/>
    <s v="Mariusz Ciszewski"/>
    <m/>
    <s v="Fallout from NAPCO - Discoloration"/>
    <m/>
    <x v="1"/>
    <b v="0"/>
    <x v="0"/>
    <b v="0"/>
    <s v="Mariusz Ciszewski"/>
    <d v="2022-06-09T00:00:00"/>
    <m/>
    <m/>
    <m/>
    <x v="1"/>
    <b v="0"/>
    <b v="0"/>
    <b v="0"/>
    <b v="0"/>
    <b v="0"/>
    <b v="0"/>
    <b v="0"/>
    <b v="0"/>
    <x v="0"/>
    <x v="0"/>
  </r>
  <r>
    <n v="8488"/>
    <s v="Corbin Russwin"/>
    <d v="2022-06-09T13:31:27"/>
    <s v="670F382 4"/>
    <m/>
    <x v="1"/>
    <n v="10"/>
    <x v="2"/>
    <s v="Finishing"/>
    <s v="Mariusz Ciszewski"/>
    <m/>
    <s v="Fallout from Pant - US4 Stained"/>
    <m/>
    <x v="1"/>
    <b v="0"/>
    <x v="0"/>
    <b v="0"/>
    <s v="Mariusz Ciszewski"/>
    <d v="2022-06-09T00:00:00"/>
    <s v="Std Rework"/>
    <m/>
    <m/>
    <x v="1"/>
    <b v="0"/>
    <b v="0"/>
    <b v="0"/>
    <b v="0"/>
    <b v="0"/>
    <b v="0"/>
    <b v="0"/>
    <b v="0"/>
    <x v="0"/>
    <x v="0"/>
  </r>
  <r>
    <n v="8487"/>
    <s v="Yale"/>
    <d v="2022-06-09T13:30:32"/>
    <s v="14-5407-6038-043"/>
    <m/>
    <x v="1"/>
    <n v="48"/>
    <x v="2"/>
    <s v="Enter Part Location"/>
    <s v="Mariusz Ciszewski"/>
    <m/>
    <s v="Fallout from Psint - Blister"/>
    <m/>
    <x v="0"/>
    <b v="0"/>
    <x v="0"/>
    <b v="0"/>
    <m/>
    <m/>
    <m/>
    <m/>
    <m/>
    <x v="1"/>
    <b v="0"/>
    <b v="0"/>
    <b v="0"/>
    <b v="0"/>
    <b v="0"/>
    <b v="0"/>
    <b v="0"/>
    <b v="0"/>
    <x v="0"/>
    <x v="0"/>
  </r>
  <r>
    <n v="8486"/>
    <s v="Yale"/>
    <d v="2022-06-09T13:29:23"/>
    <s v="60-2000-1242-000"/>
    <m/>
    <x v="1"/>
    <n v="3"/>
    <x v="2"/>
    <s v="Finishing"/>
    <s v="Mariusz Cisewski"/>
    <m/>
    <s v="Fallout from Psint - Light Spray"/>
    <m/>
    <x v="0"/>
    <b v="0"/>
    <x v="0"/>
    <b v="0"/>
    <m/>
    <m/>
    <m/>
    <m/>
    <m/>
    <x v="1"/>
    <b v="0"/>
    <b v="0"/>
    <b v="0"/>
    <b v="0"/>
    <b v="0"/>
    <b v="0"/>
    <b v="0"/>
    <b v="0"/>
    <x v="0"/>
    <x v="0"/>
  </r>
  <r>
    <n v="8485"/>
    <s v="Corbin Russwin"/>
    <d v="2022-06-09T13:28:17"/>
    <s v="798F125 10"/>
    <m/>
    <x v="0"/>
    <n v="69"/>
    <x v="2"/>
    <s v="Finishing"/>
    <s v="Mariusz Ciszewski"/>
    <m/>
    <s v="Fallout fro Paint - Blistres US10"/>
    <m/>
    <x v="0"/>
    <b v="0"/>
    <x v="0"/>
    <b v="0"/>
    <m/>
    <m/>
    <m/>
    <m/>
    <m/>
    <x v="1"/>
    <b v="0"/>
    <b v="0"/>
    <b v="0"/>
    <b v="0"/>
    <b v="0"/>
    <b v="0"/>
    <b v="0"/>
    <b v="0"/>
    <x v="0"/>
    <x v="0"/>
  </r>
  <r>
    <n v="8478"/>
    <s v="Corbin Russwin"/>
    <d v="2022-06-07T12:43:42"/>
    <s v="803F652"/>
    <s v="106 I/S LEVERS"/>
    <x v="0"/>
    <n v="240"/>
    <x v="1"/>
    <s v="Mortise Profit Center"/>
    <s v="ISABEL"/>
    <m/>
    <s v="BLISTERS,ROUGHNESS"/>
    <m/>
    <x v="1"/>
    <b v="0"/>
    <x v="0"/>
    <b v="0"/>
    <s v="Mariusz Ciszewski"/>
    <d v="2022-06-09T00:00:00"/>
    <m/>
    <m/>
    <m/>
    <x v="0"/>
    <b v="0"/>
    <b v="1"/>
    <b v="0"/>
    <b v="0"/>
    <b v="0"/>
    <b v="0"/>
    <b v="0"/>
    <b v="0"/>
    <x v="0"/>
    <x v="0"/>
  </r>
  <r>
    <n v="8472"/>
    <s v="Corbin Russwin"/>
    <d v="2022-06-06T08:48:40"/>
    <s v="56F825 26D"/>
    <m/>
    <x v="0"/>
    <n v="80"/>
    <x v="4"/>
    <s v="Bored Lock Profit Center"/>
    <s v="Mariusz Cszewski"/>
    <m/>
    <s v="No Chrome on Levers"/>
    <m/>
    <x v="0"/>
    <b v="0"/>
    <x v="0"/>
    <b v="0"/>
    <m/>
    <m/>
    <m/>
    <m/>
    <m/>
    <x v="1"/>
    <b v="0"/>
    <b v="0"/>
    <b v="0"/>
    <b v="0"/>
    <b v="0"/>
    <b v="0"/>
    <b v="0"/>
    <b v="0"/>
    <x v="0"/>
    <x v="0"/>
  </r>
  <r>
    <n v="8471"/>
    <s v="Corbin Russwin"/>
    <d v="2022-06-06T08:33:04"/>
    <s v="563F885 26D"/>
    <m/>
    <x v="0"/>
    <n v="5390"/>
    <x v="4"/>
    <s v="Bored Lock Profit Center"/>
    <s v="Mariusz Ciszewski"/>
    <m/>
    <s v="No Chrome on the levers"/>
    <m/>
    <x v="1"/>
    <b v="0"/>
    <x v="0"/>
    <b v="0"/>
    <s v="Mariusz Ciszewski"/>
    <d v="2022-06-16T00:00:00"/>
    <m/>
    <m/>
    <m/>
    <x v="1"/>
    <b v="0"/>
    <b v="0"/>
    <b v="0"/>
    <b v="0"/>
    <b v="0"/>
    <b v="0"/>
    <b v="0"/>
    <b v="0"/>
    <x v="0"/>
    <x v="0"/>
  </r>
  <r>
    <n v="8470"/>
    <s v="Corbin Russwin"/>
    <d v="2022-06-06T08:28:55"/>
    <s v="797F855 26D"/>
    <m/>
    <x v="0"/>
    <n v="90"/>
    <x v="4"/>
    <s v="Bored Lock Profit Center"/>
    <s v="Mariusz Ciszewski"/>
    <m/>
    <s v="No Chrome on Levers"/>
    <m/>
    <x v="1"/>
    <b v="0"/>
    <x v="0"/>
    <b v="0"/>
    <s v="Mariusz Ciszewski"/>
    <d v="2022-06-07T00:00:00"/>
    <m/>
    <m/>
    <m/>
    <x v="1"/>
    <b v="0"/>
    <b v="0"/>
    <b v="0"/>
    <b v="0"/>
    <b v="0"/>
    <b v="0"/>
    <b v="0"/>
    <b v="0"/>
    <x v="0"/>
    <x v="0"/>
  </r>
  <r>
    <n v="8469"/>
    <s v="Corbin Russwin"/>
    <d v="2022-06-06T08:27:55"/>
    <s v="797F845"/>
    <m/>
    <x v="1"/>
    <n v="150"/>
    <x v="4"/>
    <s v="Bored Lock Profit Center"/>
    <s v="Mariusz Ciszewski"/>
    <m/>
    <s v="No Chrome on Levers"/>
    <m/>
    <x v="1"/>
    <b v="0"/>
    <x v="0"/>
    <b v="0"/>
    <s v="Mariusz Ciszewski"/>
    <d v="2022-06-07T00:00:00"/>
    <m/>
    <m/>
    <m/>
    <x v="1"/>
    <b v="0"/>
    <b v="0"/>
    <b v="0"/>
    <b v="0"/>
    <b v="0"/>
    <b v="0"/>
    <b v="0"/>
    <b v="0"/>
    <x v="0"/>
    <x v="0"/>
  </r>
  <r>
    <n v="8463"/>
    <s v="Corbin Russwin"/>
    <d v="2022-06-01T13:27:20"/>
    <s v="585F715 10BE"/>
    <m/>
    <x v="0"/>
    <n v="13"/>
    <x v="2"/>
    <s v="Finishing"/>
    <s v="Mariusz Ciszewski"/>
    <m/>
    <s v="Fallout from Paint - Blisters"/>
    <m/>
    <x v="0"/>
    <b v="0"/>
    <x v="1"/>
    <b v="0"/>
    <s v="Mariusz Ciszewski"/>
    <d v="2022-06-06T00:00:00"/>
    <m/>
    <n v="13"/>
    <n v="48.124699999999997"/>
    <x v="1"/>
    <b v="0"/>
    <b v="0"/>
    <b v="0"/>
    <b v="0"/>
    <b v="0"/>
    <b v="0"/>
    <b v="0"/>
    <b v="0"/>
    <x v="0"/>
    <x v="0"/>
  </r>
  <r>
    <n v="8462"/>
    <s v="Corbin Russwin"/>
    <d v="2022-06-01T13:26:34"/>
    <s v="585F705 10BE"/>
    <m/>
    <x v="0"/>
    <n v="5"/>
    <x v="2"/>
    <s v="Finishing"/>
    <s v="Mariusz Ciszewski"/>
    <m/>
    <s v="Fallout from Paint - Blisters"/>
    <m/>
    <x v="0"/>
    <b v="0"/>
    <x v="1"/>
    <b v="0"/>
    <s v="Mariusz Ciszewski"/>
    <d v="2022-06-06T00:00:00"/>
    <m/>
    <n v="5"/>
    <n v="45.0685"/>
    <x v="1"/>
    <b v="0"/>
    <b v="0"/>
    <b v="0"/>
    <b v="0"/>
    <b v="0"/>
    <b v="0"/>
    <b v="0"/>
    <b v="0"/>
    <x v="0"/>
    <x v="0"/>
  </r>
  <r>
    <n v="8461"/>
    <s v="Corbin Russwin"/>
    <d v="2022-06-01T13:25:31"/>
    <s v="563F885 10BE"/>
    <m/>
    <x v="0"/>
    <n v="7"/>
    <x v="2"/>
    <s v="Finishing"/>
    <s v="Mariusz Ciszewski"/>
    <m/>
    <s v="Fallout from Paint - Blisters"/>
    <m/>
    <x v="0"/>
    <b v="0"/>
    <x v="1"/>
    <b v="0"/>
    <s v="Mariusz Ciszewski"/>
    <d v="2022-06-06T00:00:00"/>
    <m/>
    <n v="7"/>
    <n v="14.536899999999999"/>
    <x v="1"/>
    <b v="0"/>
    <b v="0"/>
    <b v="0"/>
    <b v="0"/>
    <b v="0"/>
    <b v="0"/>
    <b v="0"/>
    <b v="0"/>
    <x v="0"/>
    <x v="0"/>
  </r>
  <r>
    <n v="8453"/>
    <s v="Corbin Russwin"/>
    <d v="2022-05-27T15:01:41"/>
    <s v="711f212   26d"/>
    <s v="esc"/>
    <x v="0"/>
    <n v="18"/>
    <x v="5"/>
    <s v="Finishing"/>
    <s v="del polsinelli"/>
    <m/>
    <s v="streaks after robotic polishing - seen as cloudiness at napco"/>
    <m/>
    <x v="1"/>
    <b v="0"/>
    <x v="0"/>
    <b v="0"/>
    <m/>
    <m/>
    <m/>
    <m/>
    <m/>
    <x v="0"/>
    <b v="1"/>
    <b v="0"/>
    <b v="0"/>
    <b v="0"/>
    <b v="0"/>
    <b v="0"/>
    <b v="0"/>
    <b v="0"/>
    <x v="1"/>
    <x v="0"/>
  </r>
  <r>
    <n v="8444"/>
    <s v="Yale"/>
    <d v="2022-05-24T14:53:56"/>
    <s v="10-0904-6051-044"/>
    <s v="mo lever"/>
    <x v="0"/>
    <n v="13"/>
    <x v="5"/>
    <s v="Finishing"/>
    <s v="del polsinelli"/>
    <m/>
    <s v="cut through on brass plating"/>
    <m/>
    <x v="0"/>
    <b v="0"/>
    <x v="0"/>
    <b v="0"/>
    <m/>
    <m/>
    <m/>
    <m/>
    <m/>
    <x v="1"/>
    <b v="0"/>
    <b v="0"/>
    <b v="0"/>
    <b v="0"/>
    <b v="0"/>
    <b v="0"/>
    <b v="0"/>
    <b v="0"/>
    <x v="1"/>
    <x v="0"/>
  </r>
  <r>
    <n v="8443"/>
    <s v="Yale"/>
    <d v="2022-05-24T07:24:10"/>
    <s v="14-5301-6040-044"/>
    <s v="Lever"/>
    <x v="0"/>
    <n v="48"/>
    <x v="5"/>
    <s v="Finishing"/>
    <s v="del polsinelli"/>
    <m/>
    <s v="Blisters"/>
    <m/>
    <x v="1"/>
    <b v="0"/>
    <x v="0"/>
    <b v="0"/>
    <m/>
    <m/>
    <m/>
    <m/>
    <m/>
    <x v="1"/>
    <b v="0"/>
    <b v="0"/>
    <b v="0"/>
    <b v="0"/>
    <b v="0"/>
    <b v="0"/>
    <b v="0"/>
    <b v="0"/>
    <x v="1"/>
    <x v="0"/>
  </r>
  <r>
    <n v="8442"/>
    <s v="Corbin Russwin"/>
    <d v="2022-05-24T07:22:23"/>
    <s v="798f155   4"/>
    <s v="Lever"/>
    <x v="0"/>
    <n v="20"/>
    <x v="5"/>
    <s v="Finishing"/>
    <s v="del polsinelli"/>
    <m/>
    <s v="Blisters"/>
    <m/>
    <x v="1"/>
    <b v="0"/>
    <x v="0"/>
    <b v="0"/>
    <m/>
    <m/>
    <m/>
    <m/>
    <m/>
    <x v="1"/>
    <b v="0"/>
    <b v="0"/>
    <b v="0"/>
    <b v="0"/>
    <b v="0"/>
    <b v="0"/>
    <b v="0"/>
    <b v="0"/>
    <x v="1"/>
    <x v="0"/>
  </r>
  <r>
    <n v="8427"/>
    <s v="Yale"/>
    <d v="2022-05-17T13:27:37"/>
    <s v="60-7000-0703-004"/>
    <m/>
    <x v="1"/>
    <n v="15"/>
    <x v="2"/>
    <s v="Finishing"/>
    <s v="Mariusz Ciszewski"/>
    <m/>
    <s v="Fallout from Paint - Blisters"/>
    <m/>
    <x v="1"/>
    <b v="0"/>
    <x v="0"/>
    <b v="0"/>
    <s v="Mariusz Ciszewski"/>
    <d v="2022-05-18T00:00:00"/>
    <s v="Std Rework"/>
    <m/>
    <m/>
    <x v="1"/>
    <b v="0"/>
    <b v="0"/>
    <b v="0"/>
    <b v="0"/>
    <b v="0"/>
    <b v="0"/>
    <b v="0"/>
    <b v="0"/>
    <x v="1"/>
    <x v="0"/>
  </r>
  <r>
    <n v="8426"/>
    <s v="Yale"/>
    <d v="2022-05-17T13:24:24"/>
    <s v="60-7000-0702-004"/>
    <m/>
    <x v="1"/>
    <n v="26"/>
    <x v="2"/>
    <s v="Finishing"/>
    <s v="Mariusz Ciszewski"/>
    <m/>
    <s v="Fallout from Paint - Blisters"/>
    <m/>
    <x v="1"/>
    <b v="0"/>
    <x v="0"/>
    <b v="0"/>
    <s v="Mariusz Ciszewski"/>
    <d v="2022-05-18T00:00:00"/>
    <s v="Std Rwork"/>
    <m/>
    <m/>
    <x v="1"/>
    <b v="0"/>
    <b v="0"/>
    <b v="0"/>
    <b v="0"/>
    <b v="0"/>
    <b v="0"/>
    <b v="0"/>
    <b v="0"/>
    <x v="1"/>
    <x v="0"/>
  </r>
  <r>
    <n v="8421"/>
    <s v="Yale"/>
    <d v="2022-05-16T09:36:18"/>
    <s v="14-5301-6902-044"/>
    <m/>
    <x v="0"/>
    <n v="72"/>
    <x v="6"/>
    <s v="Finishing"/>
    <s v="Mariusz Ciszewski"/>
    <m/>
    <s v="Fallout from HPL- Discoloration"/>
    <m/>
    <x v="1"/>
    <b v="0"/>
    <x v="0"/>
    <b v="0"/>
    <s v="Mariusz Ciszewski"/>
    <d v="2022-05-17T00:00:00"/>
    <s v="Std Rework"/>
    <m/>
    <m/>
    <x v="1"/>
    <b v="0"/>
    <b v="0"/>
    <b v="0"/>
    <b v="0"/>
    <b v="0"/>
    <b v="0"/>
    <b v="0"/>
    <b v="0"/>
    <x v="1"/>
    <x v="0"/>
  </r>
  <r>
    <n v="8419"/>
    <s v="Corbin Russwin"/>
    <d v="2022-05-16T08:15:20"/>
    <s v="426F612 26D"/>
    <m/>
    <x v="0"/>
    <n v="13"/>
    <x v="1"/>
    <s v="Finishing"/>
    <s v="Mariusz Ciszewski"/>
    <m/>
    <s v="Fallout from NAPCO - Discoloration"/>
    <m/>
    <x v="1"/>
    <b v="0"/>
    <x v="0"/>
    <b v="0"/>
    <s v="Mariusz Ciszewski"/>
    <d v="2022-05-16T00:00:00"/>
    <s v="Light Scour"/>
    <m/>
    <m/>
    <x v="1"/>
    <b v="0"/>
    <b v="0"/>
    <b v="0"/>
    <b v="0"/>
    <b v="0"/>
    <b v="0"/>
    <b v="0"/>
    <b v="0"/>
    <x v="1"/>
    <x v="0"/>
  </r>
  <r>
    <n v="8418"/>
    <s v="Yale"/>
    <d v="2022-05-16T08:10:21"/>
    <s v="60-1500-2167-003"/>
    <m/>
    <x v="1"/>
    <n v="4"/>
    <x v="2"/>
    <s v="Finishing"/>
    <s v="Marriusz Ciszewski"/>
    <m/>
    <s v="Fallout from Paint - Lacq Issues (Dry Spray)"/>
    <m/>
    <x v="1"/>
    <b v="0"/>
    <x v="0"/>
    <b v="0"/>
    <s v="Mariusz Ciszewski"/>
    <d v="2022-05-16T00:00:00"/>
    <s v="Std Rework"/>
    <m/>
    <m/>
    <x v="1"/>
    <b v="0"/>
    <b v="0"/>
    <b v="0"/>
    <b v="0"/>
    <b v="0"/>
    <b v="0"/>
    <b v="0"/>
    <b v="0"/>
    <x v="1"/>
    <x v="0"/>
  </r>
  <r>
    <n v="8417"/>
    <s v="Yale"/>
    <d v="2022-05-16T07:55:12"/>
    <s v="50-0088-6608-044"/>
    <m/>
    <x v="0"/>
    <n v="13"/>
    <x v="6"/>
    <s v="Finishing"/>
    <s v="Mariusz Ciszewski"/>
    <m/>
    <s v="Fallout from HPL - Blisters"/>
    <m/>
    <x v="1"/>
    <b v="0"/>
    <x v="0"/>
    <b v="0"/>
    <s v="Mariusz Ciszewski"/>
    <d v="2022-05-16T00:00:00"/>
    <s v="Std Rework"/>
    <m/>
    <m/>
    <x v="1"/>
    <b v="0"/>
    <b v="0"/>
    <b v="0"/>
    <b v="0"/>
    <b v="0"/>
    <b v="0"/>
    <b v="0"/>
    <b v="0"/>
    <x v="1"/>
    <x v="0"/>
  </r>
  <r>
    <n v="8416"/>
    <s v="Yale"/>
    <d v="2022-05-16T07:03:15"/>
    <s v="50-0088-6601-044"/>
    <m/>
    <x v="0"/>
    <n v="2"/>
    <x v="6"/>
    <s v="Finishing"/>
    <s v="Mariusz Ciszewski"/>
    <m/>
    <s v="Fallout from HPL - Blisters"/>
    <m/>
    <x v="1"/>
    <b v="0"/>
    <x v="0"/>
    <b v="0"/>
    <s v="Mariusz Ciszewski"/>
    <d v="2022-05-16T00:00:00"/>
    <s v="Std Rework"/>
    <m/>
    <m/>
    <x v="1"/>
    <b v="0"/>
    <b v="0"/>
    <b v="1"/>
    <b v="0"/>
    <b v="0"/>
    <b v="0"/>
    <b v="0"/>
    <b v="0"/>
    <x v="1"/>
    <x v="0"/>
  </r>
  <r>
    <n v="8415"/>
    <s v="Corbin Russwin"/>
    <d v="2022-05-13T15:08:06"/>
    <s v="650F012"/>
    <m/>
    <x v="1"/>
    <n v="4"/>
    <x v="2"/>
    <s v="Finishing"/>
    <s v="Mariusz Ciszewski"/>
    <m/>
    <s v="Fallout from Paint - Lacq Issues (Dry Spray)"/>
    <m/>
    <x v="0"/>
    <b v="0"/>
    <x v="1"/>
    <b v="0"/>
    <s v="Mariusz Ciszewski"/>
    <d v="2022-05-13T00:00:00"/>
    <m/>
    <n v="4"/>
    <n v="44.24"/>
    <x v="1"/>
    <b v="0"/>
    <b v="0"/>
    <b v="0"/>
    <b v="0"/>
    <b v="0"/>
    <b v="0"/>
    <b v="0"/>
    <b v="0"/>
    <x v="1"/>
    <x v="0"/>
  </r>
  <r>
    <n v="8409"/>
    <s v="Corbin Russwin"/>
    <d v="2022-05-12T14:57:27"/>
    <s v="860F405"/>
    <m/>
    <x v="0"/>
    <n v="35"/>
    <x v="6"/>
    <s v="Finishing"/>
    <s v="Mariusz Ciszewski"/>
    <m/>
    <s v="Fallout at Polishing - Blister (HPL tank Issues-)"/>
    <m/>
    <x v="1"/>
    <b v="0"/>
    <x v="0"/>
    <b v="0"/>
    <s v="Mariusz Ciszewski"/>
    <d v="2022-05-12T00:00:00"/>
    <s v="Std Rework"/>
    <m/>
    <m/>
    <x v="1"/>
    <b v="0"/>
    <b v="0"/>
    <b v="0"/>
    <b v="0"/>
    <b v="0"/>
    <b v="0"/>
    <b v="0"/>
    <b v="0"/>
    <x v="1"/>
    <x v="0"/>
  </r>
  <r>
    <n v="8408"/>
    <s v="Corbin Russwin"/>
    <d v="2022-05-12T13:43:22"/>
    <s v="798F185 4"/>
    <m/>
    <x v="0"/>
    <n v="20"/>
    <x v="6"/>
    <s v="Finishing"/>
    <s v="Mariusz Ciszewski"/>
    <m/>
    <s v="Follout from HPL- Discoloration/roughness/Blisters"/>
    <m/>
    <x v="0"/>
    <b v="0"/>
    <x v="1"/>
    <b v="0"/>
    <s v="Mariusz Ciszewski"/>
    <d v="2022-05-12T00:00:00"/>
    <m/>
    <n v="20"/>
    <n v="385.154"/>
    <x v="1"/>
    <b v="0"/>
    <b v="0"/>
    <b v="0"/>
    <b v="0"/>
    <b v="0"/>
    <b v="0"/>
    <b v="0"/>
    <b v="0"/>
    <x v="1"/>
    <x v="0"/>
  </r>
  <r>
    <n v="8401"/>
    <s v="Corbin Russwin"/>
    <d v="2022-05-10T12:57:20"/>
    <s v="790F215"/>
    <m/>
    <x v="0"/>
    <n v="20"/>
    <x v="4"/>
    <s v="Finishing"/>
    <s v="Mariusz Ciszewski"/>
    <m/>
    <s v="Fallout from ZDC - Blisters"/>
    <m/>
    <x v="0"/>
    <b v="0"/>
    <x v="1"/>
    <b v="0"/>
    <s v="Mariusz Ciszewski"/>
    <d v="2022-05-12T00:00:00"/>
    <m/>
    <n v="20"/>
    <n v="102.45"/>
    <x v="1"/>
    <b v="0"/>
    <b v="0"/>
    <b v="0"/>
    <b v="0"/>
    <b v="0"/>
    <b v="0"/>
    <b v="0"/>
    <b v="0"/>
    <x v="1"/>
    <x v="0"/>
  </r>
  <r>
    <n v="8400"/>
    <s v="Yale"/>
    <d v="2022-05-10T12:55:45"/>
    <s v="50-8847-2219-004"/>
    <m/>
    <x v="0"/>
    <n v="26"/>
    <x v="6"/>
    <s v="Finishing"/>
    <s v="Mariusz Ciszewski"/>
    <m/>
    <s v="Fallout from HPL - Blisters"/>
    <m/>
    <x v="0"/>
    <b v="0"/>
    <x v="1"/>
    <b v="0"/>
    <s v="Mariusz Ciszewski"/>
    <d v="2022-05-11T00:00:00"/>
    <m/>
    <n v="26"/>
    <n v="71.239999999999995"/>
    <x v="1"/>
    <b v="0"/>
    <b v="0"/>
    <b v="0"/>
    <b v="0"/>
    <b v="0"/>
    <b v="0"/>
    <b v="0"/>
    <b v="0"/>
    <x v="1"/>
    <x v="0"/>
  </r>
  <r>
    <n v="8397"/>
    <s v="Corbin Russwin"/>
    <d v="2022-05-09T12:58:07"/>
    <s v="681F303 10"/>
    <m/>
    <x v="0"/>
    <n v="5"/>
    <x v="3"/>
    <s v="Finishing"/>
    <s v="Mariusz Ciszewski"/>
    <m/>
    <s v="Fallout from Hand - Blisters"/>
    <m/>
    <x v="1"/>
    <b v="0"/>
    <x v="0"/>
    <b v="0"/>
    <s v="Mariusz Ciszewski"/>
    <d v="2022-05-09T00:00:00"/>
    <s v="Std Rework"/>
    <m/>
    <m/>
    <x v="1"/>
    <b v="0"/>
    <b v="0"/>
    <b v="0"/>
    <b v="0"/>
    <b v="0"/>
    <b v="0"/>
    <b v="0"/>
    <b v="0"/>
    <x v="1"/>
    <x v="0"/>
  </r>
  <r>
    <n v="8385"/>
    <s v="Corbin Russwin"/>
    <d v="2022-04-29T15:10:26"/>
    <s v="692F752 626"/>
    <m/>
    <x v="0"/>
    <n v="47"/>
    <x v="1"/>
    <s v="Finishing"/>
    <s v="Mariusz Ciszewski"/>
    <m/>
    <s v="Fallout from NAPCO - Discoloration"/>
    <m/>
    <x v="1"/>
    <b v="0"/>
    <x v="0"/>
    <b v="0"/>
    <s v="Mariusz Ciszewski"/>
    <d v="2022-04-29T00:00:00"/>
    <s v="Std Rework"/>
    <m/>
    <m/>
    <x v="1"/>
    <b v="0"/>
    <b v="0"/>
    <b v="0"/>
    <b v="0"/>
    <b v="0"/>
    <b v="0"/>
    <b v="0"/>
    <b v="0"/>
    <x v="2"/>
    <x v="0"/>
  </r>
  <r>
    <n v="8384"/>
    <s v="Yale"/>
    <d v="2022-04-29T15:08:27"/>
    <s v="10-0904-1449-025"/>
    <m/>
    <x v="0"/>
    <n v="7"/>
    <x v="1"/>
    <s v="Finishing"/>
    <s v="Mariusz Ciszewski"/>
    <m/>
    <s v="Fallout from NAPCO - Discoloration"/>
    <m/>
    <x v="1"/>
    <b v="0"/>
    <x v="0"/>
    <b v="0"/>
    <s v="Mariusz Ciszewski"/>
    <d v="2022-04-29T00:00:00"/>
    <s v="Std Rework"/>
    <m/>
    <m/>
    <x v="1"/>
    <b v="0"/>
    <b v="0"/>
    <b v="0"/>
    <b v="0"/>
    <b v="0"/>
    <b v="0"/>
    <b v="0"/>
    <b v="0"/>
    <x v="2"/>
    <x v="0"/>
  </r>
  <r>
    <n v="8383"/>
    <s v="Yale"/>
    <d v="2022-04-29T15:06:19"/>
    <s v="14-5401-6062-bsp"/>
    <m/>
    <x v="1"/>
    <n v="14"/>
    <x v="2"/>
    <s v="Finishing"/>
    <s v="Mariusz Ciszewski"/>
    <m/>
    <s v="Fallout from Paint - oil drip on 50% and Blistres on the ther 50%"/>
    <m/>
    <x v="0"/>
    <b v="0"/>
    <x v="1"/>
    <b v="0"/>
    <s v="Mariusz Ciszewski"/>
    <d v="2022-04-29T00:00:00"/>
    <m/>
    <n v="14"/>
    <n v="40.016199999999998"/>
    <x v="1"/>
    <b v="0"/>
    <b v="0"/>
    <b v="0"/>
    <b v="0"/>
    <b v="0"/>
    <b v="0"/>
    <b v="0"/>
    <b v="0"/>
    <x v="2"/>
    <x v="0"/>
  </r>
  <r>
    <n v="8382"/>
    <s v="Yale"/>
    <d v="2022-04-29T15:00:00"/>
    <s v="10-0501-2002-004"/>
    <m/>
    <x v="1"/>
    <n v="67"/>
    <x v="2"/>
    <s v="Finishing"/>
    <s v="Mariusz Ciszewski"/>
    <m/>
    <s v="Fallout from Paint - Lacq Issues (Wrong rack was used on these roses as per Del)"/>
    <m/>
    <x v="0"/>
    <b v="0"/>
    <x v="1"/>
    <b v="0"/>
    <s v="Mariusz Ciszewski"/>
    <d v="2022-04-29T00:00:00"/>
    <m/>
    <n v="67"/>
    <n v="139.3801"/>
    <x v="1"/>
    <b v="0"/>
    <b v="0"/>
    <b v="0"/>
    <b v="0"/>
    <b v="0"/>
    <b v="0"/>
    <b v="0"/>
    <b v="0"/>
    <x v="2"/>
    <x v="0"/>
  </r>
  <r>
    <n v="8381"/>
    <s v="Yale"/>
    <d v="2022-04-29T13:35:51"/>
    <s v="5-80-6054-044"/>
    <m/>
    <x v="0"/>
    <n v="10"/>
    <x v="6"/>
    <s v="Finishing"/>
    <s v="Mariusz Ciszewski"/>
    <m/>
    <s v="Fallout from HPL - Blister US4"/>
    <m/>
    <x v="1"/>
    <b v="0"/>
    <x v="0"/>
    <b v="0"/>
    <s v="Mariusz Ciszewski"/>
    <d v="2022-05-09T00:00:00"/>
    <s v="Std Rework"/>
    <m/>
    <m/>
    <x v="1"/>
    <b v="0"/>
    <b v="0"/>
    <b v="0"/>
    <b v="0"/>
    <b v="0"/>
    <b v="0"/>
    <b v="0"/>
    <b v="0"/>
    <x v="2"/>
    <x v="0"/>
  </r>
  <r>
    <n v="8380"/>
    <s v="Yale"/>
    <d v="2022-04-29T13:34:59"/>
    <s v="50-8406-2001-619"/>
    <m/>
    <x v="1"/>
    <n v="8"/>
    <x v="2"/>
    <s v="Finishing"/>
    <s v="Mariusz Ciszewski"/>
    <m/>
    <s v="Fallout from Paint - Lacq Issues"/>
    <m/>
    <x v="0"/>
    <b v="0"/>
    <x v="1"/>
    <b v="0"/>
    <s v="Mariusz Ciszewski"/>
    <d v="2022-05-09T00:00:00"/>
    <m/>
    <n v="8"/>
    <n v="16.901599999999998"/>
    <x v="1"/>
    <b v="0"/>
    <b v="0"/>
    <b v="0"/>
    <b v="0"/>
    <b v="0"/>
    <b v="0"/>
    <b v="0"/>
    <b v="0"/>
    <x v="2"/>
    <x v="0"/>
  </r>
  <r>
    <n v="8379"/>
    <s v="Yale"/>
    <d v="2022-04-29T13:33:53"/>
    <s v="50-8800-2026-004"/>
    <m/>
    <x v="0"/>
    <n v="4"/>
    <x v="5"/>
    <s v="Finishing"/>
    <s v="Mariusz Ciszewski"/>
    <m/>
    <s v="Fallout from ??? - Other ??? 4 out of 4 (Note = Bypass Step)"/>
    <m/>
    <x v="0"/>
    <b v="0"/>
    <x v="0"/>
    <b v="0"/>
    <s v="Mariusz Ciszewski"/>
    <d v="2022-05-09T00:00:00"/>
    <m/>
    <m/>
    <m/>
    <x v="1"/>
    <b v="0"/>
    <b v="0"/>
    <b v="0"/>
    <b v="0"/>
    <b v="0"/>
    <b v="0"/>
    <b v="0"/>
    <b v="0"/>
    <x v="2"/>
    <x v="0"/>
  </r>
  <r>
    <n v="8378"/>
    <s v="Corbin Russwin"/>
    <d v="2022-04-29T13:32:46"/>
    <s v="860p455"/>
    <m/>
    <x v="0"/>
    <n v="35"/>
    <x v="6"/>
    <s v="Finishing"/>
    <s v="Mariusz Ciszewski"/>
    <m/>
    <s v="Fallout from HPL - Blisters US4"/>
    <m/>
    <x v="1"/>
    <b v="0"/>
    <x v="0"/>
    <b v="0"/>
    <s v="Mariusz Ciszewski"/>
    <d v="2022-04-29T00:00:00"/>
    <s v="Std Rework"/>
    <m/>
    <m/>
    <x v="1"/>
    <b v="0"/>
    <b v="0"/>
    <b v="0"/>
    <b v="0"/>
    <b v="0"/>
    <b v="0"/>
    <b v="0"/>
    <b v="0"/>
    <x v="2"/>
    <x v="0"/>
  </r>
  <r>
    <n v="8375"/>
    <s v="Corbin Russwin"/>
    <d v="2022-04-28T11:58:08"/>
    <s v="794f262"/>
    <m/>
    <x v="0"/>
    <n v="65"/>
    <x v="1"/>
    <s v="Finishing"/>
    <s v="Mariusz Ciszewski"/>
    <m/>
    <s v="Fallout from NAPCO - Discoloration (Under eval - Robot scoured parts)"/>
    <m/>
    <x v="1"/>
    <b v="0"/>
    <x v="0"/>
    <b v="0"/>
    <s v="Mariusz Ciszewski"/>
    <d v="2022-04-28T00:00:00"/>
    <s v="Scour"/>
    <m/>
    <m/>
    <x v="1"/>
    <b v="0"/>
    <b v="0"/>
    <b v="0"/>
    <b v="0"/>
    <b v="0"/>
    <b v="0"/>
    <b v="0"/>
    <b v="0"/>
    <x v="2"/>
    <x v="0"/>
  </r>
  <r>
    <n v="8374"/>
    <s v="Corbin Russwin"/>
    <d v="2022-04-28T11:56:41"/>
    <s v="563f965"/>
    <m/>
    <x v="1"/>
    <n v="99"/>
    <x v="2"/>
    <s v="Finishing"/>
    <s v="Mariusz Ciszewski"/>
    <m/>
    <s v="Fallout from Paint - Blisters"/>
    <m/>
    <x v="1"/>
    <b v="0"/>
    <x v="0"/>
    <b v="0"/>
    <s v="Mariusz Ciszewski"/>
    <d v="2022-04-29T00:00:00"/>
    <s v="Std Rework"/>
    <m/>
    <m/>
    <x v="1"/>
    <b v="0"/>
    <b v="0"/>
    <b v="0"/>
    <b v="0"/>
    <b v="0"/>
    <b v="0"/>
    <b v="0"/>
    <b v="0"/>
    <x v="2"/>
    <x v="0"/>
  </r>
  <r>
    <n v="8373"/>
    <s v="Yale"/>
    <d v="2022-04-28T11:55:07"/>
    <s v="10-0904-6054-13e"/>
    <m/>
    <x v="1"/>
    <n v="6"/>
    <x v="2"/>
    <s v="Finishing"/>
    <s v="Mariusz Ciszewski"/>
    <m/>
    <s v="Fallout from Paint - Blisters (Zinc)"/>
    <m/>
    <x v="0"/>
    <b v="0"/>
    <x v="1"/>
    <b v="0"/>
    <s v="Mariusz Ciszewski"/>
    <d v="2022-04-29T00:00:00"/>
    <m/>
    <n v="6"/>
    <n v="22.066800000000001"/>
    <x v="1"/>
    <b v="0"/>
    <b v="0"/>
    <b v="0"/>
    <b v="0"/>
    <b v="0"/>
    <b v="0"/>
    <b v="0"/>
    <b v="0"/>
    <x v="2"/>
    <x v="0"/>
  </r>
  <r>
    <n v="8372"/>
    <s v="Corbin Russwin"/>
    <d v="2022-04-28T11:52:12"/>
    <s v="426F542 26D"/>
    <m/>
    <x v="0"/>
    <n v="50"/>
    <x v="1"/>
    <s v="Finishing"/>
    <s v="Mariusz Ciszewski"/>
    <m/>
    <s v="Fallout from NAPCO - Discoloration"/>
    <m/>
    <x v="1"/>
    <b v="0"/>
    <x v="0"/>
    <b v="0"/>
    <s v="Mariusz Ciszewski"/>
    <d v="2022-04-29T00:00:00"/>
    <s v="Std Rework"/>
    <m/>
    <m/>
    <x v="1"/>
    <b v="0"/>
    <b v="0"/>
    <b v="0"/>
    <b v="0"/>
    <b v="0"/>
    <b v="0"/>
    <b v="0"/>
    <b v="0"/>
    <x v="2"/>
    <x v="0"/>
  </r>
  <r>
    <n v="8349"/>
    <s v="Corbin Russwin"/>
    <d v="2022-04-19T13:39:14"/>
    <s v="416F382 15"/>
    <m/>
    <x v="1"/>
    <n v="47"/>
    <x v="1"/>
    <s v="Finishing"/>
    <s v="Mariusz Ciszewski"/>
    <m/>
    <s v="Fallout from NAPCO - Discoloration (Bad Contact with Rack)"/>
    <m/>
    <x v="1"/>
    <b v="0"/>
    <x v="0"/>
    <b v="0"/>
    <s v="Mariusz Ciszewski"/>
    <d v="2022-04-19T00:00:00"/>
    <s v="See MRB notes"/>
    <m/>
    <m/>
    <x v="1"/>
    <b v="0"/>
    <b v="0"/>
    <b v="0"/>
    <b v="0"/>
    <b v="0"/>
    <b v="0"/>
    <b v="0"/>
    <b v="0"/>
    <x v="2"/>
    <x v="0"/>
  </r>
  <r>
    <n v="8348"/>
    <s v="Corbin Russwin"/>
    <d v="2022-04-19T13:38:05"/>
    <s v="720f277"/>
    <m/>
    <x v="1"/>
    <n v="20"/>
    <x v="2"/>
    <s v="Finishing"/>
    <s v="Mariusz Ciszewski"/>
    <m/>
    <s v="Fallout from Paint - Oil drips"/>
    <m/>
    <x v="0"/>
    <b v="0"/>
    <x v="1"/>
    <b v="0"/>
    <s v="Mariusz Ciszewski"/>
    <d v="2022-04-19T00:00:00"/>
    <m/>
    <n v="20"/>
    <n v="9.9"/>
    <x v="0"/>
    <b v="0"/>
    <b v="0"/>
    <b v="0"/>
    <b v="0"/>
    <b v="0"/>
    <b v="0"/>
    <b v="0"/>
    <b v="0"/>
    <x v="2"/>
    <x v="0"/>
  </r>
  <r>
    <n v="8347"/>
    <s v="Yale"/>
    <d v="2022-04-19T13:36:59"/>
    <s v="60-7000-0707-13E"/>
    <m/>
    <x v="1"/>
    <n v="2"/>
    <x v="2"/>
    <s v="Finishing"/>
    <s v="Mariusz Ciszewski"/>
    <m/>
    <s v="Fallout from Paint Line - Light Spray"/>
    <m/>
    <x v="1"/>
    <b v="0"/>
    <x v="0"/>
    <b v="0"/>
    <s v="Mariusz Ciszewski"/>
    <d v="2022-04-19T00:00:00"/>
    <s v="See MRB notes"/>
    <m/>
    <m/>
    <x v="1"/>
    <b v="0"/>
    <b v="0"/>
    <b v="0"/>
    <b v="0"/>
    <b v="0"/>
    <b v="0"/>
    <b v="0"/>
    <b v="0"/>
    <x v="2"/>
    <x v="0"/>
  </r>
  <r>
    <n v="8345"/>
    <s v="Yale"/>
    <d v="2022-04-19T07:11:03"/>
    <s v="60-2000-1242-078"/>
    <m/>
    <x v="1"/>
    <n v="14"/>
    <x v="2"/>
    <s v="Finishing"/>
    <s v="Mariusz Ciszewski"/>
    <m/>
    <s v="Fallout from Paint - Other (Oil Drip, Scratches, Light powder…)"/>
    <m/>
    <x v="0"/>
    <b v="0"/>
    <x v="1"/>
    <b v="0"/>
    <s v="Mariusz Ciszewski"/>
    <d v="2022-04-19T00:00:00"/>
    <m/>
    <n v="14"/>
    <n v="40.678400000000003"/>
    <x v="1"/>
    <b v="0"/>
    <b v="0"/>
    <b v="0"/>
    <b v="0"/>
    <b v="0"/>
    <b v="0"/>
    <b v="0"/>
    <b v="0"/>
    <x v="2"/>
    <x v="0"/>
  </r>
  <r>
    <n v="8340"/>
    <s v="Yale"/>
    <d v="2022-04-14T07:23:38"/>
    <s v="60-7000-6600-689"/>
    <m/>
    <x v="1"/>
    <n v="3"/>
    <x v="2"/>
    <s v="Finishing"/>
    <s v="Mariusz Ciszewski"/>
    <m/>
    <s v="fallout from paint - Blisters (Zinc Base Mat)"/>
    <m/>
    <x v="0"/>
    <b v="0"/>
    <x v="1"/>
    <b v="0"/>
    <s v="Mariusz Ciszewski"/>
    <d v="2022-04-29T00:00:00"/>
    <m/>
    <m/>
    <m/>
    <x v="1"/>
    <b v="0"/>
    <b v="0"/>
    <b v="0"/>
    <b v="0"/>
    <b v="0"/>
    <b v="0"/>
    <b v="0"/>
    <b v="0"/>
    <x v="2"/>
    <x v="0"/>
  </r>
  <r>
    <n v="8339"/>
    <s v="Corbin Russwin"/>
    <d v="2022-04-14T07:10:59"/>
    <s v="677F012 10"/>
    <m/>
    <x v="1"/>
    <n v="9"/>
    <x v="2"/>
    <s v="Finishing"/>
    <s v="Mariusz Ciszewski"/>
    <m/>
    <s v="Fallout from paint - Discoloration"/>
    <m/>
    <x v="1"/>
    <b v="0"/>
    <x v="0"/>
    <b v="0"/>
    <s v="Mariusz Ciszewski"/>
    <d v="2022-04-14T00:00:00"/>
    <s v="Std Rework"/>
    <m/>
    <m/>
    <x v="1"/>
    <b v="0"/>
    <b v="0"/>
    <b v="0"/>
    <b v="0"/>
    <b v="0"/>
    <b v="0"/>
    <b v="0"/>
    <b v="0"/>
    <x v="2"/>
    <x v="0"/>
  </r>
  <r>
    <n v="8338"/>
    <s v="Corbin Russwin"/>
    <d v="2022-04-14T07:06:31"/>
    <s v="854F015 10"/>
    <m/>
    <x v="1"/>
    <n v="2"/>
    <x v="2"/>
    <s v="Finishing"/>
    <s v="Mariusz Ciszewski"/>
    <m/>
    <s v="Fallout from Paint - Lacq Issues (Drips)"/>
    <m/>
    <x v="0"/>
    <b v="0"/>
    <x v="1"/>
    <b v="0"/>
    <s v="Mariusz Ciszewski"/>
    <d v="2022-04-14T00:00:00"/>
    <m/>
    <n v="2"/>
    <n v="84.924800000000005"/>
    <x v="1"/>
    <b v="0"/>
    <b v="0"/>
    <b v="0"/>
    <b v="0"/>
    <b v="0"/>
    <b v="0"/>
    <b v="0"/>
    <b v="0"/>
    <x v="2"/>
    <x v="0"/>
  </r>
  <r>
    <n v="8324"/>
    <s v="Corbin Russwin"/>
    <d v="2022-04-06T07:36:23"/>
    <s v="585F715 BSP"/>
    <m/>
    <x v="1"/>
    <n v="14"/>
    <x v="2"/>
    <s v="Finishing"/>
    <s v="Mariusz Ciszewski"/>
    <m/>
    <s v="Fallout from paint - Blisters"/>
    <m/>
    <x v="0"/>
    <b v="0"/>
    <x v="1"/>
    <b v="0"/>
    <s v="Mariusz Ciszewski"/>
    <d v="2022-04-12T00:00:00"/>
    <m/>
    <n v="14"/>
    <n v="24.184999999999999"/>
    <x v="1"/>
    <b v="0"/>
    <b v="0"/>
    <b v="0"/>
    <b v="0"/>
    <b v="0"/>
    <b v="0"/>
    <b v="0"/>
    <b v="0"/>
    <x v="2"/>
    <x v="0"/>
  </r>
  <r>
    <n v="8323"/>
    <s v="Corbin Russwin"/>
    <d v="2022-04-06T07:34:24"/>
    <s v="677F012 10"/>
    <m/>
    <x v="1"/>
    <n v="10"/>
    <x v="2"/>
    <s v="Finishing"/>
    <s v="Mariusz Ciszewski"/>
    <m/>
    <s v="Fallout from Paint - Discoloration"/>
    <m/>
    <x v="1"/>
    <b v="0"/>
    <x v="0"/>
    <b v="0"/>
    <s v="Mariusz Ciszewski"/>
    <d v="2022-04-12T00:00:00"/>
    <s v="Std Rework"/>
    <m/>
    <m/>
    <x v="1"/>
    <b v="0"/>
    <b v="0"/>
    <b v="0"/>
    <b v="0"/>
    <b v="0"/>
    <b v="0"/>
    <b v="0"/>
    <b v="0"/>
    <x v="2"/>
    <x v="0"/>
  </r>
  <r>
    <n v="8322"/>
    <s v="Yale"/>
    <d v="2022-04-06T07:30:29"/>
    <s v="10-0904-6036-044"/>
    <s v="AU O/S HNDL FIN"/>
    <x v="0"/>
    <n v="48"/>
    <x v="6"/>
    <s v="Finishing"/>
    <s v="Mariusz Ciszewski"/>
    <m/>
    <s v="Fallout from Hinge - Bisters (Zinc Base)"/>
    <m/>
    <x v="1"/>
    <b v="0"/>
    <x v="0"/>
    <b v="0"/>
    <s v="Mariusz Ciszewski"/>
    <d v="2022-04-14T00:00:00"/>
    <s v="Std Rework"/>
    <m/>
    <m/>
    <x v="1"/>
    <b v="0"/>
    <b v="0"/>
    <b v="0"/>
    <b v="0"/>
    <b v="0"/>
    <b v="0"/>
    <b v="0"/>
    <b v="0"/>
    <x v="2"/>
    <x v="0"/>
  </r>
  <r>
    <n v="8321"/>
    <s v="Yale"/>
    <d v="2022-04-06T07:15:32"/>
    <s v="14-5401-6063-043"/>
    <m/>
    <x v="1"/>
    <n v="24"/>
    <x v="2"/>
    <s v="Finishing"/>
    <s v="Mariusz Ciszewski"/>
    <m/>
    <s v="Fallout from Paint - Blisters (Zinc Base)"/>
    <m/>
    <x v="0"/>
    <b v="0"/>
    <x v="1"/>
    <b v="0"/>
    <s v="Mariusz Ciszewski"/>
    <d v="2022-04-06T00:00:00"/>
    <m/>
    <n v="24"/>
    <n v="289.96800000000002"/>
    <x v="1"/>
    <b v="0"/>
    <b v="0"/>
    <b v="0"/>
    <b v="0"/>
    <b v="0"/>
    <b v="0"/>
    <b v="0"/>
    <b v="0"/>
    <x v="2"/>
    <x v="0"/>
  </r>
  <r>
    <n v="8320"/>
    <s v="Yale"/>
    <d v="2022-04-06T07:12:21"/>
    <s v="14-5407-6065-044"/>
    <m/>
    <x v="1"/>
    <n v="24"/>
    <x v="2"/>
    <s v="Finishing"/>
    <s v="Mariusz Ciszewski"/>
    <m/>
    <s v="Fallout from Paint - Blisters (Zinc Base)"/>
    <m/>
    <x v="0"/>
    <b v="0"/>
    <x v="1"/>
    <b v="0"/>
    <s v="Mariusz Ciszewski"/>
    <d v="2022-04-06T00:00:00"/>
    <m/>
    <n v="24"/>
    <n v="211.68"/>
    <x v="1"/>
    <b v="0"/>
    <b v="0"/>
    <b v="0"/>
    <b v="0"/>
    <b v="0"/>
    <b v="0"/>
    <b v="0"/>
    <b v="0"/>
    <x v="2"/>
    <x v="0"/>
  </r>
  <r>
    <n v="8319"/>
    <s v="Yale"/>
    <d v="2022-04-06T07:08:14"/>
    <s v="DL-2056-5100-003"/>
    <m/>
    <x v="1"/>
    <n v="5"/>
    <x v="2"/>
    <s v="Finishing"/>
    <s v="Mariusz Ciszewski"/>
    <m/>
    <s v="Fallout from Paint - Scratches"/>
    <m/>
    <x v="0"/>
    <b v="0"/>
    <x v="1"/>
    <b v="0"/>
    <s v="Mariusz Ciszewski"/>
    <d v="2022-04-14T00:00:00"/>
    <m/>
    <n v="5"/>
    <n v="5.3650000000000002"/>
    <x v="1"/>
    <b v="0"/>
    <b v="0"/>
    <b v="0"/>
    <b v="0"/>
    <b v="0"/>
    <b v="0"/>
    <b v="0"/>
    <b v="0"/>
    <x v="2"/>
    <x v="0"/>
  </r>
  <r>
    <n v="8318"/>
    <s v="Yale"/>
    <d v="2022-04-06T07:04:12"/>
    <s v="60-2000-1240-078"/>
    <m/>
    <x v="1"/>
    <n v="27"/>
    <x v="2"/>
    <s v="Finishing"/>
    <s v="Mariusz Ciszewski"/>
    <m/>
    <s v="Fallout from Paint - Oil Drip on part"/>
    <m/>
    <x v="0"/>
    <b v="0"/>
    <x v="1"/>
    <b v="0"/>
    <s v="Mariusz Ciszewski"/>
    <d v="2022-04-06T00:00:00"/>
    <m/>
    <n v="27"/>
    <n v="76.266900000000007"/>
    <x v="1"/>
    <b v="0"/>
    <b v="0"/>
    <b v="0"/>
    <b v="0"/>
    <b v="0"/>
    <b v="0"/>
    <b v="0"/>
    <b v="0"/>
    <x v="2"/>
    <x v="0"/>
  </r>
  <r>
    <n v="8317"/>
    <s v="Corbin Russwin"/>
    <d v="2022-04-06T06:59:02"/>
    <s v="563F945 10BE"/>
    <m/>
    <x v="1"/>
    <n v="77"/>
    <x v="2"/>
    <s v="Finishing"/>
    <s v="Mariusz Ciszewski"/>
    <m/>
    <s v="Fallout from Paint - Blisters"/>
    <m/>
    <x v="0"/>
    <b v="0"/>
    <x v="1"/>
    <b v="0"/>
    <s v="Mariusz Ciszewski"/>
    <d v="2022-04-06T00:00:00"/>
    <m/>
    <n v="77"/>
    <n v="249.85730000000001"/>
    <x v="1"/>
    <b v="0"/>
    <b v="0"/>
    <b v="0"/>
    <b v="0"/>
    <b v="0"/>
    <b v="0"/>
    <b v="0"/>
    <b v="0"/>
    <x v="2"/>
    <x v="0"/>
  </r>
  <r>
    <n v="8315"/>
    <s v="Yale"/>
    <d v="2022-04-05T13:21:27"/>
    <s v="14-5401-6003-BSP"/>
    <m/>
    <x v="1"/>
    <n v="14"/>
    <x v="2"/>
    <s v="Finishing"/>
    <s v="Mariusz Ciszewski"/>
    <m/>
    <s v="Fallout from Paint - Blisters"/>
    <m/>
    <x v="0"/>
    <b v="0"/>
    <x v="1"/>
    <b v="0"/>
    <s v="Mariusz Ciszewski"/>
    <d v="2022-04-12T00:00:00"/>
    <m/>
    <n v="14"/>
    <n v="25.1496"/>
    <x v="1"/>
    <b v="0"/>
    <b v="0"/>
    <b v="0"/>
    <b v="0"/>
    <b v="0"/>
    <b v="0"/>
    <b v="0"/>
    <b v="0"/>
    <x v="2"/>
    <x v="0"/>
  </r>
  <r>
    <n v="8314"/>
    <s v="Yale"/>
    <d v="2022-04-05T13:17:18"/>
    <s v="50-0087-6061-044"/>
    <m/>
    <x v="1"/>
    <n v="2"/>
    <x v="2"/>
    <s v="Finishing"/>
    <s v="Mariusz Ciszewski"/>
    <m/>
    <s v="Fallout from Paint - Blisters"/>
    <m/>
    <x v="0"/>
    <b v="0"/>
    <x v="1"/>
    <b v="0"/>
    <s v="Mariusz Ciszewski"/>
    <d v="2022-04-12T00:00:00"/>
    <m/>
    <n v="2"/>
    <n v="37.244999999999997"/>
    <x v="1"/>
    <b v="0"/>
    <b v="0"/>
    <b v="0"/>
    <b v="0"/>
    <b v="0"/>
    <b v="0"/>
    <b v="0"/>
    <b v="0"/>
    <x v="2"/>
    <x v="0"/>
  </r>
  <r>
    <n v="8304"/>
    <s v="Yale"/>
    <d v="2022-03-30T11:01:59"/>
    <s v="14-5305-6056-13E"/>
    <s v="MO BTN/CYL HDLE"/>
    <x v="1"/>
    <n v="21"/>
    <x v="2"/>
    <s v="Finishing"/>
    <s v="Mariusz Ciszewski"/>
    <m/>
    <s v="Fallout from Paint - Blsiters 21 out of 96"/>
    <m/>
    <x v="0"/>
    <b v="0"/>
    <x v="1"/>
    <b v="0"/>
    <s v="Mariusz Ciszewski"/>
    <d v="2022-03-30T00:00:00"/>
    <m/>
    <n v="21"/>
    <n v="75.026700000000005"/>
    <x v="1"/>
    <b v="0"/>
    <b v="0"/>
    <b v="0"/>
    <b v="0"/>
    <b v="0"/>
    <b v="0"/>
    <b v="0"/>
    <b v="0"/>
    <x v="3"/>
    <x v="0"/>
  </r>
  <r>
    <n v="8303"/>
    <s v="Yale"/>
    <d v="2022-03-30T10:59:46"/>
    <s v=" 14-5305-6056-13E"/>
    <s v="MO BTN/CYL HDLE"/>
    <x v="1"/>
    <n v="116"/>
    <x v="2"/>
    <s v="Finishing"/>
    <s v="Mariusz Ciszewski"/>
    <m/>
    <s v="Falllout from Paint - Blisters (116 out of 120)"/>
    <m/>
    <x v="0"/>
    <b v="0"/>
    <x v="1"/>
    <b v="0"/>
    <s v="Mariusz Ciszewski"/>
    <d v="2022-03-30T00:00:00"/>
    <m/>
    <n v="116"/>
    <n v="414.4332"/>
    <x v="1"/>
    <b v="0"/>
    <b v="0"/>
    <b v="0"/>
    <b v="0"/>
    <b v="0"/>
    <b v="0"/>
    <b v="0"/>
    <b v="0"/>
    <x v="3"/>
    <x v="0"/>
  </r>
  <r>
    <n v="8302"/>
    <s v="Yale"/>
    <d v="2022-03-30T10:55:02"/>
    <s v="14-5300-6039-13E"/>
    <s v="AU BTN/CYL HDLE"/>
    <x v="1"/>
    <n v="48"/>
    <x v="2"/>
    <s v="Finishing"/>
    <s v="Mariusz Ciszewski"/>
    <m/>
    <s v="Fallout from Paint - Blisters (48 out of 48)"/>
    <m/>
    <x v="0"/>
    <b v="0"/>
    <x v="1"/>
    <b v="0"/>
    <s v="Mariusz Ciszewski"/>
    <d v="2022-03-30T00:00:00"/>
    <m/>
    <n v="48"/>
    <n v="120.1968"/>
    <x v="1"/>
    <b v="0"/>
    <b v="0"/>
    <b v="0"/>
    <b v="0"/>
    <b v="0"/>
    <b v="0"/>
    <b v="0"/>
    <b v="0"/>
    <x v="3"/>
    <x v="0"/>
  </r>
  <r>
    <n v="8301"/>
    <s v="Yale"/>
    <d v="2022-03-30T10:25:37"/>
    <s v="14-5301-6040-13E"/>
    <s v="AU PLAIN HDLE"/>
    <x v="1"/>
    <n v="18"/>
    <x v="2"/>
    <s v="Exit Profit Center"/>
    <s v="Mariusz Ciszewski"/>
    <m/>
    <s v="Fallout from Paint - 18 out of 72 Blisters"/>
    <m/>
    <x v="0"/>
    <b v="0"/>
    <x v="1"/>
    <b v="0"/>
    <s v="Mariusz Ciszewski"/>
    <d v="2022-03-30T00:00:00"/>
    <m/>
    <n v="18"/>
    <n v="45.07"/>
    <x v="1"/>
    <b v="0"/>
    <b v="0"/>
    <b v="0"/>
    <b v="0"/>
    <b v="0"/>
    <b v="0"/>
    <b v="0"/>
    <b v="0"/>
    <x v="3"/>
    <x v="0"/>
  </r>
  <r>
    <n v="8295"/>
    <s v="Yale"/>
    <d v="2022-03-28T13:40:06"/>
    <s v="60-6000-7014-BSP"/>
    <m/>
    <x v="1"/>
    <n v="2"/>
    <x v="2"/>
    <s v="Finishing"/>
    <s v="Mariusz Cszewski"/>
    <m/>
    <s v="Fallout from Paint - Blistrers"/>
    <m/>
    <x v="0"/>
    <b v="0"/>
    <x v="1"/>
    <b v="0"/>
    <s v="Mariusz Ciszewski"/>
    <d v="2022-03-28T00:00:00"/>
    <m/>
    <n v="2"/>
    <n v="9.8559999999999999"/>
    <x v="1"/>
    <b v="0"/>
    <b v="0"/>
    <b v="0"/>
    <b v="0"/>
    <b v="0"/>
    <b v="0"/>
    <b v="0"/>
    <b v="0"/>
    <x v="3"/>
    <x v="0"/>
  </r>
  <r>
    <n v="8290"/>
    <s v="Yale"/>
    <d v="2022-03-23T13:12:32"/>
    <s v="60-7000-6502-999"/>
    <m/>
    <x v="1"/>
    <n v="10"/>
    <x v="7"/>
    <s v="Finishing"/>
    <s v="Mariusz Ciszewski"/>
    <m/>
    <s v="Fallout from Paint - Blisters (at Polishing per Email)"/>
    <m/>
    <x v="0"/>
    <b v="0"/>
    <x v="1"/>
    <b v="0"/>
    <s v="Mariusz Ciszewski"/>
    <d v="2022-03-28T00:00:00"/>
    <m/>
    <n v="10"/>
    <n v="40"/>
    <x v="1"/>
    <b v="0"/>
    <b v="0"/>
    <b v="0"/>
    <b v="0"/>
    <b v="0"/>
    <b v="0"/>
    <b v="0"/>
    <b v="0"/>
    <x v="3"/>
    <x v="0"/>
  </r>
  <r>
    <n v="8289"/>
    <s v="Corbin Russwin"/>
    <d v="2022-03-23T13:11:36"/>
    <s v="217l137048 bsp"/>
    <m/>
    <x v="1"/>
    <n v="2"/>
    <x v="2"/>
    <s v="Finishing"/>
    <s v="Mariusz Ciszewski"/>
    <m/>
    <s v="Fallout from Paint - Blisters"/>
    <m/>
    <x v="0"/>
    <b v="0"/>
    <x v="1"/>
    <b v="0"/>
    <s v="Mariusz Ciszewski"/>
    <d v="2022-03-28T00:00:00"/>
    <m/>
    <n v="2"/>
    <n v="4.6135999999999999"/>
    <x v="1"/>
    <b v="0"/>
    <b v="0"/>
    <b v="0"/>
    <b v="0"/>
    <b v="0"/>
    <b v="0"/>
    <b v="0"/>
    <b v="0"/>
    <x v="3"/>
    <x v="0"/>
  </r>
  <r>
    <n v="8288"/>
    <s v="Corbin Russwin"/>
    <d v="2022-03-23T13:10:34"/>
    <s v="798F125 BSP"/>
    <m/>
    <x v="1"/>
    <n v="34"/>
    <x v="2"/>
    <s v="Finishing"/>
    <s v="Mariusz Ciszewski"/>
    <m/>
    <s v="Fallout from Paint - Blisters"/>
    <m/>
    <x v="0"/>
    <b v="0"/>
    <x v="0"/>
    <b v="0"/>
    <s v="Mariusz Ciszewski"/>
    <d v="2022-03-30T00:00:00"/>
    <m/>
    <n v="13"/>
    <n v="25.1615"/>
    <x v="1"/>
    <b v="0"/>
    <b v="0"/>
    <b v="0"/>
    <b v="0"/>
    <b v="0"/>
    <b v="0"/>
    <b v="0"/>
    <b v="0"/>
    <x v="3"/>
    <x v="0"/>
  </r>
  <r>
    <n v="8287"/>
    <s v="Corbin Russwin"/>
    <d v="2022-03-23T11:25:51"/>
    <s v="808F702 10"/>
    <m/>
    <x v="1"/>
    <n v="16"/>
    <x v="2"/>
    <s v="Finishing"/>
    <s v="Mariusz  Ciszewski"/>
    <m/>
    <s v="Fallout from Paint - Water Sports in US10"/>
    <m/>
    <x v="1"/>
    <b v="0"/>
    <x v="0"/>
    <b v="0"/>
    <s v="Mariusz Ciszewski"/>
    <d v="2022-03-23T00:00:00"/>
    <s v="std Reork"/>
    <m/>
    <m/>
    <x v="1"/>
    <b v="0"/>
    <b v="0"/>
    <b v="0"/>
    <b v="0"/>
    <b v="0"/>
    <b v="0"/>
    <b v="0"/>
    <b v="0"/>
    <x v="3"/>
    <x v="0"/>
  </r>
  <r>
    <n v="8286"/>
    <s v="Yale"/>
    <d v="2022-03-23T11:22:52"/>
    <s v="50-0088-6062-044"/>
    <m/>
    <x v="0"/>
    <n v="40"/>
    <x v="8"/>
    <s v="Finishing"/>
    <s v="Mariusz Ciszewski"/>
    <m/>
    <s v="Fallout from Bypass step - Plated wrong Color"/>
    <m/>
    <x v="1"/>
    <b v="0"/>
    <x v="0"/>
    <b v="0"/>
    <s v="Mariusz Ciszewski"/>
    <d v="2022-03-23T00:00:00"/>
    <s v="Std Rework"/>
    <m/>
    <m/>
    <x v="1"/>
    <b v="0"/>
    <b v="0"/>
    <b v="0"/>
    <b v="0"/>
    <b v="0"/>
    <b v="0"/>
    <b v="0"/>
    <b v="0"/>
    <x v="3"/>
    <x v="0"/>
  </r>
  <r>
    <n v="8284"/>
    <s v="Yale"/>
    <d v="2022-03-22T13:37:44"/>
    <s v="14-YM0-6040-044"/>
    <m/>
    <x v="1"/>
    <n v="5"/>
    <x v="2"/>
    <s v="Finishing"/>
    <s v="Mariusz Ciszewski"/>
    <m/>
    <s v="Fallout fro Paint - Blisters"/>
    <m/>
    <x v="0"/>
    <b v="0"/>
    <x v="1"/>
    <b v="0"/>
    <s v="Mariusz Ciszewski"/>
    <d v="2022-03-23T00:00:00"/>
    <m/>
    <n v="5"/>
    <n v="44.360500000000002"/>
    <x v="1"/>
    <b v="0"/>
    <b v="0"/>
    <b v="0"/>
    <b v="0"/>
    <b v="0"/>
    <b v="0"/>
    <b v="0"/>
    <b v="0"/>
    <x v="3"/>
    <x v="0"/>
  </r>
  <r>
    <n v="8283"/>
    <s v="Yale"/>
    <d v="2022-03-22T13:36:33"/>
    <s v="5-80-6051-050"/>
    <m/>
    <x v="1"/>
    <n v="9"/>
    <x v="2"/>
    <s v="Finishing"/>
    <s v="Mariusz Ciszewski"/>
    <m/>
    <s v="Fallout from Paint - Blisters and discoloration"/>
    <m/>
    <x v="1"/>
    <b v="0"/>
    <x v="0"/>
    <b v="0"/>
    <s v="Mariusz Ciszewski"/>
    <d v="2022-03-23T00:00:00"/>
    <s v="Std Rework"/>
    <m/>
    <m/>
    <x v="1"/>
    <b v="0"/>
    <b v="0"/>
    <b v="0"/>
    <b v="0"/>
    <b v="0"/>
    <b v="0"/>
    <b v="0"/>
    <b v="0"/>
    <x v="3"/>
    <x v="0"/>
  </r>
  <r>
    <n v="8282"/>
    <s v="Corbin Russwin"/>
    <d v="2022-03-22T13:35:30"/>
    <s v="598F815 26DC"/>
    <m/>
    <x v="1"/>
    <n v="15"/>
    <x v="2"/>
    <s v="Finishing"/>
    <s v="Mariusz Ciszewski"/>
    <m/>
    <s v="Fallout from Paint - Blistres"/>
    <m/>
    <x v="0"/>
    <b v="0"/>
    <x v="1"/>
    <b v="0"/>
    <s v="Mariusz Ciszewski"/>
    <d v="2022-03-23T00:00:00"/>
    <m/>
    <n v="15"/>
    <n v="281.67450000000002"/>
    <x v="1"/>
    <b v="0"/>
    <b v="0"/>
    <b v="0"/>
    <b v="0"/>
    <b v="0"/>
    <b v="0"/>
    <b v="0"/>
    <b v="0"/>
    <x v="3"/>
    <x v="0"/>
  </r>
  <r>
    <n v="8281"/>
    <s v="Corbin Russwin"/>
    <d v="2022-03-22T13:34:10"/>
    <s v="681F627 32DC"/>
    <m/>
    <x v="1"/>
    <n v="2"/>
    <x v="2"/>
    <s v="Finishing"/>
    <s v="Mariusz Ciszewski"/>
    <m/>
    <s v="Fallout from Paint - Water Stains"/>
    <m/>
    <x v="0"/>
    <b v="0"/>
    <x v="1"/>
    <b v="0"/>
    <s v="Mariusz Ciszewski"/>
    <d v="2022-03-23T00:00:00"/>
    <m/>
    <n v="2"/>
    <n v="45.206800000000001"/>
    <x v="1"/>
    <b v="0"/>
    <b v="0"/>
    <b v="0"/>
    <b v="0"/>
    <b v="0"/>
    <b v="0"/>
    <b v="0"/>
    <b v="0"/>
    <x v="3"/>
    <x v="0"/>
  </r>
  <r>
    <n v="8280"/>
    <s v="Yale"/>
    <d v="2022-03-22T13:32:30"/>
    <s v="10-0904-6071-060"/>
    <m/>
    <x v="1"/>
    <n v="18"/>
    <x v="2"/>
    <s v="Finishing"/>
    <s v="Mariusz Ciszewski"/>
    <m/>
    <s v="Fallout from Paint - Oil Drip on part"/>
    <m/>
    <x v="0"/>
    <b v="0"/>
    <x v="1"/>
    <b v="0"/>
    <s v="Mariusz Ciszewski"/>
    <d v="2022-03-23T00:00:00"/>
    <m/>
    <n v="18"/>
    <n v="187.77959999999999"/>
    <x v="1"/>
    <b v="0"/>
    <b v="0"/>
    <b v="0"/>
    <b v="0"/>
    <b v="0"/>
    <b v="0"/>
    <b v="0"/>
    <b v="0"/>
    <x v="3"/>
    <x v="0"/>
  </r>
  <r>
    <n v="8279"/>
    <s v="Yale"/>
    <d v="2022-03-22T13:31:32"/>
    <s v="60-7000-0705-13E"/>
    <m/>
    <x v="1"/>
    <n v="5"/>
    <x v="2"/>
    <s v="Finishing"/>
    <s v="Mariusz Ciszewski"/>
    <m/>
    <s v="Fallot from Paint - Roughness - (Light Powder causing roughness)"/>
    <m/>
    <x v="1"/>
    <b v="0"/>
    <x v="0"/>
    <b v="0"/>
    <s v="Mariusz Ciszewski"/>
    <d v="2022-03-23T00:00:00"/>
    <s v="Std Rework"/>
    <m/>
    <m/>
    <x v="1"/>
    <b v="0"/>
    <b v="0"/>
    <b v="0"/>
    <b v="0"/>
    <b v="0"/>
    <b v="0"/>
    <b v="0"/>
    <b v="0"/>
    <x v="3"/>
    <x v="0"/>
  </r>
  <r>
    <n v="8277"/>
    <s v="Yale"/>
    <d v="2022-03-22T07:15:57"/>
    <s v="14-5407-6068-043"/>
    <m/>
    <x v="1"/>
    <n v="2"/>
    <x v="2"/>
    <s v="Finishing"/>
    <s v="Mariusz Ciszewski"/>
    <m/>
    <s v="Fallout from Paint - Blisters"/>
    <m/>
    <x v="0"/>
    <b v="0"/>
    <x v="1"/>
    <b v="0"/>
    <s v="Mariusz Ciszewski"/>
    <d v="2022-03-22T00:00:00"/>
    <m/>
    <n v="2"/>
    <n v="25.747800000000002"/>
    <x v="1"/>
    <b v="0"/>
    <b v="0"/>
    <b v="0"/>
    <b v="0"/>
    <b v="0"/>
    <b v="0"/>
    <b v="0"/>
    <b v="0"/>
    <x v="3"/>
    <x v="0"/>
  </r>
  <r>
    <n v="8276"/>
    <s v="Yale"/>
    <d v="2022-03-22T07:14:28"/>
    <s v="50-0088-6601-044"/>
    <m/>
    <x v="1"/>
    <n v="13"/>
    <x v="2"/>
    <s v="Enter Part Location"/>
    <s v="Mariusz Ciszewski"/>
    <m/>
    <s v="Fallout from Paint - Blisters US4"/>
    <m/>
    <x v="1"/>
    <b v="0"/>
    <x v="0"/>
    <b v="0"/>
    <s v="Mariusz Ciszewski"/>
    <d v="2022-03-18T00:00:00"/>
    <s v="Std Rewrok"/>
    <m/>
    <m/>
    <x v="1"/>
    <b v="0"/>
    <b v="0"/>
    <b v="0"/>
    <b v="0"/>
    <b v="0"/>
    <b v="0"/>
    <b v="0"/>
    <b v="0"/>
    <x v="3"/>
    <x v="0"/>
  </r>
  <r>
    <n v="8275"/>
    <s v="Corbin Russwin"/>
    <d v="2022-03-22T07:13:17"/>
    <s v="650F003 10"/>
    <m/>
    <x v="1"/>
    <n v="15"/>
    <x v="2"/>
    <s v="Finishing"/>
    <s v="Mariusz Ciszewski"/>
    <m/>
    <s v="Fallout from Paint - Water Stains US10"/>
    <m/>
    <x v="1"/>
    <b v="0"/>
    <x v="0"/>
    <b v="0"/>
    <s v="Mariusz Ciszewski"/>
    <d v="2022-03-18T00:00:00"/>
    <s v="Std Rework"/>
    <m/>
    <m/>
    <x v="1"/>
    <b v="0"/>
    <b v="0"/>
    <b v="0"/>
    <b v="0"/>
    <b v="0"/>
    <b v="0"/>
    <b v="0"/>
    <b v="0"/>
    <x v="3"/>
    <x v="0"/>
  </r>
  <r>
    <n v="8273"/>
    <s v="Corbin Russwin"/>
    <d v="2022-03-21T13:21:44"/>
    <s v="800F477 BSP"/>
    <m/>
    <x v="1"/>
    <n v="4"/>
    <x v="2"/>
    <s v="Finishing"/>
    <s v="Mariusz Ciszewski"/>
    <m/>
    <s v="Fallout from Paint - Lever Rack Masking issue (Parts Washed)"/>
    <m/>
    <x v="0"/>
    <b v="0"/>
    <x v="0"/>
    <b v="0"/>
    <s v="Mariusz Ciszewski"/>
    <d v="2022-03-22T00:00:00"/>
    <s v="Std Rework"/>
    <m/>
    <m/>
    <x v="1"/>
    <b v="0"/>
    <b v="0"/>
    <b v="0"/>
    <b v="0"/>
    <b v="0"/>
    <b v="0"/>
    <b v="0"/>
    <b v="0"/>
    <x v="3"/>
    <x v="0"/>
  </r>
  <r>
    <n v="8272"/>
    <s v="Corbin Russwin"/>
    <d v="2022-03-21T13:20:40"/>
    <s v="800F277 BSP"/>
    <m/>
    <x v="1"/>
    <n v="5"/>
    <x v="2"/>
    <s v="Finishing"/>
    <s v="Mariusz Ciszewski"/>
    <m/>
    <s v="Fallout from Paint - Lever Rack Masking issue (Parts Washed)"/>
    <m/>
    <x v="1"/>
    <b v="0"/>
    <x v="0"/>
    <b v="0"/>
    <s v="Mariusz Ciszewski"/>
    <d v="2022-03-22T00:00:00"/>
    <s v="Std Rework"/>
    <m/>
    <m/>
    <x v="1"/>
    <b v="0"/>
    <b v="0"/>
    <b v="0"/>
    <b v="0"/>
    <b v="0"/>
    <b v="0"/>
    <b v="0"/>
    <b v="0"/>
    <x v="3"/>
    <x v="0"/>
  </r>
  <r>
    <n v="8271"/>
    <s v="Corbin Russwin"/>
    <d v="2022-03-21T13:19:30"/>
    <s v="801F777 BSP"/>
    <m/>
    <x v="1"/>
    <n v="2"/>
    <x v="2"/>
    <s v="Finishing"/>
    <s v="Mariusz Ciszewski"/>
    <m/>
    <s v="Fallout from Paint - Lever Rack Masking issue (Parts Washed)"/>
    <m/>
    <x v="1"/>
    <b v="0"/>
    <x v="0"/>
    <b v="0"/>
    <s v="Mariusz Ciszewski"/>
    <d v="2022-03-22T00:00:00"/>
    <s v="Std Rework"/>
    <m/>
    <m/>
    <x v="1"/>
    <b v="0"/>
    <b v="0"/>
    <b v="0"/>
    <b v="0"/>
    <b v="0"/>
    <b v="0"/>
    <b v="0"/>
    <b v="0"/>
    <x v="3"/>
    <x v="0"/>
  </r>
  <r>
    <n v="8270"/>
    <s v="Corbin Russwin"/>
    <d v="2022-03-21T13:18:32"/>
    <s v="802F027 BSP"/>
    <m/>
    <x v="1"/>
    <n v="2"/>
    <x v="2"/>
    <s v="Finishing"/>
    <s v="Mariusz Ciszewski"/>
    <m/>
    <s v="Fallout from Paint - Lever Rack Masking issue (Parts Washed)"/>
    <m/>
    <x v="1"/>
    <b v="0"/>
    <x v="0"/>
    <b v="0"/>
    <s v="Mariusz Ciszewski"/>
    <d v="2022-03-22T00:00:00"/>
    <s v="Std Rework"/>
    <m/>
    <m/>
    <x v="1"/>
    <b v="0"/>
    <b v="0"/>
    <b v="0"/>
    <b v="0"/>
    <b v="0"/>
    <b v="0"/>
    <b v="0"/>
    <b v="0"/>
    <x v="3"/>
    <x v="0"/>
  </r>
  <r>
    <n v="8269"/>
    <s v="Corbin Russwin"/>
    <d v="2022-03-21T13:16:38"/>
    <s v="797f845 BSP"/>
    <m/>
    <x v="1"/>
    <n v="2"/>
    <x v="2"/>
    <s v="Exit Profit Center"/>
    <s v="Mariusz Ciszewski"/>
    <m/>
    <s v="Fallout from Paint - Blisters"/>
    <m/>
    <x v="0"/>
    <b v="0"/>
    <x v="1"/>
    <b v="0"/>
    <s v="Mariusz Ciszewski"/>
    <d v="2022-03-22T00:00:00"/>
    <m/>
    <n v="2"/>
    <n v="12.506600000000001"/>
    <x v="1"/>
    <b v="0"/>
    <b v="0"/>
    <b v="0"/>
    <b v="0"/>
    <b v="0"/>
    <b v="0"/>
    <b v="0"/>
    <b v="0"/>
    <x v="3"/>
    <x v="0"/>
  </r>
  <r>
    <n v="8264"/>
    <s v="Corbin Russwin"/>
    <d v="2022-03-18T07:18:45"/>
    <s v="797F865 3"/>
    <m/>
    <x v="1"/>
    <n v="4"/>
    <x v="2"/>
    <s v="Finishing"/>
    <s v="Mariusz Ciszewski"/>
    <m/>
    <s v="Fallout from Paint - Blisters"/>
    <m/>
    <x v="0"/>
    <b v="0"/>
    <x v="1"/>
    <b v="0"/>
    <s v="Mariusz Ciszewski"/>
    <d v="2022-03-18T00:00:00"/>
    <m/>
    <n v="4"/>
    <n v="100.4332"/>
    <x v="1"/>
    <b v="0"/>
    <b v="0"/>
    <b v="0"/>
    <b v="0"/>
    <b v="0"/>
    <b v="0"/>
    <b v="0"/>
    <b v="0"/>
    <x v="3"/>
    <x v="0"/>
  </r>
  <r>
    <n v="8263"/>
    <s v="Corbin Russwin"/>
    <d v="2022-03-18T07:17:11"/>
    <s v="236L7220183"/>
    <m/>
    <x v="1"/>
    <n v="3"/>
    <x v="2"/>
    <s v="Finishing"/>
    <s v="Mariusz Ciszewski"/>
    <m/>
    <s v="Fallout from Paint - Blisters"/>
    <m/>
    <x v="1"/>
    <b v="0"/>
    <x v="0"/>
    <b v="0"/>
    <s v="Mariusz Ciszewski"/>
    <d v="2022-03-18T00:00:00"/>
    <s v="Std Rework"/>
    <m/>
    <m/>
    <x v="1"/>
    <b v="0"/>
    <b v="0"/>
    <b v="0"/>
    <b v="0"/>
    <b v="0"/>
    <b v="0"/>
    <b v="0"/>
    <b v="0"/>
    <x v="3"/>
    <x v="0"/>
  </r>
  <r>
    <n v="8262"/>
    <s v="Corbin Russwin"/>
    <d v="2022-03-18T07:15:40"/>
    <s v="795F282"/>
    <m/>
    <x v="1"/>
    <n v="2"/>
    <x v="2"/>
    <s v="Finishing"/>
    <s v="Mariusz Ciszewski"/>
    <m/>
    <s v="Fallout from Paint - Particles"/>
    <m/>
    <x v="1"/>
    <b v="0"/>
    <x v="0"/>
    <b v="0"/>
    <s v="Mariusz Ciszewski"/>
    <d v="2022-03-18T00:00:00"/>
    <s v="Std Rework"/>
    <m/>
    <m/>
    <x v="1"/>
    <b v="0"/>
    <b v="0"/>
    <b v="0"/>
    <b v="0"/>
    <b v="0"/>
    <b v="0"/>
    <b v="0"/>
    <b v="0"/>
    <x v="3"/>
    <x v="0"/>
  </r>
  <r>
    <n v="8261"/>
    <s v="Corbin Russwin"/>
    <d v="2022-03-18T07:12:40"/>
    <s v="585F715 10"/>
    <m/>
    <x v="1"/>
    <n v="10"/>
    <x v="2"/>
    <s v="Finishing"/>
    <s v="Mariusz Ciszewski"/>
    <m/>
    <s v="Fallout from Paint - Blisters"/>
    <m/>
    <x v="0"/>
    <b v="0"/>
    <x v="1"/>
    <b v="0"/>
    <s v="Mariusz Ciszewski"/>
    <d v="2022-03-18T00:00:00"/>
    <m/>
    <n v="10"/>
    <n v="140.44399999999999"/>
    <x v="1"/>
    <b v="0"/>
    <b v="0"/>
    <b v="0"/>
    <b v="0"/>
    <b v="0"/>
    <b v="0"/>
    <b v="0"/>
    <b v="0"/>
    <x v="3"/>
    <x v="0"/>
  </r>
  <r>
    <n v="8256"/>
    <s v="Corbin Russwin"/>
    <d v="2022-03-15T13:20:00"/>
    <s v="563f945 10be"/>
    <m/>
    <x v="1"/>
    <n v="61"/>
    <x v="2"/>
    <s v="Finishing"/>
    <s v="Mariusz Ciszewski"/>
    <m/>
    <s v="Fallout from Paint - 61 out of 48 for Blisters (Qty Rej issues???)"/>
    <m/>
    <x v="0"/>
    <b v="0"/>
    <x v="1"/>
    <b v="0"/>
    <s v="Mariusz Ciszewski"/>
    <d v="2022-03-18T00:00:00"/>
    <m/>
    <n v="61"/>
    <n v="197.93889999999999"/>
    <x v="1"/>
    <b v="0"/>
    <b v="0"/>
    <b v="0"/>
    <b v="0"/>
    <b v="0"/>
    <b v="0"/>
    <b v="0"/>
    <b v="0"/>
    <x v="3"/>
    <x v="0"/>
  </r>
  <r>
    <n v="8255"/>
    <s v="Corbin Russwin"/>
    <d v="2022-03-15T13:17:32"/>
    <s v="808F767 BSP"/>
    <m/>
    <x v="1"/>
    <n v="7"/>
    <x v="2"/>
    <s v="Finishing"/>
    <s v="Mariusz Ciszewski"/>
    <m/>
    <s v="Fallout from Paint - Light Spray"/>
    <m/>
    <x v="0"/>
    <b v="0"/>
    <x v="1"/>
    <b v="0"/>
    <s v="Mariusz Ciszewski"/>
    <d v="2022-03-22T00:00:00"/>
    <m/>
    <n v="7"/>
    <n v="4.6368"/>
    <x v="1"/>
    <b v="0"/>
    <b v="0"/>
    <b v="0"/>
    <b v="0"/>
    <b v="0"/>
    <b v="0"/>
    <b v="0"/>
    <b v="0"/>
    <x v="3"/>
    <x v="0"/>
  </r>
  <r>
    <n v="8254"/>
    <s v="Yale"/>
    <d v="2022-03-15T13:14:45"/>
    <s v="14-ym00-6040-bsp"/>
    <m/>
    <x v="1"/>
    <n v="4"/>
    <x v="2"/>
    <s v="Finishing"/>
    <s v="Mariusz Ciszewski"/>
    <m/>
    <s v="Fallout from Paint - Blisters"/>
    <m/>
    <x v="0"/>
    <b v="0"/>
    <x v="1"/>
    <b v="0"/>
    <s v="Mariusz Ciszewski"/>
    <d v="2022-03-16T00:00:00"/>
    <m/>
    <n v="4"/>
    <n v="18.219200000000001"/>
    <x v="1"/>
    <b v="0"/>
    <b v="0"/>
    <b v="0"/>
    <b v="0"/>
    <b v="0"/>
    <b v="0"/>
    <b v="0"/>
    <b v="0"/>
    <x v="3"/>
    <x v="0"/>
  </r>
  <r>
    <n v="8253"/>
    <s v="Corbin Russwin"/>
    <d v="2022-03-15T13:13:07"/>
    <s v="855F582 BSP"/>
    <m/>
    <x v="1"/>
    <n v="2"/>
    <x v="2"/>
    <s v="Finishing"/>
    <s v="Mariusz Ciszewski"/>
    <m/>
    <s v="Fallout from Paint - Light Spray"/>
    <m/>
    <x v="0"/>
    <b v="0"/>
    <x v="1"/>
    <b v="0"/>
    <s v="Mariusz Ciszewski"/>
    <d v="2022-03-16T00:00:00"/>
    <m/>
    <n v="2"/>
    <n v="42.751800000000003"/>
    <x v="1"/>
    <b v="0"/>
    <b v="0"/>
    <b v="0"/>
    <b v="0"/>
    <b v="0"/>
    <b v="0"/>
    <b v="0"/>
    <b v="0"/>
    <x v="3"/>
    <x v="0"/>
  </r>
  <r>
    <n v="8252"/>
    <s v="Yale"/>
    <d v="2022-03-15T13:11:27"/>
    <s v="60-7000-0703-BSP"/>
    <m/>
    <x v="1"/>
    <n v="3"/>
    <x v="2"/>
    <s v="Finishing"/>
    <s v="Mariusz Ciszewski"/>
    <m/>
    <s v="Fallout from Paint - Blisters"/>
    <m/>
    <x v="0"/>
    <b v="0"/>
    <x v="1"/>
    <b v="0"/>
    <s v="Mariusz Ciszewski"/>
    <d v="2022-03-16T00:00:00"/>
    <m/>
    <n v="3"/>
    <n v="34.973399999999998"/>
    <x v="1"/>
    <b v="0"/>
    <b v="0"/>
    <b v="0"/>
    <b v="0"/>
    <b v="0"/>
    <b v="0"/>
    <b v="0"/>
    <b v="0"/>
    <x v="3"/>
    <x v="0"/>
  </r>
  <r>
    <n v="8251"/>
    <s v="Corbin Russwin"/>
    <d v="2022-03-15T13:08:44"/>
    <s v="563f945 bsp"/>
    <m/>
    <x v="1"/>
    <n v="16"/>
    <x v="2"/>
    <s v="Finishing"/>
    <s v="Mariusz Ciszewski"/>
    <m/>
    <s v="Fallout from Paint - Blistres"/>
    <m/>
    <x v="0"/>
    <b v="0"/>
    <x v="1"/>
    <b v="0"/>
    <s v="Mariusz Ciszewski"/>
    <d v="2022-03-22T00:00:00"/>
    <m/>
    <n v="16"/>
    <n v="43.624000000000002"/>
    <x v="1"/>
    <b v="0"/>
    <b v="0"/>
    <b v="0"/>
    <b v="0"/>
    <b v="0"/>
    <b v="0"/>
    <b v="0"/>
    <b v="0"/>
    <x v="3"/>
    <x v="0"/>
  </r>
  <r>
    <n v="8250"/>
    <s v="Corbin Russwin"/>
    <d v="2022-03-15T13:05:51"/>
    <s v="NO MONO SCALP"/>
    <m/>
    <x v="0"/>
    <n v="250"/>
    <x v="1"/>
    <s v="Finishing"/>
    <s v="Mariusz Ciszewski"/>
    <m/>
    <s v="Fallout from NAPCO - Dicoloration US26 (Not a valid P/N)"/>
    <m/>
    <x v="0"/>
    <b v="0"/>
    <x v="0"/>
    <b v="0"/>
    <s v="Mariusz Ciszewski"/>
    <d v="2022-03-18T00:00:00"/>
    <m/>
    <m/>
    <m/>
    <x v="1"/>
    <b v="0"/>
    <b v="0"/>
    <b v="0"/>
    <b v="0"/>
    <b v="0"/>
    <b v="0"/>
    <b v="0"/>
    <b v="0"/>
    <x v="3"/>
    <x v="0"/>
  </r>
  <r>
    <n v="8249"/>
    <s v="Yale"/>
    <d v="2022-03-14T13:36:55"/>
    <s v="60-2000-6179-078"/>
    <m/>
    <x v="1"/>
    <n v="93"/>
    <x v="2"/>
    <s v="Finishing"/>
    <s v="Mariusz Ciszewski"/>
    <m/>
    <s v="Fallout from Paint - Roughness"/>
    <m/>
    <x v="0"/>
    <b v="0"/>
    <x v="1"/>
    <b v="0"/>
    <s v="Mariusz Ciszewski"/>
    <d v="2022-03-14T00:00:00"/>
    <m/>
    <n v="93"/>
    <n v="93.799800000000005"/>
    <x v="1"/>
    <b v="0"/>
    <b v="0"/>
    <b v="0"/>
    <b v="0"/>
    <b v="0"/>
    <b v="0"/>
    <b v="0"/>
    <b v="0"/>
    <x v="3"/>
    <x v="0"/>
  </r>
  <r>
    <n v="8247"/>
    <s v="Yale"/>
    <d v="2022-03-11T13:37:32"/>
    <s v="10-0905-6046-044"/>
    <m/>
    <x v="1"/>
    <n v="18"/>
    <x v="2"/>
    <s v="Finishing"/>
    <s v="Mariusz Ciszewski"/>
    <m/>
    <s v="Fallout fom Paint - Blistres 18 out of 28 US4"/>
    <m/>
    <x v="1"/>
    <b v="0"/>
    <x v="0"/>
    <b v="0"/>
    <s v="Mariusz Ciszewski"/>
    <d v="2022-03-14T00:00:00"/>
    <s v="Std Rework"/>
    <m/>
    <m/>
    <x v="1"/>
    <b v="0"/>
    <b v="0"/>
    <b v="0"/>
    <b v="0"/>
    <b v="0"/>
    <b v="0"/>
    <b v="0"/>
    <b v="0"/>
    <x v="3"/>
    <x v="0"/>
  </r>
  <r>
    <n v="8246"/>
    <s v="Yale"/>
    <d v="2022-03-11T13:36:06"/>
    <s v="60-7200-0161-004"/>
    <m/>
    <x v="0"/>
    <n v="2"/>
    <x v="6"/>
    <s v="Finishing"/>
    <s v="Mariusz Ciszewski"/>
    <m/>
    <s v="Fallout from HPL - Blisters 2 out of 2"/>
    <m/>
    <x v="0"/>
    <b v="0"/>
    <x v="1"/>
    <b v="0"/>
    <s v="Mariusz Ciszewski"/>
    <d v="2022-03-14T00:00:00"/>
    <m/>
    <n v="2"/>
    <n v="23.742000000000001"/>
    <x v="1"/>
    <b v="0"/>
    <b v="0"/>
    <b v="0"/>
    <b v="0"/>
    <b v="0"/>
    <b v="0"/>
    <b v="0"/>
    <b v="0"/>
    <x v="3"/>
    <x v="0"/>
  </r>
  <r>
    <n v="8245"/>
    <s v="Yale"/>
    <d v="2022-03-11T13:34:46"/>
    <s v="10-0905-6017-043"/>
    <m/>
    <x v="1"/>
    <n v="48"/>
    <x v="2"/>
    <s v="Finishing"/>
    <s v="Mariusz Ciszewski"/>
    <m/>
    <s v="Fallout from Paint - Blisters 48 out of 48"/>
    <m/>
    <x v="1"/>
    <b v="0"/>
    <x v="0"/>
    <b v="0"/>
    <s v="Mariusz Ciszewski"/>
    <d v="2022-03-14T00:00:00"/>
    <s v="Std Rework"/>
    <m/>
    <m/>
    <x v="1"/>
    <b v="0"/>
    <b v="0"/>
    <b v="0"/>
    <b v="0"/>
    <b v="0"/>
    <b v="0"/>
    <b v="0"/>
    <b v="0"/>
    <x v="3"/>
    <x v="0"/>
  </r>
  <r>
    <n v="8243"/>
    <s v="Yale"/>
    <d v="2022-03-11T13:29:57"/>
    <s v="14-5407-6038-050"/>
    <m/>
    <x v="1"/>
    <n v="3"/>
    <x v="2"/>
    <s v="Finishing"/>
    <s v="Mariusz Ciszewski"/>
    <m/>
    <s v="Fallout from Paint - Dicsoloration US10 3 out of 24"/>
    <m/>
    <x v="0"/>
    <b v="0"/>
    <x v="1"/>
    <b v="0"/>
    <s v="Mariusz Ciszewski"/>
    <d v="2022-03-14T00:00:00"/>
    <m/>
    <n v="3"/>
    <n v="31.545000000000002"/>
    <x v="1"/>
    <b v="0"/>
    <b v="0"/>
    <b v="0"/>
    <b v="0"/>
    <b v="0"/>
    <b v="0"/>
    <b v="0"/>
    <b v="0"/>
    <x v="3"/>
    <x v="0"/>
  </r>
  <r>
    <n v="8242"/>
    <s v="Yale"/>
    <d v="2022-03-11T13:28:28"/>
    <s v="14-5407-6021-050"/>
    <m/>
    <x v="1"/>
    <n v="3"/>
    <x v="2"/>
    <s v="Finishing"/>
    <s v="Mariusz Ciszewski"/>
    <m/>
    <s v="Fallout from Paint - Roughness US10 3 out of 24"/>
    <m/>
    <x v="0"/>
    <b v="0"/>
    <x v="1"/>
    <b v="0"/>
    <s v="Mariusz Ciszewski"/>
    <d v="2022-03-14T00:00:00"/>
    <m/>
    <n v="3"/>
    <n v="31.2546"/>
    <x v="1"/>
    <b v="0"/>
    <b v="0"/>
    <b v="0"/>
    <b v="0"/>
    <b v="0"/>
    <b v="0"/>
    <b v="0"/>
    <b v="0"/>
    <x v="3"/>
    <x v="0"/>
  </r>
  <r>
    <n v="8241"/>
    <s v="Yale"/>
    <d v="2022-03-11T13:26:29"/>
    <s v="14-5407-6021-050"/>
    <m/>
    <x v="1"/>
    <n v="3"/>
    <x v="2"/>
    <s v="Finishing"/>
    <s v="Mariusz Ciszewski"/>
    <m/>
    <s v="Fallout from Paint - Roughness 3 out of 4 US10"/>
    <m/>
    <x v="0"/>
    <b v="0"/>
    <x v="1"/>
    <b v="0"/>
    <s v="Mariusz Ciszewski"/>
    <d v="2022-03-14T00:00:00"/>
    <m/>
    <n v="3"/>
    <n v="31.2546"/>
    <x v="1"/>
    <b v="0"/>
    <b v="0"/>
    <b v="0"/>
    <b v="0"/>
    <b v="0"/>
    <b v="0"/>
    <b v="0"/>
    <b v="0"/>
    <x v="3"/>
    <x v="0"/>
  </r>
  <r>
    <n v="8240"/>
    <s v="Corbin Russwin"/>
    <d v="2022-03-11T13:24:52"/>
    <s v="797f855 10"/>
    <m/>
    <x v="1"/>
    <n v="21"/>
    <x v="2"/>
    <s v="Finishing"/>
    <s v="Mariusz Ciszewski"/>
    <m/>
    <s v="Fallout from Paint - Roughness US10 21 out of 40"/>
    <m/>
    <x v="0"/>
    <b v="0"/>
    <x v="1"/>
    <b v="0"/>
    <s v="Mariusz Ciszewski"/>
    <d v="2022-03-14T00:00:00"/>
    <m/>
    <n v="21"/>
    <n v="323.70240000000001"/>
    <x v="1"/>
    <b v="0"/>
    <b v="0"/>
    <b v="0"/>
    <b v="0"/>
    <b v="0"/>
    <b v="0"/>
    <b v="0"/>
    <b v="0"/>
    <x v="3"/>
    <x v="0"/>
  </r>
  <r>
    <n v="8239"/>
    <s v="Yale"/>
    <d v="2022-03-11T13:23:03"/>
    <s v="14-5401-6063-050"/>
    <m/>
    <x v="1"/>
    <n v="4"/>
    <x v="2"/>
    <s v="Finishing"/>
    <s v="Mariusz Ciszewski"/>
    <m/>
    <s v="Fallout from Paint - Roughness US10 4 out of 24"/>
    <m/>
    <x v="0"/>
    <b v="0"/>
    <x v="1"/>
    <b v="0"/>
    <s v="Mariusz Ciszewski"/>
    <d v="2022-03-14T00:00:00"/>
    <m/>
    <n v="4"/>
    <n v="42.196399999999997"/>
    <x v="1"/>
    <b v="0"/>
    <b v="0"/>
    <b v="0"/>
    <b v="0"/>
    <b v="0"/>
    <b v="0"/>
    <b v="0"/>
    <b v="0"/>
    <x v="3"/>
    <x v="0"/>
  </r>
  <r>
    <n v="8238"/>
    <s v="Corbin Russwin"/>
    <d v="2022-03-11T13:21:22"/>
    <s v="797f845 10"/>
    <m/>
    <x v="1"/>
    <n v="40"/>
    <x v="2"/>
    <s v="Finishing"/>
    <s v="Mariusz Ciszewski"/>
    <m/>
    <s v="Fallout from Paint - Roughness US10 50 out of 40"/>
    <m/>
    <x v="0"/>
    <b v="0"/>
    <x v="1"/>
    <b v="0"/>
    <s v="Mariusz Ciszewski"/>
    <d v="2022-03-14T00:00:00"/>
    <m/>
    <n v="40"/>
    <n v="616.48400000000004"/>
    <x v="1"/>
    <b v="0"/>
    <b v="0"/>
    <b v="0"/>
    <b v="0"/>
    <b v="0"/>
    <b v="0"/>
    <b v="0"/>
    <b v="0"/>
    <x v="3"/>
    <x v="0"/>
  </r>
  <r>
    <n v="8237"/>
    <s v="Yale"/>
    <d v="2022-03-11T13:19:15"/>
    <s v="50-0087-6062-043"/>
    <m/>
    <x v="1"/>
    <n v="3"/>
    <x v="2"/>
    <s v="Finishing"/>
    <s v="Mariusz Ciszewski"/>
    <m/>
    <s v="Fallout from Paint - US3 Other 3 out of 3"/>
    <m/>
    <x v="0"/>
    <b v="0"/>
    <x v="1"/>
    <b v="0"/>
    <s v="Mariusz Ciszewski"/>
    <d v="2022-03-14T00:00:00"/>
    <m/>
    <n v="3"/>
    <n v="52.884599999999999"/>
    <x v="1"/>
    <b v="0"/>
    <b v="0"/>
    <b v="0"/>
    <b v="0"/>
    <b v="0"/>
    <b v="0"/>
    <b v="0"/>
    <b v="0"/>
    <x v="3"/>
    <x v="0"/>
  </r>
  <r>
    <n v="8230"/>
    <s v="Corbin Russwin"/>
    <d v="2022-03-11T08:06:55"/>
    <s v="803F932  26D"/>
    <s v="MUSEO LEVER   124H"/>
    <x v="0"/>
    <n v="22"/>
    <x v="4"/>
    <s v="Bored Lock Profit Center"/>
    <s v="Mariusz Ciszewski"/>
    <m/>
    <s v="Fallout from ZDC - Parts Burned"/>
    <m/>
    <x v="0"/>
    <b v="0"/>
    <x v="1"/>
    <b v="0"/>
    <s v="Matthew Barden"/>
    <d v="2022-03-15T00:00:00"/>
    <m/>
    <n v="22"/>
    <n v="200.42"/>
    <x v="1"/>
    <b v="0"/>
    <b v="0"/>
    <b v="0"/>
    <b v="0"/>
    <b v="0"/>
    <b v="0"/>
    <b v="0"/>
    <b v="0"/>
    <x v="3"/>
    <x v="0"/>
  </r>
  <r>
    <n v="8229"/>
    <s v="Yale"/>
    <d v="2022-03-10T13:17:43"/>
    <s v="50-8800-2358-025"/>
    <m/>
    <x v="0"/>
    <n v="21"/>
    <x v="1"/>
    <s v="Finishing"/>
    <s v="Mariusz Ciszewski"/>
    <m/>
    <s v="Fallout from NAPCO - Discoloration 21 out of 60"/>
    <m/>
    <x v="1"/>
    <b v="0"/>
    <x v="0"/>
    <b v="0"/>
    <s v="Mariusz Ciszewski"/>
    <d v="2022-03-14T00:00:00"/>
    <s v="Std Rework"/>
    <m/>
    <m/>
    <x v="1"/>
    <b v="0"/>
    <b v="0"/>
    <b v="0"/>
    <b v="0"/>
    <b v="0"/>
    <b v="0"/>
    <b v="0"/>
    <b v="0"/>
    <x v="3"/>
    <x v="0"/>
  </r>
  <r>
    <n v="8228"/>
    <s v="Corbin Russwin"/>
    <d v="2022-03-10T13:15:31"/>
    <s v="563F945 10"/>
    <m/>
    <x v="1"/>
    <n v="15"/>
    <x v="2"/>
    <s v="Finishing"/>
    <s v="Mariusz Ciszewski"/>
    <m/>
    <s v="Fallout from Paint - Blisters"/>
    <m/>
    <x v="0"/>
    <b v="0"/>
    <x v="1"/>
    <b v="0"/>
    <s v="Mariusz Ciszewski"/>
    <d v="2022-03-14T00:00:00"/>
    <m/>
    <n v="15"/>
    <n v="92.745000000000005"/>
    <x v="1"/>
    <b v="0"/>
    <b v="0"/>
    <b v="0"/>
    <b v="0"/>
    <b v="0"/>
    <b v="0"/>
    <b v="0"/>
    <b v="0"/>
    <x v="3"/>
    <x v="0"/>
  </r>
  <r>
    <n v="8227"/>
    <s v="Corbin Russwin"/>
    <d v="2022-03-10T13:14:20"/>
    <s v="860f265 BSP"/>
    <m/>
    <x v="1"/>
    <n v="13"/>
    <x v="2"/>
    <s v="Finishing"/>
    <s v="Mariusz Ciszewski"/>
    <m/>
    <s v="Fallout from Paint - Blisters"/>
    <m/>
    <x v="0"/>
    <b v="0"/>
    <x v="1"/>
    <b v="0"/>
    <s v="Mariusz Ciszewski"/>
    <d v="2022-03-14T00:00:00"/>
    <m/>
    <n v="13"/>
    <n v="56.876300000000001"/>
    <x v="1"/>
    <b v="0"/>
    <b v="0"/>
    <b v="0"/>
    <b v="0"/>
    <b v="0"/>
    <b v="0"/>
    <b v="0"/>
    <b v="0"/>
    <x v="3"/>
    <x v="0"/>
  </r>
  <r>
    <n v="8226"/>
    <s v="Corbin Russwin"/>
    <d v="2022-03-10T13:13:11"/>
    <s v="801F717 BSP"/>
    <m/>
    <x v="1"/>
    <n v="2"/>
    <x v="2"/>
    <s v="Finishing"/>
    <s v="Mariusz Ciszewski"/>
    <m/>
    <s v="Fallout from Paint - Blisters 2 out of 6"/>
    <m/>
    <x v="0"/>
    <b v="0"/>
    <x v="1"/>
    <b v="0"/>
    <s v="Mariusz Ciszewski"/>
    <d v="2022-03-14T00:00:00"/>
    <m/>
    <n v="2"/>
    <n v="13.740399999999999"/>
    <x v="1"/>
    <b v="0"/>
    <b v="0"/>
    <b v="0"/>
    <b v="0"/>
    <b v="0"/>
    <b v="0"/>
    <b v="0"/>
    <b v="0"/>
    <x v="3"/>
    <x v="0"/>
  </r>
  <r>
    <n v="8218"/>
    <s v="Corbin Russwin"/>
    <d v="2022-03-09T12:31:27"/>
    <s v="566F542 15"/>
    <m/>
    <x v="0"/>
    <n v="3"/>
    <x v="1"/>
    <s v="Finishing"/>
    <s v="Mariusz Ciszewski"/>
    <m/>
    <s v="Fallout from NAPCO - Discoloration 3 out of 50 US15"/>
    <m/>
    <x v="1"/>
    <b v="0"/>
    <x v="0"/>
    <b v="0"/>
    <s v="Mariusz Ciszewski"/>
    <d v="2022-03-09T00:00:00"/>
    <s v="Std Rework"/>
    <m/>
    <m/>
    <x v="1"/>
    <b v="0"/>
    <b v="0"/>
    <b v="0"/>
    <b v="0"/>
    <b v="0"/>
    <b v="0"/>
    <b v="0"/>
    <b v="0"/>
    <x v="3"/>
    <x v="0"/>
  </r>
  <r>
    <n v="8217"/>
    <s v="Yale"/>
    <d v="2022-03-09T12:29:38"/>
    <s v="10-0904-6035-018"/>
    <m/>
    <x v="0"/>
    <n v="72"/>
    <x v="4"/>
    <s v="Finishing"/>
    <s v="Mariusz Ciszewski"/>
    <m/>
    <s v="Fallout from ZDC - Low Chrome 71 out of 72"/>
    <m/>
    <x v="1"/>
    <b v="0"/>
    <x v="0"/>
    <b v="0"/>
    <s v="Mariusz Ciszewski"/>
    <d v="2022-03-09T00:00:00"/>
    <s v="Std Rework"/>
    <m/>
    <m/>
    <x v="1"/>
    <b v="0"/>
    <b v="0"/>
    <b v="0"/>
    <b v="0"/>
    <b v="0"/>
    <b v="0"/>
    <b v="0"/>
    <b v="0"/>
    <x v="3"/>
    <x v="0"/>
  </r>
  <r>
    <n v="8216"/>
    <s v="Yale"/>
    <d v="2022-03-09T12:28:39"/>
    <s v="10-0905-6036-018"/>
    <m/>
    <x v="0"/>
    <n v="72"/>
    <x v="4"/>
    <s v="Finishing"/>
    <s v="Mariusz Ciszewski"/>
    <m/>
    <s v="Fallout from ZDC - Low Chrome 71 out of 72"/>
    <m/>
    <x v="1"/>
    <b v="0"/>
    <x v="0"/>
    <b v="0"/>
    <s v="Mariusz Ciszewski"/>
    <d v="2022-03-09T00:00:00"/>
    <s v="Std Rework"/>
    <m/>
    <m/>
    <x v="1"/>
    <b v="0"/>
    <b v="0"/>
    <b v="0"/>
    <b v="0"/>
    <b v="0"/>
    <b v="0"/>
    <b v="0"/>
    <b v="0"/>
    <x v="3"/>
    <x v="0"/>
  </r>
  <r>
    <n v="8215"/>
    <s v="Yale"/>
    <d v="2022-03-09T12:27:17"/>
    <s v="10-0905-6034-018"/>
    <m/>
    <x v="0"/>
    <n v="72"/>
    <x v="4"/>
    <s v="Finishing"/>
    <s v="Mariusz Ciszewski"/>
    <m/>
    <s v="Fallout from ZDC - Low Chrome 72 out of 72"/>
    <m/>
    <x v="1"/>
    <b v="0"/>
    <x v="0"/>
    <b v="0"/>
    <s v="Mariusz Ciszewski"/>
    <d v="2022-03-09T00:00:00"/>
    <s v="Std Rework"/>
    <m/>
    <m/>
    <x v="1"/>
    <b v="0"/>
    <b v="0"/>
    <b v="0"/>
    <b v="0"/>
    <b v="0"/>
    <b v="0"/>
    <b v="0"/>
    <b v="0"/>
    <x v="3"/>
    <x v="0"/>
  </r>
  <r>
    <n v="8214"/>
    <s v="Corbin Russwin"/>
    <d v="2022-03-09T12:25:34"/>
    <s v="733F475 15C"/>
    <m/>
    <x v="1"/>
    <n v="4"/>
    <x v="2"/>
    <s v="Finishing"/>
    <s v="Mariusz Ciszewski"/>
    <m/>
    <s v="Fallout from Paint - Scratches 4 out of 8 US15C"/>
    <m/>
    <x v="0"/>
    <b v="0"/>
    <x v="1"/>
    <b v="0"/>
    <s v="Mariusz Ciszewski"/>
    <d v="2022-03-10T00:00:00"/>
    <m/>
    <n v="4"/>
    <n v="5.2595999999999998"/>
    <x v="1"/>
    <b v="0"/>
    <b v="0"/>
    <b v="0"/>
    <b v="0"/>
    <b v="0"/>
    <b v="0"/>
    <b v="0"/>
    <b v="0"/>
    <x v="3"/>
    <x v="0"/>
  </r>
  <r>
    <n v="8213"/>
    <s v="Corbin Russwin"/>
    <d v="2022-03-09T12:24:12"/>
    <s v="855F582"/>
    <m/>
    <x v="1"/>
    <n v="2"/>
    <x v="2"/>
    <s v="Finishing"/>
    <s v="Mariusz Ciszewski"/>
    <m/>
    <s v="Follout from Paint - Lacquer (Drip) issues 2 out of 12 US26DC"/>
    <m/>
    <x v="1"/>
    <b v="0"/>
    <x v="0"/>
    <b v="0"/>
    <s v="Mariusz Ciszewski"/>
    <d v="2022-03-09T00:00:00"/>
    <s v="Std Rework"/>
    <m/>
    <m/>
    <x v="1"/>
    <b v="0"/>
    <b v="0"/>
    <b v="0"/>
    <b v="0"/>
    <b v="0"/>
    <b v="0"/>
    <b v="0"/>
    <b v="0"/>
    <x v="3"/>
    <x v="0"/>
  </r>
  <r>
    <n v="8212"/>
    <s v="Corbin Russwin"/>
    <d v="2022-03-09T12:21:04"/>
    <s v="144F342"/>
    <m/>
    <x v="1"/>
    <n v="6"/>
    <x v="2"/>
    <s v="Finishing"/>
    <s v="Mariusz Ciszewski"/>
    <m/>
    <s v="Fallout from Paint - Discoloration  (Stained US10 ) US10 6 our of 5"/>
    <m/>
    <x v="1"/>
    <b v="0"/>
    <x v="0"/>
    <b v="0"/>
    <s v="Mariusz Ciszewski"/>
    <d v="2022-03-09T00:00:00"/>
    <s v="Std Rework"/>
    <m/>
    <m/>
    <x v="1"/>
    <b v="0"/>
    <b v="0"/>
    <b v="0"/>
    <b v="0"/>
    <b v="0"/>
    <b v="0"/>
    <b v="0"/>
    <b v="0"/>
    <x v="3"/>
    <x v="0"/>
  </r>
  <r>
    <n v="8211"/>
    <s v="Yale"/>
    <d v="2022-03-09T12:20:08"/>
    <s v="60-7000-2359-004"/>
    <m/>
    <x v="1"/>
    <n v="2"/>
    <x v="2"/>
    <s v="Finishing"/>
    <s v="Mariusz Ciszewski"/>
    <m/>
    <s v="Fallout from Paint - Blisters US4 2 out od 20"/>
    <m/>
    <x v="0"/>
    <b v="0"/>
    <x v="1"/>
    <b v="0"/>
    <s v="Mariusz Ciszewski"/>
    <d v="2022-03-10T00:00:00"/>
    <m/>
    <n v="2"/>
    <n v="25.127600000000001"/>
    <x v="1"/>
    <b v="0"/>
    <b v="0"/>
    <b v="0"/>
    <b v="0"/>
    <b v="0"/>
    <b v="0"/>
    <b v="0"/>
    <b v="0"/>
    <x v="3"/>
    <x v="0"/>
  </r>
  <r>
    <n v="8210"/>
    <s v="Yale"/>
    <d v="2022-03-09T12:18:54"/>
    <s v="60-7000-2083-004"/>
    <m/>
    <x v="1"/>
    <n v="2"/>
    <x v="2"/>
    <s v="Finishing"/>
    <s v="Mariusz Ciszewski"/>
    <m/>
    <s v="Fallout from Paint - Blisters US4 2 out od 20"/>
    <m/>
    <x v="0"/>
    <b v="0"/>
    <x v="0"/>
    <b v="0"/>
    <s v="Mariusz Ciszewski"/>
    <d v="2022-03-09T00:00:00"/>
    <m/>
    <m/>
    <m/>
    <x v="1"/>
    <b v="0"/>
    <b v="0"/>
    <b v="0"/>
    <b v="0"/>
    <b v="0"/>
    <b v="0"/>
    <b v="0"/>
    <b v="0"/>
    <x v="3"/>
    <x v="0"/>
  </r>
  <r>
    <n v="8208"/>
    <s v="Corbin Russwin"/>
    <d v="2022-03-08T13:45:19"/>
    <s v="855F812"/>
    <m/>
    <x v="0"/>
    <n v="4"/>
    <x v="1"/>
    <s v="Finishing"/>
    <s v="Mariusz Ciszewski"/>
    <m/>
    <s v="Fallout from NAPCO - Discoloration (4 out of 20)"/>
    <m/>
    <x v="1"/>
    <b v="0"/>
    <x v="0"/>
    <b v="0"/>
    <s v="Mariusz Ciszewski"/>
    <d v="2022-03-10T00:00:00"/>
    <s v="Wipe stain"/>
    <m/>
    <m/>
    <x v="1"/>
    <b v="0"/>
    <b v="0"/>
    <b v="0"/>
    <b v="0"/>
    <b v="0"/>
    <b v="0"/>
    <b v="0"/>
    <b v="0"/>
    <x v="3"/>
    <x v="0"/>
  </r>
  <r>
    <n v="8207"/>
    <s v="Corbin Russwin"/>
    <d v="2022-03-08T13:44:26"/>
    <s v="797F855 10BE"/>
    <m/>
    <x v="1"/>
    <n v="21"/>
    <x v="2"/>
    <s v="Finishing"/>
    <s v="Mariusz Ciszewski"/>
    <m/>
    <s v="Fallout from Paint - Blisters (21 out of 60) Blister isolated to Tip of lever return"/>
    <m/>
    <x v="0"/>
    <b v="0"/>
    <x v="1"/>
    <b v="0"/>
    <s v="Mariusz Ciszewski"/>
    <d v="2022-03-10T00:00:00"/>
    <m/>
    <n v="21"/>
    <n v="136.5504"/>
    <x v="1"/>
    <b v="0"/>
    <b v="0"/>
    <b v="0"/>
    <b v="0"/>
    <b v="0"/>
    <b v="0"/>
    <b v="0"/>
    <b v="0"/>
    <x v="3"/>
    <x v="0"/>
  </r>
  <r>
    <n v="8206"/>
    <s v="Yale"/>
    <d v="2022-03-08T13:43:19"/>
    <s v="60-7000-0702-BSP"/>
    <m/>
    <x v="1"/>
    <n v="3"/>
    <x v="2"/>
    <s v="Finishing"/>
    <s v="Mariusz Ciszewski"/>
    <m/>
    <s v="Fallout from Paint - Blisters (3 out of 24) isolated to Tip of the Lever Return"/>
    <m/>
    <x v="0"/>
    <b v="0"/>
    <x v="1"/>
    <b v="0"/>
    <s v="Mariusz Ciszewski"/>
    <d v="2022-03-10T00:00:00"/>
    <m/>
    <n v="3"/>
    <n v="35.396700000000003"/>
    <x v="1"/>
    <b v="0"/>
    <b v="0"/>
    <b v="0"/>
    <b v="0"/>
    <b v="0"/>
    <b v="0"/>
    <b v="0"/>
    <b v="0"/>
    <x v="3"/>
    <x v="0"/>
  </r>
  <r>
    <n v="8205"/>
    <s v="Corbin Russwin"/>
    <d v="2022-03-08T13:42:27"/>
    <s v="717f022 cpc"/>
    <m/>
    <x v="1"/>
    <n v="1"/>
    <x v="2"/>
    <s v="Finishing"/>
    <s v="Mariusz Ciszewski"/>
    <m/>
    <s v="Fallout from Paint - Other 1 out of 1"/>
    <m/>
    <x v="0"/>
    <b v="0"/>
    <x v="0"/>
    <b v="0"/>
    <s v="Mariusz Ciszewski"/>
    <d v="2022-03-10T00:00:00"/>
    <m/>
    <m/>
    <m/>
    <x v="1"/>
    <b v="0"/>
    <b v="0"/>
    <b v="0"/>
    <b v="0"/>
    <b v="0"/>
    <b v="0"/>
    <b v="0"/>
    <b v="0"/>
    <x v="3"/>
    <x v="0"/>
  </r>
  <r>
    <n v="8204"/>
    <s v="Yale"/>
    <d v="2022-03-08T13:38:00"/>
    <s v="10-0904-6036-bsp"/>
    <m/>
    <x v="1"/>
    <n v="120"/>
    <x v="2"/>
    <s v="Finishing"/>
    <s v="Mariusz Ciszewski"/>
    <m/>
    <s v="Fallout from Paint - Powder issues (These parts already 2nd time reworked Powder over powder) 120 out of 672"/>
    <m/>
    <x v="0"/>
    <b v="0"/>
    <x v="1"/>
    <b v="0"/>
    <s v="Mariusz Ciszewski"/>
    <d v="2022-03-10T00:00:00"/>
    <m/>
    <n v="120"/>
    <n v="366.96"/>
    <x v="1"/>
    <b v="0"/>
    <b v="0"/>
    <b v="0"/>
    <b v="0"/>
    <b v="0"/>
    <b v="0"/>
    <b v="0"/>
    <b v="0"/>
    <x v="3"/>
    <x v="0"/>
  </r>
  <r>
    <n v="8198"/>
    <s v="Yale"/>
    <d v="2022-03-07T13:15:24"/>
    <s v="10-0904-6045-025"/>
    <m/>
    <x v="1"/>
    <n v="1"/>
    <x v="2"/>
    <s v="Finishing"/>
    <s v="Mariusz Ciszewski"/>
    <m/>
    <s v="Fallout from Paint - Blisters (2 out of 13)"/>
    <m/>
    <x v="0"/>
    <b v="0"/>
    <x v="1"/>
    <b v="0"/>
    <s v="Mariusz Ciszewski"/>
    <d v="2022-03-09T00:00:00"/>
    <m/>
    <n v="1"/>
    <n v="19.337900000000001"/>
    <x v="1"/>
    <b v="0"/>
    <b v="0"/>
    <b v="0"/>
    <b v="0"/>
    <b v="0"/>
    <b v="0"/>
    <b v="0"/>
    <b v="0"/>
    <x v="3"/>
    <x v="0"/>
  </r>
  <r>
    <n v="8195"/>
    <s v="Yale"/>
    <d v="2022-03-05T07:39:29"/>
    <s v="60-2000-6178-999"/>
    <m/>
    <x v="1"/>
    <n v="28"/>
    <x v="2"/>
    <s v="Finishing"/>
    <s v="Marisz Ciszewski"/>
    <m/>
    <s v="Fallout from Paint - Blisters"/>
    <m/>
    <x v="0"/>
    <b v="0"/>
    <x v="1"/>
    <b v="0"/>
    <s v="Mariusz Ciszewski"/>
    <d v="2022-03-05T00:00:00"/>
    <m/>
    <n v="28"/>
    <n v="8.8620000000000001"/>
    <x v="1"/>
    <b v="0"/>
    <b v="0"/>
    <b v="0"/>
    <b v="0"/>
    <b v="0"/>
    <b v="0"/>
    <b v="0"/>
    <b v="0"/>
    <x v="3"/>
    <x v="0"/>
  </r>
  <r>
    <n v="8194"/>
    <s v="Yale"/>
    <d v="2022-03-05T07:37:17"/>
    <s v="60-2000-6179-999"/>
    <m/>
    <x v="1"/>
    <n v="8"/>
    <x v="2"/>
    <s v="Finishing"/>
    <s v="Mariusz Ciszewski"/>
    <m/>
    <s v="Fallout from Paint - Blisters"/>
    <m/>
    <x v="0"/>
    <b v="0"/>
    <x v="1"/>
    <b v="0"/>
    <s v="Mariusz Ciszewski"/>
    <d v="2022-03-05T00:00:00"/>
    <m/>
    <n v="8"/>
    <n v="5.4896000000000003"/>
    <x v="1"/>
    <b v="0"/>
    <b v="0"/>
    <b v="0"/>
    <b v="0"/>
    <b v="0"/>
    <b v="0"/>
    <b v="0"/>
    <b v="0"/>
    <x v="3"/>
    <x v="0"/>
  </r>
  <r>
    <n v="8193"/>
    <s v="Corbin Russwin"/>
    <d v="2022-03-05T07:35:16"/>
    <s v="712F205 15L"/>
    <m/>
    <x v="1"/>
    <n v="2"/>
    <x v="2"/>
    <s v="Finishing"/>
    <s v="Mariusz Ciszewski"/>
    <m/>
    <s v="Fallout from Paint - Blisters"/>
    <m/>
    <x v="0"/>
    <b v="0"/>
    <x v="1"/>
    <b v="0"/>
    <s v="Mariusz Ciszewski"/>
    <d v="2022-03-05T00:00:00"/>
    <m/>
    <m/>
    <m/>
    <x v="1"/>
    <b v="0"/>
    <b v="0"/>
    <b v="0"/>
    <b v="0"/>
    <b v="0"/>
    <b v="0"/>
    <b v="0"/>
    <b v="0"/>
    <x v="3"/>
    <x v="0"/>
  </r>
  <r>
    <n v="8192"/>
    <s v="Yale"/>
    <d v="2022-03-05T07:33:05"/>
    <s v="10-0501-2002-004"/>
    <m/>
    <x v="1"/>
    <n v="5"/>
    <x v="2"/>
    <s v="Finishing"/>
    <s v="Mariusz Cszewski"/>
    <m/>
    <s v="Fallout From Paint – Heavy Lacquer/Orange peel"/>
    <m/>
    <x v="0"/>
    <b v="0"/>
    <x v="1"/>
    <b v="0"/>
    <s v="Mariusz Ciszewski"/>
    <d v="2022-03-05T00:00:00"/>
    <m/>
    <n v="5"/>
    <n v="10.4015"/>
    <x v="1"/>
    <b v="0"/>
    <b v="0"/>
    <b v="0"/>
    <b v="0"/>
    <b v="0"/>
    <b v="0"/>
    <b v="0"/>
    <b v="0"/>
    <x v="3"/>
    <x v="0"/>
  </r>
  <r>
    <n v="8191"/>
    <s v="Yale"/>
    <d v="2022-03-05T07:30:16"/>
    <s v="14-YM00-6039-050"/>
    <m/>
    <x v="1"/>
    <n v="29"/>
    <x v="2"/>
    <s v="Finishing"/>
    <s v="Mariusz Ciszewski"/>
    <m/>
    <s v="Fallout From Paint – Cut Thru"/>
    <m/>
    <x v="1"/>
    <b v="0"/>
    <x v="0"/>
    <b v="0"/>
    <s v="Mariusz Ciszewski"/>
    <d v="2022-03-05T00:00:00"/>
    <s v="Std Rework"/>
    <m/>
    <m/>
    <x v="1"/>
    <b v="0"/>
    <b v="0"/>
    <b v="0"/>
    <b v="0"/>
    <b v="0"/>
    <b v="0"/>
    <b v="0"/>
    <b v="0"/>
    <x v="3"/>
    <x v="0"/>
  </r>
  <r>
    <n v="8190"/>
    <s v="Yale"/>
    <d v="2022-03-05T07:29:20"/>
    <s v="14-YM00-6040-050"/>
    <m/>
    <x v="1"/>
    <n v="42"/>
    <x v="2"/>
    <s v="Finishing"/>
    <s v="Mariusz Ciszewski"/>
    <m/>
    <s v="Fallout From Paint – Cut Thru"/>
    <m/>
    <x v="0"/>
    <b v="0"/>
    <x v="0"/>
    <b v="0"/>
    <s v="Mariusz Ciszewski"/>
    <d v="2022-03-05T00:00:00"/>
    <m/>
    <m/>
    <m/>
    <x v="1"/>
    <b v="0"/>
    <b v="0"/>
    <b v="0"/>
    <b v="0"/>
    <b v="0"/>
    <b v="0"/>
    <b v="0"/>
    <b v="0"/>
    <x v="3"/>
    <x v="0"/>
  </r>
  <r>
    <n v="8189"/>
    <s v="Yale"/>
    <d v="2022-03-05T07:28:08"/>
    <s v="14-ym00-6030-050"/>
    <m/>
    <x v="1"/>
    <n v="5"/>
    <x v="2"/>
    <s v="Finishing"/>
    <s v="Mariusz Ciszewski"/>
    <m/>
    <s v="Fallout From Paint – Cut Thru"/>
    <m/>
    <x v="1"/>
    <b v="0"/>
    <x v="0"/>
    <b v="0"/>
    <s v="Mariusz Ciszewski"/>
    <d v="2022-03-05T00:00:00"/>
    <s v="Std Rework"/>
    <m/>
    <m/>
    <x v="1"/>
    <b v="0"/>
    <b v="0"/>
    <b v="0"/>
    <b v="0"/>
    <b v="0"/>
    <b v="0"/>
    <b v="0"/>
    <b v="0"/>
    <x v="3"/>
    <x v="0"/>
  </r>
  <r>
    <n v="8188"/>
    <s v="Corbin Russwin"/>
    <d v="2022-03-05T07:27:14"/>
    <s v="797F855 10"/>
    <m/>
    <x v="1"/>
    <n v="60"/>
    <x v="2"/>
    <s v="Finishing"/>
    <s v="Mariusz Ciszewski"/>
    <m/>
    <s v="Fallout From Paint – Cut Thru"/>
    <m/>
    <x v="0"/>
    <b v="0"/>
    <x v="0"/>
    <b v="0"/>
    <s v="Mariusz Ciszewski"/>
    <d v="2022-03-05T00:00:00"/>
    <s v="Std Rework"/>
    <m/>
    <m/>
    <x v="1"/>
    <b v="0"/>
    <b v="0"/>
    <b v="0"/>
    <b v="0"/>
    <b v="0"/>
    <b v="0"/>
    <b v="0"/>
    <b v="0"/>
    <x v="3"/>
    <x v="0"/>
  </r>
  <r>
    <n v="8187"/>
    <s v="Corbin Russwin"/>
    <d v="2022-03-05T07:25:47"/>
    <s v="663F955 10"/>
    <m/>
    <x v="1"/>
    <n v="3"/>
    <x v="2"/>
    <s v="Finishing"/>
    <s v="Mariusz Ciszewski"/>
    <m/>
    <s v="Fallout from Paint Line - Cut Thru"/>
    <m/>
    <x v="1"/>
    <b v="0"/>
    <x v="0"/>
    <b v="0"/>
    <s v="Mariusz Ciszewski"/>
    <d v="2022-03-05T00:00:00"/>
    <s v="Std Rework"/>
    <m/>
    <m/>
    <x v="1"/>
    <b v="0"/>
    <b v="0"/>
    <b v="0"/>
    <b v="0"/>
    <b v="0"/>
    <b v="0"/>
    <b v="0"/>
    <b v="0"/>
    <x v="3"/>
    <x v="0"/>
  </r>
  <r>
    <n v="8186"/>
    <s v="Corbin Russwin"/>
    <d v="2022-03-05T07:24:17"/>
    <s v="728F742 15"/>
    <m/>
    <x v="0"/>
    <n v="3"/>
    <x v="1"/>
    <s v="Finishing"/>
    <s v="Mariusz Ciszewski"/>
    <m/>
    <s v="Fallout from NAPCO - Discoloration"/>
    <m/>
    <x v="1"/>
    <b v="0"/>
    <x v="0"/>
    <b v="0"/>
    <s v="Mariusz Ciszewski"/>
    <d v="2022-03-05T00:00:00"/>
    <m/>
    <m/>
    <m/>
    <x v="1"/>
    <b v="0"/>
    <b v="0"/>
    <b v="0"/>
    <b v="0"/>
    <b v="0"/>
    <b v="0"/>
    <b v="0"/>
    <b v="0"/>
    <x v="3"/>
    <x v="0"/>
  </r>
  <r>
    <n v="8185"/>
    <s v="Corbin Russwin"/>
    <d v="2022-03-05T07:22:49"/>
    <s v="794F292 15L"/>
    <m/>
    <x v="0"/>
    <n v="2"/>
    <x v="1"/>
    <s v="Finishing"/>
    <s v="Mariusz Ciszewski"/>
    <m/>
    <s v="Fallout from NAPCO - Discoloration"/>
    <m/>
    <x v="1"/>
    <b v="0"/>
    <x v="0"/>
    <b v="0"/>
    <s v="Mariusz Ciszewski"/>
    <d v="2022-03-05T00:00:00"/>
    <s v="Std Rework"/>
    <m/>
    <m/>
    <x v="1"/>
    <b v="0"/>
    <b v="0"/>
    <b v="0"/>
    <b v="0"/>
    <b v="0"/>
    <b v="0"/>
    <b v="0"/>
    <b v="0"/>
    <x v="3"/>
    <x v="0"/>
  </r>
  <r>
    <n v="8184"/>
    <s v="Yale"/>
    <d v="2022-03-05T07:21:30"/>
    <s v="14-5305-6056-044"/>
    <m/>
    <x v="1"/>
    <n v="2"/>
    <x v="2"/>
    <s v="Finishing"/>
    <s v="Mariusz Ciszewski"/>
    <m/>
    <s v="Fallout from Paint - Roughness (2 out of 24)"/>
    <m/>
    <x v="1"/>
    <b v="0"/>
    <x v="0"/>
    <b v="0"/>
    <s v="Mariusz Ciszewski"/>
    <d v="2022-03-05T00:00:00"/>
    <s v="Std Rework"/>
    <m/>
    <m/>
    <x v="1"/>
    <b v="0"/>
    <b v="0"/>
    <b v="0"/>
    <b v="0"/>
    <b v="0"/>
    <b v="0"/>
    <b v="0"/>
    <b v="0"/>
    <x v="3"/>
    <x v="0"/>
  </r>
  <r>
    <n v="8183"/>
    <s v="Yale"/>
    <d v="2022-03-05T07:20:09"/>
    <s v="14-5301-6902-044"/>
    <m/>
    <x v="1"/>
    <n v="5"/>
    <x v="2"/>
    <s v="Finishing"/>
    <s v="Mariusz Ciszewski"/>
    <m/>
    <s v="Fallout from Paint - Roughness 5 out of 24"/>
    <m/>
    <x v="1"/>
    <b v="0"/>
    <x v="0"/>
    <b v="0"/>
    <s v="Mariusz Ciszewski"/>
    <d v="2022-03-05T00:00:00"/>
    <s v="Std Rewrok"/>
    <m/>
    <m/>
    <x v="1"/>
    <b v="0"/>
    <b v="0"/>
    <b v="0"/>
    <b v="0"/>
    <b v="0"/>
    <b v="0"/>
    <b v="0"/>
    <b v="0"/>
    <x v="3"/>
    <x v="0"/>
  </r>
  <r>
    <n v="8182"/>
    <s v="Yale"/>
    <d v="2022-03-05T07:17:00"/>
    <s v="50-1826-2003-003"/>
    <m/>
    <x v="1"/>
    <n v="4"/>
    <x v="2"/>
    <s v="Finishing"/>
    <s v="Mariusz Ciszewski"/>
    <m/>
    <s v="Fallout from Paint - Heavy Lacquer/Orange peel (4 out of 50)"/>
    <m/>
    <x v="0"/>
    <b v="0"/>
    <x v="1"/>
    <b v="0"/>
    <s v="Mariusz Ciszewski"/>
    <d v="2022-03-05T00:00:00"/>
    <m/>
    <n v="4"/>
    <n v="14.959199999999999"/>
    <x v="1"/>
    <b v="0"/>
    <b v="0"/>
    <b v="0"/>
    <b v="0"/>
    <b v="0"/>
    <b v="0"/>
    <b v="0"/>
    <b v="0"/>
    <x v="3"/>
    <x v="0"/>
  </r>
  <r>
    <n v="8176"/>
    <s v="Corbin Russwin"/>
    <d v="2022-03-03T13:44:55"/>
    <s v="819F652 15L"/>
    <m/>
    <x v="1"/>
    <n v="2"/>
    <x v="2"/>
    <s v="Finishing"/>
    <s v="Mariusz Ciszewski"/>
    <m/>
    <s v="Fallout from Paint - Scratches 619L 2 out of 4"/>
    <m/>
    <x v="1"/>
    <b v="0"/>
    <x v="0"/>
    <b v="0"/>
    <s v="Mariusz Ciszewski"/>
    <d v="2022-03-03T00:00:00"/>
    <s v="Std Rework"/>
    <m/>
    <m/>
    <x v="1"/>
    <b v="0"/>
    <b v="0"/>
    <b v="0"/>
    <b v="0"/>
    <b v="0"/>
    <b v="0"/>
    <b v="0"/>
    <b v="0"/>
    <x v="3"/>
    <x v="0"/>
  </r>
  <r>
    <n v="8175"/>
    <s v="Corbin Russwin"/>
    <d v="2022-03-03T13:37:00"/>
    <s v="625F232 4"/>
    <m/>
    <x v="1"/>
    <n v="7"/>
    <x v="2"/>
    <s v="Finishing"/>
    <s v="Mariusz Ciszewski"/>
    <m/>
    <s v="Fallout from Paint - Scratches US4 7 out of 42"/>
    <m/>
    <x v="1"/>
    <b v="0"/>
    <x v="0"/>
    <b v="0"/>
    <s v="Mariusz Ciszewski"/>
    <d v="2022-03-03T00:00:00"/>
    <s v="Std Rework"/>
    <m/>
    <m/>
    <x v="1"/>
    <b v="0"/>
    <b v="0"/>
    <b v="0"/>
    <b v="0"/>
    <b v="0"/>
    <b v="0"/>
    <b v="0"/>
    <b v="0"/>
    <x v="3"/>
    <x v="0"/>
  </r>
  <r>
    <n v="8174"/>
    <s v="Yale"/>
    <d v="2022-03-03T13:35:24"/>
    <s v="10-0904-6036-044"/>
    <m/>
    <x v="1"/>
    <n v="1"/>
    <x v="2"/>
    <s v="Finishing"/>
    <s v="Mariusz Ciszewski"/>
    <m/>
    <s v="Fallout from Paint - Blisters 1 out of 1"/>
    <m/>
    <x v="0"/>
    <b v="0"/>
    <x v="1"/>
    <b v="0"/>
    <s v="Mariusz Ciszewski"/>
    <d v="2022-03-03T00:00:00"/>
    <m/>
    <n v="1"/>
    <n v="2.8121"/>
    <x v="1"/>
    <b v="0"/>
    <b v="0"/>
    <b v="0"/>
    <b v="0"/>
    <b v="0"/>
    <b v="0"/>
    <b v="0"/>
    <b v="0"/>
    <x v="3"/>
    <x v="0"/>
  </r>
  <r>
    <n v="8173"/>
    <s v="Yale"/>
    <d v="2022-03-03T13:34:26"/>
    <s v="10-0904-6051-044"/>
    <m/>
    <x v="1"/>
    <n v="3"/>
    <x v="2"/>
    <s v="Finishing"/>
    <s v="Mariusz Ciszewski"/>
    <m/>
    <s v="Fallout from Paint - 3 out of 3 Blisters"/>
    <m/>
    <x v="0"/>
    <b v="0"/>
    <x v="1"/>
    <b v="0"/>
    <s v="Mariusz Ciszewski"/>
    <d v="2022-03-05T00:00:00"/>
    <m/>
    <n v="2"/>
    <n v="20.917200000000001"/>
    <x v="1"/>
    <b v="0"/>
    <b v="0"/>
    <b v="0"/>
    <b v="0"/>
    <b v="0"/>
    <b v="0"/>
    <b v="0"/>
    <b v="0"/>
    <x v="3"/>
    <x v="0"/>
  </r>
  <r>
    <n v="8172"/>
    <s v="Yale"/>
    <d v="2022-03-03T13:33:11"/>
    <s v="50-8802-2219-004"/>
    <m/>
    <x v="0"/>
    <n v="100"/>
    <x v="6"/>
    <s v="Finishing"/>
    <s v="Mariusz Ciszewski"/>
    <m/>
    <s v="Fallout from HPL- Blistres US4 100 out of 100"/>
    <m/>
    <x v="0"/>
    <b v="0"/>
    <x v="1"/>
    <b v="0"/>
    <s v="Mariusz Ciszewski"/>
    <d v="2022-03-04T00:00:00"/>
    <m/>
    <n v="100"/>
    <n v="37.94"/>
    <x v="1"/>
    <b v="0"/>
    <b v="0"/>
    <b v="0"/>
    <b v="0"/>
    <b v="0"/>
    <b v="0"/>
    <b v="0"/>
    <b v="0"/>
    <x v="3"/>
    <x v="0"/>
  </r>
  <r>
    <n v="8159"/>
    <s v="Corbin Russwin"/>
    <d v="2022-03-01T13:35:52"/>
    <s v="563f955 10BE"/>
    <s v="LEVER,CYL/BUT,NZD,STD"/>
    <x v="1"/>
    <n v="75"/>
    <x v="2"/>
    <s v="Finishing"/>
    <s v="Mariusz Ciszewski"/>
    <m/>
    <s v="Fallout from Paint - Blisters 75 out of 80"/>
    <m/>
    <x v="0"/>
    <b v="0"/>
    <x v="1"/>
    <b v="0"/>
    <s v="Mariusz Ciszewski"/>
    <d v="2022-03-04T00:00:00"/>
    <m/>
    <n v="75"/>
    <n v="244.83750000000001"/>
    <x v="1"/>
    <b v="0"/>
    <b v="0"/>
    <b v="0"/>
    <b v="0"/>
    <b v="0"/>
    <b v="0"/>
    <b v="0"/>
    <b v="0"/>
    <x v="3"/>
    <x v="0"/>
  </r>
  <r>
    <n v="8157"/>
    <s v="Yale"/>
    <d v="2022-03-01T13:31:47"/>
    <s v="50-8820-2219-bsp"/>
    <s v="ARMOR FRONT MECH UL"/>
    <x v="1"/>
    <n v="103"/>
    <x v="2"/>
    <s v="Finishing"/>
    <s v="Mariusz Ciszewski"/>
    <m/>
    <s v="Fallout from Paint - Blisters 103 out of 700"/>
    <m/>
    <x v="1"/>
    <b v="0"/>
    <x v="0"/>
    <b v="0"/>
    <s v="Mariusz Ciszewski"/>
    <d v="2022-03-04T00:00:00"/>
    <s v="Std Rework"/>
    <m/>
    <m/>
    <x v="1"/>
    <b v="0"/>
    <b v="0"/>
    <b v="0"/>
    <b v="0"/>
    <b v="0"/>
    <b v="0"/>
    <b v="0"/>
    <b v="0"/>
    <x v="3"/>
    <x v="0"/>
  </r>
  <r>
    <n v="8156"/>
    <s v="Corbin Russwin"/>
    <d v="2022-03-01T13:29:32"/>
    <s v="794f262"/>
    <s v="ESC, HD*9903/05"/>
    <x v="0"/>
    <n v="7"/>
    <x v="1"/>
    <s v="Finishing"/>
    <s v="Mariusz Ciszewski"/>
    <m/>
    <s v="Fallout from NAPCO - Discoloration 7 out of 50"/>
    <m/>
    <x v="1"/>
    <b v="0"/>
    <x v="0"/>
    <b v="0"/>
    <s v="Mariusz Ciszewski"/>
    <d v="2022-03-04T00:00:00"/>
    <s v="Std Rework"/>
    <m/>
    <m/>
    <x v="1"/>
    <b v="0"/>
    <b v="0"/>
    <b v="0"/>
    <b v="0"/>
    <b v="0"/>
    <b v="0"/>
    <b v="0"/>
    <b v="0"/>
    <x v="3"/>
    <x v="0"/>
  </r>
  <r>
    <n v="8153"/>
    <s v="Corbin Russwin"/>
    <d v="2022-02-28T13:37:23"/>
    <s v="794F272"/>
    <m/>
    <x v="0"/>
    <n v="28"/>
    <x v="1"/>
    <s v="Finishing"/>
    <s v="Mariusz Ciszewski"/>
    <m/>
    <s v="Fallout from NAPCO - Discoloration 28 out of 115"/>
    <m/>
    <x v="0"/>
    <b v="0"/>
    <x v="0"/>
    <b v="0"/>
    <s v="Mariusz Ciszewski"/>
    <d v="2022-03-01T00:00:00"/>
    <s v="Std Rework"/>
    <m/>
    <m/>
    <x v="1"/>
    <b v="0"/>
    <b v="0"/>
    <b v="0"/>
    <b v="0"/>
    <b v="0"/>
    <b v="0"/>
    <b v="0"/>
    <b v="0"/>
    <x v="4"/>
    <x v="0"/>
  </r>
  <r>
    <n v="8152"/>
    <s v="Yale"/>
    <d v="2022-02-28T13:35:50"/>
    <s v="14-5300-6039-078"/>
    <m/>
    <x v="1"/>
    <n v="3"/>
    <x v="2"/>
    <s v="Finishing"/>
    <s v="Mariusz Ciszewski"/>
    <m/>
    <s v="Fallout from Paint - 3 out of 72 Blistres"/>
    <m/>
    <x v="0"/>
    <b v="0"/>
    <x v="1"/>
    <b v="0"/>
    <s v="Mariusz Ciszewski"/>
    <d v="2022-03-04T00:00:00"/>
    <m/>
    <n v="3"/>
    <n v="9.6318000000000001"/>
    <x v="1"/>
    <b v="0"/>
    <b v="0"/>
    <b v="0"/>
    <b v="0"/>
    <b v="0"/>
    <b v="0"/>
    <b v="0"/>
    <b v="0"/>
    <x v="4"/>
    <x v="0"/>
  </r>
  <r>
    <n v="8151"/>
    <s v="Yale"/>
    <d v="2022-02-28T13:34:06"/>
    <s v="60-1500-7984-003"/>
    <s v="CROSSBAR 41.75"/>
    <x v="0"/>
    <n v="5"/>
    <x v="6"/>
    <s v="Finishing"/>
    <s v="Mariusz Ciszewski"/>
    <m/>
    <s v="Fallout from HPL - Other 5 out of 5 Brass no Adhision"/>
    <m/>
    <x v="1"/>
    <b v="0"/>
    <x v="0"/>
    <b v="0"/>
    <s v="Mariusz Ciszewski"/>
    <d v="2022-03-01T00:00:00"/>
    <s v="Std Rework"/>
    <m/>
    <m/>
    <x v="1"/>
    <b v="0"/>
    <b v="0"/>
    <b v="0"/>
    <b v="0"/>
    <b v="0"/>
    <b v="0"/>
    <b v="0"/>
    <b v="0"/>
    <x v="4"/>
    <x v="0"/>
  </r>
  <r>
    <n v="8143"/>
    <s v="Corbin Russwin"/>
    <d v="2022-02-25T13:25:51"/>
    <s v="855F582 26"/>
    <s v="IND SECTIONAL, TT"/>
    <x v="0"/>
    <n v="5"/>
    <x v="1"/>
    <s v="Finishing"/>
    <s v="Mariusz Ciszewski"/>
    <m/>
    <s v="Fallout from NAPCO - Discoloration"/>
    <m/>
    <x v="1"/>
    <b v="0"/>
    <x v="0"/>
    <b v="0"/>
    <s v="Mariusz Ciszewski"/>
    <d v="2022-03-01T00:00:00"/>
    <m/>
    <m/>
    <m/>
    <x v="1"/>
    <b v="0"/>
    <b v="0"/>
    <b v="0"/>
    <b v="0"/>
    <b v="0"/>
    <b v="0"/>
    <b v="0"/>
    <b v="0"/>
    <x v="4"/>
    <x v="0"/>
  </r>
  <r>
    <n v="8142"/>
    <s v="Yale"/>
    <d v="2022-02-25T13:24:31"/>
    <s v="14-5307-6054-043"/>
    <m/>
    <x v="1"/>
    <n v="30"/>
    <x v="2"/>
    <s v="Finishing"/>
    <s v="Mariusz Ciszewski"/>
    <m/>
    <s v="Fallout from Paint - 30 out of 100 - Blistres"/>
    <m/>
    <x v="1"/>
    <b v="0"/>
    <x v="0"/>
    <b v="0"/>
    <s v="Mariusz Ciszewski"/>
    <d v="2022-03-04T00:00:00"/>
    <s v="Std Rework"/>
    <m/>
    <m/>
    <x v="1"/>
    <b v="0"/>
    <b v="0"/>
    <b v="0"/>
    <b v="0"/>
    <b v="0"/>
    <b v="0"/>
    <b v="0"/>
    <b v="0"/>
    <x v="4"/>
    <x v="0"/>
  </r>
  <r>
    <n v="8141"/>
    <s v="Yale"/>
    <d v="2022-02-25T13:23:06"/>
    <s v="14-5305-6053-050"/>
    <m/>
    <x v="1"/>
    <n v="16"/>
    <x v="2"/>
    <s v="Finishing"/>
    <s v="Mariusz Ciszewski"/>
    <m/>
    <s v="Fallout from Paint - 16 out of 20 - Roughness"/>
    <m/>
    <x v="1"/>
    <b v="0"/>
    <x v="0"/>
    <b v="0"/>
    <s v="Mariusz Ciszewski"/>
    <d v="2022-02-25T00:00:00"/>
    <s v="Std Rework"/>
    <m/>
    <m/>
    <x v="1"/>
    <b v="0"/>
    <b v="0"/>
    <b v="0"/>
    <b v="0"/>
    <b v="0"/>
    <b v="0"/>
    <b v="0"/>
    <b v="0"/>
    <x v="4"/>
    <x v="0"/>
  </r>
  <r>
    <n v="8140"/>
    <s v="Corbin Russwin"/>
    <d v="2022-02-25T13:21:34"/>
    <s v="797F915 10"/>
    <m/>
    <x v="1"/>
    <n v="45"/>
    <x v="2"/>
    <s v="Finishing"/>
    <s v="Mariusz Ciszewski"/>
    <m/>
    <s v="Fallout from pain - Blistres 45 out of 48"/>
    <m/>
    <x v="1"/>
    <b v="0"/>
    <x v="0"/>
    <b v="0"/>
    <s v="Mariusz Ciszewski"/>
    <d v="2022-02-25T00:00:00"/>
    <s v="Std Rework"/>
    <m/>
    <m/>
    <x v="1"/>
    <b v="0"/>
    <b v="0"/>
    <b v="0"/>
    <b v="0"/>
    <b v="0"/>
    <b v="0"/>
    <b v="0"/>
    <b v="0"/>
    <x v="4"/>
    <x v="0"/>
  </r>
  <r>
    <n v="8139"/>
    <s v="Corbin Russwin"/>
    <d v="2022-02-25T12:45:21"/>
    <s v="819F652 10"/>
    <s v="Lever"/>
    <x v="1"/>
    <n v="11"/>
    <x v="5"/>
    <s v="Mortise Profit Center"/>
    <s v="ISABEL"/>
    <m/>
    <s v="Scratches"/>
    <m/>
    <x v="1"/>
    <b v="0"/>
    <x v="0"/>
    <b v="0"/>
    <s v="Matthew Barden"/>
    <d v="2022-04-08T00:00:00"/>
    <m/>
    <m/>
    <m/>
    <x v="0"/>
    <b v="0"/>
    <b v="1"/>
    <b v="0"/>
    <b v="0"/>
    <b v="0"/>
    <b v="0"/>
    <b v="0"/>
    <b v="0"/>
    <x v="4"/>
    <x v="0"/>
  </r>
  <r>
    <n v="8135"/>
    <s v="Yale"/>
    <d v="2022-02-24T13:36:34"/>
    <s v="60-6000-4016-BSP"/>
    <m/>
    <x v="1"/>
    <n v="11"/>
    <x v="2"/>
    <s v="Finishing"/>
    <s v="Mariusz Ciszewski"/>
    <m/>
    <s v="Fallout from Paint - Other"/>
    <m/>
    <x v="0"/>
    <b v="0"/>
    <x v="1"/>
    <b v="0"/>
    <s v="Mariusz Ciszewski"/>
    <d v="2022-02-25T00:00:00"/>
    <m/>
    <n v="11"/>
    <n v="17.9102"/>
    <x v="1"/>
    <b v="0"/>
    <b v="0"/>
    <b v="0"/>
    <b v="0"/>
    <b v="0"/>
    <b v="0"/>
    <b v="0"/>
    <b v="0"/>
    <x v="4"/>
    <x v="0"/>
  </r>
  <r>
    <n v="8134"/>
    <s v="Yale"/>
    <d v="2022-02-24T13:35:22"/>
    <s v="60-6000-7023-13E"/>
    <m/>
    <x v="1"/>
    <n v="2"/>
    <x v="2"/>
    <s v="Finishing"/>
    <s v="Mariusz Ciszewski"/>
    <m/>
    <s v="Fallout from Paint - Debris particles"/>
    <m/>
    <x v="0"/>
    <b v="0"/>
    <x v="1"/>
    <b v="0"/>
    <s v="Mariusz Ciszewski"/>
    <d v="2022-02-25T00:00:00"/>
    <m/>
    <n v="2"/>
    <n v="11.5962"/>
    <x v="1"/>
    <b v="0"/>
    <b v="0"/>
    <b v="0"/>
    <b v="0"/>
    <b v="0"/>
    <b v="0"/>
    <b v="0"/>
    <b v="0"/>
    <x v="4"/>
    <x v="0"/>
  </r>
  <r>
    <n v="8133"/>
    <s v="Corbin Russwin"/>
    <d v="2022-02-24T13:34:34"/>
    <s v="733F325 10BE"/>
    <m/>
    <x v="1"/>
    <n v="4"/>
    <x v="2"/>
    <s v="Finishing"/>
    <s v="Mariusz Ciszewski"/>
    <m/>
    <s v="Fallout from Paint - Blisters"/>
    <m/>
    <x v="0"/>
    <b v="0"/>
    <x v="1"/>
    <b v="0"/>
    <s v="Mariusz Ciszewski"/>
    <d v="2022-02-25T00:00:00"/>
    <m/>
    <n v="4"/>
    <n v="57.3048"/>
    <x v="1"/>
    <b v="0"/>
    <b v="0"/>
    <b v="0"/>
    <b v="0"/>
    <b v="0"/>
    <b v="0"/>
    <b v="0"/>
    <b v="0"/>
    <x v="4"/>
    <x v="0"/>
  </r>
  <r>
    <n v="8132"/>
    <s v="Corbin Russwin"/>
    <d v="2022-02-24T13:33:49"/>
    <s v="801F767 10BE"/>
    <m/>
    <x v="1"/>
    <n v="2"/>
    <x v="2"/>
    <s v="Finishing"/>
    <s v="Mariusz Ciszewski"/>
    <m/>
    <s v="Fallout from paint - scratches"/>
    <m/>
    <x v="0"/>
    <b v="0"/>
    <x v="1"/>
    <b v="0"/>
    <s v="Mariusz Ciszewski"/>
    <d v="2022-02-25T00:00:00"/>
    <m/>
    <n v="2"/>
    <n v="18.312200000000001"/>
    <x v="1"/>
    <b v="0"/>
    <b v="0"/>
    <b v="0"/>
    <b v="0"/>
    <b v="0"/>
    <b v="0"/>
    <b v="0"/>
    <b v="0"/>
    <x v="4"/>
    <x v="0"/>
  </r>
  <r>
    <n v="8131"/>
    <s v="Corbin Russwin"/>
    <d v="2022-02-24T13:32:51"/>
    <s v="716F507   32D"/>
    <m/>
    <x v="0"/>
    <n v="6"/>
    <x v="2"/>
    <s v="Finishing"/>
    <s v="Mariusz Ciszewski"/>
    <m/>
    <s v="Fallout from paint - Other"/>
    <m/>
    <x v="0"/>
    <b v="0"/>
    <x v="1"/>
    <b v="0"/>
    <s v="Mariusz Ciszewski"/>
    <d v="2022-02-25T00:00:00"/>
    <m/>
    <n v="6"/>
    <n v="124.92"/>
    <x v="1"/>
    <b v="0"/>
    <b v="0"/>
    <b v="0"/>
    <b v="0"/>
    <b v="0"/>
    <b v="0"/>
    <b v="0"/>
    <b v="0"/>
    <x v="4"/>
    <x v="0"/>
  </r>
  <r>
    <n v="8130"/>
    <s v="Corbin Russwin"/>
    <d v="2022-02-24T13:31:22"/>
    <s v="426F542 26D"/>
    <m/>
    <x v="0"/>
    <n v="43"/>
    <x v="1"/>
    <s v="Finishing"/>
    <s v="Mariusz Ciszewski"/>
    <m/>
    <s v="Fallout from NAPCO - Discoloration"/>
    <m/>
    <x v="1"/>
    <b v="0"/>
    <x v="0"/>
    <b v="0"/>
    <s v="Mariusz Ciszewski"/>
    <d v="2022-02-25T00:00:00"/>
    <s v="Std Rework"/>
    <m/>
    <m/>
    <x v="1"/>
    <b v="0"/>
    <b v="0"/>
    <b v="0"/>
    <b v="0"/>
    <b v="0"/>
    <b v="0"/>
    <b v="0"/>
    <b v="0"/>
    <x v="4"/>
    <x v="0"/>
  </r>
  <r>
    <n v="8127"/>
    <s v="Yale"/>
    <d v="2022-02-23T13:34:12"/>
    <s v="10-0904-6051-044"/>
    <m/>
    <x v="1"/>
    <n v="3"/>
    <x v="2"/>
    <s v="Finishing"/>
    <s v="Mariusz Ciszewski"/>
    <m/>
    <s v="Fallout from paint - Discoloration/ Cut thru"/>
    <m/>
    <x v="1"/>
    <b v="0"/>
    <x v="0"/>
    <b v="0"/>
    <s v="Mariusz Ciszewski"/>
    <d v="2022-02-23T00:00:00"/>
    <s v="Std Rework"/>
    <m/>
    <m/>
    <x v="1"/>
    <b v="0"/>
    <b v="0"/>
    <b v="0"/>
    <b v="0"/>
    <b v="0"/>
    <b v="0"/>
    <b v="0"/>
    <b v="0"/>
    <x v="4"/>
    <x v="0"/>
  </r>
  <r>
    <n v="8126"/>
    <s v="Yale"/>
    <d v="2022-02-23T13:33:23"/>
    <s v="10-0904-6054-044"/>
    <m/>
    <x v="1"/>
    <n v="5"/>
    <x v="2"/>
    <s v="Finishing"/>
    <s v="Mariusz Ciszewski"/>
    <m/>
    <s v="Fallout from Pain - Blisters"/>
    <m/>
    <x v="1"/>
    <b v="0"/>
    <x v="0"/>
    <b v="0"/>
    <s v="Mariusz Ciszewski"/>
    <d v="2022-02-23T00:00:00"/>
    <s v="Std Rework"/>
    <m/>
    <m/>
    <x v="1"/>
    <b v="0"/>
    <b v="0"/>
    <b v="0"/>
    <b v="0"/>
    <b v="0"/>
    <b v="0"/>
    <b v="0"/>
    <b v="0"/>
    <x v="4"/>
    <x v="0"/>
  </r>
  <r>
    <n v="8125"/>
    <s v="Yale"/>
    <d v="2022-02-23T13:32:00"/>
    <s v="10-0904-7804-bsp"/>
    <m/>
    <x v="1"/>
    <n v="4"/>
    <x v="2"/>
    <s v="Enter Part Location"/>
    <s v="Mariusz Ciszewski"/>
    <m/>
    <s v="Fallout from Paint - Other 4 out of 107"/>
    <m/>
    <x v="0"/>
    <b v="0"/>
    <x v="0"/>
    <b v="0"/>
    <s v="Mariusz Ciszewski"/>
    <d v="2022-02-23T00:00:00"/>
    <m/>
    <m/>
    <m/>
    <x v="1"/>
    <b v="0"/>
    <b v="0"/>
    <b v="0"/>
    <b v="0"/>
    <b v="0"/>
    <b v="0"/>
    <b v="0"/>
    <b v="0"/>
    <x v="4"/>
    <x v="0"/>
  </r>
  <r>
    <n v="8123"/>
    <s v="Yale"/>
    <d v="2022-02-21T13:33:11"/>
    <s v="10-0904-6036-050"/>
    <m/>
    <x v="0"/>
    <n v="6"/>
    <x v="3"/>
    <s v="Finishing"/>
    <s v="Mariusz Ciszewski"/>
    <m/>
    <s v="Fallout from Hand - Blister US10"/>
    <m/>
    <x v="0"/>
    <b v="0"/>
    <x v="1"/>
    <b v="0"/>
    <s v="Mariusz Ciszewski"/>
    <d v="2022-02-23T00:00:00"/>
    <m/>
    <n v="6"/>
    <n v="83.444400000000002"/>
    <x v="1"/>
    <b v="0"/>
    <b v="0"/>
    <b v="0"/>
    <b v="0"/>
    <b v="0"/>
    <b v="0"/>
    <b v="0"/>
    <b v="0"/>
    <x v="4"/>
    <x v="0"/>
  </r>
  <r>
    <n v="8122"/>
    <s v="Yale"/>
    <d v="2022-02-21T13:31:02"/>
    <s v="60-2000-1240-078"/>
    <m/>
    <x v="1"/>
    <n v="12"/>
    <x v="2"/>
    <s v="Finishing"/>
    <s v="Mariusz Ciszewski"/>
    <m/>
    <s v="Fallout from Paint - Blisters/Particles"/>
    <m/>
    <x v="0"/>
    <b v="0"/>
    <x v="1"/>
    <b v="0"/>
    <s v="Mariusz Ciszewski"/>
    <d v="2022-02-23T00:00:00"/>
    <m/>
    <n v="12"/>
    <n v="33.8964"/>
    <x v="1"/>
    <b v="0"/>
    <b v="0"/>
    <b v="0"/>
    <b v="0"/>
    <b v="0"/>
    <b v="0"/>
    <b v="0"/>
    <b v="0"/>
    <x v="4"/>
    <x v="0"/>
  </r>
  <r>
    <n v="8121"/>
    <s v="Yale"/>
    <d v="2022-02-21T13:28:14"/>
    <s v="60-2000-6179-078"/>
    <m/>
    <x v="1"/>
    <n v="145"/>
    <x v="2"/>
    <s v="Enter Part Location"/>
    <s v="Mariusz Ciszewski"/>
    <m/>
    <s v="Fallout from Paint - Blisters/Particles"/>
    <m/>
    <x v="0"/>
    <b v="0"/>
    <x v="1"/>
    <b v="0"/>
    <s v="Mariusz Ciszewski"/>
    <d v="2022-02-25T00:00:00"/>
    <m/>
    <n v="145"/>
    <n v="146.24700000000001"/>
    <x v="1"/>
    <b v="0"/>
    <b v="0"/>
    <b v="0"/>
    <b v="0"/>
    <b v="0"/>
    <b v="0"/>
    <b v="0"/>
    <b v="0"/>
    <x v="4"/>
    <x v="0"/>
  </r>
  <r>
    <n v="8120"/>
    <s v="Corbin Russwin"/>
    <d v="2022-02-17T10:18:06"/>
    <s v="447F252 26"/>
    <m/>
    <x v="0"/>
    <n v="220"/>
    <x v="1"/>
    <s v="Finishing"/>
    <s v="Mariusz Ciszewski"/>
    <m/>
    <s v="Fallout from NAPCO - discoloration (US26) 220 out of 220"/>
    <m/>
    <x v="1"/>
    <b v="0"/>
    <x v="0"/>
    <b v="0"/>
    <s v="Mariusz Ciszewski"/>
    <d v="2022-02-18T00:00:00"/>
    <s v="Std Rework"/>
    <m/>
    <m/>
    <x v="1"/>
    <b v="0"/>
    <b v="0"/>
    <b v="0"/>
    <b v="0"/>
    <b v="0"/>
    <b v="0"/>
    <b v="0"/>
    <b v="0"/>
    <x v="4"/>
    <x v="0"/>
  </r>
  <r>
    <n v="8119"/>
    <s v="Corbin Russwin"/>
    <d v="2022-02-17T10:16:47"/>
    <s v="811F142 10"/>
    <m/>
    <x v="1"/>
    <n v="5"/>
    <x v="2"/>
    <s v="Finishing"/>
    <s v="Mariusz Ciszewski"/>
    <m/>
    <s v="Fallout from Paint - Discoloration US10 5 out fo 76"/>
    <m/>
    <x v="1"/>
    <b v="0"/>
    <x v="0"/>
    <b v="0"/>
    <s v="Mariusz Ciszewski"/>
    <d v="2022-02-18T00:00:00"/>
    <s v="Std Rework"/>
    <m/>
    <m/>
    <x v="1"/>
    <b v="0"/>
    <b v="0"/>
    <b v="0"/>
    <b v="0"/>
    <b v="0"/>
    <b v="0"/>
    <b v="0"/>
    <b v="0"/>
    <x v="4"/>
    <x v="0"/>
  </r>
  <r>
    <n v="8118"/>
    <s v="Corbin Russwin"/>
    <d v="2022-02-17T10:15:59"/>
    <s v="670F363 10"/>
    <m/>
    <x v="1"/>
    <n v="60"/>
    <x v="2"/>
    <s v="Finishing"/>
    <s v="Mariusz Ciszewski"/>
    <m/>
    <s v="Fallout from Paint Line - Discoloration US10 (60 out of 60)"/>
    <m/>
    <x v="1"/>
    <b v="0"/>
    <x v="0"/>
    <b v="0"/>
    <s v="Mariusz Ciszewski"/>
    <d v="2022-02-18T00:00:00"/>
    <s v="Std Rework"/>
    <m/>
    <m/>
    <x v="1"/>
    <b v="0"/>
    <b v="0"/>
    <b v="0"/>
    <b v="0"/>
    <b v="0"/>
    <b v="0"/>
    <b v="0"/>
    <b v="0"/>
    <x v="4"/>
    <x v="0"/>
  </r>
  <r>
    <n v="8117"/>
    <s v="Corbin Russwin"/>
    <d v="2022-02-17T10:14:34"/>
    <s v="563f945"/>
    <m/>
    <x v="1"/>
    <n v="15"/>
    <x v="9"/>
    <s v="Finishing"/>
    <s v="Mariusz Ciszewski"/>
    <m/>
    <s v="Fallout from COSMAP2 - Scratches (15 out of 48)"/>
    <m/>
    <x v="0"/>
    <b v="0"/>
    <x v="0"/>
    <b v="0"/>
    <s v="Mariusz Ciszewski"/>
    <d v="2022-02-18T00:00:00"/>
    <m/>
    <m/>
    <m/>
    <x v="1"/>
    <b v="0"/>
    <b v="0"/>
    <b v="0"/>
    <b v="0"/>
    <b v="0"/>
    <b v="0"/>
    <b v="0"/>
    <b v="0"/>
    <x v="4"/>
    <x v="0"/>
  </r>
  <r>
    <n v="8116"/>
    <s v="Corbin Russwin"/>
    <d v="2022-02-17T10:13:41"/>
    <s v="670F072 26D"/>
    <m/>
    <x v="0"/>
    <n v="67"/>
    <x v="1"/>
    <s v="Finishing"/>
    <s v="Mariusz Ciszewski"/>
    <m/>
    <s v="Fallout from NAPCO - Discoloration (67 out of 336)"/>
    <m/>
    <x v="1"/>
    <b v="0"/>
    <x v="0"/>
    <b v="0"/>
    <s v="Mariusz Ciszewski"/>
    <d v="2022-03-05T00:00:00"/>
    <s v="Std Rewrok"/>
    <m/>
    <m/>
    <x v="1"/>
    <b v="0"/>
    <b v="0"/>
    <b v="0"/>
    <b v="0"/>
    <b v="0"/>
    <b v="0"/>
    <b v="0"/>
    <b v="0"/>
    <x v="4"/>
    <x v="0"/>
  </r>
  <r>
    <n v="8115"/>
    <s v="Yale"/>
    <d v="2022-02-17T10:12:09"/>
    <s v="60-7200-0161-004"/>
    <m/>
    <x v="0"/>
    <n v="2"/>
    <x v="6"/>
    <s v="Finishing"/>
    <s v="Mariusz Ciszewski"/>
    <m/>
    <s v="Fallout from Hinge Line - Brass no adhesion (Flaking off)"/>
    <m/>
    <x v="0"/>
    <b v="0"/>
    <x v="1"/>
    <b v="0"/>
    <s v="Mariusz Ciszewski"/>
    <d v="2022-02-18T00:00:00"/>
    <m/>
    <n v="2"/>
    <n v="23.742000000000001"/>
    <x v="1"/>
    <b v="0"/>
    <b v="0"/>
    <b v="0"/>
    <b v="0"/>
    <b v="0"/>
    <b v="0"/>
    <b v="0"/>
    <b v="0"/>
    <x v="4"/>
    <x v="0"/>
  </r>
  <r>
    <n v="8114"/>
    <s v="Yale"/>
    <d v="2022-02-17T10:10:57"/>
    <s v="60-2000-6179-044"/>
    <m/>
    <x v="1"/>
    <n v="2"/>
    <x v="2"/>
    <s v="Finishing"/>
    <s v="Mariusz Ciszewski"/>
    <m/>
    <s v="Fallout from Paint - 2 out of 40 Particles-Debris"/>
    <m/>
    <x v="0"/>
    <b v="0"/>
    <x v="1"/>
    <b v="0"/>
    <s v="Mariusz Ciszewski"/>
    <d v="2022-02-18T00:00:00"/>
    <m/>
    <n v="2"/>
    <n v="35.112000000000002"/>
    <x v="1"/>
    <b v="0"/>
    <b v="0"/>
    <b v="0"/>
    <b v="0"/>
    <b v="0"/>
    <b v="0"/>
    <b v="0"/>
    <b v="0"/>
    <x v="4"/>
    <x v="0"/>
  </r>
  <r>
    <n v="8113"/>
    <s v="Yale"/>
    <d v="2022-02-17T08:26:06"/>
    <s v="50-8802-2219-004"/>
    <m/>
    <x v="0"/>
    <n v="100"/>
    <x v="6"/>
    <s v="Finishing"/>
    <s v="Mariusz Ciszewski"/>
    <m/>
    <s v="Fallout from HPL - Blisters"/>
    <m/>
    <x v="1"/>
    <b v="0"/>
    <x v="0"/>
    <b v="0"/>
    <s v="Mariusz Ciszewski"/>
    <d v="2022-03-14T00:00:00"/>
    <s v="See MRB notes"/>
    <m/>
    <m/>
    <x v="1"/>
    <b v="0"/>
    <b v="0"/>
    <b v="0"/>
    <b v="0"/>
    <b v="0"/>
    <b v="0"/>
    <b v="0"/>
    <b v="0"/>
    <x v="4"/>
    <x v="0"/>
  </r>
  <r>
    <n v="8111"/>
    <s v="Yale"/>
    <d v="2022-02-15T13:26:46"/>
    <s v="10-0904-6036-003"/>
    <m/>
    <x v="1"/>
    <n v="5"/>
    <x v="2"/>
    <s v="Finishing"/>
    <s v="Marius Ciszewski"/>
    <m/>
    <s v="Fallout from Paint - Blisters (5 out of 10)"/>
    <m/>
    <x v="0"/>
    <b v="0"/>
    <x v="1"/>
    <b v="0"/>
    <s v="Mariusz Ciszewski"/>
    <d v="2022-02-15T00:00:00"/>
    <m/>
    <n v="5"/>
    <n v="80.926000000000002"/>
    <x v="1"/>
    <b v="0"/>
    <b v="0"/>
    <b v="0"/>
    <b v="0"/>
    <b v="0"/>
    <b v="0"/>
    <b v="0"/>
    <b v="0"/>
    <x v="4"/>
    <x v="0"/>
  </r>
  <r>
    <n v="8110"/>
    <s v="Corbin Russwin"/>
    <d v="2022-02-15T13:24:44"/>
    <s v="855f152 (15L)"/>
    <m/>
    <x v="1"/>
    <n v="1"/>
    <x v="2"/>
    <s v="Finishing"/>
    <s v="Mariusz Ciszewski"/>
    <m/>
    <s v="Fallout from Paint - 1 out of 1 (Blister)"/>
    <m/>
    <x v="1"/>
    <b v="0"/>
    <x v="0"/>
    <b v="0"/>
    <s v="Mariusz Ciszewski"/>
    <d v="2022-02-15T00:00:00"/>
    <s v="Std Rework"/>
    <m/>
    <m/>
    <x v="1"/>
    <b v="0"/>
    <b v="0"/>
    <b v="0"/>
    <b v="0"/>
    <b v="0"/>
    <b v="0"/>
    <b v="0"/>
    <b v="0"/>
    <x v="4"/>
    <x v="0"/>
  </r>
  <r>
    <n v="8109"/>
    <s v="Yale"/>
    <d v="2022-02-15T13:22:26"/>
    <s v="50-1826-2003-004"/>
    <m/>
    <x v="0"/>
    <n v="175"/>
    <x v="6"/>
    <s v="Finishing"/>
    <s v="Mariusz Ciszewski"/>
    <m/>
    <s v="Fallout from HPL- Brass Adhesion Issues (Flaking)"/>
    <m/>
    <x v="1"/>
    <b v="0"/>
    <x v="0"/>
    <b v="0"/>
    <s v="Mariusz Ciszewski"/>
    <d v="2022-02-15T00:00:00"/>
    <s v="Std Rework"/>
    <m/>
    <m/>
    <x v="1"/>
    <b v="0"/>
    <b v="0"/>
    <b v="0"/>
    <b v="0"/>
    <b v="0"/>
    <b v="0"/>
    <b v="0"/>
    <b v="0"/>
    <x v="4"/>
    <x v="0"/>
  </r>
  <r>
    <n v="8108"/>
    <s v="Yale"/>
    <d v="2022-02-15T13:20:17"/>
    <s v="10-0904-2055-200"/>
    <m/>
    <x v="1"/>
    <n v="26"/>
    <x v="2"/>
    <s v="Finishing"/>
    <s v="Mariusz Ciszewski"/>
    <m/>
    <s v="Fallout from Paint - 17 out of 175 Blisters (Near the Lever Neck which may be Water/moisture issues from the masking rack)"/>
    <m/>
    <x v="1"/>
    <b v="0"/>
    <x v="0"/>
    <b v="0"/>
    <s v="Mariusz Ciszewski"/>
    <d v="2022-02-15T00:00:00"/>
    <s v="Std Rework"/>
    <m/>
    <m/>
    <x v="1"/>
    <b v="0"/>
    <b v="0"/>
    <b v="0"/>
    <b v="0"/>
    <b v="0"/>
    <b v="0"/>
    <b v="0"/>
    <b v="0"/>
    <x v="4"/>
    <x v="0"/>
  </r>
  <r>
    <n v="8100"/>
    <s v="Yale"/>
    <d v="2022-02-11T15:30:20"/>
    <s v="10-0905-6046-044"/>
    <m/>
    <x v="0"/>
    <n v="28"/>
    <x v="2"/>
    <s v="Finishing"/>
    <s v="Mariusz Ciszewski"/>
    <m/>
    <s v="Fallout from Paint - Heavy Lacq"/>
    <m/>
    <x v="1"/>
    <b v="0"/>
    <x v="0"/>
    <b v="0"/>
    <s v="Mariusz Ciszewski"/>
    <d v="2022-02-11T00:00:00"/>
    <s v="Std Rework"/>
    <m/>
    <m/>
    <x v="1"/>
    <b v="0"/>
    <b v="0"/>
    <b v="0"/>
    <b v="0"/>
    <b v="0"/>
    <b v="0"/>
    <b v="0"/>
    <b v="0"/>
    <x v="4"/>
    <x v="0"/>
  </r>
  <r>
    <n v="8099"/>
    <s v="Yale"/>
    <d v="2022-02-11T15:28:42"/>
    <s v="50-8800-2351-025"/>
    <m/>
    <x v="0"/>
    <n v="3"/>
    <x v="1"/>
    <s v="Finishing"/>
    <s v="Mariusz Ciszewski"/>
    <m/>
    <s v="Fallout rom NAPCO - Discoloration"/>
    <m/>
    <x v="1"/>
    <b v="0"/>
    <x v="0"/>
    <b v="0"/>
    <s v="Mariusz Ciszewski"/>
    <d v="2022-02-11T00:00:00"/>
    <s v="Std Rework"/>
    <m/>
    <m/>
    <x v="1"/>
    <b v="0"/>
    <b v="0"/>
    <b v="0"/>
    <b v="0"/>
    <b v="0"/>
    <b v="0"/>
    <b v="0"/>
    <b v="0"/>
    <x v="4"/>
    <x v="0"/>
  </r>
  <r>
    <n v="8098"/>
    <s v="Corbin Russwin"/>
    <d v="2022-02-11T15:26:56"/>
    <s v="794F262"/>
    <m/>
    <x v="0"/>
    <n v="8"/>
    <x v="1"/>
    <s v="Finishing"/>
    <s v="Mariusz Ciszewski"/>
    <m/>
    <s v="fallout from NAPCO- Discoloration"/>
    <m/>
    <x v="1"/>
    <b v="0"/>
    <x v="0"/>
    <b v="0"/>
    <s v="Mariusz Ciszewski"/>
    <d v="2022-02-11T00:00:00"/>
    <s v="Std Rework"/>
    <m/>
    <m/>
    <x v="1"/>
    <b v="0"/>
    <b v="0"/>
    <b v="0"/>
    <b v="0"/>
    <b v="0"/>
    <b v="0"/>
    <b v="0"/>
    <b v="0"/>
    <x v="4"/>
    <x v="0"/>
  </r>
  <r>
    <n v="8097"/>
    <s v="Corbin Russwin"/>
    <d v="2022-02-11T15:25:33"/>
    <s v="806F002 15"/>
    <m/>
    <x v="0"/>
    <n v="4"/>
    <x v="1"/>
    <s v="Finishing"/>
    <s v="Mariusz Ciszewski"/>
    <m/>
    <s v="Fallout from NAPCO - Discoloration"/>
    <m/>
    <x v="1"/>
    <b v="0"/>
    <x v="0"/>
    <b v="0"/>
    <s v="Mariusz Ciszewski"/>
    <d v="2022-02-11T00:00:00"/>
    <s v="Std Rework"/>
    <m/>
    <m/>
    <x v="1"/>
    <b v="0"/>
    <b v="0"/>
    <b v="0"/>
    <b v="0"/>
    <b v="0"/>
    <b v="0"/>
    <b v="0"/>
    <b v="0"/>
    <x v="4"/>
    <x v="0"/>
  </r>
  <r>
    <n v="8096"/>
    <s v="Yale"/>
    <d v="2022-02-11T15:07:40"/>
    <s v="50-8403-2001-004"/>
    <m/>
    <x v="1"/>
    <n v="30"/>
    <x v="2"/>
    <s v="Finishing"/>
    <s v="Mariusz Ciszewski"/>
    <m/>
    <s v="Fallout from Pain - Dry spray"/>
    <m/>
    <x v="1"/>
    <b v="0"/>
    <x v="0"/>
    <b v="0"/>
    <s v="Mariusz Ciszewski"/>
    <d v="2022-02-11T00:00:00"/>
    <s v="Std Rework"/>
    <m/>
    <m/>
    <x v="1"/>
    <b v="0"/>
    <b v="0"/>
    <b v="0"/>
    <b v="0"/>
    <b v="0"/>
    <b v="0"/>
    <b v="0"/>
    <b v="0"/>
    <x v="4"/>
    <x v="0"/>
  </r>
  <r>
    <n v="8095"/>
    <s v="Yale"/>
    <d v="2022-02-09T13:29:04"/>
    <s v="14-5301-6040-025"/>
    <m/>
    <x v="1"/>
    <n v="2"/>
    <x v="2"/>
    <s v="Finishing"/>
    <s v="Mariusz Ciszewski"/>
    <m/>
    <s v="Fallout from Paint - Blisters 2 out of 24"/>
    <m/>
    <x v="0"/>
    <b v="0"/>
    <x v="1"/>
    <b v="0"/>
    <s v="Mariusz Ciszewski"/>
    <d v="2022-02-09T00:00:00"/>
    <m/>
    <n v="2"/>
    <n v="6.1125999999999996"/>
    <x v="1"/>
    <b v="0"/>
    <b v="0"/>
    <b v="0"/>
    <b v="0"/>
    <b v="0"/>
    <b v="0"/>
    <b v="0"/>
    <b v="0"/>
    <x v="4"/>
    <x v="0"/>
  </r>
  <r>
    <n v="8094"/>
    <s v="Yale"/>
    <d v="2022-02-09T13:27:54"/>
    <s v="50-8403-2001-619"/>
    <m/>
    <x v="1"/>
    <n v="5"/>
    <x v="2"/>
    <s v="Finishing"/>
    <s v="Mariusz Ciszewski"/>
    <m/>
    <s v="Fallout from Paint - Particles-Debris 5 out of 6"/>
    <m/>
    <x v="1"/>
    <b v="0"/>
    <x v="0"/>
    <b v="0"/>
    <s v="Mariusz Ciszewski"/>
    <d v="2022-02-09T00:00:00"/>
    <s v="STr Rework"/>
    <m/>
    <m/>
    <x v="1"/>
    <b v="0"/>
    <b v="0"/>
    <b v="0"/>
    <b v="0"/>
    <b v="0"/>
    <b v="0"/>
    <b v="0"/>
    <b v="0"/>
    <x v="4"/>
    <x v="0"/>
  </r>
  <r>
    <n v="8093"/>
    <s v="Corbin Russwin"/>
    <d v="2022-02-09T13:26:10"/>
    <s v="798F115 4"/>
    <s v="PZD PLAIN LEVER - RET"/>
    <x v="1"/>
    <n v="18"/>
    <x v="2"/>
    <s v="Finishing"/>
    <s v="Mariusz Ciszewski"/>
    <m/>
    <s v="Fallout from Paint - Blistres"/>
    <m/>
    <x v="0"/>
    <b v="0"/>
    <x v="1"/>
    <b v="0"/>
    <s v="Mariusz Ciszewski"/>
    <d v="2022-02-09T00:00:00"/>
    <m/>
    <n v="18"/>
    <n v="241.6842"/>
    <x v="1"/>
    <b v="0"/>
    <b v="0"/>
    <b v="0"/>
    <b v="0"/>
    <b v="0"/>
    <b v="0"/>
    <b v="0"/>
    <b v="0"/>
    <x v="4"/>
    <x v="0"/>
  </r>
  <r>
    <n v="8092"/>
    <s v="Corbin Russwin"/>
    <d v="2022-02-09T13:25:18"/>
    <s v="797F845 10"/>
    <m/>
    <x v="1"/>
    <n v="2"/>
    <x v="2"/>
    <s v="Finishing"/>
    <s v="Mariusz Ciszewki"/>
    <m/>
    <s v="Fallout from Paint - blisters"/>
    <m/>
    <x v="0"/>
    <b v="0"/>
    <x v="1"/>
    <b v="0"/>
    <s v="Mariusz Ciszewski"/>
    <d v="2022-02-09T00:00:00"/>
    <m/>
    <n v="2"/>
    <n v="30.824200000000001"/>
    <x v="1"/>
    <b v="0"/>
    <b v="0"/>
    <b v="0"/>
    <b v="0"/>
    <b v="0"/>
    <b v="0"/>
    <b v="0"/>
    <b v="0"/>
    <x v="4"/>
    <x v="0"/>
  </r>
  <r>
    <n v="8091"/>
    <s v="Yale"/>
    <d v="2022-02-09T13:23:49"/>
    <s v="50-8403-2001-004"/>
    <m/>
    <x v="1"/>
    <n v="30"/>
    <x v="2"/>
    <s v="Finishing"/>
    <s v="Mariusz Ciszewski"/>
    <m/>
    <s v="Fallout from Paint - Particles-Debris"/>
    <m/>
    <x v="0"/>
    <b v="0"/>
    <x v="0"/>
    <b v="0"/>
    <s v="Mariusz Ciszewski"/>
    <d v="2022-02-09T00:00:00"/>
    <s v="Std Rework"/>
    <m/>
    <m/>
    <x v="1"/>
    <b v="0"/>
    <b v="0"/>
    <b v="0"/>
    <b v="0"/>
    <b v="0"/>
    <b v="0"/>
    <b v="0"/>
    <b v="0"/>
    <x v="4"/>
    <x v="0"/>
  </r>
  <r>
    <n v="8083"/>
    <s v="Corbin Russwin"/>
    <d v="2022-02-07T08:52:56"/>
    <s v=" 794f262"/>
    <m/>
    <x v="0"/>
    <n v="2"/>
    <x v="1"/>
    <s v="Finishing"/>
    <s v="Mariusz Ciszewski"/>
    <m/>
    <s v="Fallout from NAPCO - 2 out of 40 Discoloration"/>
    <m/>
    <x v="0"/>
    <b v="0"/>
    <x v="0"/>
    <b v="0"/>
    <s v="Mariusz Ciszewski"/>
    <d v="2022-02-11T00:00:00"/>
    <m/>
    <m/>
    <m/>
    <x v="1"/>
    <b v="0"/>
    <b v="0"/>
    <b v="0"/>
    <b v="0"/>
    <b v="0"/>
    <b v="0"/>
    <b v="0"/>
    <b v="0"/>
    <x v="4"/>
    <x v="0"/>
  </r>
  <r>
    <n v="8082"/>
    <s v="Yale"/>
    <d v="2022-02-07T08:52:56"/>
    <s v="50-8800-2358-025"/>
    <m/>
    <x v="0"/>
    <n v="45"/>
    <x v="1"/>
    <s v="Finishing"/>
    <s v="Mariusz Ciszewski"/>
    <m/>
    <s v="Fallout from NAPCO - 45 out of 120 Discoloration"/>
    <m/>
    <x v="1"/>
    <b v="0"/>
    <x v="0"/>
    <b v="0"/>
    <s v="Mariusz Ciszewski"/>
    <d v="2022-02-11T00:00:00"/>
    <s v="Std Rework"/>
    <m/>
    <m/>
    <x v="1"/>
    <b v="0"/>
    <b v="0"/>
    <b v="0"/>
    <b v="0"/>
    <b v="0"/>
    <b v="0"/>
    <b v="0"/>
    <b v="0"/>
    <x v="4"/>
    <x v="0"/>
  </r>
  <r>
    <n v="8081"/>
    <s v="Yale"/>
    <d v="2022-02-07T08:52:56"/>
    <s v="60-7200-0165-018"/>
    <m/>
    <x v="0"/>
    <n v="105"/>
    <x v="1"/>
    <s v="Finishing"/>
    <s v="Mariusz Ciszewski"/>
    <m/>
    <s v="Fallout from NAPCO - 105 out of 105 discoloration"/>
    <m/>
    <x v="1"/>
    <b v="0"/>
    <x v="0"/>
    <b v="0"/>
    <s v="Mariusz Ciszewski"/>
    <d v="2022-02-11T00:00:00"/>
    <s v="Std Rework"/>
    <m/>
    <m/>
    <x v="1"/>
    <b v="0"/>
    <b v="0"/>
    <b v="0"/>
    <b v="0"/>
    <b v="0"/>
    <b v="0"/>
    <b v="0"/>
    <b v="0"/>
    <x v="4"/>
    <x v="0"/>
  </r>
  <r>
    <n v="8080"/>
    <s v="Corbin Russwin"/>
    <d v="2022-02-07T08:52:56"/>
    <s v="650F027 BSP"/>
    <m/>
    <x v="1"/>
    <n v="4"/>
    <x v="2"/>
    <s v="Finishing"/>
    <s v="Mariusz Ciszewski"/>
    <m/>
    <s v="Fallout from Paint - 4 out of 66 Blisters"/>
    <m/>
    <x v="0"/>
    <b v="0"/>
    <x v="1"/>
    <b v="0"/>
    <s v="Mariusz Ciszewski"/>
    <d v="2022-02-11T00:00:00"/>
    <m/>
    <n v="4"/>
    <n v="26.215199999999999"/>
    <x v="1"/>
    <b v="0"/>
    <b v="0"/>
    <b v="0"/>
    <b v="0"/>
    <b v="0"/>
    <b v="0"/>
    <b v="0"/>
    <b v="0"/>
    <x v="4"/>
    <x v="0"/>
  </r>
  <r>
    <n v="8079"/>
    <s v="Corbin Russwin"/>
    <d v="2022-02-07T08:52:56"/>
    <s v="868F848 BSP"/>
    <m/>
    <x v="1"/>
    <n v="13"/>
    <x v="2"/>
    <s v="Finishing"/>
    <s v="Mariusz Ciszewski"/>
    <m/>
    <s v="Fallout from Paint - 13 out of 200 Particles-Debris"/>
    <m/>
    <x v="0"/>
    <b v="0"/>
    <x v="1"/>
    <b v="0"/>
    <s v="Mariusz Ciszewski"/>
    <d v="2022-03-05T00:00:00"/>
    <m/>
    <n v="13"/>
    <n v="11.108499999999999"/>
    <x v="1"/>
    <b v="0"/>
    <b v="0"/>
    <b v="0"/>
    <b v="0"/>
    <b v="0"/>
    <b v="0"/>
    <b v="0"/>
    <b v="0"/>
    <x v="4"/>
    <x v="0"/>
  </r>
  <r>
    <n v="8078"/>
    <s v="Corbin Russwin"/>
    <d v="2022-02-07T08:52:56"/>
    <s v="650F007 BSP"/>
    <m/>
    <x v="1"/>
    <n v="2"/>
    <x v="2"/>
    <s v="Finishing"/>
    <s v="Mariusz Ciszewski"/>
    <m/>
    <s v="Fallout from Paint - 2 out of 66 (Light Spray 2/7)"/>
    <m/>
    <x v="0"/>
    <b v="0"/>
    <x v="1"/>
    <b v="0"/>
    <s v="Mariusz Ciszewski"/>
    <d v="2022-02-11T00:00:00"/>
    <m/>
    <n v="2"/>
    <n v="14.049200000000001"/>
    <x v="1"/>
    <b v="0"/>
    <b v="0"/>
    <b v="0"/>
    <b v="0"/>
    <b v="0"/>
    <b v="0"/>
    <b v="0"/>
    <b v="0"/>
    <x v="4"/>
    <x v="0"/>
  </r>
  <r>
    <n v="8086"/>
    <s v="Corbin Russwin"/>
    <d v="2022-02-05T08:57:50"/>
    <s v="340L60702832D"/>
    <m/>
    <x v="0"/>
    <n v="5"/>
    <x v="1"/>
    <s v="Finishing"/>
    <s v="Mariusz Ciszewski"/>
    <m/>
    <s v="Fallout from NAPCO - 5 out of 5 discoloration"/>
    <m/>
    <x v="0"/>
    <b v="0"/>
    <x v="0"/>
    <b v="0"/>
    <s v="Mariusz Ciszewski"/>
    <d v="2022-02-11T00:00:00"/>
    <m/>
    <m/>
    <m/>
    <x v="1"/>
    <b v="0"/>
    <b v="0"/>
    <b v="0"/>
    <b v="0"/>
    <b v="0"/>
    <b v="0"/>
    <b v="0"/>
    <b v="0"/>
    <x v="4"/>
    <x v="0"/>
  </r>
  <r>
    <n v="8085"/>
    <s v="Corbin Russwin"/>
    <d v="2022-02-05T08:57:11"/>
    <s v="711F212 15"/>
    <m/>
    <x v="0"/>
    <n v="4"/>
    <x v="1"/>
    <s v="Finishing"/>
    <s v="Mariusz Ciszewski"/>
    <m/>
    <s v="Fallout from NAPCO - disoloration 4 out of 50"/>
    <m/>
    <x v="0"/>
    <b v="0"/>
    <x v="0"/>
    <b v="0"/>
    <s v="Mariusz Ciszewski"/>
    <d v="2022-02-11T00:00:00"/>
    <m/>
    <m/>
    <m/>
    <x v="1"/>
    <b v="0"/>
    <b v="0"/>
    <b v="0"/>
    <b v="0"/>
    <b v="0"/>
    <b v="0"/>
    <b v="0"/>
    <b v="0"/>
    <x v="4"/>
    <x v="0"/>
  </r>
  <r>
    <n v="8084"/>
    <s v="Yale"/>
    <d v="2022-02-05T08:53:48"/>
    <s v="50-8800-2355-025"/>
    <m/>
    <x v="0"/>
    <n v="18"/>
    <x v="1"/>
    <s v="Finishing"/>
    <s v="Mariusz Ciszewski"/>
    <m/>
    <s v="Fallout from NAPCO - 18 out of 80 discoloraion (2/6)"/>
    <m/>
    <x v="1"/>
    <b v="0"/>
    <x v="0"/>
    <b v="0"/>
    <s v="Mariusz Ciszewski"/>
    <d v="2022-02-11T00:00:00"/>
    <s v="Std Rework"/>
    <m/>
    <m/>
    <x v="1"/>
    <b v="0"/>
    <b v="0"/>
    <b v="0"/>
    <b v="0"/>
    <b v="0"/>
    <b v="0"/>
    <b v="0"/>
    <b v="0"/>
    <x v="4"/>
    <x v="0"/>
  </r>
  <r>
    <n v="8069"/>
    <s v="Corbin Russwin"/>
    <d v="2022-02-02T13:43:57"/>
    <s v="797F845"/>
    <m/>
    <x v="0"/>
    <n v="40"/>
    <x v="10"/>
    <s v="Finishing"/>
    <s v="Mariusz Ciszewski"/>
    <m/>
    <s v="Fallout from Utility Line - Blister (40 out of 40)"/>
    <m/>
    <x v="0"/>
    <b v="0"/>
    <x v="1"/>
    <b v="0"/>
    <s v="Mariusz Ciszewski"/>
    <d v="2022-02-08T00:00:00"/>
    <m/>
    <n v="40"/>
    <n v="76.73"/>
    <x v="1"/>
    <b v="0"/>
    <b v="0"/>
    <b v="0"/>
    <b v="0"/>
    <b v="0"/>
    <b v="0"/>
    <b v="0"/>
    <b v="0"/>
    <x v="4"/>
    <x v="0"/>
  </r>
  <r>
    <n v="8068"/>
    <s v="Corbin Russwin"/>
    <d v="2022-02-02T13:42:16"/>
    <s v="855f582 10be"/>
    <m/>
    <x v="1"/>
    <n v="2"/>
    <x v="2"/>
    <s v="Finishing"/>
    <s v="Mariusz Ciszewski"/>
    <m/>
    <s v="Fallout from Paint - Scratches (2 out of 20)"/>
    <m/>
    <x v="0"/>
    <b v="0"/>
    <x v="1"/>
    <b v="0"/>
    <s v="Mariusz Ciszewski"/>
    <d v="2022-02-05T00:00:00"/>
    <m/>
    <n v="2"/>
    <n v="42.751800000000003"/>
    <x v="1"/>
    <b v="0"/>
    <b v="0"/>
    <b v="0"/>
    <b v="0"/>
    <b v="0"/>
    <b v="0"/>
    <b v="0"/>
    <b v="0"/>
    <x v="4"/>
    <x v="0"/>
  </r>
  <r>
    <n v="8067"/>
    <s v="Yale"/>
    <d v="2022-02-02T13:40:45"/>
    <s v="50-0907-2001-026"/>
    <m/>
    <x v="0"/>
    <n v="40"/>
    <x v="1"/>
    <s v="Finishing"/>
    <s v="Mariusz Ciszewski"/>
    <m/>
    <s v="Fallout from NAPCO - Discoloration (40 out of 40)"/>
    <m/>
    <x v="0"/>
    <b v="0"/>
    <x v="0"/>
    <b v="0"/>
    <s v="Mariusz Ciszewski"/>
    <d v="2022-02-05T00:00:00"/>
    <m/>
    <m/>
    <m/>
    <x v="1"/>
    <b v="0"/>
    <b v="0"/>
    <b v="0"/>
    <b v="0"/>
    <b v="0"/>
    <b v="0"/>
    <b v="0"/>
    <b v="0"/>
    <x v="4"/>
    <x v="0"/>
  </r>
  <r>
    <n v="8066"/>
    <s v="Corbin Russwin"/>
    <d v="2022-02-02T13:39:16"/>
    <s v="446F612"/>
    <m/>
    <x v="0"/>
    <n v="1500"/>
    <x v="1"/>
    <s v="Finishing"/>
    <s v="Mariusz Ciszewski"/>
    <m/>
    <s v="Fallout from NAPCO - Discoloration - gray/cloudy (1500 out of 1500)"/>
    <m/>
    <x v="0"/>
    <b v="0"/>
    <x v="0"/>
    <b v="0"/>
    <s v="Mariusz Ciszewski"/>
    <d v="2022-02-05T00:00:00"/>
    <m/>
    <m/>
    <m/>
    <x v="1"/>
    <b v="0"/>
    <b v="0"/>
    <b v="0"/>
    <b v="0"/>
    <b v="0"/>
    <b v="0"/>
    <b v="0"/>
    <b v="0"/>
    <x v="4"/>
    <x v="0"/>
  </r>
  <r>
    <n v="8065"/>
    <s v="Yale"/>
    <d v="2022-02-02T13:19:22"/>
    <s v="60-7200-2136-018"/>
    <m/>
    <x v="0"/>
    <n v="116"/>
    <x v="1"/>
    <s v="Finishing"/>
    <s v="Mariusz Ciszewski"/>
    <m/>
    <s v="Fallout from NAPCO - Discoloration (116 out of 116)"/>
    <m/>
    <x v="1"/>
    <b v="0"/>
    <x v="0"/>
    <b v="0"/>
    <s v="Mariusz Ciszewski"/>
    <d v="2022-02-05T00:00:00"/>
    <s v="Std Rework"/>
    <m/>
    <m/>
    <x v="1"/>
    <b v="0"/>
    <b v="0"/>
    <b v="0"/>
    <b v="0"/>
    <b v="0"/>
    <b v="0"/>
    <b v="0"/>
    <b v="0"/>
    <x v="4"/>
    <x v="0"/>
  </r>
  <r>
    <n v="8064"/>
    <s v="Corbin Russwin"/>
    <d v="2022-02-02T13:18:15"/>
    <s v="650F032 15"/>
    <m/>
    <x v="0"/>
    <n v="50"/>
    <x v="1"/>
    <s v="Finishing"/>
    <s v="Mariusz Ciszewski"/>
    <m/>
    <s v="Fallout from NAPCO - Discoloration (50 out of 50)"/>
    <m/>
    <x v="0"/>
    <b v="0"/>
    <x v="0"/>
    <b v="0"/>
    <s v="Mariusz Ciszewski"/>
    <d v="2022-02-05T00:00:00"/>
    <m/>
    <m/>
    <m/>
    <x v="1"/>
    <b v="0"/>
    <b v="0"/>
    <b v="0"/>
    <b v="0"/>
    <b v="0"/>
    <b v="0"/>
    <b v="0"/>
    <b v="0"/>
    <x v="4"/>
    <x v="0"/>
  </r>
  <r>
    <n v="8063"/>
    <s v="Corbin Russwin"/>
    <d v="2022-02-02T13:17:13"/>
    <s v="677F012 15"/>
    <m/>
    <x v="0"/>
    <n v="31"/>
    <x v="1"/>
    <s v="Finishing"/>
    <s v="Mariusz Ciszewski"/>
    <m/>
    <s v="Fallout from NAPCO - Discoloration (31 out of 80)"/>
    <m/>
    <x v="1"/>
    <b v="0"/>
    <x v="0"/>
    <b v="0"/>
    <s v="Mariusz Ciszewski"/>
    <d v="2022-02-05T00:00:00"/>
    <s v="Std Rework"/>
    <m/>
    <m/>
    <x v="1"/>
    <b v="0"/>
    <b v="0"/>
    <b v="0"/>
    <b v="0"/>
    <b v="0"/>
    <b v="0"/>
    <b v="0"/>
    <b v="0"/>
    <x v="4"/>
    <x v="0"/>
  </r>
  <r>
    <n v="8062"/>
    <s v="Corbin Russwin"/>
    <d v="2022-02-02T13:11:17"/>
    <s v="860P665 15L"/>
    <m/>
    <x v="1"/>
    <n v="6"/>
    <x v="2"/>
    <s v="Finishing"/>
    <s v="Mariusz Ciszewski"/>
    <m/>
    <s v="Fallout from Paint - Blisters (6 out of 7) ???"/>
    <m/>
    <x v="0"/>
    <b v="0"/>
    <x v="0"/>
    <b v="0"/>
    <s v="Mariusz Ciszewski"/>
    <d v="2022-02-05T00:00:00"/>
    <m/>
    <m/>
    <m/>
    <x v="1"/>
    <b v="0"/>
    <b v="0"/>
    <b v="0"/>
    <b v="0"/>
    <b v="0"/>
    <b v="0"/>
    <b v="0"/>
    <b v="0"/>
    <x v="4"/>
    <x v="0"/>
  </r>
  <r>
    <n v="8061"/>
    <s v="Corbin Russwin"/>
    <d v="2022-02-02T13:10:09"/>
    <s v="493F347 BSP"/>
    <m/>
    <x v="1"/>
    <n v="3"/>
    <x v="2"/>
    <s v="Finishing"/>
    <s v="Mariusz Cisewski"/>
    <m/>
    <s v="Fallout from Paint - Drips under powder (3 out of 3) ???"/>
    <m/>
    <x v="0"/>
    <b v="0"/>
    <x v="0"/>
    <b v="0"/>
    <s v="Mariusz Ciszewski"/>
    <d v="2022-02-05T00:00:00"/>
    <m/>
    <n v="3"/>
    <m/>
    <x v="1"/>
    <b v="0"/>
    <b v="0"/>
    <b v="0"/>
    <b v="0"/>
    <b v="0"/>
    <b v="0"/>
    <b v="0"/>
    <b v="0"/>
    <x v="4"/>
    <x v="0"/>
  </r>
  <r>
    <n v="8053"/>
    <s v="Yale"/>
    <d v="2022-02-01T13:34:58"/>
    <s v="81-0741-2000-044"/>
    <m/>
    <x v="1"/>
    <n v="9"/>
    <x v="2"/>
    <s v="Finishing"/>
    <s v="Mariusz Ciszewski"/>
    <m/>
    <s v="Fallout from Paint - Lacquer Issues (9 out of 100) (Drip)"/>
    <m/>
    <x v="1"/>
    <b v="0"/>
    <x v="0"/>
    <b v="0"/>
    <s v="Mariusz Ciszewski"/>
    <d v="2022-02-02T00:00:00"/>
    <s v="Std Rewrok"/>
    <m/>
    <m/>
    <x v="1"/>
    <b v="0"/>
    <b v="0"/>
    <b v="0"/>
    <b v="0"/>
    <b v="0"/>
    <b v="0"/>
    <b v="0"/>
    <b v="0"/>
    <x v="4"/>
    <x v="0"/>
  </r>
  <r>
    <n v="8052"/>
    <s v="Corbin Russwin"/>
    <d v="2022-02-01T12:43:34"/>
    <s v="650F027 32DC"/>
    <m/>
    <x v="1"/>
    <n v="2"/>
    <x v="2"/>
    <s v="Finishing"/>
    <s v="Mariusz Ciszewski"/>
    <m/>
    <s v="Fallout from Paint - Scratches (2 out of 20)"/>
    <m/>
    <x v="0"/>
    <b v="0"/>
    <x v="1"/>
    <b v="0"/>
    <s v="Mariusz Ciszewski"/>
    <d v="2022-02-02T00:00:00"/>
    <m/>
    <n v="2"/>
    <n v="43.982599999999998"/>
    <x v="1"/>
    <b v="0"/>
    <b v="0"/>
    <b v="0"/>
    <b v="0"/>
    <b v="0"/>
    <b v="0"/>
    <b v="0"/>
    <b v="0"/>
    <x v="4"/>
    <x v="0"/>
  </r>
  <r>
    <n v="8051"/>
    <s v="Corbin Russwin"/>
    <d v="2022-02-01T12:42:27"/>
    <s v="650F007 32DC"/>
    <m/>
    <x v="1"/>
    <n v="7"/>
    <x v="2"/>
    <s v="Finishing"/>
    <s v="Mariusz Ciszewski"/>
    <m/>
    <s v="Fallout from Paint - Scratches (7 out of 30)"/>
    <m/>
    <x v="1"/>
    <b v="0"/>
    <x v="0"/>
    <b v="0"/>
    <s v="Mariusz Ciszewski"/>
    <d v="2022-02-02T00:00:00"/>
    <s v="Std Rework"/>
    <m/>
    <m/>
    <x v="1"/>
    <b v="0"/>
    <b v="0"/>
    <b v="0"/>
    <b v="0"/>
    <b v="0"/>
    <b v="0"/>
    <b v="0"/>
    <b v="0"/>
    <x v="4"/>
    <x v="0"/>
  </r>
  <r>
    <n v="8050"/>
    <s v="Corbin Russwin"/>
    <d v="2022-02-01T12:41:05"/>
    <s v="625F242 26D"/>
    <m/>
    <x v="0"/>
    <n v="72"/>
    <x v="1"/>
    <s v="Finishing"/>
    <s v="Mariusz Ciszewski"/>
    <m/>
    <s v="Fallout from NAPCO - Discoloration (72 out of 72)"/>
    <m/>
    <x v="1"/>
    <b v="0"/>
    <x v="0"/>
    <b v="0"/>
    <s v="Mariusz Ciszewski"/>
    <d v="2022-02-02T00:00:00"/>
    <s v="Std Rework"/>
    <m/>
    <m/>
    <x v="1"/>
    <b v="0"/>
    <b v="0"/>
    <b v="0"/>
    <b v="0"/>
    <b v="0"/>
    <b v="0"/>
    <b v="0"/>
    <b v="0"/>
    <x v="4"/>
    <x v="0"/>
  </r>
  <r>
    <n v="8049"/>
    <s v="Corbin Russwin"/>
    <d v="2022-02-01T12:40:03"/>
    <s v="440F692 26D"/>
    <m/>
    <x v="0"/>
    <n v="42"/>
    <x v="1"/>
    <s v="Finishing"/>
    <s v="Mariusz Ciszewski"/>
    <m/>
    <s v="Fallout from NAPCO - Discoloration (42 out of 200)"/>
    <m/>
    <x v="1"/>
    <b v="0"/>
    <x v="0"/>
    <b v="0"/>
    <s v="Mariusz Ciszewski"/>
    <d v="2022-02-02T00:00:00"/>
    <s v="Std Rework"/>
    <m/>
    <m/>
    <x v="1"/>
    <b v="0"/>
    <b v="0"/>
    <b v="0"/>
    <b v="0"/>
    <b v="0"/>
    <b v="0"/>
    <b v="0"/>
    <b v="0"/>
    <x v="4"/>
    <x v="0"/>
  </r>
  <r>
    <n v="8048"/>
    <s v="Corbin Russwin"/>
    <d v="2022-02-01T12:39:03"/>
    <s v="625F262 26D"/>
    <m/>
    <x v="0"/>
    <n v="100"/>
    <x v="1"/>
    <s v="Finishing"/>
    <s v="Mariusz Ciszewski"/>
    <m/>
    <s v="Fallout from NAPCO - Discoloration (100 out of 672)"/>
    <m/>
    <x v="1"/>
    <b v="0"/>
    <x v="0"/>
    <b v="0"/>
    <s v="Mariusz Ciszewski"/>
    <d v="2022-02-02T00:00:00"/>
    <s v="Std Rework"/>
    <m/>
    <m/>
    <x v="1"/>
    <b v="0"/>
    <b v="0"/>
    <b v="0"/>
    <b v="0"/>
    <b v="0"/>
    <b v="0"/>
    <b v="0"/>
    <b v="0"/>
    <x v="4"/>
    <x v="0"/>
  </r>
  <r>
    <n v="8047"/>
    <s v="Corbin Russwin"/>
    <d v="2022-02-01T12:37:56"/>
    <s v="670F022 26D"/>
    <m/>
    <x v="0"/>
    <n v="72"/>
    <x v="1"/>
    <s v="Finishing"/>
    <s v="Mariusz Ciszewski"/>
    <m/>
    <s v="Fallout from NAPCO - Discoloration (72 out of 72)"/>
    <m/>
    <x v="1"/>
    <b v="0"/>
    <x v="0"/>
    <b v="0"/>
    <s v="Mariusz Ciszewski"/>
    <d v="2022-02-02T00:00:00"/>
    <s v="Std Rework"/>
    <m/>
    <m/>
    <x v="1"/>
    <b v="0"/>
    <b v="0"/>
    <b v="0"/>
    <b v="0"/>
    <b v="0"/>
    <b v="0"/>
    <b v="0"/>
    <b v="0"/>
    <x v="4"/>
    <x v="0"/>
  </r>
  <r>
    <n v="8046"/>
    <s v="Yale"/>
    <d v="2022-02-01T12:36:43"/>
    <s v="14-5300-6028-044"/>
    <s v="AU YALE LFIC 6P HDLE"/>
    <x v="1"/>
    <n v="4"/>
    <x v="2"/>
    <s v="Finishing"/>
    <s v="Mariusz Ciszewski"/>
    <m/>
    <s v="Fallout from Paint - Blisters (4 out of 24)"/>
    <m/>
    <x v="0"/>
    <b v="0"/>
    <x v="1"/>
    <b v="0"/>
    <s v="Mariusz Ciszewski"/>
    <d v="2022-02-02T00:00:00"/>
    <m/>
    <n v="4"/>
    <n v="34.1524"/>
    <x v="1"/>
    <b v="0"/>
    <b v="0"/>
    <b v="0"/>
    <b v="0"/>
    <b v="0"/>
    <b v="0"/>
    <b v="0"/>
    <b v="0"/>
    <x v="4"/>
    <x v="0"/>
  </r>
  <r>
    <n v="8045"/>
    <s v="Yale"/>
    <d v="2022-02-01T12:35:50"/>
    <s v="14-5407-6038-044"/>
    <m/>
    <x v="1"/>
    <n v="6"/>
    <x v="2"/>
    <s v="Finishing"/>
    <s v="Mariusz Ciszewski"/>
    <m/>
    <s v="Fallout from Paint - Blisters (6 out of 48)"/>
    <m/>
    <x v="0"/>
    <b v="0"/>
    <x v="1"/>
    <b v="0"/>
    <s v="Mariusz Ciszewski"/>
    <d v="2022-02-02T00:00:00"/>
    <m/>
    <n v="6"/>
    <n v="48.762599999999999"/>
    <x v="1"/>
    <b v="0"/>
    <b v="0"/>
    <b v="0"/>
    <b v="0"/>
    <b v="0"/>
    <b v="0"/>
    <b v="0"/>
    <b v="0"/>
    <x v="4"/>
    <x v="0"/>
  </r>
  <r>
    <n v="8044"/>
    <s v="Yale"/>
    <d v="2022-02-01T12:34:23"/>
    <s v="14-YM00-6040-044"/>
    <m/>
    <x v="1"/>
    <n v="2"/>
    <x v="2"/>
    <s v="Finishing"/>
    <s v="Mariusz Ciszewski"/>
    <m/>
    <s v="Fallout from Paint - Blisters (62out of 48)"/>
    <m/>
    <x v="0"/>
    <b v="0"/>
    <x v="1"/>
    <b v="0"/>
    <s v="Mariusz Ciszewski"/>
    <d v="2022-02-02T00:00:00"/>
    <m/>
    <n v="2"/>
    <n v="17.744199999999999"/>
    <x v="1"/>
    <b v="0"/>
    <b v="0"/>
    <b v="0"/>
    <b v="0"/>
    <b v="0"/>
    <b v="0"/>
    <b v="0"/>
    <b v="0"/>
    <x v="4"/>
    <x v="0"/>
  </r>
  <r>
    <n v="8043"/>
    <s v="Yale"/>
    <d v="2022-02-01T12:32:06"/>
    <s v="14-5401-6063-044"/>
    <m/>
    <x v="1"/>
    <n v="6"/>
    <x v="2"/>
    <s v="Finishing"/>
    <s v="Mariusz Ciszewski"/>
    <m/>
    <s v="Fallout from Paint - Blisters (6 out of 48)"/>
    <m/>
    <x v="0"/>
    <b v="0"/>
    <x v="1"/>
    <b v="0"/>
    <s v="Mariusz Ciszewski"/>
    <d v="2022-02-02T00:00:00"/>
    <m/>
    <n v="6"/>
    <n v="48.967199999999998"/>
    <x v="1"/>
    <b v="0"/>
    <b v="0"/>
    <b v="0"/>
    <b v="0"/>
    <b v="0"/>
    <b v="0"/>
    <b v="0"/>
    <b v="0"/>
    <x v="4"/>
    <x v="0"/>
  </r>
  <r>
    <n v="8034"/>
    <s v="Corbin Russwin"/>
    <d v="2022-01-28T15:38:55"/>
    <s v="808F762 15L"/>
    <m/>
    <x v="1"/>
    <n v="8"/>
    <x v="2"/>
    <s v="Finishing"/>
    <s v="Mariusz Ciszewski"/>
    <m/>
    <s v="Fallout from Paint - Lacq Issues (Dry Spray)"/>
    <m/>
    <x v="0"/>
    <b v="0"/>
    <x v="1"/>
    <b v="0"/>
    <s v="Mariusz Ciszewski"/>
    <d v="2022-01-28T00:00:00"/>
    <m/>
    <n v="8"/>
    <n v="3.6768000000000001"/>
    <x v="1"/>
    <b v="0"/>
    <b v="0"/>
    <b v="0"/>
    <b v="0"/>
    <b v="0"/>
    <b v="0"/>
    <b v="0"/>
    <b v="0"/>
    <x v="5"/>
    <x v="0"/>
  </r>
  <r>
    <n v="8033"/>
    <s v="Corbin Russwin"/>
    <d v="2022-01-28T15:36:51"/>
    <s v="704f878"/>
    <m/>
    <x v="0"/>
    <n v="100"/>
    <x v="11"/>
    <s v="Finishing"/>
    <s v="Mariusz Ciszewski"/>
    <m/>
    <s v="Fallout from BBL - Ni Flacking of the part"/>
    <m/>
    <x v="1"/>
    <b v="0"/>
    <x v="0"/>
    <b v="0"/>
    <s v="Mariusz Ciszewski"/>
    <d v="2022-01-28T00:00:00"/>
    <s v="Std Rework"/>
    <m/>
    <m/>
    <x v="1"/>
    <b v="0"/>
    <b v="0"/>
    <b v="0"/>
    <b v="0"/>
    <b v="0"/>
    <b v="0"/>
    <b v="0"/>
    <b v="0"/>
    <x v="5"/>
    <x v="0"/>
  </r>
  <r>
    <n v="8032"/>
    <s v="Yale"/>
    <d v="2022-01-28T12:58:22"/>
    <s v="60-7700-1190-025"/>
    <m/>
    <x v="0"/>
    <n v="86"/>
    <x v="1"/>
    <s v="Exit Profit Center"/>
    <s v="Mariusz Ciszewski"/>
    <m/>
    <s v="Fallout from NAPCO - Blisters (Steel Material - wash tank issues with heat)"/>
    <m/>
    <x v="0"/>
    <b v="1"/>
    <x v="0"/>
    <b v="0"/>
    <s v="Mariusz Ciszewski"/>
    <d v="2022-02-02T00:00:00"/>
    <m/>
    <m/>
    <m/>
    <x v="1"/>
    <b v="0"/>
    <b v="0"/>
    <b v="0"/>
    <b v="0"/>
    <b v="0"/>
    <b v="0"/>
    <b v="0"/>
    <b v="0"/>
    <x v="5"/>
    <x v="0"/>
  </r>
  <r>
    <n v="8031"/>
    <s v="Yale"/>
    <d v="2022-01-28T12:37:01"/>
    <s v="50-8406-7001-033"/>
    <s v="roses"/>
    <x v="1"/>
    <n v="4"/>
    <x v="2"/>
    <s v="Mortise Profit Center"/>
    <s v="Mariusz Ciszewski"/>
    <m/>
    <s v="Fallout from Paint - Lacq (Dry spray) 4 out of 4"/>
    <m/>
    <x v="0"/>
    <b v="0"/>
    <x v="1"/>
    <b v="0"/>
    <s v="Mariusz Ciszewski"/>
    <d v="2022-01-28T00:00:00"/>
    <m/>
    <n v="4"/>
    <n v="2.3035999999999999"/>
    <x v="1"/>
    <b v="0"/>
    <b v="0"/>
    <b v="0"/>
    <b v="0"/>
    <b v="0"/>
    <b v="0"/>
    <b v="0"/>
    <b v="0"/>
    <x v="5"/>
    <x v="0"/>
  </r>
  <r>
    <n v="8029"/>
    <s v="Corbin Russwin"/>
    <d v="2022-01-26T13:41:48"/>
    <s v="854F045 10"/>
    <m/>
    <x v="1"/>
    <n v="21"/>
    <x v="2"/>
    <s v="Finishing"/>
    <s v="Mariusz Ciszewski"/>
    <m/>
    <s v="Fallout from Paint  - Lacq Issues 21 out of 160 (Drips ar the bottom of the Knob)"/>
    <m/>
    <x v="1"/>
    <b v="0"/>
    <x v="0"/>
    <b v="0"/>
    <s v="Mariusz Ciszewski"/>
    <d v="2022-01-27T00:00:00"/>
    <s v="Std Rework"/>
    <m/>
    <m/>
    <x v="1"/>
    <b v="0"/>
    <b v="0"/>
    <b v="0"/>
    <b v="0"/>
    <b v="0"/>
    <b v="0"/>
    <b v="0"/>
    <b v="0"/>
    <x v="5"/>
    <x v="0"/>
  </r>
  <r>
    <n v="8028"/>
    <s v="Yale"/>
    <d v="2022-01-26T13:35:00"/>
    <s v="50-8403-2001-004"/>
    <m/>
    <x v="1"/>
    <n v="96"/>
    <x v="2"/>
    <s v="Finishing"/>
    <s v="Mariusz Ciszewski"/>
    <m/>
    <s v="Fallout from Paint - Particles-Debris 96 out of 96"/>
    <m/>
    <x v="0"/>
    <b v="0"/>
    <x v="0"/>
    <b v="0"/>
    <s v="Mariusz Ciszewski"/>
    <d v="2022-01-27T00:00:00"/>
    <m/>
    <m/>
    <m/>
    <x v="1"/>
    <b v="0"/>
    <b v="0"/>
    <b v="0"/>
    <b v="0"/>
    <b v="0"/>
    <b v="0"/>
    <b v="0"/>
    <b v="0"/>
    <x v="5"/>
    <x v="0"/>
  </r>
  <r>
    <n v="8022"/>
    <s v="Corbin Russwin"/>
    <d v="2022-01-26T12:15:33"/>
    <s v="650F157 10BE"/>
    <m/>
    <x v="1"/>
    <n v="2"/>
    <x v="2"/>
    <s v="Finishing"/>
    <s v="Mariusz Ciszewski"/>
    <m/>
    <s v="Fallout from paint - Scratches 2 out of 10"/>
    <m/>
    <x v="0"/>
    <b v="0"/>
    <x v="1"/>
    <b v="0"/>
    <s v="Mariusz Ciszewski"/>
    <d v="2022-01-27T00:00:00"/>
    <m/>
    <n v="2"/>
    <n v="26.888400000000001"/>
    <x v="1"/>
    <b v="0"/>
    <b v="0"/>
    <b v="0"/>
    <b v="0"/>
    <b v="0"/>
    <b v="0"/>
    <b v="0"/>
    <b v="0"/>
    <x v="5"/>
    <x v="0"/>
  </r>
  <r>
    <n v="8021"/>
    <s v="Yale"/>
    <d v="2022-01-26T12:13:39"/>
    <s v="10-0904-2838-13e"/>
    <m/>
    <x v="1"/>
    <n v="3"/>
    <x v="2"/>
    <s v="Finishing"/>
    <s v="Mariusz Ciszewski"/>
    <m/>
    <s v="Fallout from Paint - other? 3 out of 21 (Lever Masking/Racking issues)"/>
    <m/>
    <x v="1"/>
    <b v="0"/>
    <x v="0"/>
    <b v="0"/>
    <s v="Mariusz Ciszewski"/>
    <d v="2022-01-27T00:00:00"/>
    <s v="Std Rework"/>
    <m/>
    <m/>
    <x v="1"/>
    <b v="0"/>
    <b v="0"/>
    <b v="0"/>
    <b v="0"/>
    <b v="0"/>
    <b v="0"/>
    <b v="0"/>
    <b v="0"/>
    <x v="5"/>
    <x v="0"/>
  </r>
  <r>
    <n v="8020"/>
    <s v="Corbin Russwin"/>
    <d v="2022-01-25T13:58:07"/>
    <s v="794F262"/>
    <m/>
    <x v="0"/>
    <n v="45"/>
    <x v="1"/>
    <s v="Finishing"/>
    <s v="Mariusz Ciszewski"/>
    <m/>
    <s v="Fallout from NAPCO - Cloudy Finish 45 out of 45"/>
    <m/>
    <x v="1"/>
    <b v="0"/>
    <x v="0"/>
    <b v="0"/>
    <s v="Mariusz Ciszewski"/>
    <d v="2022-01-25T00:00:00"/>
    <s v="Std Rework (Buff/polish)"/>
    <m/>
    <m/>
    <x v="1"/>
    <b v="0"/>
    <b v="0"/>
    <b v="0"/>
    <b v="0"/>
    <b v="0"/>
    <b v="0"/>
    <b v="0"/>
    <b v="0"/>
    <x v="5"/>
    <x v="0"/>
  </r>
  <r>
    <n v="8019"/>
    <s v="Corbin Russwin"/>
    <d v="2022-01-25T13:44:18"/>
    <s v="800F477 BSP"/>
    <m/>
    <x v="1"/>
    <n v="2"/>
    <x v="2"/>
    <s v="Finishing"/>
    <s v="Mariusz Ciszewski"/>
    <m/>
    <s v="Fallout from Paint - Other ??? 2 out of 2(Masking related issues with Lever\Rack)"/>
    <m/>
    <x v="0"/>
    <b v="0"/>
    <x v="1"/>
    <b v="0"/>
    <s v="Mariusz Ciszewski"/>
    <d v="2022-01-25T00:00:00"/>
    <m/>
    <n v="2"/>
    <n v="15.2438"/>
    <x v="1"/>
    <b v="0"/>
    <b v="0"/>
    <b v="0"/>
    <b v="0"/>
    <b v="0"/>
    <b v="0"/>
    <b v="0"/>
    <b v="0"/>
    <x v="5"/>
    <x v="0"/>
  </r>
  <r>
    <n v="8018"/>
    <s v="Corbin Russwin"/>
    <d v="2022-01-25T13:43:01"/>
    <s v="800F177 BSP"/>
    <m/>
    <x v="1"/>
    <n v="3"/>
    <x v="2"/>
    <s v="Finishing"/>
    <s v="Mariusz Ciszewski"/>
    <m/>
    <s v="Fallout from Paint -  Other ??? 3 out of 3 (Masking related issues with Lever\Rack)"/>
    <m/>
    <x v="0"/>
    <b v="0"/>
    <x v="1"/>
    <b v="0"/>
    <s v="Mariusz Ciszewski"/>
    <d v="2022-01-25T00:00:00"/>
    <m/>
    <n v="3"/>
    <n v="26.5395"/>
    <x v="1"/>
    <b v="0"/>
    <b v="0"/>
    <b v="0"/>
    <b v="0"/>
    <b v="0"/>
    <b v="0"/>
    <b v="0"/>
    <b v="0"/>
    <x v="5"/>
    <x v="0"/>
  </r>
  <r>
    <n v="8017"/>
    <s v="Corbin Russwin"/>
    <d v="2022-01-25T07:45:00"/>
    <s v="483F222 26"/>
    <m/>
    <x v="0"/>
    <n v="96"/>
    <x v="1"/>
    <s v="Finishing"/>
    <s v="Mariusz Ciszewski"/>
    <m/>
    <s v="Fallout from NAPCO - Discoloration (Bright Finish)"/>
    <m/>
    <x v="1"/>
    <b v="0"/>
    <x v="0"/>
    <b v="0"/>
    <s v="Mariusz Ciszewski"/>
    <d v="2022-01-25T00:00:00"/>
    <s v="Std Rework (Buff)"/>
    <m/>
    <m/>
    <x v="1"/>
    <b v="0"/>
    <b v="0"/>
    <b v="0"/>
    <b v="0"/>
    <b v="0"/>
    <b v="0"/>
    <b v="0"/>
    <b v="0"/>
    <x v="5"/>
    <x v="0"/>
  </r>
  <r>
    <n v="8013"/>
    <s v="Yale"/>
    <d v="2022-01-20T13:23:53"/>
    <s v="60-7000-2359-025"/>
    <m/>
    <x v="0"/>
    <n v="36"/>
    <x v="1"/>
    <s v="Finishing"/>
    <s v="Mariusz Ciszewski"/>
    <m/>
    <s v="Fallout from NAPCO - Discoloraion Brigh Fin 36 out of 36"/>
    <m/>
    <x v="1"/>
    <b v="0"/>
    <x v="0"/>
    <b v="0"/>
    <s v="Mariusz Ciszewski"/>
    <d v="2022-01-25T00:00:00"/>
    <m/>
    <m/>
    <m/>
    <x v="1"/>
    <b v="0"/>
    <b v="0"/>
    <b v="0"/>
    <b v="0"/>
    <b v="0"/>
    <b v="0"/>
    <b v="0"/>
    <b v="0"/>
    <x v="5"/>
    <x v="0"/>
  </r>
  <r>
    <n v="8012"/>
    <s v="Corbin Russwin"/>
    <d v="2022-01-20T13:22:41"/>
    <s v="650F192 26"/>
    <m/>
    <x v="0"/>
    <n v="36"/>
    <x v="1"/>
    <s v="Finishing"/>
    <s v="Mariusz Ciszewski"/>
    <m/>
    <s v="Fallout from NAPCO - Discoloration Bright Fin (36 out of 36)"/>
    <m/>
    <x v="1"/>
    <b v="0"/>
    <x v="0"/>
    <b v="0"/>
    <s v="Mariusz Ciszewski"/>
    <d v="2022-01-25T00:00:00"/>
    <s v="rework"/>
    <m/>
    <m/>
    <x v="1"/>
    <b v="0"/>
    <b v="0"/>
    <b v="0"/>
    <b v="0"/>
    <b v="0"/>
    <b v="0"/>
    <b v="0"/>
    <b v="0"/>
    <x v="5"/>
    <x v="0"/>
  </r>
  <r>
    <n v="8011"/>
    <s v="Corbin Russwin"/>
    <d v="2022-01-20T13:21:25"/>
    <s v="681F632 15"/>
    <m/>
    <x v="0"/>
    <n v="50"/>
    <x v="1"/>
    <s v="Finishing"/>
    <s v="Mariusz Ciszewski"/>
    <m/>
    <s v="Fallout from NAPCO - discoloration fin 50 out of 50"/>
    <m/>
    <x v="1"/>
    <b v="0"/>
    <x v="0"/>
    <b v="0"/>
    <s v="Mariusz Ciszewski"/>
    <d v="2022-01-25T00:00:00"/>
    <s v="rework"/>
    <m/>
    <m/>
    <x v="1"/>
    <b v="0"/>
    <b v="0"/>
    <b v="0"/>
    <b v="0"/>
    <b v="0"/>
    <b v="0"/>
    <b v="0"/>
    <b v="0"/>
    <x v="5"/>
    <x v="0"/>
  </r>
  <r>
    <n v="8010"/>
    <s v="Yale"/>
    <d v="2022-01-20T13:19:43"/>
    <s v="60-2000-1231-999"/>
    <m/>
    <x v="1"/>
    <n v="50"/>
    <x v="2"/>
    <s v="Finishing"/>
    <s v="Mariusz Ciszewski"/>
    <m/>
    <s v="Fallout from Paint - Bistres (13E finish) 50 out of 75"/>
    <m/>
    <x v="0"/>
    <b v="0"/>
    <x v="1"/>
    <b v="0"/>
    <s v="Mariusz Ciszewski"/>
    <d v="2022-01-25T00:00:00"/>
    <m/>
    <n v="50"/>
    <n v="83.78"/>
    <x v="1"/>
    <b v="0"/>
    <b v="0"/>
    <b v="0"/>
    <b v="0"/>
    <b v="0"/>
    <b v="0"/>
    <b v="0"/>
    <b v="0"/>
    <x v="5"/>
    <x v="0"/>
  </r>
  <r>
    <n v="8009"/>
    <s v="Corbin Russwin"/>
    <d v="2022-01-20T13:18:17"/>
    <s v="811F132 26D"/>
    <m/>
    <x v="0"/>
    <n v="240"/>
    <x v="1"/>
    <s v="Finishing"/>
    <s v="Mariusz Ciszewski"/>
    <m/>
    <s v="Fallout from NAPCO (Discoloration 240 out of 240"/>
    <m/>
    <x v="1"/>
    <b v="0"/>
    <x v="0"/>
    <b v="0"/>
    <s v="Mariusz Ciszewski"/>
    <d v="2022-01-25T00:00:00"/>
    <s v="Std Rework"/>
    <m/>
    <m/>
    <x v="1"/>
    <b v="0"/>
    <b v="0"/>
    <b v="0"/>
    <b v="0"/>
    <b v="0"/>
    <b v="0"/>
    <b v="0"/>
    <b v="0"/>
    <x v="5"/>
    <x v="0"/>
  </r>
  <r>
    <n v="8007"/>
    <s v="Corbin Russwin"/>
    <d v="2022-01-20T12:19:59"/>
    <s v="808F762 15L"/>
    <m/>
    <x v="0"/>
    <n v="38"/>
    <x v="3"/>
    <s v="Finishing"/>
    <s v="Mariusz Ciszewski"/>
    <m/>
    <s v="Fallout from Hand line - Discoloration (Treating Tank issues 1/18/22 will be pumped out)"/>
    <m/>
    <x v="1"/>
    <b v="0"/>
    <x v="0"/>
    <b v="0"/>
    <s v="Mariusz Ciszewski"/>
    <d v="2022-01-20T00:00:00"/>
    <m/>
    <m/>
    <m/>
    <x v="1"/>
    <b v="0"/>
    <b v="0"/>
    <b v="0"/>
    <b v="0"/>
    <b v="0"/>
    <b v="0"/>
    <b v="0"/>
    <b v="0"/>
    <x v="5"/>
    <x v="0"/>
  </r>
  <r>
    <n v="8006"/>
    <s v="Yale"/>
    <d v="2022-01-20T12:15:31"/>
    <s v="60-2000-1231-078"/>
    <m/>
    <x v="1"/>
    <n v="32"/>
    <x v="2"/>
    <s v="Enter Part Location"/>
    <s v="Mariusz Ciszewski"/>
    <m/>
    <s v="Fallout from Paint - Blisters (32 out fo 240)"/>
    <m/>
    <x v="0"/>
    <b v="0"/>
    <x v="1"/>
    <b v="0"/>
    <s v="Mariusz Ciszewski"/>
    <d v="2022-01-20T00:00:00"/>
    <m/>
    <n v="32"/>
    <n v="87.23"/>
    <x v="1"/>
    <b v="0"/>
    <b v="0"/>
    <b v="0"/>
    <b v="0"/>
    <b v="0"/>
    <b v="0"/>
    <b v="0"/>
    <b v="0"/>
    <x v="5"/>
    <x v="0"/>
  </r>
  <r>
    <n v="8004"/>
    <s v="Yale"/>
    <d v="2022-01-20T11:58:56"/>
    <s v="60-2000-1231-078"/>
    <m/>
    <x v="1"/>
    <n v="32"/>
    <x v="2"/>
    <s v="Finishing"/>
    <s v="Mariusz Ciszewski"/>
    <m/>
    <s v="Fallout form Paint - Blistred 32 out of 144 (1/17/22)"/>
    <m/>
    <x v="0"/>
    <b v="0"/>
    <x v="1"/>
    <b v="0"/>
    <s v="Mariusz Ciszewski"/>
    <d v="2022-01-20T00:00:00"/>
    <m/>
    <n v="32"/>
    <n v="87.231999999999999"/>
    <x v="1"/>
    <b v="0"/>
    <b v="0"/>
    <b v="0"/>
    <b v="0"/>
    <b v="0"/>
    <b v="0"/>
    <b v="0"/>
    <b v="0"/>
    <x v="5"/>
    <x v="0"/>
  </r>
  <r>
    <n v="7989"/>
    <s v="Corbin Russwin"/>
    <d v="2022-01-12T15:30:31"/>
    <s v="678F252 26"/>
    <s v="roses"/>
    <x v="0"/>
    <n v="32"/>
    <x v="1"/>
    <s v="Finishing"/>
    <s v="Mariusz Ciszewski"/>
    <m/>
    <s v="Fallout from NAPCO - Bright finish cloudy(32 out of 132)"/>
    <m/>
    <x v="1"/>
    <b v="0"/>
    <x v="0"/>
    <b v="0"/>
    <s v="Mariusz Ciszewski"/>
    <d v="2022-01-12T00:00:00"/>
    <s v="Buff"/>
    <m/>
    <m/>
    <x v="1"/>
    <b v="0"/>
    <b v="0"/>
    <b v="0"/>
    <b v="0"/>
    <b v="0"/>
    <b v="0"/>
    <b v="0"/>
    <b v="0"/>
    <x v="5"/>
    <x v="0"/>
  </r>
  <r>
    <n v="7987"/>
    <s v="Yale"/>
    <d v="2022-01-11T13:39:50"/>
    <s v="14-0371-2033-026"/>
    <m/>
    <x v="0"/>
    <n v="17"/>
    <x v="1"/>
    <s v="Finishing"/>
    <s v="Mariusz Ciszewski"/>
    <m/>
    <s v="Fallout from NAPCO 17 out of 161 - Discoloration"/>
    <m/>
    <x v="0"/>
    <b v="1"/>
    <x v="0"/>
    <b v="0"/>
    <s v="Mariusz Ciszewski"/>
    <d v="2022-01-12T00:00:00"/>
    <s v="See MRB Meeting Notes section"/>
    <m/>
    <m/>
    <x v="1"/>
    <b v="0"/>
    <b v="0"/>
    <b v="0"/>
    <b v="0"/>
    <b v="0"/>
    <b v="0"/>
    <b v="0"/>
    <b v="0"/>
    <x v="5"/>
    <x v="0"/>
  </r>
  <r>
    <n v="7986"/>
    <s v="Corbin Russwin"/>
    <d v="2022-01-11T13:38:45"/>
    <s v="485F252 26"/>
    <m/>
    <x v="0"/>
    <n v="23"/>
    <x v="1"/>
    <s v="Finishing"/>
    <s v="Mariusz Ciszewski"/>
    <m/>
    <s v="Fallout from NAPCO 23 out of 100 - Discoloration/Cloudy 26Finish"/>
    <m/>
    <x v="1"/>
    <b v="0"/>
    <x v="0"/>
    <b v="0"/>
    <s v="Mariusz Ciszewski"/>
    <d v="2022-01-12T00:00:00"/>
    <s v="See MRB Meeting Notes Sec"/>
    <m/>
    <m/>
    <x v="1"/>
    <b v="0"/>
    <b v="0"/>
    <b v="0"/>
    <b v="0"/>
    <b v="0"/>
    <b v="0"/>
    <b v="0"/>
    <b v="0"/>
    <x v="5"/>
    <x v="0"/>
  </r>
  <r>
    <n v="7985"/>
    <s v="Corbin Russwin"/>
    <d v="2022-01-11T13:37:23"/>
    <s v="544F763 10"/>
    <m/>
    <x v="1"/>
    <n v="20"/>
    <x v="2"/>
    <s v="Finishing"/>
    <s v="Mariusz Ciszewski"/>
    <m/>
    <s v="Fallout from ??? -20 our of 25 Blistred"/>
    <m/>
    <x v="1"/>
    <b v="0"/>
    <x v="0"/>
    <b v="0"/>
    <s v="Mariusz Ciszewski"/>
    <d v="2022-01-12T00:00:00"/>
    <s v="Std Rework"/>
    <m/>
    <m/>
    <x v="1"/>
    <b v="0"/>
    <b v="0"/>
    <b v="0"/>
    <b v="0"/>
    <b v="0"/>
    <b v="0"/>
    <b v="0"/>
    <b v="0"/>
    <x v="5"/>
    <x v="0"/>
  </r>
  <r>
    <n v="7984"/>
    <s v="Corbin Russwin"/>
    <d v="2022-01-11T13:35:39"/>
    <s v="678f252 26"/>
    <m/>
    <x v="0"/>
    <n v="19"/>
    <x v="1"/>
    <s v="Finishing"/>
    <s v="Mariusz Ciszewski"/>
    <m/>
    <s v="Fallout from NAPCO - 19 out of 32 - Discoloration"/>
    <m/>
    <x v="1"/>
    <b v="0"/>
    <x v="0"/>
    <b v="0"/>
    <s v="Mariusz Ciszewski"/>
    <d v="2022-01-12T00:00:00"/>
    <s v="See MRB Meeting Notes section"/>
    <m/>
    <m/>
    <x v="1"/>
    <b v="0"/>
    <b v="0"/>
    <b v="0"/>
    <b v="0"/>
    <b v="0"/>
    <b v="0"/>
    <b v="0"/>
    <b v="0"/>
    <x v="5"/>
    <x v="0"/>
  </r>
  <r>
    <n v="7982"/>
    <s v="Corbin Russwin"/>
    <d v="2022-01-10T15:32:22"/>
    <s v="440F692 26D"/>
    <s v="roses"/>
    <x v="0"/>
    <n v="8"/>
    <x v="1"/>
    <s v="Mortise Profit Center"/>
    <s v="Mariusz Ciszewski"/>
    <m/>
    <s v="Fallout from NAPCO - Discoloration 8 out of 100 (Plastic Bag related issue potentially)"/>
    <m/>
    <x v="1"/>
    <b v="0"/>
    <x v="0"/>
    <b v="0"/>
    <s v="Mariusz Ciszewski"/>
    <d v="2022-01-11T00:00:00"/>
    <s v="Std Plating Rework"/>
    <m/>
    <m/>
    <x v="1"/>
    <b v="0"/>
    <b v="0"/>
    <b v="0"/>
    <b v="0"/>
    <b v="0"/>
    <b v="0"/>
    <b v="0"/>
    <b v="0"/>
    <x v="5"/>
    <x v="0"/>
  </r>
  <r>
    <n v="7980"/>
    <s v="Yale"/>
    <d v="2022-01-10T13:23:44"/>
    <s v="60-2000-6179-999"/>
    <m/>
    <x v="1"/>
    <n v="46"/>
    <x v="2"/>
    <s v="Exit Profit Center"/>
    <s v="Mariusz Ciszewski"/>
    <m/>
    <s v="Fallout from Paint - 64 out of 846 - Blisters"/>
    <m/>
    <x v="0"/>
    <b v="0"/>
    <x v="1"/>
    <b v="0"/>
    <s v="Matthew Barden"/>
    <d v="2022-01-26T00:00:00"/>
    <m/>
    <n v="46"/>
    <n v="31.53"/>
    <x v="0"/>
    <b v="0"/>
    <b v="0"/>
    <b v="0"/>
    <b v="0"/>
    <b v="0"/>
    <b v="1"/>
    <b v="0"/>
    <b v="0"/>
    <x v="5"/>
    <x v="0"/>
  </r>
  <r>
    <n v="7979"/>
    <s v="Yale"/>
    <d v="2022-01-10T13:22:11"/>
    <s v="60-2000-6178-999"/>
    <m/>
    <x v="1"/>
    <n v="164"/>
    <x v="2"/>
    <s v="Exit Profit Center"/>
    <s v="Mariusz Ciszewski"/>
    <m/>
    <s v="Fallout from Paint - 164 out of 840 - Blisters"/>
    <m/>
    <x v="0"/>
    <b v="0"/>
    <x v="1"/>
    <b v="0"/>
    <s v="Matthew Barden"/>
    <d v="2022-01-26T00:00:00"/>
    <m/>
    <n v="164"/>
    <n v="51.91"/>
    <x v="0"/>
    <b v="0"/>
    <b v="0"/>
    <b v="1"/>
    <b v="0"/>
    <b v="0"/>
    <b v="1"/>
    <b v="0"/>
    <b v="0"/>
    <x v="5"/>
    <x v="0"/>
  </r>
  <r>
    <n v="7978"/>
    <s v="Corbin Russwin"/>
    <d v="2022-01-10T10:29:30"/>
    <s v="566F552 15"/>
    <s v="ESC.HD TP-TH955/TH9M55"/>
    <x v="0"/>
    <n v="6"/>
    <x v="1"/>
    <s v="Finishing"/>
    <s v="Mariusz Ciszewski"/>
    <m/>
    <s v="Fallout from NAPCO - 6 out of 30 Discoloration (Rack connection issues )"/>
    <m/>
    <x v="1"/>
    <b v="0"/>
    <x v="0"/>
    <b v="0"/>
    <s v="Mariusz Ciszewski"/>
    <d v="2022-01-12T00:00:00"/>
    <s v="See MRB Meeting Notes ection"/>
    <m/>
    <m/>
    <x v="1"/>
    <b v="0"/>
    <b v="0"/>
    <b v="0"/>
    <b v="0"/>
    <b v="0"/>
    <b v="0"/>
    <b v="0"/>
    <b v="0"/>
    <x v="5"/>
    <x v="0"/>
  </r>
  <r>
    <n v="7977"/>
    <s v="Yale"/>
    <d v="2022-01-10T10:28:32"/>
    <s v="50-0088-6608-619"/>
    <m/>
    <x v="1"/>
    <n v="7"/>
    <x v="2"/>
    <s v="Finishing"/>
    <s v="Mariusz Ciszewski"/>
    <m/>
    <s v="Fallout from Paint - 7 out of 25 Lacq issues (Dry Spray)"/>
    <m/>
    <x v="0"/>
    <b v="0"/>
    <x v="1"/>
    <b v="0"/>
    <s v="Mariusz Ciszewski"/>
    <d v="2022-01-10T00:00:00"/>
    <m/>
    <n v="7"/>
    <n v="38.1584"/>
    <x v="1"/>
    <b v="0"/>
    <b v="0"/>
    <b v="0"/>
    <b v="0"/>
    <b v="0"/>
    <b v="0"/>
    <b v="0"/>
    <b v="0"/>
    <x v="5"/>
    <x v="0"/>
  </r>
  <r>
    <n v="7974"/>
    <s v="Corbin Russwin"/>
    <d v="2022-01-06T13:26:28"/>
    <s v="ML Scalps"/>
    <m/>
    <x v="0"/>
    <n v="150"/>
    <x v="1"/>
    <s v="Finishing"/>
    <s v="Mariusz Ciszewski"/>
    <m/>
    <s v="Fallout from NAPCO 150 out of 150 - Discoloration (looks like buffing compund related)"/>
    <m/>
    <x v="0"/>
    <b v="0"/>
    <x v="0"/>
    <b v="0"/>
    <s v="Mariusz Ciszewski"/>
    <d v="2022-01-07T00:00:00"/>
    <m/>
    <m/>
    <m/>
    <x v="1"/>
    <b v="0"/>
    <b v="0"/>
    <b v="0"/>
    <b v="0"/>
    <b v="0"/>
    <b v="0"/>
    <b v="0"/>
    <b v="0"/>
    <x v="5"/>
    <x v="0"/>
  </r>
  <r>
    <n v="7973"/>
    <s v="Corbin Russwin"/>
    <d v="2022-01-06T13:25:19"/>
    <s v="253F972"/>
    <m/>
    <x v="0"/>
    <n v="500"/>
    <x v="1"/>
    <s v="Finishing"/>
    <s v="Mariusz Ciszewski"/>
    <m/>
    <s v="Fallout from NAPCO -"/>
    <m/>
    <x v="0"/>
    <b v="0"/>
    <x v="0"/>
    <b v="0"/>
    <s v="Mariusz Ciszewski"/>
    <d v="2022-01-07T00:00:00"/>
    <m/>
    <m/>
    <m/>
    <x v="1"/>
    <b v="0"/>
    <b v="0"/>
    <b v="0"/>
    <b v="0"/>
    <b v="0"/>
    <b v="0"/>
    <b v="0"/>
    <b v="0"/>
    <x v="5"/>
    <x v="0"/>
  </r>
  <r>
    <n v="7972"/>
    <s v="Corbin Russwin"/>
    <d v="2022-01-06T13:23:59"/>
    <s v="fig 8 scalp"/>
    <s v="Scalp"/>
    <x v="0"/>
    <n v="100"/>
    <x v="1"/>
    <s v="Finishing"/>
    <s v="Mariusz Ciszewski"/>
    <m/>
    <s v="Fallout from NAPCO - Discoloration 100 out of 100"/>
    <m/>
    <x v="0"/>
    <b v="0"/>
    <x v="0"/>
    <b v="0"/>
    <s v="Mariusz Ciszewski"/>
    <d v="2022-01-07T00:00:00"/>
    <m/>
    <m/>
    <m/>
    <x v="1"/>
    <b v="0"/>
    <b v="0"/>
    <b v="0"/>
    <b v="0"/>
    <b v="0"/>
    <b v="0"/>
    <b v="0"/>
    <b v="0"/>
    <x v="5"/>
    <x v="0"/>
  </r>
  <r>
    <n v="7969"/>
    <s v="Corbin Russwin"/>
    <d v="2022-01-05T13:39:41"/>
    <s v="855f312 26d"/>
    <m/>
    <x v="0"/>
    <n v="4"/>
    <x v="1"/>
    <s v="Finishing"/>
    <s v="Mariusz Ciszewski"/>
    <m/>
    <s v="Fallout from NAPCO - 4 out of 8 - Discoloration"/>
    <m/>
    <x v="0"/>
    <b v="0"/>
    <x v="0"/>
    <b v="0"/>
    <s v="Mariusz Ciszewski"/>
    <d v="2022-01-05T00:00:00"/>
    <m/>
    <m/>
    <m/>
    <x v="1"/>
    <b v="0"/>
    <b v="0"/>
    <b v="0"/>
    <b v="0"/>
    <b v="0"/>
    <b v="0"/>
    <b v="0"/>
    <b v="0"/>
    <x v="5"/>
    <x v="0"/>
  </r>
  <r>
    <n v="7964"/>
    <s v="Corbin Russwin"/>
    <d v="2021-12-22T13:35:36"/>
    <s v="803F612 26D"/>
    <s v="MUSEO LEVER   102H"/>
    <x v="0"/>
    <n v="264"/>
    <x v="1"/>
    <s v="Finishing"/>
    <s v="Mariusz Ciszewski"/>
    <m/>
    <s v="Fallout from NAPCO - Discoloration (264 out of 264)"/>
    <m/>
    <x v="1"/>
    <b v="0"/>
    <x v="0"/>
    <b v="0"/>
    <s v="Mariusz Ciszewski"/>
    <d v="2021-12-22T00:00:00"/>
    <s v="Std Rework"/>
    <m/>
    <m/>
    <x v="1"/>
    <b v="0"/>
    <b v="0"/>
    <b v="0"/>
    <b v="0"/>
    <b v="0"/>
    <b v="0"/>
    <b v="0"/>
    <b v="0"/>
    <x v="6"/>
    <x v="1"/>
  </r>
  <r>
    <n v="7963"/>
    <s v="Corbin Russwin"/>
    <d v="2021-12-22T13:13:18"/>
    <s v="670F062 26D"/>
    <s v="FORGED LEVER (NEWPORT)"/>
    <x v="0"/>
    <n v="672"/>
    <x v="1"/>
    <s v="Finishing"/>
    <s v="Mariusz Ciszewski"/>
    <m/>
    <s v="Fallout from NAPCO - Discoloration (672 out of 672)"/>
    <m/>
    <x v="1"/>
    <b v="0"/>
    <x v="0"/>
    <b v="0"/>
    <s v="Mariusz Ciszewski"/>
    <d v="2021-12-22T00:00:00"/>
    <s v="Std Rework"/>
    <m/>
    <m/>
    <x v="1"/>
    <b v="0"/>
    <b v="0"/>
    <b v="0"/>
    <b v="0"/>
    <b v="0"/>
    <b v="0"/>
    <b v="0"/>
    <b v="0"/>
    <x v="6"/>
    <x v="1"/>
  </r>
  <r>
    <n v="7962"/>
    <s v="Yale"/>
    <d v="2021-12-22T13:10:05"/>
    <s v="14-5280-2041-000"/>
    <s v="71S STRIKE MACH"/>
    <x v="0"/>
    <n v="780"/>
    <x v="1"/>
    <s v="Finishing"/>
    <s v="Mariusz Ciszewski"/>
    <m/>
    <s v="Fallout from NAPCO - Discoloration (780 out of 780)"/>
    <m/>
    <x v="1"/>
    <b v="0"/>
    <x v="0"/>
    <b v="0"/>
    <s v="Mariusz Ciszewski"/>
    <d v="2021-12-22T00:00:00"/>
    <s v="Std Rewrok"/>
    <m/>
    <m/>
    <x v="1"/>
    <b v="0"/>
    <b v="0"/>
    <b v="0"/>
    <b v="0"/>
    <b v="0"/>
    <b v="0"/>
    <b v="0"/>
    <b v="0"/>
    <x v="6"/>
    <x v="1"/>
  </r>
  <r>
    <n v="7961"/>
    <s v="Corbin Russwin"/>
    <d v="2021-12-22T13:07:26"/>
    <s v="485F252 26D"/>
    <s v="ROSE,A,2 1/4"/>
    <x v="0"/>
    <n v="500"/>
    <x v="1"/>
    <s v="Finishing"/>
    <s v="Mariusz Ciszewski"/>
    <m/>
    <s v="Fallout from NAPCO - Discoloration (500 out of 500)"/>
    <m/>
    <x v="1"/>
    <b v="0"/>
    <x v="0"/>
    <b v="0"/>
    <s v="Mariusz Ciszewski"/>
    <d v="2021-12-22T00:00:00"/>
    <s v="Std Rewrok"/>
    <m/>
    <m/>
    <x v="1"/>
    <b v="0"/>
    <b v="0"/>
    <b v="0"/>
    <b v="0"/>
    <b v="0"/>
    <b v="0"/>
    <b v="0"/>
    <b v="0"/>
    <x v="6"/>
    <x v="1"/>
  </r>
  <r>
    <n v="7960"/>
    <s v="Yale"/>
    <d v="2021-12-22T13:04:41"/>
    <s v="81-0741-2000-025"/>
    <s v="IND SECT ESC - THUMBTURN"/>
    <x v="0"/>
    <n v="75"/>
    <x v="1"/>
    <s v="Finishing"/>
    <s v="Mariusz Ciszewski"/>
    <m/>
    <s v="Fallout from NAPCO - Discoloration (75 out of 75)"/>
    <m/>
    <x v="1"/>
    <b v="0"/>
    <x v="0"/>
    <b v="0"/>
    <s v="Mariusz Ciszewski"/>
    <d v="2021-12-22T00:00:00"/>
    <s v="Std Rework"/>
    <m/>
    <m/>
    <x v="1"/>
    <b v="0"/>
    <b v="0"/>
    <b v="0"/>
    <b v="0"/>
    <b v="0"/>
    <b v="0"/>
    <b v="0"/>
    <b v="0"/>
    <x v="6"/>
    <x v="1"/>
  </r>
  <r>
    <n v="7959"/>
    <s v="Yale"/>
    <d v="2021-12-22T12:59:54"/>
    <s v="81-0742-2000-025"/>
    <s v="IND SECT ESC - CYLINDER"/>
    <x v="0"/>
    <n v="25"/>
    <x v="1"/>
    <s v="Finishing"/>
    <s v="Mariusz Ciszewski"/>
    <m/>
    <s v="Fallout from NAPCO - Discoloration (25 out of 25)"/>
    <m/>
    <x v="1"/>
    <b v="0"/>
    <x v="0"/>
    <b v="0"/>
    <s v="Mariusz Ciszewski"/>
    <d v="2021-12-22T00:00:00"/>
    <s v="Std Rework"/>
    <m/>
    <m/>
    <x v="1"/>
    <b v="0"/>
    <b v="0"/>
    <b v="0"/>
    <b v="0"/>
    <b v="0"/>
    <b v="0"/>
    <b v="0"/>
    <b v="0"/>
    <x v="6"/>
    <x v="1"/>
  </r>
  <r>
    <n v="7956"/>
    <s v="Yale"/>
    <d v="2021-12-20T13:43:28"/>
    <s v="60-2000-1242-078"/>
    <m/>
    <x v="1"/>
    <n v="13"/>
    <x v="2"/>
    <s v="Finishing"/>
    <s v="Mariusz Ciszewski"/>
    <m/>
    <s v="Fallout from Paint - 13 out of 420 Particles-Debris"/>
    <m/>
    <x v="0"/>
    <b v="0"/>
    <x v="0"/>
    <b v="0"/>
    <s v="Mariusz Ciszewski"/>
    <d v="2021-12-21T00:00:00"/>
    <m/>
    <n v="13"/>
    <n v="37.772799999999997"/>
    <x v="1"/>
    <b v="0"/>
    <b v="0"/>
    <b v="0"/>
    <b v="0"/>
    <b v="0"/>
    <b v="0"/>
    <b v="0"/>
    <b v="0"/>
    <x v="6"/>
    <x v="1"/>
  </r>
  <r>
    <n v="7949"/>
    <s v="Corbin Russwin"/>
    <d v="2021-12-16T13:34:58"/>
    <s v="650F202 26"/>
    <m/>
    <x v="0"/>
    <n v="6"/>
    <x v="1"/>
    <s v="Finishing"/>
    <s v="Mariusz Ciszewski"/>
    <m/>
    <s v="Fallout from NAPCO - Discoloration"/>
    <m/>
    <x v="1"/>
    <b v="0"/>
    <x v="0"/>
    <b v="0"/>
    <s v="Mariusz Ciszewski"/>
    <d v="2021-12-16T00:00:00"/>
    <s v="Std Rework"/>
    <m/>
    <m/>
    <x v="1"/>
    <b v="0"/>
    <b v="0"/>
    <b v="0"/>
    <b v="0"/>
    <b v="0"/>
    <b v="0"/>
    <b v="0"/>
    <b v="0"/>
    <x v="6"/>
    <x v="1"/>
  </r>
  <r>
    <n v="7948"/>
    <s v="Yale"/>
    <d v="2021-12-16T13:33:16"/>
    <s v="50-8800-2350-026"/>
    <m/>
    <x v="0"/>
    <n v="18"/>
    <x v="1"/>
    <s v="Finishing"/>
    <s v="Mariusz Ciszewski"/>
    <m/>
    <s v="Fallout from NAPCO - Disoloration"/>
    <m/>
    <x v="1"/>
    <b v="0"/>
    <x v="0"/>
    <b v="0"/>
    <s v="Mariusz Ciszewski"/>
    <d v="2021-12-16T00:00:00"/>
    <s v="Std Rework"/>
    <m/>
    <m/>
    <x v="1"/>
    <b v="0"/>
    <b v="0"/>
    <b v="0"/>
    <b v="0"/>
    <b v="0"/>
    <b v="0"/>
    <b v="0"/>
    <b v="0"/>
    <x v="6"/>
    <x v="1"/>
  </r>
  <r>
    <n v="7947"/>
    <s v="Yale"/>
    <d v="2021-12-16T13:31:55"/>
    <s v="50-8800-2350-026"/>
    <m/>
    <x v="0"/>
    <n v="20"/>
    <x v="1"/>
    <s v="Finishing"/>
    <s v="Mariusz Ciszewski"/>
    <m/>
    <s v="Fallout from NAPCO - Disoloration"/>
    <m/>
    <x v="1"/>
    <b v="0"/>
    <x v="0"/>
    <b v="0"/>
    <s v="Mariusz Ciszewski"/>
    <d v="2021-12-16T00:00:00"/>
    <s v="Std Rework"/>
    <m/>
    <m/>
    <x v="1"/>
    <b v="0"/>
    <b v="0"/>
    <b v="0"/>
    <b v="0"/>
    <b v="0"/>
    <b v="0"/>
    <b v="0"/>
    <b v="0"/>
    <x v="6"/>
    <x v="1"/>
  </r>
  <r>
    <n v="7946"/>
    <s v="Corbin Russwin"/>
    <d v="2021-12-16T13:30:31"/>
    <s v="855f582 26D"/>
    <m/>
    <x v="0"/>
    <n v="27"/>
    <x v="1"/>
    <s v="Finishing"/>
    <s v="Mariusz Ciszewski"/>
    <m/>
    <s v="Fallout from NAPCO - Discoloration"/>
    <m/>
    <x v="1"/>
    <b v="0"/>
    <x v="0"/>
    <b v="0"/>
    <s v="Mariusz Ciszewski"/>
    <d v="2021-12-16T00:00:00"/>
    <s v="Std Rework"/>
    <m/>
    <m/>
    <x v="1"/>
    <b v="0"/>
    <b v="0"/>
    <b v="0"/>
    <b v="0"/>
    <b v="0"/>
    <b v="0"/>
    <b v="0"/>
    <b v="0"/>
    <x v="6"/>
    <x v="1"/>
  </r>
  <r>
    <n v="7945"/>
    <s v="Corbin Russwin"/>
    <d v="2021-12-16T09:46:51"/>
    <s v="566F552 15"/>
    <m/>
    <x v="0"/>
    <n v="10"/>
    <x v="1"/>
    <s v="Finishing"/>
    <s v="Mariusz Ciszewski"/>
    <m/>
    <s v="Fallout from NAPCO - Dicoloration (Large Thick ESC - may need to change NAPCO settings before running these parts)"/>
    <m/>
    <x v="1"/>
    <b v="0"/>
    <x v="0"/>
    <b v="0"/>
    <s v="Mariusz Ciszewski"/>
    <d v="2021-12-16T00:00:00"/>
    <s v="STd Rework 15 to 15"/>
    <m/>
    <m/>
    <x v="1"/>
    <b v="0"/>
    <b v="0"/>
    <b v="0"/>
    <b v="0"/>
    <b v="0"/>
    <b v="0"/>
    <b v="0"/>
    <b v="0"/>
    <x v="6"/>
    <x v="1"/>
  </r>
  <r>
    <n v="7944"/>
    <s v="Yale"/>
    <d v="2021-12-16T09:41:35"/>
    <s v="DL-2057-5100-026"/>
    <m/>
    <x v="0"/>
    <n v="1500"/>
    <x v="1"/>
    <s v="Bored Lock Profit Center"/>
    <s v="Mariusz Ciszewski"/>
    <m/>
    <s v="Fallout from NAPCO - Discoloration (Some tanks did not reach the right temp before line started up)"/>
    <m/>
    <x v="1"/>
    <b v="0"/>
    <x v="0"/>
    <b v="0"/>
    <s v="Mariusz Ciszewski"/>
    <d v="2021-12-16T00:00:00"/>
    <s v="Use for Powder Fin"/>
    <m/>
    <m/>
    <x v="1"/>
    <b v="0"/>
    <b v="0"/>
    <b v="0"/>
    <b v="0"/>
    <b v="0"/>
    <b v="0"/>
    <b v="0"/>
    <b v="0"/>
    <x v="6"/>
    <x v="1"/>
  </r>
  <r>
    <n v="7943"/>
    <s v="Yale"/>
    <d v="2021-12-16T09:36:18"/>
    <s v="DL-2058-5100-626"/>
    <m/>
    <x v="0"/>
    <n v="1000"/>
    <x v="1"/>
    <s v="Bored Lock Profit Center"/>
    <s v="Mariusz Ciszewski"/>
    <m/>
    <s v="Fallout from NAPCO - Discoloration (Some tanks did not reach the right temp before line started up)"/>
    <m/>
    <x v="1"/>
    <b v="0"/>
    <x v="0"/>
    <b v="0"/>
    <s v="Mariusz Ciszewski"/>
    <d v="2021-12-16T00:00:00"/>
    <s v="Will be used for Powder"/>
    <m/>
    <m/>
    <x v="1"/>
    <b v="0"/>
    <b v="0"/>
    <b v="0"/>
    <b v="0"/>
    <b v="0"/>
    <b v="0"/>
    <b v="0"/>
    <b v="0"/>
    <x v="6"/>
    <x v="1"/>
  </r>
  <r>
    <n v="7942"/>
    <s v="Corbin Russwin"/>
    <d v="2021-12-16T09:06:31"/>
    <s v="483F222 26D"/>
    <m/>
    <x v="0"/>
    <n v="120"/>
    <x v="1"/>
    <s v="Enter Part Location"/>
    <s v="Mariusz Ciszewski"/>
    <m/>
    <s v="Fallout from NAPCO - Discoloration (Rack connection\ condition issues)"/>
    <m/>
    <x v="1"/>
    <b v="0"/>
    <x v="0"/>
    <b v="0"/>
    <s v="Mariusz Ciszewski"/>
    <d v="2021-12-16T00:00:00"/>
    <s v="Use for Powder Fin"/>
    <m/>
    <m/>
    <x v="1"/>
    <b v="0"/>
    <b v="0"/>
    <b v="0"/>
    <b v="0"/>
    <b v="0"/>
    <b v="0"/>
    <b v="0"/>
    <b v="0"/>
    <x v="6"/>
    <x v="1"/>
  </r>
  <r>
    <n v="7938"/>
    <s v="Corbin Russwin"/>
    <d v="2021-12-14T14:16:30"/>
    <s v="764F442 26D"/>
    <m/>
    <x v="0"/>
    <n v="30"/>
    <x v="1"/>
    <s v="Finishing"/>
    <s v="Mariusz Ciszewski"/>
    <m/>
    <s v="Fallout from NAPCO - Dicoloration (Large Thick ESC - may need to change NAPCO settings before running these parts)"/>
    <m/>
    <x v="1"/>
    <b v="0"/>
    <x v="0"/>
    <b v="0"/>
    <s v="Mariusz Ciszewski"/>
    <d v="2021-12-14T00:00:00"/>
    <m/>
    <m/>
    <m/>
    <x v="1"/>
    <b v="0"/>
    <b v="0"/>
    <b v="0"/>
    <b v="0"/>
    <b v="0"/>
    <b v="0"/>
    <b v="0"/>
    <b v="0"/>
    <x v="6"/>
    <x v="1"/>
  </r>
  <r>
    <n v="7937"/>
    <s v="Corbin Russwin"/>
    <d v="2021-12-14T13:39:06"/>
    <s v="485F257 15L"/>
    <m/>
    <x v="1"/>
    <n v="2"/>
    <x v="2"/>
    <s v="Finishing"/>
    <s v="Mariusz Ciszewski"/>
    <m/>
    <s v="Fallout from Paint - 2 out of 44 - Lacq Issues"/>
    <m/>
    <x v="0"/>
    <b v="0"/>
    <x v="1"/>
    <b v="0"/>
    <s v="Mariusz Ciszewski"/>
    <d v="2021-12-14T00:00:00"/>
    <m/>
    <n v="2"/>
    <n v="1.2614000000000001"/>
    <x v="1"/>
    <b v="0"/>
    <b v="0"/>
    <b v="0"/>
    <b v="0"/>
    <b v="0"/>
    <b v="0"/>
    <b v="0"/>
    <b v="0"/>
    <x v="6"/>
    <x v="1"/>
  </r>
  <r>
    <n v="7936"/>
    <s v="Corbin Russwin"/>
    <d v="2021-12-14T13:34:10"/>
    <s v="650F003 10"/>
    <m/>
    <x v="1"/>
    <n v="4"/>
    <x v="2"/>
    <s v="Finishing"/>
    <s v="Mariusz Ciszewski"/>
    <m/>
    <s v="Fallout from Paint - 4 out of 10 Lacq Issues"/>
    <m/>
    <x v="0"/>
    <b v="0"/>
    <x v="1"/>
    <b v="0"/>
    <s v="Mariusz Ciszewski"/>
    <d v="2021-12-14T00:00:00"/>
    <m/>
    <n v="4"/>
    <n v="85.625600000000006"/>
    <x v="1"/>
    <b v="0"/>
    <b v="0"/>
    <b v="0"/>
    <b v="0"/>
    <b v="0"/>
    <b v="0"/>
    <b v="0"/>
    <b v="0"/>
    <x v="6"/>
    <x v="1"/>
  </r>
  <r>
    <n v="7935"/>
    <s v="Corbin Russwin"/>
    <d v="2021-12-14T13:31:28"/>
    <s v="860F235  10"/>
    <m/>
    <x v="1"/>
    <n v="10"/>
    <x v="2"/>
    <s v="Finishing"/>
    <s v="Mariusz Ciszewski"/>
    <m/>
    <s v="Fallout from Paint 10 out of 26 - Blisters"/>
    <m/>
    <x v="0"/>
    <b v="0"/>
    <x v="1"/>
    <b v="0"/>
    <s v="Mariusz Ciszewski"/>
    <d v="2021-12-14T00:00:00"/>
    <m/>
    <n v="10"/>
    <n v="169.226"/>
    <x v="1"/>
    <b v="0"/>
    <b v="0"/>
    <b v="0"/>
    <b v="0"/>
    <b v="0"/>
    <b v="0"/>
    <b v="0"/>
    <b v="0"/>
    <x v="6"/>
    <x v="1"/>
  </r>
  <r>
    <n v="7934"/>
    <s v="Corbin Russwin"/>
    <d v="2021-12-14T13:29:18"/>
    <s v="790F225  10BE"/>
    <m/>
    <x v="1"/>
    <n v="8"/>
    <x v="2"/>
    <s v="Finishing"/>
    <s v="Mariusz Ciszewski"/>
    <m/>
    <s v="Fallout from Paint - 8 out of 18 - Roughness"/>
    <m/>
    <x v="0"/>
    <b v="0"/>
    <x v="1"/>
    <b v="0"/>
    <s v="Mariusz Ciszewski"/>
    <d v="2021-12-14T00:00:00"/>
    <m/>
    <n v="8"/>
    <n v="44.998399999999997"/>
    <x v="1"/>
    <b v="0"/>
    <b v="0"/>
    <b v="0"/>
    <b v="0"/>
    <b v="0"/>
    <b v="0"/>
    <b v="0"/>
    <b v="0"/>
    <x v="6"/>
    <x v="1"/>
  </r>
  <r>
    <n v="7933"/>
    <s v="Corbin Russwin"/>
    <d v="2021-12-14T13:27:14"/>
    <s v="790F395  10BE"/>
    <m/>
    <x v="1"/>
    <n v="3"/>
    <x v="2"/>
    <s v="Finishing"/>
    <s v="Mariusz Ciszewski"/>
    <m/>
    <s v="Fallout from Paint - 3 out of 30 Roughness"/>
    <m/>
    <x v="0"/>
    <b v="0"/>
    <x v="1"/>
    <b v="0"/>
    <s v="Mariusz Ciszewski"/>
    <d v="2021-12-14T00:00:00"/>
    <m/>
    <n v="3"/>
    <n v="18.157800000000002"/>
    <x v="1"/>
    <b v="0"/>
    <b v="0"/>
    <b v="0"/>
    <b v="0"/>
    <b v="0"/>
    <b v="0"/>
    <b v="0"/>
    <b v="0"/>
    <x v="6"/>
    <x v="1"/>
  </r>
  <r>
    <n v="7932"/>
    <s v="Corbin Russwin"/>
    <d v="2021-12-14T13:21:55"/>
    <s v="650F032"/>
    <m/>
    <x v="1"/>
    <n v="2"/>
    <x v="2"/>
    <s v="Finishing"/>
    <s v="Mariusz Ciszewski"/>
    <m/>
    <s v="Fallout from Paint - 2 out of 10 Scratches"/>
    <m/>
    <x v="0"/>
    <b v="0"/>
    <x v="1"/>
    <b v="0"/>
    <s v="Mariusz Ciszewski"/>
    <d v="2021-12-21T00:00:00"/>
    <m/>
    <m/>
    <m/>
    <x v="1"/>
    <b v="0"/>
    <b v="0"/>
    <b v="0"/>
    <b v="0"/>
    <b v="0"/>
    <b v="0"/>
    <b v="0"/>
    <b v="0"/>
    <x v="6"/>
    <x v="1"/>
  </r>
  <r>
    <n v="7931"/>
    <s v="Corbin Russwin"/>
    <d v="2021-12-14T13:18:55"/>
    <s v="803F762 26D"/>
    <m/>
    <x v="0"/>
    <n v="24"/>
    <x v="1"/>
    <s v="Finishing"/>
    <s v="Mariusz Ciszewski"/>
    <m/>
    <s v="Fallout from NAPCO - 24 out of 336Disoloration"/>
    <m/>
    <x v="0"/>
    <b v="0"/>
    <x v="1"/>
    <b v="0"/>
    <s v="Mariusz Ciszewski"/>
    <d v="2021-12-14T00:00:00"/>
    <m/>
    <n v="24"/>
    <n v="195.02879999999999"/>
    <x v="1"/>
    <b v="0"/>
    <b v="0"/>
    <b v="0"/>
    <b v="0"/>
    <b v="0"/>
    <b v="0"/>
    <b v="0"/>
    <b v="0"/>
    <x v="6"/>
    <x v="1"/>
  </r>
  <r>
    <n v="7930"/>
    <s v="Yale"/>
    <d v="2021-12-14T13:16:35"/>
    <s v="50-8805-2219-010"/>
    <m/>
    <x v="0"/>
    <n v="50"/>
    <x v="3"/>
    <s v="Finishing"/>
    <s v="Mariusz Ciszewski"/>
    <m/>
    <s v="Fallout from Hand - 50 out of 50 - discoloration (Blisters in original Brinze plate)"/>
    <m/>
    <x v="1"/>
    <b v="0"/>
    <x v="0"/>
    <b v="0"/>
    <s v="Mariusz Ciszewski"/>
    <d v="2021-12-14T00:00:00"/>
    <s v="Std Rework"/>
    <m/>
    <m/>
    <x v="1"/>
    <b v="0"/>
    <b v="0"/>
    <b v="0"/>
    <b v="0"/>
    <b v="0"/>
    <b v="0"/>
    <b v="0"/>
    <b v="0"/>
    <x v="6"/>
    <x v="1"/>
  </r>
  <r>
    <n v="7929"/>
    <s v="Corbin Russwin"/>
    <d v="2021-12-14T13:13:41"/>
    <s v="650F192 26D"/>
    <m/>
    <x v="0"/>
    <n v="3"/>
    <x v="1"/>
    <s v="Finishing"/>
    <s v="Mariusz Ciszewski"/>
    <m/>
    <s v="Fallout from NAPCO - 3 out of 20 discoloration"/>
    <m/>
    <x v="0"/>
    <b v="0"/>
    <x v="1"/>
    <b v="0"/>
    <s v="Mariusz Ciszewski"/>
    <d v="2021-12-14T00:00:00"/>
    <m/>
    <n v="2"/>
    <n v="47.744399999999999"/>
    <x v="1"/>
    <b v="0"/>
    <b v="0"/>
    <b v="0"/>
    <b v="0"/>
    <b v="0"/>
    <b v="0"/>
    <b v="0"/>
    <b v="0"/>
    <x v="6"/>
    <x v="1"/>
  </r>
  <r>
    <n v="7926"/>
    <s v="Corbin Russwin"/>
    <d v="2021-12-13T13:42:32"/>
    <s v="703F062 26D"/>
    <m/>
    <x v="0"/>
    <n v="300"/>
    <x v="3"/>
    <s v="Finishing"/>
    <s v="Mariusz Ciszewski"/>
    <m/>
    <s v="Fallout from Hand Line - Discoloration"/>
    <m/>
    <x v="1"/>
    <b v="0"/>
    <x v="0"/>
    <b v="0"/>
    <s v="Mariusz Ciszewski"/>
    <d v="2021-12-13T00:00:00"/>
    <s v="Will be used for Powder"/>
    <m/>
    <m/>
    <x v="1"/>
    <b v="0"/>
    <b v="0"/>
    <b v="0"/>
    <b v="0"/>
    <b v="0"/>
    <b v="0"/>
    <b v="0"/>
    <b v="0"/>
    <x v="6"/>
    <x v="1"/>
  </r>
  <r>
    <n v="7920"/>
    <s v="Corbin Russwin"/>
    <d v="2021-12-10T13:45:02"/>
    <s v="797f855"/>
    <m/>
    <x v="0"/>
    <n v="21"/>
    <x v="1"/>
    <s v="Finishing"/>
    <s v="Mariusz Ciszewski"/>
    <m/>
    <s v="Fallout from NAPCO - ??"/>
    <m/>
    <x v="0"/>
    <b v="0"/>
    <x v="1"/>
    <b v="0"/>
    <s v="Mariusz Ciszewski"/>
    <d v="2021-12-10T00:00:00"/>
    <m/>
    <n v="21"/>
    <n v="40.330500000000001"/>
    <x v="1"/>
    <b v="0"/>
    <b v="0"/>
    <b v="0"/>
    <b v="0"/>
    <b v="0"/>
    <b v="0"/>
    <b v="0"/>
    <b v="0"/>
    <x v="6"/>
    <x v="1"/>
  </r>
  <r>
    <n v="7919"/>
    <s v="Corbin Russwin"/>
    <d v="2021-12-10T13:43:59"/>
    <s v="440F702 26"/>
    <m/>
    <x v="0"/>
    <n v="6"/>
    <x v="1"/>
    <s v="Finishing"/>
    <s v="Mariusz Ciszewski"/>
    <m/>
    <s v="Fallout from NAPCO - Discoloration (White staining)"/>
    <m/>
    <x v="1"/>
    <b v="0"/>
    <x v="0"/>
    <b v="0"/>
    <s v="Mariusz Ciszewski"/>
    <d v="2021-12-10T00:00:00"/>
    <s v="Std Rewrok"/>
    <m/>
    <m/>
    <x v="1"/>
    <b v="0"/>
    <b v="0"/>
    <b v="0"/>
    <b v="0"/>
    <b v="0"/>
    <b v="0"/>
    <b v="0"/>
    <b v="0"/>
    <x v="6"/>
    <x v="1"/>
  </r>
  <r>
    <n v="7918"/>
    <s v="Yale"/>
    <d v="2021-12-10T13:42:39"/>
    <s v="10-0904-6051-044"/>
    <m/>
    <x v="1"/>
    <n v="4"/>
    <x v="2"/>
    <s v="Finishing"/>
    <s v="Mariusz Ciszewski"/>
    <m/>
    <s v="Fallout from Paint - Lacq Build up on lever tip"/>
    <m/>
    <x v="0"/>
    <b v="0"/>
    <x v="1"/>
    <b v="0"/>
    <s v="Mariusz Ciszewski"/>
    <d v="2021-12-10T00:00:00"/>
    <m/>
    <n v="4"/>
    <n v="41.834400000000002"/>
    <x v="1"/>
    <b v="0"/>
    <b v="0"/>
    <b v="0"/>
    <b v="0"/>
    <b v="0"/>
    <b v="0"/>
    <b v="0"/>
    <b v="0"/>
    <x v="6"/>
    <x v="1"/>
  </r>
  <r>
    <n v="7917"/>
    <s v="Corbin Russwin"/>
    <d v="2021-12-10T13:41:37"/>
    <s v="733F335 15C"/>
    <s v="esc"/>
    <x v="1"/>
    <n v="2"/>
    <x v="2"/>
    <s v="Finishing"/>
    <s v="Mariusz Ciszewski"/>
    <m/>
    <s v="Fallout from Paint Line -Blisters (Zinc)"/>
    <m/>
    <x v="0"/>
    <b v="0"/>
    <x v="1"/>
    <b v="0"/>
    <s v="Mariusz Ciszewski"/>
    <d v="2021-12-10T00:00:00"/>
    <m/>
    <n v="2"/>
    <n v="12.039199999999999"/>
    <x v="1"/>
    <b v="0"/>
    <b v="0"/>
    <b v="0"/>
    <b v="0"/>
    <b v="0"/>
    <b v="0"/>
    <b v="0"/>
    <b v="0"/>
    <x v="6"/>
    <x v="1"/>
  </r>
  <r>
    <n v="7912"/>
    <s v="Corbin Russwin"/>
    <d v="2021-12-08T13:45:53"/>
    <s v="733F335 15C"/>
    <s v="ESC.TRIM CYLxLEV"/>
    <x v="1"/>
    <n v="4"/>
    <x v="2"/>
    <s v="Finishing"/>
    <s v="Mariusz Ciszewski"/>
    <m/>
    <s v="Fallout from Paint - Lacquer Issues"/>
    <m/>
    <x v="0"/>
    <b v="0"/>
    <x v="1"/>
    <b v="0"/>
    <s v="Mariusz Ciszewski"/>
    <d v="2021-12-09T00:00:00"/>
    <m/>
    <n v="4"/>
    <n v="24.078399999999998"/>
    <x v="1"/>
    <b v="0"/>
    <b v="0"/>
    <b v="0"/>
    <b v="0"/>
    <b v="0"/>
    <b v="0"/>
    <b v="0"/>
    <b v="0"/>
    <x v="6"/>
    <x v="1"/>
  </r>
  <r>
    <n v="7911"/>
    <s v="Yale"/>
    <d v="2021-12-08T13:45:10"/>
    <s v="10-0904-6051-003"/>
    <m/>
    <x v="1"/>
    <n v="2"/>
    <x v="2"/>
    <s v="Finishing"/>
    <s v="Mariusz Ciszewski"/>
    <m/>
    <s v="Fallout from Paint - ???"/>
    <m/>
    <x v="1"/>
    <b v="0"/>
    <x v="0"/>
    <b v="0"/>
    <s v="Mariusz Ciszewski"/>
    <d v="2021-12-09T00:00:00"/>
    <s v="Std Rework"/>
    <m/>
    <m/>
    <x v="1"/>
    <b v="0"/>
    <b v="0"/>
    <b v="0"/>
    <b v="0"/>
    <b v="0"/>
    <b v="0"/>
    <b v="0"/>
    <b v="0"/>
    <x v="6"/>
    <x v="1"/>
  </r>
  <r>
    <n v="7909"/>
    <s v="Yale"/>
    <d v="2021-12-08T13:43:39"/>
    <s v="60-1510-2169-003"/>
    <s v="COVER-FIN US3"/>
    <x v="1"/>
    <n v="10"/>
    <x v="2"/>
    <s v="Finishing"/>
    <s v="Mariusz Ciszewski"/>
    <m/>
    <s v="Fallout from Paint - Lacquer Issues"/>
    <m/>
    <x v="1"/>
    <b v="0"/>
    <x v="0"/>
    <b v="0"/>
    <s v="Mariusz Ciszewski"/>
    <d v="2021-12-09T00:00:00"/>
    <s v="Std Rework"/>
    <m/>
    <m/>
    <x v="1"/>
    <b v="0"/>
    <b v="0"/>
    <b v="0"/>
    <b v="0"/>
    <b v="0"/>
    <b v="0"/>
    <b v="0"/>
    <b v="0"/>
    <x v="6"/>
    <x v="1"/>
  </r>
  <r>
    <n v="7908"/>
    <s v="Yale"/>
    <d v="2021-12-08T13:42:50"/>
    <s v="60-1500-2119-003"/>
    <m/>
    <x v="1"/>
    <n v="24"/>
    <x v="2"/>
    <s v="Finishing"/>
    <s v="Mariusz Ciszewski"/>
    <m/>
    <s v="Fallout from Paint - Lacquer Issues"/>
    <m/>
    <x v="0"/>
    <b v="0"/>
    <x v="0"/>
    <b v="0"/>
    <s v="Mariusz Ciszewski"/>
    <d v="2021-12-09T00:00:00"/>
    <m/>
    <m/>
    <m/>
    <x v="1"/>
    <b v="0"/>
    <b v="0"/>
    <b v="0"/>
    <b v="0"/>
    <b v="0"/>
    <b v="0"/>
    <b v="0"/>
    <b v="0"/>
    <x v="6"/>
    <x v="1"/>
  </r>
  <r>
    <n v="7907"/>
    <s v="Corbin Russwin"/>
    <d v="2021-12-08T13:41:46"/>
    <s v="60-7010-2040-003"/>
    <m/>
    <x v="1"/>
    <n v="50"/>
    <x v="2"/>
    <s v="Finishing"/>
    <s v="Mariusz Ciszewski"/>
    <m/>
    <s v="Fallout from Paint - Lacquer Issues"/>
    <m/>
    <x v="1"/>
    <b v="0"/>
    <x v="0"/>
    <b v="0"/>
    <s v="Mariusz Ciszewski"/>
    <d v="2021-12-09T00:00:00"/>
    <s v="Std Rework"/>
    <m/>
    <m/>
    <x v="1"/>
    <b v="0"/>
    <b v="0"/>
    <b v="0"/>
    <b v="0"/>
    <b v="0"/>
    <b v="0"/>
    <b v="0"/>
    <b v="0"/>
    <x v="6"/>
    <x v="1"/>
  </r>
  <r>
    <n v="7906"/>
    <s v="Yale"/>
    <d v="2021-12-08T13:40:55"/>
    <s v="60-6000-2024-003"/>
    <m/>
    <x v="1"/>
    <n v="15"/>
    <x v="2"/>
    <s v="Finishing"/>
    <s v="Mariusz Ciszewski"/>
    <m/>
    <s v="Fallout from Paint - Lacquer Issues"/>
    <m/>
    <x v="1"/>
    <b v="0"/>
    <x v="0"/>
    <b v="0"/>
    <s v="Mariusz Ciszewski"/>
    <d v="2021-12-09T00:00:00"/>
    <s v="Std Rework"/>
    <m/>
    <m/>
    <x v="1"/>
    <b v="0"/>
    <b v="0"/>
    <b v="0"/>
    <b v="0"/>
    <b v="0"/>
    <b v="0"/>
    <b v="0"/>
    <b v="0"/>
    <x v="6"/>
    <x v="1"/>
  </r>
  <r>
    <n v="7905"/>
    <s v="Corbin Russwin"/>
    <d v="2021-12-08T13:40:06"/>
    <s v="650F112 3"/>
    <m/>
    <x v="1"/>
    <n v="10"/>
    <x v="2"/>
    <s v="Finishing"/>
    <s v="Mariusz Ciszewski"/>
    <m/>
    <s v="Fallout from Paint - Lacquer Issues"/>
    <m/>
    <x v="1"/>
    <b v="0"/>
    <x v="0"/>
    <b v="0"/>
    <s v="Mariusz Ciszewski"/>
    <d v="2021-12-09T00:00:00"/>
    <s v="Std Rewrok"/>
    <m/>
    <m/>
    <x v="1"/>
    <b v="0"/>
    <b v="0"/>
    <b v="0"/>
    <b v="0"/>
    <b v="0"/>
    <b v="0"/>
    <b v="0"/>
    <b v="0"/>
    <x v="6"/>
    <x v="1"/>
  </r>
  <r>
    <n v="7904"/>
    <s v="Yale"/>
    <d v="2021-12-08T13:39:01"/>
    <s v="50-0088-6062-619"/>
    <m/>
    <x v="1"/>
    <n v="5"/>
    <x v="2"/>
    <s v="Finishing"/>
    <s v="Mariusz Ciszewski"/>
    <m/>
    <s v="Fallout from Paint -Lacquer Issues"/>
    <m/>
    <x v="0"/>
    <b v="0"/>
    <x v="1"/>
    <b v="0"/>
    <s v="Mariusz Ciszewski"/>
    <d v="2021-12-09T00:00:00"/>
    <m/>
    <n v="5"/>
    <n v="68.474999999999994"/>
    <x v="1"/>
    <b v="0"/>
    <b v="0"/>
    <b v="0"/>
    <b v="0"/>
    <b v="0"/>
    <b v="0"/>
    <b v="0"/>
    <b v="0"/>
    <x v="6"/>
    <x v="1"/>
  </r>
  <r>
    <n v="7903"/>
    <s v="Corbin Russwin"/>
    <d v="2021-12-08T13:37:32"/>
    <s v="483F242 26D"/>
    <m/>
    <x v="0"/>
    <n v="24"/>
    <x v="1"/>
    <s v="Finishing"/>
    <s v="Mariusz Ciszewski"/>
    <m/>
    <s v="Fallout from NAPCO - Discoloration"/>
    <m/>
    <x v="1"/>
    <b v="0"/>
    <x v="0"/>
    <b v="0"/>
    <s v="Mariusz Ciszewski"/>
    <d v="2021-12-09T00:00:00"/>
    <s v="Std Rework"/>
    <m/>
    <m/>
    <x v="1"/>
    <b v="0"/>
    <b v="0"/>
    <b v="0"/>
    <b v="0"/>
    <b v="0"/>
    <b v="0"/>
    <b v="0"/>
    <b v="0"/>
    <x v="6"/>
    <x v="1"/>
  </r>
  <r>
    <n v="7902"/>
    <s v="Corbin Russwin"/>
    <d v="2021-12-08T13:36:08"/>
    <s v="598F815 10"/>
    <m/>
    <x v="1"/>
    <n v="30"/>
    <x v="2"/>
    <s v="Finishing"/>
    <s v="Mariusz Ciszewski"/>
    <m/>
    <s v="Fallout from Paint - Discoloration (Copper Cut Thru)"/>
    <m/>
    <x v="1"/>
    <b v="0"/>
    <x v="0"/>
    <b v="0"/>
    <s v="Mariusz Ciszewski"/>
    <d v="2021-12-09T00:00:00"/>
    <s v="Std Rewrok"/>
    <m/>
    <m/>
    <x v="1"/>
    <b v="0"/>
    <b v="0"/>
    <b v="0"/>
    <b v="0"/>
    <b v="0"/>
    <b v="0"/>
    <b v="0"/>
    <b v="0"/>
    <x v="6"/>
    <x v="1"/>
  </r>
  <r>
    <n v="7901"/>
    <s v="Corbin Russwin"/>
    <d v="2021-12-08T13:35:11"/>
    <s v="797F845 15L"/>
    <s v="NZD PLAIN LEVER - RET"/>
    <x v="1"/>
    <n v="4"/>
    <x v="2"/>
    <s v="Finishing"/>
    <s v="Mariusz Ciszewski"/>
    <m/>
    <s v="Fallout from Paint - Particles-Debris"/>
    <m/>
    <x v="0"/>
    <b v="0"/>
    <x v="1"/>
    <b v="0"/>
    <s v="Mariusz Ciszewski"/>
    <d v="2021-12-09T00:00:00"/>
    <m/>
    <n v="4"/>
    <n v="50.627600000000001"/>
    <x v="1"/>
    <b v="0"/>
    <b v="0"/>
    <b v="0"/>
    <b v="0"/>
    <b v="0"/>
    <b v="0"/>
    <b v="0"/>
    <b v="0"/>
    <x v="6"/>
    <x v="1"/>
  </r>
  <r>
    <n v="7900"/>
    <s v="Corbin Russwin"/>
    <d v="2021-12-08T13:34:16"/>
    <s v="733F335 10"/>
    <m/>
    <x v="1"/>
    <n v="3"/>
    <x v="2"/>
    <s v="Finishing"/>
    <s v="Mariusz Ciszewski"/>
    <m/>
    <s v="Fallout from Paint - Discoloration"/>
    <m/>
    <x v="0"/>
    <b v="0"/>
    <x v="1"/>
    <b v="0"/>
    <s v="Mariusz Ciszewski"/>
    <d v="2021-12-09T00:00:00"/>
    <m/>
    <n v="3"/>
    <n v="18.058800000000002"/>
    <x v="1"/>
    <b v="0"/>
    <b v="0"/>
    <b v="0"/>
    <b v="0"/>
    <b v="0"/>
    <b v="0"/>
    <b v="0"/>
    <b v="0"/>
    <x v="6"/>
    <x v="1"/>
  </r>
  <r>
    <n v="7899"/>
    <s v="Corbin Russwin"/>
    <d v="2021-12-08T13:33:15"/>
    <s v="650f113 10"/>
    <m/>
    <x v="1"/>
    <n v="6"/>
    <x v="2"/>
    <s v="Finishing"/>
    <s v="Mariusz Ciszewski"/>
    <m/>
    <s v="Fallout from Paint - Discoloration"/>
    <m/>
    <x v="1"/>
    <b v="0"/>
    <x v="0"/>
    <b v="0"/>
    <s v="Mariusz Ciszewski"/>
    <d v="2021-12-09T00:00:00"/>
    <s v="Std Rewrok"/>
    <m/>
    <m/>
    <x v="1"/>
    <b v="0"/>
    <b v="0"/>
    <b v="0"/>
    <b v="0"/>
    <b v="0"/>
    <b v="0"/>
    <b v="0"/>
    <b v="0"/>
    <x v="6"/>
    <x v="1"/>
  </r>
  <r>
    <n v="7897"/>
    <s v="Corbin Russwin"/>
    <d v="2021-12-08T12:17:18"/>
    <s v="269F343 10A"/>
    <m/>
    <x v="0"/>
    <n v="2"/>
    <x v="12"/>
    <s v="Finishing"/>
    <s v="Mariusz Ciszewski"/>
    <m/>
    <s v="Fallout from 10A Line - Discoloration"/>
    <m/>
    <x v="1"/>
    <b v="0"/>
    <x v="0"/>
    <b v="0"/>
    <s v="Mariusz Ciszewski"/>
    <d v="2021-12-08T00:00:00"/>
    <s v="Std Rework"/>
    <m/>
    <m/>
    <x v="1"/>
    <b v="0"/>
    <b v="0"/>
    <b v="0"/>
    <b v="0"/>
    <b v="0"/>
    <b v="0"/>
    <b v="0"/>
    <b v="0"/>
    <x v="6"/>
    <x v="1"/>
  </r>
  <r>
    <n v="7896"/>
    <s v="Corbin Russwin"/>
    <d v="2021-12-08T11:26:45"/>
    <s v="800F477  BSP"/>
    <s v="110D Lever"/>
    <x v="1"/>
    <n v="3"/>
    <x v="2"/>
    <s v="Finishing"/>
    <s v="Mariusz Ciszewski"/>
    <m/>
    <s v="Fallout from Paint 3 out of 6 - levers washed caused powder issues at the lever neck"/>
    <m/>
    <x v="0"/>
    <b v="0"/>
    <x v="1"/>
    <b v="0"/>
    <s v="Mariusz Ciszewski"/>
    <d v="2021-12-08T00:00:00"/>
    <m/>
    <n v="3"/>
    <n v="36.040500000000002"/>
    <x v="1"/>
    <b v="0"/>
    <b v="0"/>
    <b v="0"/>
    <b v="0"/>
    <b v="0"/>
    <b v="0"/>
    <b v="0"/>
    <b v="0"/>
    <x v="6"/>
    <x v="1"/>
  </r>
  <r>
    <n v="7895"/>
    <s v="Corbin Russwin"/>
    <d v="2021-12-08T11:22:43"/>
    <s v="483F222 26D"/>
    <s v="Lever"/>
    <x v="0"/>
    <n v="24"/>
    <x v="1"/>
    <s v="Mortise Profit Center"/>
    <s v="Mariusz Ciszewski"/>
    <m/>
    <s v="Fallout from NAPCO 24 out of 576- Discoloration"/>
    <m/>
    <x v="0"/>
    <b v="0"/>
    <x v="1"/>
    <b v="0"/>
    <s v="Mariusz Ciszewski"/>
    <d v="2021-12-08T00:00:00"/>
    <m/>
    <n v="24"/>
    <n v="180.64320000000001"/>
    <x v="1"/>
    <b v="0"/>
    <b v="0"/>
    <b v="0"/>
    <b v="0"/>
    <b v="0"/>
    <b v="0"/>
    <b v="0"/>
    <b v="0"/>
    <x v="6"/>
    <x v="1"/>
  </r>
  <r>
    <n v="7893"/>
    <s v="Yale"/>
    <d v="2021-12-08T07:42:21"/>
    <s v="7107703"/>
    <m/>
    <x v="0"/>
    <n v="400"/>
    <x v="3"/>
    <s v="Finishing"/>
    <s v="OSMOND TAYLOR"/>
    <m/>
    <s v="POOR QUALITY PLATING -"/>
    <m/>
    <x v="1"/>
    <b v="0"/>
    <x v="0"/>
    <b v="0"/>
    <s v="Mariusz Ciszewski"/>
    <d v="2021-12-08T00:00:00"/>
    <s v="Std Rework"/>
    <m/>
    <m/>
    <x v="1"/>
    <b v="0"/>
    <b v="0"/>
    <b v="0"/>
    <b v="0"/>
    <b v="0"/>
    <b v="0"/>
    <b v="0"/>
    <b v="0"/>
    <x v="6"/>
    <x v="1"/>
  </r>
  <r>
    <n v="7883"/>
    <s v="Corbin Russwin"/>
    <d v="2021-12-07T13:41:55"/>
    <s v="811F132 10A"/>
    <m/>
    <x v="0"/>
    <n v="22"/>
    <x v="12"/>
    <s v="Finishing"/>
    <s v="Mariusz Ciszewski"/>
    <m/>
    <s v="Fallout from Hand Line - Discoloration"/>
    <m/>
    <x v="1"/>
    <b v="0"/>
    <x v="0"/>
    <b v="0"/>
    <s v="Mariusz Ciszewski"/>
    <d v="2021-12-08T00:00:00"/>
    <s v="Std Rework"/>
    <m/>
    <m/>
    <x v="1"/>
    <b v="0"/>
    <b v="0"/>
    <b v="0"/>
    <b v="0"/>
    <b v="0"/>
    <b v="0"/>
    <b v="0"/>
    <b v="0"/>
    <x v="6"/>
    <x v="1"/>
  </r>
  <r>
    <n v="7871"/>
    <s v="Corbin Russwin"/>
    <d v="2021-12-01T15:06:41"/>
    <s v="652F422 26D"/>
    <s v="Levers"/>
    <x v="0"/>
    <n v="6"/>
    <x v="1"/>
    <s v="Finishing"/>
    <s v="Mariusz Ciszewski"/>
    <m/>
    <s v="Fallout from NAPCO - 6 out of 10 burned tips (Lever racking issues)"/>
    <m/>
    <x v="1"/>
    <b v="0"/>
    <x v="0"/>
    <b v="0"/>
    <s v="Mariusz Ciszewski"/>
    <d v="2021-12-01T00:00:00"/>
    <s v="Std Rework"/>
    <m/>
    <m/>
    <x v="1"/>
    <b v="0"/>
    <b v="0"/>
    <b v="0"/>
    <b v="0"/>
    <b v="0"/>
    <b v="0"/>
    <b v="0"/>
    <b v="0"/>
    <x v="6"/>
    <x v="1"/>
  </r>
  <r>
    <n v="7870"/>
    <s v="Corbin Russwin"/>
    <d v="2021-12-01T14:55:19"/>
    <s v="487F082   26"/>
    <s v="2 1/4 WRGHT ROSE PACK(A)"/>
    <x v="0"/>
    <n v="10"/>
    <x v="1"/>
    <s v="Finishing"/>
    <s v="Mariusz Ciszewski"/>
    <m/>
    <s v="Fallout from NAPCO - 10 out of 180 - discoloration (White Haze)"/>
    <m/>
    <x v="0"/>
    <b v="0"/>
    <x v="1"/>
    <b v="0"/>
    <s v="Mariusz Ciszewski"/>
    <d v="2021-12-01T00:00:00"/>
    <m/>
    <n v="10"/>
    <n v="30.556000000000001"/>
    <x v="1"/>
    <b v="0"/>
    <b v="0"/>
    <b v="0"/>
    <b v="0"/>
    <b v="0"/>
    <b v="0"/>
    <b v="0"/>
    <b v="0"/>
    <x v="6"/>
    <x v="1"/>
  </r>
  <r>
    <n v="7869"/>
    <s v="Yale"/>
    <d v="2021-12-01T14:50:49"/>
    <s v="50-0087-6061-050"/>
    <s v="I/S 201 CAST ESC US10"/>
    <x v="1"/>
    <n v="5"/>
    <x v="2"/>
    <s v="Finishing"/>
    <s v="Mariusz Ciszewski"/>
    <m/>
    <s v="Fallout from Paint Line - 5 out of 50 Discoloration under Lacq"/>
    <m/>
    <x v="0"/>
    <b v="0"/>
    <x v="1"/>
    <b v="0"/>
    <s v="Mariusz Ciszewski"/>
    <d v="2021-12-01T00:00:00"/>
    <m/>
    <n v="5"/>
    <n v="98.832499999999996"/>
    <x v="1"/>
    <b v="0"/>
    <b v="0"/>
    <b v="0"/>
    <b v="0"/>
    <b v="0"/>
    <b v="0"/>
    <b v="0"/>
    <b v="0"/>
    <x v="6"/>
    <x v="1"/>
  </r>
  <r>
    <n v="7866"/>
    <s v="Corbin Russwin"/>
    <d v="2021-12-01T07:19:32"/>
    <s v="712f515   15L"/>
    <s v="FZD levers"/>
    <x v="0"/>
    <n v="8"/>
    <x v="4"/>
    <s v="Bored Lock Profit Center"/>
    <s v="Nada"/>
    <m/>
    <s v="white spots"/>
    <m/>
    <x v="0"/>
    <b v="0"/>
    <x v="1"/>
    <b v="0"/>
    <s v="Mariusz Ciszewski"/>
    <d v="2021-12-06T00:00:00"/>
    <m/>
    <n v="8"/>
    <n v="147.84960000000001"/>
    <x v="1"/>
    <b v="0"/>
    <b v="0"/>
    <b v="0"/>
    <b v="0"/>
    <b v="0"/>
    <b v="0"/>
    <b v="0"/>
    <b v="0"/>
    <x v="6"/>
    <x v="1"/>
  </r>
  <r>
    <n v="7863"/>
    <s v="Yale"/>
    <d v="2021-11-30T14:41:20"/>
    <s v="50-0088-6601-044"/>
    <s v="Esc"/>
    <x v="0"/>
    <n v="18"/>
    <x v="6"/>
    <s v="Finishing"/>
    <s v="Mariusz Ciszewski"/>
    <m/>
    <s v="Fallout from HPL 18 out of 20 - Blistred"/>
    <m/>
    <x v="1"/>
    <b v="0"/>
    <x v="0"/>
    <b v="0"/>
    <s v="Mariusz Ciszewski"/>
    <d v="2021-11-30T00:00:00"/>
    <s v="Std Rework"/>
    <m/>
    <m/>
    <x v="1"/>
    <b v="0"/>
    <b v="0"/>
    <b v="0"/>
    <b v="0"/>
    <b v="0"/>
    <b v="0"/>
    <b v="0"/>
    <b v="0"/>
    <x v="7"/>
    <x v="1"/>
  </r>
  <r>
    <n v="7862"/>
    <s v="Corbin Russwin"/>
    <d v="2021-11-30T13:37:20"/>
    <s v="803F932 26"/>
    <s v="MUSEO LEVER   124&quot;H&quot;"/>
    <x v="0"/>
    <n v="51"/>
    <x v="1"/>
    <s v="Finishing"/>
    <s v="Mariusz Ciszewski"/>
    <m/>
    <s v="Fallout from NAPCO - 51 out of 264 Discoloration"/>
    <m/>
    <x v="1"/>
    <b v="0"/>
    <x v="0"/>
    <b v="0"/>
    <s v="Mariusz Ciszewski"/>
    <d v="2021-11-30T00:00:00"/>
    <s v="Std Rework"/>
    <m/>
    <m/>
    <x v="1"/>
    <b v="0"/>
    <b v="0"/>
    <b v="0"/>
    <b v="0"/>
    <b v="0"/>
    <b v="0"/>
    <b v="0"/>
    <b v="0"/>
    <x v="7"/>
    <x v="1"/>
  </r>
  <r>
    <n v="7859"/>
    <s v="Yale"/>
    <d v="2021-11-29T14:53:47"/>
    <s v="10-0904-2828-025"/>
    <s v="Lever"/>
    <x v="0"/>
    <n v="24"/>
    <x v="1"/>
    <s v="Finishing"/>
    <s v="Mariusz Ciszewski"/>
    <m/>
    <s v="Fallout from NAPCO - 24 out of 110 - Discolocation (Burned tips)"/>
    <m/>
    <x v="1"/>
    <b v="0"/>
    <x v="0"/>
    <b v="0"/>
    <s v="Mariusz Ciszewski"/>
    <d v="2021-11-29T00:00:00"/>
    <s v="Std Rework"/>
    <m/>
    <m/>
    <x v="1"/>
    <b v="0"/>
    <b v="0"/>
    <b v="0"/>
    <b v="0"/>
    <b v="0"/>
    <b v="0"/>
    <b v="0"/>
    <b v="0"/>
    <x v="7"/>
    <x v="1"/>
  </r>
  <r>
    <n v="7858"/>
    <s v="Corbin Russwin"/>
    <d v="2021-11-29T14:51:40"/>
    <s v="855F312 26D"/>
    <m/>
    <x v="0"/>
    <n v="5"/>
    <x v="1"/>
    <s v="Finishing"/>
    <s v="Mariusz Ciszewski"/>
    <m/>
    <s v="Fallout from NAPCO - 5 out of 29 - Discoloration (White haze)"/>
    <m/>
    <x v="1"/>
    <b v="0"/>
    <x v="0"/>
    <b v="0"/>
    <s v="Mariusz Ciszewski"/>
    <d v="2021-11-29T00:00:00"/>
    <s v="Will Use for Powder Fin"/>
    <m/>
    <m/>
    <x v="1"/>
    <b v="0"/>
    <b v="0"/>
    <b v="0"/>
    <b v="0"/>
    <b v="0"/>
    <b v="0"/>
    <b v="0"/>
    <b v="0"/>
    <x v="7"/>
    <x v="1"/>
  </r>
  <r>
    <n v="7857"/>
    <s v="Corbin Russwin"/>
    <d v="2021-11-29T08:24:35"/>
    <s v="625F262 26D"/>
    <s v="FORGED LEVER (NEWPORT)"/>
    <x v="0"/>
    <n v="60"/>
    <x v="1"/>
    <s v="Finishing"/>
    <s v="Mariusz Ciszewski"/>
    <m/>
    <s v="Fallout from NAPCO - 60 out of 672 - Discoloration"/>
    <m/>
    <x v="1"/>
    <b v="0"/>
    <x v="0"/>
    <b v="0"/>
    <s v="Mariusz Ciszewski"/>
    <d v="2021-11-29T00:00:00"/>
    <s v="Std Rework"/>
    <m/>
    <m/>
    <x v="1"/>
    <b v="0"/>
    <b v="0"/>
    <b v="0"/>
    <b v="0"/>
    <b v="0"/>
    <b v="0"/>
    <b v="0"/>
    <b v="0"/>
    <x v="7"/>
    <x v="1"/>
  </r>
  <r>
    <n v="7855"/>
    <s v="Yale"/>
    <d v="2021-11-23T13:25:16"/>
    <s v="60-7000-0702-004"/>
    <s v="ZINC ESCUTCHEON (1 HOLE)"/>
    <x v="1"/>
    <n v="2"/>
    <x v="2"/>
    <s v="Finishing"/>
    <s v="Mariusz Ciszewski"/>
    <m/>
    <s v="Fallout from Paint -2 out of 20 Blistres"/>
    <m/>
    <x v="0"/>
    <b v="0"/>
    <x v="1"/>
    <b v="0"/>
    <s v="Mariusz Ciszewski"/>
    <d v="2021-11-23T00:00:00"/>
    <m/>
    <n v="2"/>
    <n v="45.793599999999998"/>
    <x v="1"/>
    <b v="0"/>
    <b v="0"/>
    <b v="0"/>
    <b v="0"/>
    <b v="0"/>
    <b v="0"/>
    <b v="0"/>
    <b v="0"/>
    <x v="7"/>
    <x v="1"/>
  </r>
  <r>
    <n v="7854"/>
    <s v="Corbin Russwin"/>
    <d v="2021-11-23T13:24:17"/>
    <s v="650F112 3"/>
    <s v="36 END COV DOG"/>
    <x v="1"/>
    <n v="2"/>
    <x v="2"/>
    <s v="Finishing"/>
    <s v="Mariusz Ciszewski"/>
    <m/>
    <s v="Fallout from Paint - 2 out of 10 lacq issues"/>
    <m/>
    <x v="1"/>
    <b v="0"/>
    <x v="0"/>
    <b v="0"/>
    <s v="Mariusz Ciszewski"/>
    <d v="2021-11-23T00:00:00"/>
    <s v="Std Rework"/>
    <m/>
    <m/>
    <x v="1"/>
    <b v="0"/>
    <b v="0"/>
    <b v="0"/>
    <b v="0"/>
    <b v="0"/>
    <b v="0"/>
    <b v="0"/>
    <b v="0"/>
    <x v="7"/>
    <x v="1"/>
  </r>
  <r>
    <n v="7853"/>
    <s v="Corbin Russwin"/>
    <d v="2021-11-23T13:22:48"/>
    <s v="650F192 3"/>
    <s v="RAIL, BOTTOM 36"/>
    <x v="1"/>
    <n v="4"/>
    <x v="2"/>
    <s v="Finishing"/>
    <s v="Mariusz Ciszewski"/>
    <m/>
    <s v="Fallout from Paint - 4 out of 12 Lacq Issues"/>
    <m/>
    <x v="1"/>
    <b v="0"/>
    <x v="0"/>
    <b v="0"/>
    <s v="Mariusz Ciszewski"/>
    <d v="2021-11-23T00:00:00"/>
    <s v="Std Rework"/>
    <m/>
    <m/>
    <x v="1"/>
    <b v="0"/>
    <b v="0"/>
    <b v="0"/>
    <b v="0"/>
    <b v="0"/>
    <b v="0"/>
    <b v="0"/>
    <b v="0"/>
    <x v="7"/>
    <x v="1"/>
  </r>
  <r>
    <n v="7852"/>
    <s v="Corbin Russwin"/>
    <d v="2021-11-23T13:21:46"/>
    <s v="677f012 3"/>
    <s v="ESCUTCHEON,HD-LEV.&amp; CYL."/>
    <x v="1"/>
    <n v="2"/>
    <x v="2"/>
    <s v="Finishing"/>
    <s v="Mariusz Ciszewski"/>
    <m/>
    <s v="Fallout from Paint - 2 out of 6 Lacq Issues"/>
    <m/>
    <x v="1"/>
    <b v="0"/>
    <x v="0"/>
    <b v="0"/>
    <s v="Mariusz Ciszewski"/>
    <d v="2021-11-23T00:00:00"/>
    <s v="ST Rework"/>
    <m/>
    <m/>
    <x v="1"/>
    <b v="0"/>
    <b v="0"/>
    <b v="0"/>
    <b v="0"/>
    <b v="0"/>
    <b v="0"/>
    <b v="0"/>
    <b v="0"/>
    <x v="7"/>
    <x v="1"/>
  </r>
  <r>
    <n v="7851"/>
    <s v="Corbin Russwin"/>
    <d v="2021-11-23T13:20:38"/>
    <s v="677f002 3"/>
    <s v="ESCUTCHEON,HD-LEVER ONLY"/>
    <x v="1"/>
    <n v="5"/>
    <x v="2"/>
    <s v="Finishing"/>
    <s v="Mariusz Ciszewski"/>
    <m/>
    <s v="Fallout from Paint - 5 out of 5 Laq Issues"/>
    <m/>
    <x v="1"/>
    <b v="0"/>
    <x v="0"/>
    <b v="0"/>
    <s v="Mariusz Ciszewski"/>
    <d v="2021-11-23T00:00:00"/>
    <s v="Std Rework"/>
    <m/>
    <m/>
    <x v="1"/>
    <b v="0"/>
    <b v="0"/>
    <b v="0"/>
    <b v="0"/>
    <b v="0"/>
    <b v="0"/>
    <b v="0"/>
    <b v="0"/>
    <x v="7"/>
    <x v="1"/>
  </r>
  <r>
    <n v="7850"/>
    <s v="Corbin Russwin"/>
    <d v="2021-11-23T13:19:15"/>
    <s v="652F482 3"/>
    <s v="FORGED LEVER (NEWPORT)"/>
    <x v="1"/>
    <n v="10"/>
    <x v="2"/>
    <s v="Finishing"/>
    <s v="Mariusz Ciszewski"/>
    <m/>
    <s v="Fallout from Piant - 10 out of 10 Blisters"/>
    <m/>
    <x v="1"/>
    <b v="0"/>
    <x v="0"/>
    <b v="0"/>
    <s v="Mariusz Ciszewski"/>
    <d v="2021-11-23T00:00:00"/>
    <s v="Std Rework"/>
    <m/>
    <m/>
    <x v="1"/>
    <b v="0"/>
    <b v="0"/>
    <b v="0"/>
    <b v="0"/>
    <b v="0"/>
    <b v="0"/>
    <b v="0"/>
    <b v="0"/>
    <x v="7"/>
    <x v="1"/>
  </r>
  <r>
    <n v="7849"/>
    <s v="Corbin Russwin"/>
    <d v="2021-11-23T13:18:15"/>
    <s v="800F022 3"/>
    <s v="MUSEO LEVER  101 D"/>
    <x v="1"/>
    <n v="6"/>
    <x v="2"/>
    <s v="Finishing"/>
    <s v="Mariusz Ciszewski"/>
    <m/>
    <s v="Fallout from Paint - 6 out of 6 Blisters"/>
    <m/>
    <x v="1"/>
    <b v="0"/>
    <x v="0"/>
    <b v="0"/>
    <s v="Mariusz Ciszewski"/>
    <d v="2021-11-23T00:00:00"/>
    <s v="Std Rework"/>
    <m/>
    <m/>
    <x v="1"/>
    <b v="0"/>
    <b v="0"/>
    <b v="0"/>
    <b v="0"/>
    <b v="0"/>
    <b v="0"/>
    <b v="0"/>
    <b v="0"/>
    <x v="7"/>
    <x v="1"/>
  </r>
  <r>
    <n v="7848"/>
    <s v="Corbin Russwin"/>
    <d v="2021-11-23T13:17:03"/>
    <s v="855f582 26d"/>
    <s v="IND SECTIONAL, TT"/>
    <x v="0"/>
    <n v="26"/>
    <x v="1"/>
    <s v="Finishing"/>
    <s v="Mariusz Ciszewski"/>
    <m/>
    <s v="Fallout from Nacpo - 26 out of 150 - Discoloration"/>
    <m/>
    <x v="1"/>
    <b v="0"/>
    <x v="0"/>
    <b v="0"/>
    <s v="Mariusz Ciszewski"/>
    <d v="2021-11-29T00:00:00"/>
    <s v="Std Rework"/>
    <m/>
    <m/>
    <x v="1"/>
    <b v="0"/>
    <b v="0"/>
    <b v="0"/>
    <b v="0"/>
    <b v="0"/>
    <b v="0"/>
    <b v="0"/>
    <b v="0"/>
    <x v="7"/>
    <x v="1"/>
  </r>
  <r>
    <n v="7847"/>
    <s v="Corbin Russwin"/>
    <d v="2021-11-23T13:15:59"/>
    <s v="650F197 32DC"/>
    <s v="RAIL, BOTTOM 36-MICRO-"/>
    <x v="1"/>
    <n v="6"/>
    <x v="2"/>
    <s v="Finishing"/>
    <s v="Mariusz Ciszewski"/>
    <m/>
    <s v="Fallout from Paint - 6 out of 52 - Lacq issues"/>
    <m/>
    <x v="0"/>
    <b v="0"/>
    <x v="1"/>
    <b v="0"/>
    <s v="Mariusz Ciszewski"/>
    <d v="2021-11-23T00:00:00"/>
    <m/>
    <n v="6"/>
    <n v="53.3292"/>
    <x v="1"/>
    <b v="0"/>
    <b v="0"/>
    <b v="0"/>
    <b v="0"/>
    <b v="0"/>
    <b v="0"/>
    <b v="0"/>
    <b v="0"/>
    <x v="7"/>
    <x v="1"/>
  </r>
  <r>
    <n v="7846"/>
    <s v="Corbin Russwin"/>
    <d v="2021-11-23T13:14:33"/>
    <s v="812F602 26D"/>
    <s v="ROSE S/A,E2-PASS(STAMPD)"/>
    <x v="0"/>
    <n v="55"/>
    <x v="1"/>
    <s v="Finishing"/>
    <s v="Mariusz Ciszewski"/>
    <m/>
    <s v="Fallout from NAPCO - 55 out of 55 Discoloration"/>
    <m/>
    <x v="1"/>
    <b v="0"/>
    <x v="0"/>
    <b v="0"/>
    <s v="Mariusz Ciszewski"/>
    <d v="2021-11-29T00:00:00"/>
    <s v="Std Rework"/>
    <m/>
    <m/>
    <x v="1"/>
    <b v="0"/>
    <b v="0"/>
    <b v="0"/>
    <b v="0"/>
    <b v="0"/>
    <b v="0"/>
    <b v="0"/>
    <b v="0"/>
    <x v="7"/>
    <x v="1"/>
  </r>
  <r>
    <n v="7841"/>
    <s v="Yale"/>
    <d v="2021-11-22T15:26:08"/>
    <s v="50-8403-7001-13E"/>
    <s v="R3 ROSE REFL"/>
    <x v="1"/>
    <n v="12"/>
    <x v="2"/>
    <s v="Finishing"/>
    <s v="Mariusz Ciszewski"/>
    <m/>
    <s v="Fallout from Paint - 12 out of 20 Light spray"/>
    <m/>
    <x v="0"/>
    <b v="0"/>
    <x v="1"/>
    <b v="0"/>
    <s v="Mariusz Ciszewski"/>
    <d v="2021-11-22T00:00:00"/>
    <m/>
    <n v="12"/>
    <n v="16.1892"/>
    <x v="1"/>
    <b v="0"/>
    <b v="0"/>
    <b v="0"/>
    <b v="0"/>
    <b v="0"/>
    <b v="0"/>
    <b v="0"/>
    <b v="0"/>
    <x v="7"/>
    <x v="1"/>
  </r>
  <r>
    <n v="7840"/>
    <s v="Yale"/>
    <d v="2021-11-22T15:23:15"/>
    <s v="60-7000-0705-050"/>
    <s v="H.D. ZINC ESC FIN"/>
    <x v="1"/>
    <n v="9"/>
    <x v="2"/>
    <s v="Finishing"/>
    <s v="Mariusz Ciszewski"/>
    <m/>
    <s v="Fallout from paint - 9 out of 22 Blistered"/>
    <m/>
    <x v="0"/>
    <b v="0"/>
    <x v="1"/>
    <b v="0"/>
    <s v="Mariusz Ciszewski"/>
    <d v="2021-11-22T00:00:00"/>
    <m/>
    <n v="9"/>
    <n v="289.03859999999997"/>
    <x v="1"/>
    <b v="0"/>
    <b v="0"/>
    <b v="0"/>
    <b v="0"/>
    <b v="0"/>
    <b v="0"/>
    <b v="0"/>
    <b v="0"/>
    <x v="7"/>
    <x v="1"/>
  </r>
  <r>
    <n v="7839"/>
    <s v="Yale"/>
    <d v="2021-11-22T15:19:14"/>
    <s v="60-7000-0715-004"/>
    <s v="633F ZINC ESC FIN"/>
    <x v="1"/>
    <n v="8"/>
    <x v="2"/>
    <s v="Finishing"/>
    <s v="Mariusz Ciszewski"/>
    <m/>
    <s v="Fallout from Paint - 8 out of 8 Blistered (Reworked couple times)"/>
    <m/>
    <x v="0"/>
    <b v="0"/>
    <x v="1"/>
    <b v="0"/>
    <s v="Mariusz Ciszewski"/>
    <d v="2021-11-22T00:00:00"/>
    <m/>
    <n v="8"/>
    <n v="250.27440000000001"/>
    <x v="1"/>
    <b v="0"/>
    <b v="0"/>
    <b v="0"/>
    <b v="0"/>
    <b v="0"/>
    <b v="0"/>
    <b v="0"/>
    <b v="0"/>
    <x v="7"/>
    <x v="1"/>
  </r>
  <r>
    <n v="7838"/>
    <s v="Yale"/>
    <d v="2021-11-22T15:16:20"/>
    <s v="60-7000-2083-003"/>
    <s v="TOUCH BAR COVER FIN US3"/>
    <x v="1"/>
    <n v="4"/>
    <x v="2"/>
    <s v="Finishing"/>
    <s v="Mariusz Ciszewski"/>
    <m/>
    <s v="Fallout from Paint - 4 out of 12 - Lacq Issues (Dry Spary)"/>
    <m/>
    <x v="0"/>
    <b v="0"/>
    <x v="1"/>
    <b v="0"/>
    <s v="Mariusz Ciszewski"/>
    <d v="2021-11-22T00:00:00"/>
    <m/>
    <n v="4"/>
    <n v="95.781599999999997"/>
    <x v="1"/>
    <b v="0"/>
    <b v="0"/>
    <b v="0"/>
    <b v="0"/>
    <b v="0"/>
    <b v="0"/>
    <b v="0"/>
    <b v="0"/>
    <x v="7"/>
    <x v="1"/>
  </r>
  <r>
    <n v="7837"/>
    <s v="Corbin Russwin"/>
    <d v="2021-11-22T15:11:35"/>
    <s v="650F072 3"/>
    <s v="TOUCH BAR COVER 36"/>
    <x v="1"/>
    <n v="3"/>
    <x v="2"/>
    <s v="Finishing"/>
    <s v="Mariusz Ciszewski"/>
    <m/>
    <s v="Fallout from Paint - 3 out of 10 Lacq Issues (Dry Spray)"/>
    <m/>
    <x v="0"/>
    <b v="0"/>
    <x v="0"/>
    <b v="0"/>
    <s v="Mariusz Ciszewski"/>
    <d v="2021-11-22T00:00:00"/>
    <m/>
    <n v="3"/>
    <n v="65.732699999999994"/>
    <x v="1"/>
    <b v="0"/>
    <b v="0"/>
    <b v="0"/>
    <b v="0"/>
    <b v="0"/>
    <b v="0"/>
    <b v="0"/>
    <b v="0"/>
    <x v="7"/>
    <x v="1"/>
  </r>
  <r>
    <n v="7836"/>
    <s v="Corbin Russwin"/>
    <d v="2021-11-22T14:33:31"/>
    <s v="803F932 26"/>
    <m/>
    <x v="0"/>
    <n v="40"/>
    <x v="1"/>
    <s v="Finishing"/>
    <s v="Mariusz Ciszewski"/>
    <m/>
    <s v="Fallout from NAPCO - 40 out of 264 Discoloration"/>
    <m/>
    <x v="1"/>
    <b v="0"/>
    <x v="0"/>
    <b v="0"/>
    <s v="Mariusz Ciszewski"/>
    <d v="2021-11-22T00:00:00"/>
    <s v="Std Rework"/>
    <m/>
    <m/>
    <x v="1"/>
    <b v="0"/>
    <b v="0"/>
    <b v="0"/>
    <b v="0"/>
    <b v="0"/>
    <b v="0"/>
    <b v="0"/>
    <b v="0"/>
    <x v="7"/>
    <x v="1"/>
  </r>
  <r>
    <n v="7828"/>
    <s v="Corbin Russwin"/>
    <d v="2021-11-19T08:31:56"/>
    <s v="14-5305-6053-050"/>
    <s v="PB BEST SFIC HDLE"/>
    <x v="1"/>
    <n v="3"/>
    <x v="2"/>
    <s v="Finishing"/>
    <s v="Mariusz Ciszewski"/>
    <m/>
    <s v="Fallout from Paint - 3 out of 72 - Lacq Issues"/>
    <m/>
    <x v="1"/>
    <b v="0"/>
    <x v="0"/>
    <b v="0"/>
    <s v="Mariusz Ciszewski"/>
    <d v="2021-11-19T00:00:00"/>
    <s v="Std Rewrok"/>
    <m/>
    <m/>
    <x v="1"/>
    <b v="0"/>
    <b v="0"/>
    <b v="0"/>
    <b v="0"/>
    <b v="0"/>
    <b v="0"/>
    <b v="0"/>
    <b v="0"/>
    <x v="7"/>
    <x v="1"/>
  </r>
  <r>
    <n v="7827"/>
    <s v="Corbin Russwin"/>
    <d v="2021-11-19T08:29:58"/>
    <s v="800F062 9"/>
    <s v="MUSEO LEVER   102 C"/>
    <x v="1"/>
    <n v="2"/>
    <x v="2"/>
    <s v="Finishing"/>
    <s v="Mariusz Ciszewski"/>
    <m/>
    <s v="Fallout from Paint - 2 out of 2 - Lacq Issues"/>
    <m/>
    <x v="1"/>
    <b v="0"/>
    <x v="0"/>
    <b v="0"/>
    <s v="Mariusz Ciszewski"/>
    <d v="2021-11-19T00:00:00"/>
    <s v="Std Rewrok"/>
    <m/>
    <m/>
    <x v="1"/>
    <b v="0"/>
    <b v="0"/>
    <b v="0"/>
    <b v="0"/>
    <b v="0"/>
    <b v="0"/>
    <b v="0"/>
    <b v="0"/>
    <x v="7"/>
    <x v="1"/>
  </r>
  <r>
    <n v="7826"/>
    <s v="Corbin Russwin"/>
    <d v="2021-11-19T08:27:47"/>
    <s v="488F052 3"/>
    <s v="M-ESC,O/S,CYL X KB"/>
    <x v="1"/>
    <n v="3"/>
    <x v="2"/>
    <s v="Finishing"/>
    <s v="Mariusz Ciszewski"/>
    <m/>
    <s v="Fallout from Paint - 3 out of 20 - Lacq Issues"/>
    <m/>
    <x v="1"/>
    <b v="0"/>
    <x v="0"/>
    <b v="0"/>
    <s v="Mariusz Ciszewski"/>
    <d v="2021-11-19T00:00:00"/>
    <s v="Std Rework"/>
    <m/>
    <m/>
    <x v="1"/>
    <b v="0"/>
    <b v="0"/>
    <b v="0"/>
    <b v="0"/>
    <b v="0"/>
    <b v="0"/>
    <b v="0"/>
    <b v="0"/>
    <x v="7"/>
    <x v="1"/>
  </r>
  <r>
    <n v="7824"/>
    <s v="Corbin Russwin"/>
    <d v="2021-11-18T14:35:33"/>
    <s v="678f252   15l"/>
    <s v="rose"/>
    <x v="0"/>
    <n v="198"/>
    <x v="1"/>
    <s v="Bored Lock Profit Center"/>
    <s v="Bo Gap"/>
    <m/>
    <s v="color don’t match 15l finish"/>
    <m/>
    <x v="0"/>
    <b v="0"/>
    <x v="1"/>
    <b v="0"/>
    <s v="Mariusz Ciszewski"/>
    <d v="2021-11-22T00:00:00"/>
    <m/>
    <n v="198"/>
    <n v="582.51599999999996"/>
    <x v="1"/>
    <b v="0"/>
    <b v="0"/>
    <b v="0"/>
    <b v="0"/>
    <b v="0"/>
    <b v="0"/>
    <b v="0"/>
    <b v="0"/>
    <x v="7"/>
    <x v="1"/>
  </r>
  <r>
    <n v="7823"/>
    <s v="Yale"/>
    <d v="2021-11-18T13:35:55"/>
    <s v="60-7000-0715-003"/>
    <s v="633F ZINC ESC FIN"/>
    <x v="1"/>
    <n v="10"/>
    <x v="2"/>
    <s v="Finishing"/>
    <s v="Mariusz Ciszewski"/>
    <m/>
    <s v="Fallout from Paint - 10 out of 10 - Lacq Issues"/>
    <m/>
    <x v="1"/>
    <b v="0"/>
    <x v="0"/>
    <b v="0"/>
    <s v="Mariusz Ciszewski"/>
    <d v="2021-11-19T00:00:00"/>
    <s v="Std Rework"/>
    <m/>
    <m/>
    <x v="1"/>
    <b v="0"/>
    <b v="0"/>
    <b v="0"/>
    <b v="0"/>
    <b v="0"/>
    <b v="0"/>
    <b v="0"/>
    <b v="0"/>
    <x v="7"/>
    <x v="1"/>
  </r>
  <r>
    <n v="7822"/>
    <s v="Corbin Russwin"/>
    <d v="2021-11-18T13:34:43"/>
    <s v="677F002 3"/>
    <s v="ESCUTCHEON,HD-LEVER ONLY"/>
    <x v="1"/>
    <n v="5"/>
    <x v="2"/>
    <s v="Finishing"/>
    <s v="Mariusz Ciszewski"/>
    <m/>
    <s v="Fallout from Paint - 5 out of 5 - Lacq Issues"/>
    <m/>
    <x v="1"/>
    <b v="0"/>
    <x v="0"/>
    <b v="0"/>
    <s v="Mariusz Ciszewski"/>
    <d v="2021-11-19T00:00:00"/>
    <s v="Std Rework"/>
    <m/>
    <m/>
    <x v="1"/>
    <b v="0"/>
    <b v="0"/>
    <b v="0"/>
    <b v="0"/>
    <b v="0"/>
    <b v="0"/>
    <b v="0"/>
    <b v="0"/>
    <x v="7"/>
    <x v="1"/>
  </r>
  <r>
    <n v="7821"/>
    <s v="Corbin Russwin"/>
    <d v="2021-11-18T13:33:23"/>
    <s v="806F022 3"/>
    <s v="ESC,DL RECT-LEV,x NL CYL"/>
    <x v="1"/>
    <n v="6"/>
    <x v="2"/>
    <s v="Finishing"/>
    <s v="Mariusz Ciszewski"/>
    <m/>
    <s v="Fallout from Paint - 6 out of 6 - Lacq Issues"/>
    <m/>
    <x v="1"/>
    <b v="0"/>
    <x v="0"/>
    <b v="0"/>
    <s v="Mariusz Ciszewski"/>
    <d v="2021-11-19T00:00:00"/>
    <s v="Std Rework"/>
    <m/>
    <m/>
    <x v="1"/>
    <b v="0"/>
    <b v="0"/>
    <b v="0"/>
    <b v="0"/>
    <b v="0"/>
    <b v="0"/>
    <b v="0"/>
    <b v="0"/>
    <x v="7"/>
    <x v="1"/>
  </r>
  <r>
    <n v="7820"/>
    <s v="Corbin Russwin"/>
    <d v="2021-11-18T13:32:02"/>
    <s v="677F012 3"/>
    <s v="ESCUTCHEON,HD-LEV.&amp; CYL."/>
    <x v="1"/>
    <n v="6"/>
    <x v="2"/>
    <s v="Finishing"/>
    <s v="Mariusz Ciszewski"/>
    <m/>
    <s v="Fallout from Paint - 6 out of 6 - Lacq Issues"/>
    <m/>
    <x v="1"/>
    <b v="0"/>
    <x v="0"/>
    <b v="0"/>
    <s v="Mariusz Ciszewski"/>
    <d v="2021-11-19T00:00:00"/>
    <s v="Std Rework"/>
    <m/>
    <m/>
    <x v="1"/>
    <b v="0"/>
    <b v="0"/>
    <b v="0"/>
    <b v="0"/>
    <b v="0"/>
    <b v="0"/>
    <b v="0"/>
    <b v="0"/>
    <x v="7"/>
    <x v="1"/>
  </r>
  <r>
    <n v="7819"/>
    <s v="Yale"/>
    <d v="2021-11-18T13:29:47"/>
    <s v="50-8800-2353-003"/>
    <s v="IND ESC IS, STD-NO IND"/>
    <x v="1"/>
    <n v="1"/>
    <x v="2"/>
    <s v="Finishing"/>
    <s v="Mariusz Ciszewski"/>
    <m/>
    <s v="Fallout from Paint - 1 out of 1 lacq issues"/>
    <m/>
    <x v="1"/>
    <b v="0"/>
    <x v="0"/>
    <b v="0"/>
    <s v="Mariusz Ciszewski"/>
    <d v="2021-11-19T00:00:00"/>
    <s v="Std Rework"/>
    <m/>
    <m/>
    <x v="1"/>
    <b v="0"/>
    <b v="0"/>
    <b v="0"/>
    <b v="0"/>
    <b v="0"/>
    <b v="0"/>
    <b v="0"/>
    <b v="0"/>
    <x v="7"/>
    <x v="1"/>
  </r>
  <r>
    <n v="7818"/>
    <s v="Corbin Russwin"/>
    <d v="2021-11-17T12:42:13"/>
    <s v="650F027 BSP"/>
    <s v="ACTIVE COVER, MORT/CVR"/>
    <x v="1"/>
    <n v="3"/>
    <x v="2"/>
    <s v="Finishing"/>
    <s v="Mariusz Ciszewski"/>
    <m/>
    <s v="Fallout from Paint - 3 out of 10 -- Oil Drip"/>
    <m/>
    <x v="0"/>
    <b v="0"/>
    <x v="1"/>
    <b v="0"/>
    <s v="Mariusz Ciszewski"/>
    <d v="2021-11-18T00:00:00"/>
    <m/>
    <n v="3"/>
    <m/>
    <x v="1"/>
    <b v="0"/>
    <b v="0"/>
    <b v="0"/>
    <b v="0"/>
    <b v="0"/>
    <b v="0"/>
    <b v="0"/>
    <b v="0"/>
    <x v="7"/>
    <x v="1"/>
  </r>
  <r>
    <n v="7817"/>
    <s v="Yale"/>
    <d v="2021-11-17T12:39:43"/>
    <s v="50-0088-6062-619"/>
    <s v="O/S 208 CAST ESC"/>
    <x v="1"/>
    <n v="8"/>
    <x v="2"/>
    <s v="Finishing"/>
    <s v="Mariusz Ciszewski"/>
    <m/>
    <s v="Fallout from Paint - 8 out of 50 lacq issues"/>
    <m/>
    <x v="0"/>
    <b v="0"/>
    <x v="1"/>
    <b v="0"/>
    <s v="Mariusz Ciszewski"/>
    <d v="2021-11-18T00:00:00"/>
    <m/>
    <n v="8"/>
    <n v="109.56"/>
    <x v="1"/>
    <b v="0"/>
    <b v="0"/>
    <b v="0"/>
    <b v="0"/>
    <b v="0"/>
    <b v="0"/>
    <b v="0"/>
    <b v="0"/>
    <x v="7"/>
    <x v="1"/>
  </r>
  <r>
    <n v="7816"/>
    <s v="Corbin Russwin"/>
    <d v="2021-11-17T12:37:31"/>
    <s v="678F157 32DC"/>
    <s v="COVER,ALARM END (36&quot;NS)"/>
    <x v="1"/>
    <n v="2"/>
    <x v="2"/>
    <s v="Finishing"/>
    <s v="Mariusz Ciszewski"/>
    <m/>
    <s v="Fallout from Paint - 2 out of 10 Lacq Issues (Machie Stopped/Crashed)"/>
    <m/>
    <x v="0"/>
    <b v="0"/>
    <x v="1"/>
    <b v="0"/>
    <s v="Mariusz Ciszewski"/>
    <d v="2021-11-18T00:00:00"/>
    <m/>
    <n v="2"/>
    <n v="29.570399999999999"/>
    <x v="1"/>
    <b v="0"/>
    <b v="0"/>
    <b v="0"/>
    <b v="0"/>
    <b v="0"/>
    <b v="0"/>
    <b v="0"/>
    <b v="0"/>
    <x v="7"/>
    <x v="1"/>
  </r>
  <r>
    <n v="7815"/>
    <s v="Yale"/>
    <d v="2021-11-17T12:35:19"/>
    <s v="60-7000-7360-033"/>
    <s v="END CAP-STMPED/FIN"/>
    <x v="1"/>
    <n v="2"/>
    <x v="2"/>
    <s v="Finishing"/>
    <s v="Mariusz Ciszewski"/>
    <m/>
    <s v="Fallout from Paint - 2 out of 60 Lacq Issues (Machine Stopped/crashed)"/>
    <m/>
    <x v="0"/>
    <b v="0"/>
    <x v="1"/>
    <b v="0"/>
    <s v="Mariusz Ciszewski"/>
    <d v="2021-11-18T00:00:00"/>
    <m/>
    <n v="2"/>
    <n v="2.6865999999999999"/>
    <x v="1"/>
    <b v="0"/>
    <b v="0"/>
    <b v="0"/>
    <b v="0"/>
    <b v="0"/>
    <b v="0"/>
    <b v="0"/>
    <b v="0"/>
    <x v="7"/>
    <x v="1"/>
  </r>
  <r>
    <n v="7814"/>
    <s v="Corbin Russwin"/>
    <d v="2021-11-17T12:33:01"/>
    <s v="650F002 4"/>
    <s v="ACTIVE COVER, RIM"/>
    <x v="1"/>
    <n v="7"/>
    <x v="2"/>
    <s v="Finishing"/>
    <s v="Mariusz Ciszewski"/>
    <m/>
    <s v="Fallout from Paint - 7 out of 10 - Lacq issues"/>
    <m/>
    <x v="0"/>
    <b v="0"/>
    <x v="1"/>
    <b v="0"/>
    <s v="Mariusz Ciszewski"/>
    <d v="2021-11-18T00:00:00"/>
    <m/>
    <n v="7"/>
    <n v="123.977"/>
    <x v="1"/>
    <b v="0"/>
    <b v="0"/>
    <b v="0"/>
    <b v="0"/>
    <b v="0"/>
    <b v="0"/>
    <b v="0"/>
    <b v="0"/>
    <x v="7"/>
    <x v="1"/>
  </r>
  <r>
    <n v="7813"/>
    <s v="Corbin Russwin"/>
    <d v="2021-11-17T12:30:57"/>
    <s v="708F055 15L"/>
    <s v="Z-ESC,0/S,LEVER X CYL"/>
    <x v="1"/>
    <n v="2"/>
    <x v="2"/>
    <s v="Finishing"/>
    <s v="Mariusz Ciszewski"/>
    <m/>
    <s v="Fallout from Paint - 2 out of 20 Discolortion"/>
    <m/>
    <x v="0"/>
    <b v="0"/>
    <x v="1"/>
    <b v="0"/>
    <s v="Mariusz Ciszewski"/>
    <d v="2021-11-18T00:00:00"/>
    <m/>
    <n v="2"/>
    <n v="65.001800000000003"/>
    <x v="1"/>
    <b v="0"/>
    <b v="0"/>
    <b v="0"/>
    <b v="0"/>
    <b v="0"/>
    <b v="0"/>
    <b v="0"/>
    <b v="0"/>
    <x v="7"/>
    <x v="1"/>
  </r>
  <r>
    <n v="7812"/>
    <s v="Corbin Russwin"/>
    <d v="2021-11-17T12:27:50"/>
    <s v="650F017 32DC"/>
    <s v="ACTIVE COVER, VR -MICRO-"/>
    <x v="1"/>
    <n v="11"/>
    <x v="2"/>
    <s v="Finishing"/>
    <s v="Mariusz Ciszewski"/>
    <m/>
    <s v="Fallout from Paint - 11 out of 66 Scratches (Machine Crashed/stop)"/>
    <m/>
    <x v="0"/>
    <b v="0"/>
    <x v="1"/>
    <b v="0"/>
    <s v="Mariusz Ciszewski"/>
    <d v="2021-11-18T00:00:00"/>
    <m/>
    <n v="11"/>
    <n v="254.96459999999999"/>
    <x v="1"/>
    <b v="0"/>
    <b v="0"/>
    <b v="0"/>
    <b v="0"/>
    <b v="0"/>
    <b v="0"/>
    <b v="0"/>
    <b v="0"/>
    <x v="7"/>
    <x v="1"/>
  </r>
  <r>
    <n v="7806"/>
    <s v="Yale"/>
    <d v="2021-11-15T07:00:02"/>
    <s v="50-0087-6063-044"/>
    <s v="/S 211 CAST ESC"/>
    <x v="1"/>
    <n v="5"/>
    <x v="2"/>
    <s v="Finishing"/>
    <s v="Mariusz Ciszewski"/>
    <m/>
    <s v="Fallout from Paint - 5 out of 5 (Lacq Issues - dry sray)"/>
    <m/>
    <x v="0"/>
    <b v="0"/>
    <x v="1"/>
    <b v="0"/>
    <s v="Mariusz Ciszewski"/>
    <d v="2021-11-15T00:00:00"/>
    <m/>
    <n v="5"/>
    <n v="93.607500000000002"/>
    <x v="1"/>
    <b v="0"/>
    <b v="0"/>
    <b v="0"/>
    <b v="0"/>
    <b v="0"/>
    <b v="0"/>
    <b v="0"/>
    <b v="0"/>
    <x v="7"/>
    <x v="1"/>
  </r>
  <r>
    <n v="7804"/>
    <s v="Yale"/>
    <d v="2021-11-12T13:38:35"/>
    <s v="50-8800-2023-003"/>
    <s v="CURVED LIP STRIKE 1 1/4"/>
    <x v="1"/>
    <n v="10"/>
    <x v="2"/>
    <s v="Finishing"/>
    <s v="Mariusz Ciszewski"/>
    <m/>
    <s v="Fallout from Paint - 10 out of 10 (Lacq Issues)"/>
    <m/>
    <x v="1"/>
    <b v="0"/>
    <x v="0"/>
    <b v="0"/>
    <s v="Mariusz Ciszewski"/>
    <d v="2021-11-15T00:00:00"/>
    <s v="Std Rework"/>
    <m/>
    <m/>
    <x v="1"/>
    <b v="0"/>
    <b v="0"/>
    <b v="0"/>
    <b v="0"/>
    <b v="0"/>
    <b v="0"/>
    <b v="0"/>
    <b v="0"/>
    <x v="7"/>
    <x v="1"/>
  </r>
  <r>
    <n v="7803"/>
    <s v="Yale"/>
    <d v="2021-11-12T13:37:14"/>
    <s v="60-7000-2359-003"/>
    <s v="END CVR FIN DOGGING 36"/>
    <x v="1"/>
    <n v="6"/>
    <x v="2"/>
    <s v="Finishing"/>
    <s v="Mariusz Ciszewski"/>
    <m/>
    <s v="Fallout from Paint - 6 out of 6 (Lacq Issues)"/>
    <m/>
    <x v="1"/>
    <b v="0"/>
    <x v="0"/>
    <b v="0"/>
    <s v="Mariusz Ciszewski"/>
    <d v="2021-11-15T00:00:00"/>
    <s v="Std Rewrok"/>
    <m/>
    <m/>
    <x v="1"/>
    <b v="0"/>
    <b v="0"/>
    <b v="0"/>
    <b v="0"/>
    <b v="0"/>
    <b v="0"/>
    <b v="0"/>
    <b v="0"/>
    <x v="7"/>
    <x v="1"/>
  </r>
  <r>
    <n v="7802"/>
    <s v="Yale"/>
    <d v="2021-11-12T13:35:41"/>
    <s v="60-7200-2360-003"/>
    <s v="END COVER FIN 38"/>
    <x v="1"/>
    <n v="3"/>
    <x v="2"/>
    <s v="Finishing"/>
    <s v="Mariusz Ciszewski"/>
    <m/>
    <s v="Fallout from Paint - 3 out of 3 (Lacq Issues)"/>
    <m/>
    <x v="1"/>
    <b v="0"/>
    <x v="0"/>
    <b v="0"/>
    <s v="Mariusz Ciszewski"/>
    <d v="2021-11-15T00:00:00"/>
    <s v="Std Rework"/>
    <m/>
    <m/>
    <x v="1"/>
    <b v="0"/>
    <b v="0"/>
    <b v="0"/>
    <b v="0"/>
    <b v="0"/>
    <b v="0"/>
    <b v="0"/>
    <b v="0"/>
    <x v="7"/>
    <x v="1"/>
  </r>
  <r>
    <n v="7801"/>
    <s v="Corbin Russwin"/>
    <d v="2021-11-12T13:05:04"/>
    <s v="236L72202814"/>
    <s v="strike"/>
    <x v="1"/>
    <n v="1"/>
    <x v="2"/>
    <s v="Finishing"/>
    <s v="Mariusz Ciszewski"/>
    <m/>
    <s v="Fallout from Paint - 1 out of 1 US14 (Lacq Issues)"/>
    <m/>
    <x v="1"/>
    <b v="0"/>
    <x v="0"/>
    <b v="0"/>
    <s v="Mariusz Ciszewski"/>
    <d v="2021-11-15T00:00:00"/>
    <s v="Std Rework"/>
    <m/>
    <m/>
    <x v="1"/>
    <b v="0"/>
    <b v="0"/>
    <b v="0"/>
    <b v="0"/>
    <b v="0"/>
    <b v="0"/>
    <b v="0"/>
    <b v="0"/>
    <x v="7"/>
    <x v="1"/>
  </r>
  <r>
    <n v="7800"/>
    <s v="Yale"/>
    <d v="2021-11-12T13:01:56"/>
    <s v="60-6000-2024-003"/>
    <s v="LATCH COVER-RIM"/>
    <x v="1"/>
    <n v="13"/>
    <x v="2"/>
    <s v="Finishing"/>
    <s v="Mariusz Ciszewski"/>
    <m/>
    <s v="Fallout from Paint - 13 out of 13 (Lacq Issues)"/>
    <m/>
    <x v="1"/>
    <b v="0"/>
    <x v="0"/>
    <b v="0"/>
    <s v="Mariusz Ciszewski"/>
    <d v="2021-11-15T00:00:00"/>
    <s v="Std Rework"/>
    <m/>
    <m/>
    <x v="1"/>
    <b v="0"/>
    <b v="0"/>
    <b v="0"/>
    <b v="0"/>
    <b v="0"/>
    <b v="0"/>
    <b v="0"/>
    <b v="0"/>
    <x v="7"/>
    <x v="1"/>
  </r>
  <r>
    <n v="7799"/>
    <s v="Yale"/>
    <d v="2021-11-12T12:52:42"/>
    <s v="50-0087-6511-043"/>
    <s v="E3 I/S ESC FIN"/>
    <x v="1"/>
    <n v="4"/>
    <x v="2"/>
    <s v="Finishing"/>
    <s v="Mariusz Ciszewski"/>
    <m/>
    <s v="Fallout from Paint - 4 out of 4 (Lacq Issues)"/>
    <m/>
    <x v="0"/>
    <b v="0"/>
    <x v="1"/>
    <b v="0"/>
    <s v="Mariusz Ciszewski"/>
    <d v="2021-11-15T00:00:00"/>
    <m/>
    <n v="4"/>
    <n v="49.124400000000001"/>
    <x v="1"/>
    <b v="0"/>
    <b v="0"/>
    <b v="0"/>
    <b v="0"/>
    <b v="0"/>
    <b v="0"/>
    <b v="0"/>
    <b v="0"/>
    <x v="7"/>
    <x v="1"/>
  </r>
  <r>
    <n v="7798"/>
    <s v="Corbin Russwin"/>
    <d v="2021-11-12T12:50:43"/>
    <s v="650F002 3"/>
    <s v="ACTIVE COVER, RIM"/>
    <x v="1"/>
    <n v="6"/>
    <x v="2"/>
    <s v="Finishing"/>
    <s v="Mariusz Ciszewski"/>
    <m/>
    <s v="Fallout from Paint - 6 out of 6 (Lacq Issues)"/>
    <m/>
    <x v="1"/>
    <b v="0"/>
    <x v="0"/>
    <b v="0"/>
    <s v="Mariusz Ciszewski"/>
    <d v="2021-11-15T00:00:00"/>
    <s v="Std Rework"/>
    <m/>
    <m/>
    <x v="1"/>
    <b v="0"/>
    <b v="0"/>
    <b v="0"/>
    <b v="0"/>
    <b v="0"/>
    <b v="0"/>
    <b v="0"/>
    <b v="0"/>
    <x v="7"/>
    <x v="1"/>
  </r>
  <r>
    <n v="7797"/>
    <s v="Corbin Russwin"/>
    <d v="2021-11-12T12:49:11"/>
    <s v="650F012 3"/>
    <s v="ACTIVE COVER,SVR -MICRO-"/>
    <x v="1"/>
    <n v="4"/>
    <x v="2"/>
    <s v="Finishing"/>
    <s v="Mariusz Ciszewski"/>
    <m/>
    <s v="Fallout from Paint - 4 out of 4 (Lacq Issues)"/>
    <m/>
    <x v="1"/>
    <b v="0"/>
    <x v="0"/>
    <b v="0"/>
    <s v="Mariusz Ciszewski"/>
    <d v="2021-11-15T00:00:00"/>
    <s v="Std Rework"/>
    <m/>
    <m/>
    <x v="1"/>
    <b v="0"/>
    <b v="0"/>
    <b v="0"/>
    <b v="0"/>
    <b v="0"/>
    <b v="0"/>
    <b v="0"/>
    <b v="0"/>
    <x v="7"/>
    <x v="1"/>
  </r>
  <r>
    <n v="7795"/>
    <s v="Corbin Russwin"/>
    <d v="2021-11-12T07:42:34"/>
    <s v="801F762 26D"/>
    <s v="Lever"/>
    <x v="0"/>
    <n v="73"/>
    <x v="1"/>
    <s v="Finishing"/>
    <s v="Mariusz Ciszewski"/>
    <m/>
    <s v="Fallout from NAPCO - 72 out of 192 (Burned\Discolored Tips)"/>
    <m/>
    <x v="1"/>
    <b v="0"/>
    <x v="0"/>
    <b v="0"/>
    <s v="Mariusz Ciszewski"/>
    <d v="2021-11-12T00:00:00"/>
    <s v="Std Rework"/>
    <m/>
    <m/>
    <x v="1"/>
    <b v="0"/>
    <b v="0"/>
    <b v="0"/>
    <b v="0"/>
    <b v="0"/>
    <b v="0"/>
    <b v="0"/>
    <b v="0"/>
    <x v="7"/>
    <x v="1"/>
  </r>
  <r>
    <n v="7792"/>
    <s v="Yale"/>
    <d v="2021-11-11T14:09:48"/>
    <s v="50-0088-6062-044"/>
    <s v="Esc"/>
    <x v="0"/>
    <n v="3"/>
    <x v="6"/>
    <s v="Finishing"/>
    <s v="Mariusz Ciszewski"/>
    <m/>
    <s v="Fallout from HPL - 3 out of 50 Blistered  (US3 - Blistered at Bronze plate stage)"/>
    <m/>
    <x v="0"/>
    <b v="0"/>
    <x v="1"/>
    <b v="0"/>
    <s v="Mariusz Ciszewski"/>
    <d v="2021-11-11T00:00:00"/>
    <m/>
    <n v="3"/>
    <n v="56.164499999999997"/>
    <x v="1"/>
    <b v="0"/>
    <b v="0"/>
    <b v="0"/>
    <b v="0"/>
    <b v="0"/>
    <b v="0"/>
    <b v="0"/>
    <b v="0"/>
    <x v="7"/>
    <x v="1"/>
  </r>
  <r>
    <n v="7788"/>
    <s v="Yale"/>
    <d v="2021-11-11T09:42:01"/>
    <s v="14-5305-6053-050"/>
    <s v="Lever"/>
    <x v="1"/>
    <n v="19"/>
    <x v="2"/>
    <s v="Finishing"/>
    <s v="Mariusz Ciszewski"/>
    <m/>
    <s v="Fallout from Paint - US10 Discoloration (Turned red) 19 out of 48"/>
    <m/>
    <x v="1"/>
    <b v="0"/>
    <x v="0"/>
    <b v="0"/>
    <s v="Mariusz Ciszewski"/>
    <d v="2021-11-11T00:00:00"/>
    <s v="Std Rework"/>
    <m/>
    <m/>
    <x v="1"/>
    <b v="0"/>
    <b v="0"/>
    <b v="0"/>
    <b v="0"/>
    <b v="0"/>
    <b v="0"/>
    <b v="0"/>
    <b v="0"/>
    <x v="7"/>
    <x v="1"/>
  </r>
  <r>
    <n v="7787"/>
    <s v="Yale"/>
    <d v="2021-11-11T09:22:57"/>
    <s v="14-5301-6054-050"/>
    <s v="Lever"/>
    <x v="1"/>
    <n v="7"/>
    <x v="2"/>
    <s v="Finishing"/>
    <s v="Mariusz Ciszewski"/>
    <m/>
    <s v="Fallout from Paint - Discoloraton US10 Red"/>
    <m/>
    <x v="1"/>
    <b v="0"/>
    <x v="0"/>
    <b v="0"/>
    <s v="Mariusz Ciszewski"/>
    <d v="2021-11-11T00:00:00"/>
    <m/>
    <m/>
    <m/>
    <x v="1"/>
    <b v="0"/>
    <b v="0"/>
    <b v="0"/>
    <b v="0"/>
    <b v="0"/>
    <b v="0"/>
    <b v="0"/>
    <b v="0"/>
    <x v="7"/>
    <x v="1"/>
  </r>
  <r>
    <n v="7786"/>
    <s v="Corbin Russwin"/>
    <d v="2021-11-11T09:19:20"/>
    <s v="681F627 32DC"/>
    <m/>
    <x v="1"/>
    <n v="2"/>
    <x v="2"/>
    <s v="Finishing"/>
    <s v="Mariusz Ciszewski"/>
    <m/>
    <s v="Fallout from Paint - Lacg Drip on 2 out of 10"/>
    <m/>
    <x v="0"/>
    <b v="0"/>
    <x v="1"/>
    <b v="0"/>
    <s v="Mariusz Ciszewski"/>
    <d v="2021-11-11T00:00:00"/>
    <m/>
    <n v="2"/>
    <n v="45.2562"/>
    <x v="1"/>
    <b v="0"/>
    <b v="0"/>
    <b v="0"/>
    <b v="0"/>
    <b v="0"/>
    <b v="0"/>
    <b v="0"/>
    <b v="0"/>
    <x v="7"/>
    <x v="1"/>
  </r>
  <r>
    <n v="7783"/>
    <s v="Corbin Russwin"/>
    <d v="2021-11-09T13:51:09"/>
    <s v="418F9922 26D"/>
    <s v="ESC"/>
    <x v="0"/>
    <n v="40"/>
    <x v="1"/>
    <s v="Finishing"/>
    <s v="Mariusz Ciszewski"/>
    <m/>
    <s v="Fallout from NAPCO - 40 out of 3000 Cloudy 26D"/>
    <m/>
    <x v="1"/>
    <b v="0"/>
    <x v="0"/>
    <b v="0"/>
    <s v="Mariusz Ciszewski"/>
    <d v="2021-11-09T00:00:00"/>
    <s v="Std Rework"/>
    <m/>
    <m/>
    <x v="1"/>
    <b v="0"/>
    <b v="0"/>
    <b v="0"/>
    <b v="0"/>
    <b v="0"/>
    <b v="0"/>
    <b v="0"/>
    <b v="0"/>
    <x v="7"/>
    <x v="1"/>
  </r>
  <r>
    <n v="7782"/>
    <s v="Corbin Russwin"/>
    <d v="2021-11-09T12:09:49"/>
    <s v="855f582 15"/>
    <s v="IND SECTIONAL, TT"/>
    <x v="0"/>
    <n v="16"/>
    <x v="1"/>
    <s v="Finishing"/>
    <s v="Mariusz Ciszewski"/>
    <m/>
    <s v="Fallout from NAPCO - US15 16 out of 16 - Discoloration/Cloudy"/>
    <m/>
    <x v="1"/>
    <b v="0"/>
    <x v="0"/>
    <b v="0"/>
    <s v="Mariusz Ciszewski"/>
    <d v="2021-11-09T00:00:00"/>
    <s v="Std Rework"/>
    <m/>
    <m/>
    <x v="1"/>
    <b v="0"/>
    <b v="0"/>
    <b v="0"/>
    <b v="0"/>
    <b v="0"/>
    <b v="0"/>
    <b v="0"/>
    <b v="0"/>
    <x v="7"/>
    <x v="1"/>
  </r>
  <r>
    <n v="7781"/>
    <s v="Corbin Russwin"/>
    <d v="2021-11-09T12:06:45"/>
    <s v="566F562 15"/>
    <s v="ESC.HD TP-TH9M57"/>
    <x v="0"/>
    <n v="10"/>
    <x v="1"/>
    <s v="Finishing"/>
    <s v="Mariusz Ciszewski"/>
    <m/>
    <s v="Fallout from NAPCO - US15 10 out of 10 - discoloration/Cloudy"/>
    <m/>
    <x v="1"/>
    <b v="0"/>
    <x v="0"/>
    <b v="0"/>
    <s v="Mariusz Ciszewski"/>
    <d v="2021-11-09T00:00:00"/>
    <s v="Std Rework"/>
    <m/>
    <m/>
    <x v="1"/>
    <b v="0"/>
    <b v="0"/>
    <b v="0"/>
    <b v="0"/>
    <b v="0"/>
    <b v="0"/>
    <b v="0"/>
    <b v="0"/>
    <x v="7"/>
    <x v="1"/>
  </r>
  <r>
    <n v="7780"/>
    <s v="Corbin Russwin"/>
    <d v="2021-11-09T12:04:54"/>
    <s v="544f982 3"/>
    <s v="M-ESC,IS,THUMB,KB,1 3/4"/>
    <x v="1"/>
    <n v="20"/>
    <x v="2"/>
    <s v="Finishing"/>
    <s v="Mariusz Ciszewski"/>
    <m/>
    <s v="Fallout from Paint - US3 (12 out of 20) --Dry spray look, scratches"/>
    <m/>
    <x v="1"/>
    <b v="0"/>
    <x v="0"/>
    <b v="0"/>
    <s v="Mariusz Ciszewski"/>
    <d v="2021-11-09T00:00:00"/>
    <s v="Std Rework"/>
    <m/>
    <m/>
    <x v="1"/>
    <b v="0"/>
    <b v="0"/>
    <b v="0"/>
    <b v="0"/>
    <b v="0"/>
    <b v="0"/>
    <b v="0"/>
    <b v="0"/>
    <x v="7"/>
    <x v="1"/>
  </r>
  <r>
    <n v="7779"/>
    <s v="Yale"/>
    <d v="2021-11-09T12:03:50"/>
    <s v="60-6000-2024-003"/>
    <s v="LATCH COVER-RIM"/>
    <x v="1"/>
    <n v="8"/>
    <x v="2"/>
    <s v="Finishing"/>
    <s v="Mariusz Ciszewski"/>
    <m/>
    <s v="Fallout from Paint - US3 (8 out of 8)--- Dry spray look, air bubbles in Lacq"/>
    <m/>
    <x v="1"/>
    <b v="0"/>
    <x v="0"/>
    <b v="0"/>
    <s v="Mariusz Ciszewski"/>
    <d v="2021-11-09T00:00:00"/>
    <s v="Std Rework"/>
    <m/>
    <m/>
    <x v="1"/>
    <b v="0"/>
    <b v="0"/>
    <b v="0"/>
    <b v="0"/>
    <b v="0"/>
    <b v="0"/>
    <b v="0"/>
    <b v="0"/>
    <x v="7"/>
    <x v="1"/>
  </r>
  <r>
    <n v="7778"/>
    <s v="Yale"/>
    <d v="2021-11-09T12:02:31"/>
    <s v="50-8820-2219-003"/>
    <s v="ARMOR FRONT MECH UL"/>
    <x v="1"/>
    <n v="3"/>
    <x v="2"/>
    <s v="Finishing"/>
    <s v="Mariusz Ciszewski"/>
    <m/>
    <s v="Fallout from Paint - US3 (3 out of 10) ---- Dry spray look (Bubbles in Lacq)"/>
    <m/>
    <x v="1"/>
    <b v="0"/>
    <x v="0"/>
    <b v="0"/>
    <s v="Mariusz Ciszewski"/>
    <d v="2021-11-09T00:00:00"/>
    <s v="Std Rework"/>
    <m/>
    <m/>
    <x v="1"/>
    <b v="0"/>
    <b v="0"/>
    <b v="0"/>
    <b v="0"/>
    <b v="0"/>
    <b v="0"/>
    <b v="0"/>
    <b v="0"/>
    <x v="7"/>
    <x v="1"/>
  </r>
  <r>
    <n v="7775"/>
    <s v="Corbin Russwin"/>
    <d v="2021-11-09T11:58:46"/>
    <s v="807f472"/>
    <s v="L-ESC,GRIP,I/S -MUSEO-"/>
    <x v="1"/>
    <n v="2"/>
    <x v="2"/>
    <s v="Finishing"/>
    <s v="Mariusz Ciszewski"/>
    <m/>
    <s v="Fallout from paint - US9 (2 out of 2) --- heavy Lacq and scratches"/>
    <m/>
    <x v="1"/>
    <b v="0"/>
    <x v="0"/>
    <b v="0"/>
    <s v="Mariusz Ciszewski"/>
    <d v="2021-11-09T00:00:00"/>
    <s v="Std Rework"/>
    <m/>
    <m/>
    <x v="1"/>
    <b v="0"/>
    <b v="0"/>
    <b v="0"/>
    <b v="0"/>
    <b v="0"/>
    <b v="0"/>
    <b v="0"/>
    <b v="0"/>
    <x v="7"/>
    <x v="1"/>
  </r>
  <r>
    <n v="7774"/>
    <s v="Corbin Russwin"/>
    <d v="2021-11-09T11:57:30"/>
    <s v="650F003 10"/>
    <s v="ACTIVE COVER, RIM"/>
    <x v="1"/>
    <n v="10"/>
    <x v="2"/>
    <s v="Finishing"/>
    <s v="Mariusz Ciszewski"/>
    <m/>
    <s v="Fallout from Paint - US10 (10 out of 10) ----  lacq issues (bubbled/blistered)"/>
    <m/>
    <x v="1"/>
    <b v="0"/>
    <x v="0"/>
    <b v="0"/>
    <s v="Mariusz Ciszewski"/>
    <d v="2021-11-09T00:00:00"/>
    <s v="Std Rework"/>
    <m/>
    <m/>
    <x v="1"/>
    <b v="0"/>
    <b v="0"/>
    <b v="0"/>
    <b v="0"/>
    <b v="0"/>
    <b v="0"/>
    <b v="0"/>
    <b v="0"/>
    <x v="7"/>
    <x v="1"/>
  </r>
  <r>
    <n v="7773"/>
    <s v="Yale"/>
    <d v="2021-11-09T11:28:50"/>
    <s v="60-1510-2169-004"/>
    <s v="COVER-FIN US4"/>
    <x v="1"/>
    <n v="11"/>
    <x v="2"/>
    <s v="Finishing"/>
    <s v="Mariusz Ciszewski"/>
    <m/>
    <s v="Fallout from Paint - US4 (11 out of 11) --- lacq issues (bubbled/blistered)"/>
    <m/>
    <x v="1"/>
    <b v="0"/>
    <x v="0"/>
    <b v="0"/>
    <s v="Mariusz Ciszewski"/>
    <d v="2021-11-09T00:00:00"/>
    <s v="Std Rework"/>
    <m/>
    <m/>
    <x v="1"/>
    <b v="0"/>
    <b v="0"/>
    <b v="0"/>
    <b v="0"/>
    <b v="0"/>
    <b v="0"/>
    <b v="0"/>
    <b v="0"/>
    <x v="7"/>
    <x v="1"/>
  </r>
  <r>
    <n v="7772"/>
    <s v="Yale"/>
    <d v="2021-11-09T11:27:28"/>
    <s v="60-1500-2167-004"/>
    <s v="COVER FIN US4"/>
    <x v="1"/>
    <n v="11"/>
    <x v="2"/>
    <s v="Finishing"/>
    <s v="Mariusz Ciszewski"/>
    <m/>
    <s v="Fallout from Paint - US4 (11 out of 11) --- lacq issues (bubbled/blistered)"/>
    <m/>
    <x v="1"/>
    <b v="0"/>
    <x v="0"/>
    <b v="0"/>
    <s v="Mariusz Ciszewski"/>
    <d v="2021-11-09T00:00:00"/>
    <s v="Std Rework"/>
    <m/>
    <m/>
    <x v="1"/>
    <b v="0"/>
    <b v="0"/>
    <b v="0"/>
    <b v="0"/>
    <b v="0"/>
    <b v="0"/>
    <b v="0"/>
    <b v="0"/>
    <x v="7"/>
    <x v="1"/>
  </r>
  <r>
    <n v="7771"/>
    <s v="Yale"/>
    <d v="2021-11-09T11:26:02"/>
    <s v="60-1510-7169-010"/>
    <s v="ROD CASE COVER"/>
    <x v="1"/>
    <n v="34"/>
    <x v="2"/>
    <s v="Finishing"/>
    <s v="Mariusz Ciszewki"/>
    <m/>
    <s v="Fallout from Paint -US10 (34 out of 34) --- lacq issues (bubbled/blistered)"/>
    <m/>
    <x v="1"/>
    <b v="0"/>
    <x v="0"/>
    <b v="0"/>
    <s v="Mariusz Ciszewski"/>
    <d v="2021-11-09T00:00:00"/>
    <s v="Std Rework"/>
    <m/>
    <m/>
    <x v="1"/>
    <b v="0"/>
    <b v="0"/>
    <b v="0"/>
    <b v="0"/>
    <b v="0"/>
    <b v="0"/>
    <b v="0"/>
    <b v="0"/>
    <x v="7"/>
    <x v="1"/>
  </r>
  <r>
    <n v="7770"/>
    <s v="Corbin Russwin"/>
    <d v="2021-11-09T11:24:05"/>
    <s v="566F542 15"/>
    <s v="ESC.HD TP-TH957"/>
    <x v="0"/>
    <n v="80"/>
    <x v="1"/>
    <s v="Finishing"/>
    <s v="Mariusz Ciszewski"/>
    <m/>
    <s v="Falloutr from NAPCO - Discoloration (80 out of 80) - cloudy"/>
    <m/>
    <x v="1"/>
    <b v="0"/>
    <x v="0"/>
    <b v="0"/>
    <s v="Mariusz Ciszewski"/>
    <d v="2021-11-09T00:00:00"/>
    <s v="Std Rework"/>
    <m/>
    <m/>
    <x v="1"/>
    <b v="0"/>
    <b v="0"/>
    <b v="0"/>
    <b v="0"/>
    <b v="0"/>
    <b v="0"/>
    <b v="0"/>
    <b v="0"/>
    <x v="7"/>
    <x v="1"/>
  </r>
  <r>
    <n v="7769"/>
    <s v="Yale"/>
    <d v="2021-11-09T11:22:16"/>
    <s v="14-5305-6070-050"/>
    <s v="PB SCHLAGE LFIC HDLE"/>
    <x v="1"/>
    <n v="4"/>
    <x v="2"/>
    <s v="Finishing"/>
    <s v="Mariusz Ciszewski"/>
    <m/>
    <s v="Fallout from Paint - (4 out of 4) - dark/red US10"/>
    <m/>
    <x v="1"/>
    <b v="0"/>
    <x v="0"/>
    <b v="0"/>
    <s v="Mariusz Ciszewski"/>
    <d v="2021-11-09T00:00:00"/>
    <s v="Std Rework"/>
    <m/>
    <m/>
    <x v="1"/>
    <b v="0"/>
    <b v="0"/>
    <b v="0"/>
    <b v="0"/>
    <b v="0"/>
    <b v="0"/>
    <b v="0"/>
    <b v="0"/>
    <x v="7"/>
    <x v="1"/>
  </r>
  <r>
    <n v="7768"/>
    <s v="Corbin Russwin"/>
    <d v="2021-11-09T07:16:40"/>
    <s v="485F252  26DC"/>
    <s v="ROSE,A,2 1/4   -MICRO-"/>
    <x v="1"/>
    <n v="191"/>
    <x v="2"/>
    <s v="Finishing"/>
    <s v="Mariusz Ciszewski"/>
    <m/>
    <s v="Fallout from Paint - Parts not scoured fully (Edges of rose still raw - might have skipped scoure process after polishing)"/>
    <m/>
    <x v="1"/>
    <b v="0"/>
    <x v="0"/>
    <b v="0"/>
    <s v="Mariusz Ciszewski"/>
    <d v="2021-11-09T00:00:00"/>
    <s v="Std Rework"/>
    <m/>
    <m/>
    <x v="1"/>
    <b v="0"/>
    <b v="0"/>
    <b v="0"/>
    <b v="0"/>
    <b v="0"/>
    <b v="0"/>
    <b v="0"/>
    <b v="0"/>
    <x v="7"/>
    <x v="1"/>
  </r>
  <r>
    <n v="7763"/>
    <s v="Yale"/>
    <d v="2021-11-05T13:12:20"/>
    <s v="60-7000-3360-010"/>
    <m/>
    <x v="1"/>
    <n v="5"/>
    <x v="2"/>
    <s v="Finishing"/>
    <s v="Mariusz Ciszewski"/>
    <m/>
    <s v="Faalout from Paint - (5 out of 20) -- Lacq Issues"/>
    <m/>
    <x v="0"/>
    <b v="0"/>
    <x v="1"/>
    <b v="0"/>
    <s v="Mariusz Ciszewski"/>
    <d v="2021-11-08T00:00:00"/>
    <m/>
    <n v="5"/>
    <n v="45.6355"/>
    <x v="1"/>
    <b v="0"/>
    <b v="0"/>
    <b v="0"/>
    <b v="0"/>
    <b v="0"/>
    <b v="0"/>
    <b v="0"/>
    <b v="0"/>
    <x v="7"/>
    <x v="1"/>
  </r>
  <r>
    <n v="7762"/>
    <s v="Corbin Russwin"/>
    <d v="2021-11-05T13:12:20"/>
    <s v="800F077 BSP"/>
    <s v="110 EXIT LEVER A"/>
    <x v="1"/>
    <n v="6"/>
    <x v="2"/>
    <s v="Finishing"/>
    <s v="Mariusz Ciszewski"/>
    <m/>
    <s v="Faalout from Paint - (6 out of 65) -- Lever Masking issues"/>
    <m/>
    <x v="1"/>
    <b v="0"/>
    <x v="0"/>
    <b v="0"/>
    <s v="Mariusz Ciszewski"/>
    <d v="2021-11-08T00:00:00"/>
    <s v="Std Finishing Rework"/>
    <m/>
    <m/>
    <x v="1"/>
    <b v="0"/>
    <b v="0"/>
    <b v="0"/>
    <b v="0"/>
    <b v="0"/>
    <b v="0"/>
    <b v="0"/>
    <b v="0"/>
    <x v="7"/>
    <x v="1"/>
  </r>
  <r>
    <n v="7764"/>
    <s v="Corbin Russwin"/>
    <d v="2021-11-05T13:12:20"/>
    <s v="678F252 10"/>
    <m/>
    <x v="1"/>
    <n v="11"/>
    <x v="2"/>
    <s v="Finishing"/>
    <s v="Mariusz Ciszewski"/>
    <m/>
    <s v="Faalout from Paint - (11 out of 198) -- Lacq issues"/>
    <m/>
    <x v="0"/>
    <b v="0"/>
    <x v="1"/>
    <b v="0"/>
    <s v="Mariusz Ciszewski"/>
    <d v="2021-11-08T00:00:00"/>
    <m/>
    <n v="11"/>
    <n v="58.702599999999997"/>
    <x v="1"/>
    <b v="0"/>
    <b v="0"/>
    <b v="0"/>
    <b v="0"/>
    <b v="0"/>
    <b v="0"/>
    <b v="0"/>
    <b v="0"/>
    <x v="7"/>
    <x v="1"/>
  </r>
  <r>
    <n v="7735"/>
    <s v="Yale"/>
    <d v="2021-11-04T13:40:05"/>
    <s v="10-0904-7828-BSP"/>
    <m/>
    <x v="1"/>
    <n v="9"/>
    <x v="2"/>
    <s v="Finishing"/>
    <s v="Mariusz Ciszewski"/>
    <m/>
    <s v="Fallout from Paint - (9out of 88)"/>
    <m/>
    <x v="1"/>
    <b v="0"/>
    <x v="0"/>
    <b v="0"/>
    <s v="Mariusz Ciszewski"/>
    <d v="2021-11-08T00:00:00"/>
    <s v="Std Rework"/>
    <m/>
    <m/>
    <x v="1"/>
    <b v="0"/>
    <b v="0"/>
    <b v="0"/>
    <b v="0"/>
    <b v="0"/>
    <b v="0"/>
    <b v="0"/>
    <b v="0"/>
    <x v="7"/>
    <x v="1"/>
  </r>
  <r>
    <n v="7736"/>
    <s v="Corbin Russwin"/>
    <d v="2021-11-04T13:40:05"/>
    <s v="800f077 32d"/>
    <m/>
    <x v="1"/>
    <n v="2"/>
    <x v="2"/>
    <s v="Finishing"/>
    <s v="Mariusz Ciszewski"/>
    <m/>
    <s v="Fallout from Paint - (2out of 45) - Laqc Issues"/>
    <m/>
    <x v="0"/>
    <b v="0"/>
    <x v="1"/>
    <b v="0"/>
    <s v="Mariusz Ciszewski"/>
    <d v="2021-11-08T00:00:00"/>
    <m/>
    <n v="2"/>
    <n v="9.1988000000000003"/>
    <x v="1"/>
    <b v="0"/>
    <b v="0"/>
    <b v="0"/>
    <b v="0"/>
    <b v="0"/>
    <b v="0"/>
    <b v="0"/>
    <b v="0"/>
    <x v="7"/>
    <x v="1"/>
  </r>
  <r>
    <n v="7737"/>
    <s v="Corbin Russwin"/>
    <d v="2021-11-04T13:40:05"/>
    <s v="766F252 BSP"/>
    <m/>
    <x v="1"/>
    <n v="22"/>
    <x v="2"/>
    <s v="Finishing"/>
    <s v="Mariusz Ciszewski"/>
    <m/>
    <s v="Fallout from Paint - (22out of 204) - Lever rack Masking issues"/>
    <m/>
    <x v="1"/>
    <b v="0"/>
    <x v="0"/>
    <b v="0"/>
    <s v="Mariusz Ciszewski"/>
    <d v="2021-11-08T00:00:00"/>
    <s v="STD Fin Rework"/>
    <m/>
    <m/>
    <x v="1"/>
    <b v="0"/>
    <b v="0"/>
    <b v="0"/>
    <b v="0"/>
    <b v="0"/>
    <b v="0"/>
    <b v="0"/>
    <b v="0"/>
    <x v="7"/>
    <x v="1"/>
  </r>
  <r>
    <n v="7739"/>
    <s v="Corbin Russwin"/>
    <d v="2021-11-03T14:45:21"/>
    <s v="Corbin Russwin"/>
    <m/>
    <x v="0"/>
    <n v="92"/>
    <x v="6"/>
    <s v="Finishing"/>
    <s v="Mariusz Ciszewski"/>
    <m/>
    <s v="Fallout from HPL - 92 out of 92 discoloration"/>
    <m/>
    <x v="1"/>
    <b v="0"/>
    <x v="0"/>
    <b v="0"/>
    <s v="Mariusz Ciszewski"/>
    <d v="2021-11-05T00:00:00"/>
    <s v="Std Plating Rework"/>
    <m/>
    <m/>
    <x v="1"/>
    <b v="0"/>
    <b v="0"/>
    <b v="0"/>
    <b v="0"/>
    <b v="0"/>
    <b v="0"/>
    <b v="0"/>
    <b v="0"/>
    <x v="7"/>
    <x v="1"/>
  </r>
  <r>
    <n v="7738"/>
    <s v="Yale"/>
    <d v="2021-11-03T14:45:21"/>
    <s v="60-7000-0155-078"/>
    <m/>
    <x v="0"/>
    <n v="18"/>
    <x v="6"/>
    <s v="Finishing"/>
    <s v="Mariusz Ciszewski"/>
    <m/>
    <s v="Fallout from HPL - 18 out of 32 blistred"/>
    <m/>
    <x v="1"/>
    <b v="0"/>
    <x v="0"/>
    <b v="0"/>
    <s v="Mariusz Ciszewski"/>
    <d v="2021-11-05T00:00:00"/>
    <s v="Std Plating Rework"/>
    <m/>
    <m/>
    <x v="1"/>
    <b v="0"/>
    <b v="0"/>
    <b v="0"/>
    <b v="0"/>
    <b v="0"/>
    <b v="0"/>
    <b v="0"/>
    <b v="0"/>
    <x v="7"/>
    <x v="1"/>
  </r>
  <r>
    <n v="7748"/>
    <s v="Corbin Russwin"/>
    <d v="2021-11-03T13:40:05"/>
    <s v="563F965 10"/>
    <m/>
    <x v="1"/>
    <n v="20"/>
    <x v="2"/>
    <s v="Finishing"/>
    <s v="Mariusz Ciszewski"/>
    <m/>
    <s v="Fallout from Paint - (20 out of 20) lacq isues"/>
    <m/>
    <x v="1"/>
    <b v="0"/>
    <x v="0"/>
    <b v="0"/>
    <s v="Mariusz Ciszewski"/>
    <d v="2021-11-05T00:00:00"/>
    <s v="Std Plating Rework"/>
    <m/>
    <m/>
    <x v="1"/>
    <b v="0"/>
    <b v="0"/>
    <b v="0"/>
    <b v="0"/>
    <b v="0"/>
    <b v="0"/>
    <b v="0"/>
    <b v="0"/>
    <x v="7"/>
    <x v="1"/>
  </r>
  <r>
    <n v="7756"/>
    <s v="Yale"/>
    <d v="2021-11-03T13:40:05"/>
    <s v="50-0350-2001-BNL"/>
    <m/>
    <x v="1"/>
    <n v="5"/>
    <x v="2"/>
    <s v="Finishing"/>
    <s v="Mariusz Ciszewski"/>
    <m/>
    <s v="Fallout from Paint - (5 out of 5) lacq isues"/>
    <m/>
    <x v="1"/>
    <b v="0"/>
    <x v="0"/>
    <b v="0"/>
    <s v="Mariusz Ciszewski"/>
    <d v="2021-11-05T00:00:00"/>
    <s v="Std Plating Rework"/>
    <m/>
    <m/>
    <x v="1"/>
    <b v="0"/>
    <b v="0"/>
    <b v="0"/>
    <b v="0"/>
    <b v="0"/>
    <b v="0"/>
    <b v="0"/>
    <b v="0"/>
    <x v="7"/>
    <x v="1"/>
  </r>
  <r>
    <n v="7740"/>
    <s v="Yale"/>
    <d v="2021-11-03T13:40:05"/>
    <s v="14-5401-2711-619"/>
    <m/>
    <x v="1"/>
    <n v="276"/>
    <x v="2"/>
    <s v="Finishing"/>
    <s v="Mariusz Ciszewski"/>
    <m/>
    <s v="Fallout from Paint - (276 out of 288) lacq isues"/>
    <m/>
    <x v="1"/>
    <b v="0"/>
    <x v="0"/>
    <b v="0"/>
    <s v="Mariusz Ciszewski"/>
    <d v="2021-11-05T00:00:00"/>
    <s v="Std Plating Rework"/>
    <m/>
    <m/>
    <x v="1"/>
    <b v="0"/>
    <b v="0"/>
    <b v="0"/>
    <b v="0"/>
    <b v="0"/>
    <b v="0"/>
    <b v="0"/>
    <b v="0"/>
    <x v="7"/>
    <x v="1"/>
  </r>
  <r>
    <n v="7741"/>
    <s v="Corbin Russwin"/>
    <d v="2021-11-03T13:40:05"/>
    <s v="819F782 10BL"/>
    <m/>
    <x v="1"/>
    <n v="11"/>
    <x v="2"/>
    <s v="Finishing"/>
    <s v="Mariusz Ciszewski"/>
    <m/>
    <s v="Fallout from Paint - (11 out of 13) lacq isues"/>
    <m/>
    <x v="1"/>
    <b v="0"/>
    <x v="0"/>
    <b v="0"/>
    <s v="Mariusz Ciszewski"/>
    <d v="2021-11-05T00:00:00"/>
    <s v="Std Plating Rework"/>
    <m/>
    <m/>
    <x v="1"/>
    <b v="0"/>
    <b v="0"/>
    <b v="0"/>
    <b v="0"/>
    <b v="0"/>
    <b v="0"/>
    <b v="0"/>
    <b v="0"/>
    <x v="7"/>
    <x v="1"/>
  </r>
  <r>
    <n v="7742"/>
    <s v="Corbin Russwin"/>
    <d v="2021-11-03T13:40:05"/>
    <s v="652f487 32d"/>
    <m/>
    <x v="1"/>
    <n v="1"/>
    <x v="2"/>
    <s v="Finishing"/>
    <s v="Mariusz Ciszewski"/>
    <m/>
    <s v="Fallout from Paint - (1 out of 1) lacq isues"/>
    <m/>
    <x v="1"/>
    <b v="0"/>
    <x v="0"/>
    <b v="0"/>
    <s v="Mariusz Ciszewski"/>
    <d v="2021-11-05T00:00:00"/>
    <s v="Std Plating Rework"/>
    <m/>
    <m/>
    <x v="1"/>
    <b v="0"/>
    <b v="0"/>
    <b v="0"/>
    <b v="0"/>
    <b v="0"/>
    <b v="0"/>
    <b v="0"/>
    <b v="0"/>
    <x v="7"/>
    <x v="1"/>
  </r>
  <r>
    <n v="7743"/>
    <s v="Corbin Russwin"/>
    <d v="2021-11-03T13:40:05"/>
    <s v="800F062 15L"/>
    <m/>
    <x v="1"/>
    <n v="1"/>
    <x v="2"/>
    <s v="Finishing"/>
    <s v="Mariusz Ciszewski"/>
    <m/>
    <s v="Fallout from Paint - (5 out of 5) lacq isues"/>
    <m/>
    <x v="1"/>
    <b v="0"/>
    <x v="0"/>
    <b v="0"/>
    <s v="Mariusz Ciszewski"/>
    <d v="2021-11-05T00:00:00"/>
    <s v="Std Plating Rework"/>
    <m/>
    <m/>
    <x v="1"/>
    <b v="0"/>
    <b v="0"/>
    <b v="0"/>
    <b v="0"/>
    <b v="0"/>
    <b v="0"/>
    <b v="0"/>
    <b v="0"/>
    <x v="7"/>
    <x v="1"/>
  </r>
  <r>
    <n v="7744"/>
    <s v="Corbin Russwin"/>
    <d v="2021-11-03T13:40:05"/>
    <s v="857f952 10b"/>
    <m/>
    <x v="1"/>
    <n v="1"/>
    <x v="2"/>
    <s v="Finishing"/>
    <s v="Mariusz Ciszewski"/>
    <m/>
    <s v="Fallout from Paint - (5 out of 5) lacq isues"/>
    <m/>
    <x v="1"/>
    <b v="0"/>
    <x v="0"/>
    <b v="0"/>
    <s v="Mariusz Ciszewski"/>
    <d v="2021-11-05T00:00:00"/>
    <s v="Std Plating Rework"/>
    <m/>
    <m/>
    <x v="1"/>
    <b v="0"/>
    <b v="0"/>
    <b v="0"/>
    <b v="0"/>
    <b v="0"/>
    <b v="0"/>
    <b v="0"/>
    <b v="0"/>
    <x v="7"/>
    <x v="1"/>
  </r>
  <r>
    <n v="7745"/>
    <s v="Yale"/>
    <d v="2021-11-03T13:40:05"/>
    <s v="10-0904-2011-004"/>
    <m/>
    <x v="1"/>
    <n v="5"/>
    <x v="2"/>
    <s v="Finishing"/>
    <s v="Mariusz Ciszewski"/>
    <m/>
    <s v="Fallout from Paint - (5 out of 5) lacq isues"/>
    <m/>
    <x v="1"/>
    <b v="0"/>
    <x v="0"/>
    <b v="0"/>
    <s v="Mariusz Ciszewski"/>
    <d v="2021-11-05T00:00:00"/>
    <s v="Std Plating Rework"/>
    <m/>
    <m/>
    <x v="1"/>
    <b v="0"/>
    <b v="0"/>
    <b v="0"/>
    <b v="0"/>
    <b v="0"/>
    <b v="0"/>
    <b v="0"/>
    <b v="0"/>
    <x v="7"/>
    <x v="1"/>
  </r>
  <r>
    <n v="7746"/>
    <s v="Corbin Russwin"/>
    <d v="2021-11-03T13:40:05"/>
    <s v="692F652 4"/>
    <m/>
    <x v="1"/>
    <n v="3"/>
    <x v="2"/>
    <s v="Finishing"/>
    <s v="Mariusz Ciszewski"/>
    <m/>
    <s v="Fallout from Paint - (3 out of 10) lacq isues"/>
    <m/>
    <x v="1"/>
    <b v="0"/>
    <x v="0"/>
    <b v="0"/>
    <s v="Mariusz Ciszewski"/>
    <d v="2021-11-05T00:00:00"/>
    <s v="Std Plating Rework"/>
    <m/>
    <m/>
    <x v="1"/>
    <b v="0"/>
    <b v="0"/>
    <b v="0"/>
    <b v="0"/>
    <b v="0"/>
    <b v="0"/>
    <b v="0"/>
    <b v="0"/>
    <x v="7"/>
    <x v="1"/>
  </r>
  <r>
    <n v="7747"/>
    <s v="Corbin Russwin"/>
    <d v="2021-11-03T13:40:05"/>
    <s v="670F343 10"/>
    <m/>
    <x v="1"/>
    <n v="2"/>
    <x v="2"/>
    <s v="Finishing"/>
    <s v="Mariusz Ciszewski"/>
    <m/>
    <s v="Fallout from Paint - (2 out of 8) lacq isues"/>
    <m/>
    <x v="1"/>
    <b v="0"/>
    <x v="0"/>
    <b v="0"/>
    <s v="Mariusz Ciszewski"/>
    <d v="2021-11-05T00:00:00"/>
    <s v="Std Plating Rework"/>
    <m/>
    <m/>
    <x v="1"/>
    <b v="0"/>
    <b v="0"/>
    <b v="0"/>
    <b v="0"/>
    <b v="0"/>
    <b v="0"/>
    <b v="0"/>
    <b v="0"/>
    <x v="7"/>
    <x v="1"/>
  </r>
  <r>
    <n v="7758"/>
    <s v="Corbin Russwin"/>
    <d v="2021-11-03T13:40:05"/>
    <s v="283F643"/>
    <m/>
    <x v="1"/>
    <n v="4"/>
    <x v="2"/>
    <s v="Finishing"/>
    <s v="Mariusz Ciszewski"/>
    <m/>
    <s v="Fallout from Paint - (4 out of 4) lacq isues"/>
    <m/>
    <x v="1"/>
    <b v="0"/>
    <x v="0"/>
    <b v="0"/>
    <s v="Mariusz Ciszewski"/>
    <d v="2021-11-05T00:00:00"/>
    <s v="Std Plating Rework"/>
    <m/>
    <m/>
    <x v="1"/>
    <b v="0"/>
    <b v="0"/>
    <b v="0"/>
    <b v="0"/>
    <b v="0"/>
    <b v="0"/>
    <b v="0"/>
    <b v="0"/>
    <x v="7"/>
    <x v="1"/>
  </r>
  <r>
    <n v="7754"/>
    <s v="Yale"/>
    <d v="2021-11-03T13:40:05"/>
    <s v="60-6000-2024-003"/>
    <m/>
    <x v="1"/>
    <n v="9"/>
    <x v="2"/>
    <s v="Finishing"/>
    <s v="Mariusz Ciszewski"/>
    <m/>
    <s v="Fallout from Paint - (9 out of 9) lacq isues"/>
    <m/>
    <x v="1"/>
    <b v="0"/>
    <x v="0"/>
    <b v="0"/>
    <s v="Mariusz Ciszewski"/>
    <d v="2021-11-05T00:00:00"/>
    <s v="Std Plating Rework"/>
    <m/>
    <m/>
    <x v="1"/>
    <b v="0"/>
    <b v="0"/>
    <b v="0"/>
    <b v="0"/>
    <b v="0"/>
    <b v="0"/>
    <b v="0"/>
    <b v="0"/>
    <x v="7"/>
    <x v="1"/>
  </r>
  <r>
    <n v="7759"/>
    <s v="Corbin Russwin"/>
    <d v="2021-11-03T13:40:05"/>
    <s v="677F012 10"/>
    <m/>
    <x v="1"/>
    <n v="2"/>
    <x v="2"/>
    <s v="Finishing"/>
    <s v="Mariusz Ciszewski"/>
    <m/>
    <s v="Fallout from Paint - (2 out of 10) lacq isues"/>
    <m/>
    <x v="1"/>
    <b v="0"/>
    <x v="0"/>
    <b v="0"/>
    <s v="Mariusz Ciszewski"/>
    <d v="2021-11-05T00:00:00"/>
    <s v="Std Plating Rework"/>
    <m/>
    <m/>
    <x v="1"/>
    <b v="0"/>
    <b v="0"/>
    <b v="0"/>
    <b v="0"/>
    <b v="0"/>
    <b v="0"/>
    <b v="0"/>
    <b v="0"/>
    <x v="7"/>
    <x v="1"/>
  </r>
  <r>
    <n v="7749"/>
    <s v="Yale"/>
    <d v="2021-11-03T13:40:05"/>
    <s v="14-5407-6062-619"/>
    <m/>
    <x v="1"/>
    <n v="48"/>
    <x v="2"/>
    <s v="Finishing"/>
    <s v="Mariusz Ciszewski"/>
    <m/>
    <s v="Fallout from Paint - (48 out of 48) lacq isues"/>
    <m/>
    <x v="1"/>
    <b v="0"/>
    <x v="0"/>
    <b v="0"/>
    <s v="Mariusz Ciszewski"/>
    <d v="2021-11-05T00:00:00"/>
    <s v="Std Plating Rework"/>
    <m/>
    <m/>
    <x v="1"/>
    <b v="0"/>
    <b v="0"/>
    <b v="0"/>
    <b v="0"/>
    <b v="0"/>
    <b v="0"/>
    <b v="0"/>
    <b v="0"/>
    <x v="7"/>
    <x v="1"/>
  </r>
  <r>
    <n v="7757"/>
    <s v="Corbin Russwin"/>
    <d v="2021-11-03T13:40:05"/>
    <s v="422f882 10be"/>
    <m/>
    <x v="1"/>
    <n v="6"/>
    <x v="2"/>
    <s v="Finishing"/>
    <s v="Mariusz Ciszewski"/>
    <m/>
    <s v="Fallout from Paint - (6 out of 12) lacq isues"/>
    <m/>
    <x v="1"/>
    <b v="0"/>
    <x v="0"/>
    <b v="0"/>
    <s v="Mariusz Ciszewski"/>
    <d v="2021-11-05T00:00:00"/>
    <s v="Std Plating Rework"/>
    <m/>
    <m/>
    <x v="1"/>
    <b v="0"/>
    <b v="0"/>
    <b v="0"/>
    <b v="0"/>
    <b v="0"/>
    <b v="0"/>
    <b v="0"/>
    <b v="0"/>
    <x v="7"/>
    <x v="1"/>
  </r>
  <r>
    <n v="7755"/>
    <s v="Corbin Russwin"/>
    <d v="2021-11-03T13:40:05"/>
    <s v="678F252 4"/>
    <m/>
    <x v="1"/>
    <n v="121"/>
    <x v="2"/>
    <s v="Finishing"/>
    <s v="Mariusz Ciszewski"/>
    <m/>
    <s v="Fallout from Paint - (121 out of 132) lacq isues"/>
    <m/>
    <x v="1"/>
    <b v="0"/>
    <x v="0"/>
    <b v="0"/>
    <s v="Mariusz Ciszewski"/>
    <d v="2021-11-05T00:00:00"/>
    <s v="Std Plating Rework"/>
    <m/>
    <m/>
    <x v="1"/>
    <b v="0"/>
    <b v="0"/>
    <b v="0"/>
    <b v="0"/>
    <b v="0"/>
    <b v="0"/>
    <b v="0"/>
    <b v="0"/>
    <x v="7"/>
    <x v="1"/>
  </r>
  <r>
    <n v="7753"/>
    <s v="Corbin Russwin"/>
    <d v="2021-11-03T13:40:05"/>
    <s v="650F193 10"/>
    <m/>
    <x v="1"/>
    <n v="10"/>
    <x v="2"/>
    <s v="Finishing"/>
    <s v="Mariusz Ciszewski"/>
    <m/>
    <s v="Fallout from Paint - (10 out of 10) lacq isues"/>
    <m/>
    <x v="1"/>
    <b v="0"/>
    <x v="0"/>
    <b v="0"/>
    <s v="Mariusz Ciszewski"/>
    <d v="2021-11-05T00:00:00"/>
    <s v="Std Plating Rework"/>
    <m/>
    <m/>
    <x v="1"/>
    <b v="0"/>
    <b v="0"/>
    <b v="0"/>
    <b v="0"/>
    <b v="0"/>
    <b v="0"/>
    <b v="0"/>
    <b v="0"/>
    <x v="7"/>
    <x v="1"/>
  </r>
  <r>
    <n v="7752"/>
    <s v="Corbin Russwin"/>
    <d v="2021-11-03T13:40:05"/>
    <s v="650F193 10"/>
    <m/>
    <x v="1"/>
    <n v="20"/>
    <x v="2"/>
    <s v="Finishing"/>
    <s v="Mariusz Ciszewski"/>
    <m/>
    <s v="Fallout from Paint - (20 out of 20) lacq isues"/>
    <m/>
    <x v="1"/>
    <b v="0"/>
    <x v="0"/>
    <b v="0"/>
    <s v="Mariusz Ciszewski"/>
    <d v="2021-11-05T00:00:00"/>
    <s v="Std Plating Rework"/>
    <m/>
    <m/>
    <x v="1"/>
    <b v="0"/>
    <b v="0"/>
    <b v="0"/>
    <b v="0"/>
    <b v="0"/>
    <b v="0"/>
    <b v="0"/>
    <b v="0"/>
    <x v="7"/>
    <x v="1"/>
  </r>
  <r>
    <n v="7751"/>
    <s v="Yale"/>
    <d v="2021-11-03T13:40:05"/>
    <s v="14-0371-2033-605"/>
    <m/>
    <x v="1"/>
    <n v="6"/>
    <x v="2"/>
    <s v="Finishing"/>
    <s v="Mariusz Ciszewski"/>
    <m/>
    <s v="Fallout from Paint - (6 out of 6) lacq isues"/>
    <m/>
    <x v="1"/>
    <b v="0"/>
    <x v="0"/>
    <b v="0"/>
    <s v="Mariusz Ciszewski"/>
    <d v="2021-11-05T00:00:00"/>
    <s v="Std Plating Rework"/>
    <m/>
    <m/>
    <x v="1"/>
    <b v="0"/>
    <b v="0"/>
    <b v="0"/>
    <b v="0"/>
    <b v="0"/>
    <b v="0"/>
    <b v="0"/>
    <b v="0"/>
    <x v="7"/>
    <x v="1"/>
  </r>
  <r>
    <n v="7750"/>
    <s v="Corbin Russwin"/>
    <d v="2021-11-03T13:40:05"/>
    <s v="805d152 3"/>
    <m/>
    <x v="1"/>
    <n v="6"/>
    <x v="2"/>
    <s v="Finishing"/>
    <s v="Mariusz Ciszewski"/>
    <m/>
    <s v="Fallout from Paint - (6 out of 6) lacq isues"/>
    <m/>
    <x v="1"/>
    <b v="0"/>
    <x v="0"/>
    <b v="0"/>
    <s v="Mariusz Ciszewski"/>
    <d v="2021-11-05T00:00:00"/>
    <s v="Std Plating Rework"/>
    <m/>
    <m/>
    <x v="1"/>
    <b v="0"/>
    <b v="0"/>
    <b v="0"/>
    <b v="0"/>
    <b v="0"/>
    <b v="0"/>
    <b v="0"/>
    <b v="0"/>
    <x v="7"/>
    <x v="1"/>
  </r>
  <r>
    <n v="7729"/>
    <s v="Corbin Russwin"/>
    <d v="2021-11-02T13:39:19"/>
    <s v="721F123 10B"/>
    <m/>
    <x v="0"/>
    <n v="38"/>
    <x v="12"/>
    <s v="Bored Lock Profit Center"/>
    <s v="Mariusz Ciszewski"/>
    <m/>
    <s v="Fallout from 10AB - Oil will adhear, front latch place will need to be washed and polished/scoured prior to 10AB plating porocess"/>
    <m/>
    <x v="0"/>
    <b v="0"/>
    <x v="1"/>
    <b v="0"/>
    <s v="Mariusz Ciszewski"/>
    <d v="2021-11-03T00:00:00"/>
    <m/>
    <n v="38"/>
    <n v="56.22"/>
    <x v="1"/>
    <b v="0"/>
    <b v="0"/>
    <b v="0"/>
    <b v="0"/>
    <b v="0"/>
    <b v="0"/>
    <b v="0"/>
    <b v="0"/>
    <x v="7"/>
    <x v="1"/>
  </r>
  <r>
    <n v="7721"/>
    <s v="Corbin Russwin"/>
    <d v="2021-10-27T13:27:48"/>
    <s v="10-0904-7810-BSP"/>
    <s v="REFLECTON HDLE FIN O/S TB"/>
    <x v="1"/>
    <n v="11"/>
    <x v="2"/>
    <s v="Mortise Profit Center"/>
    <s v="Marius Ciszewski"/>
    <m/>
    <s v="Fallout from paint - 11 out of 136 for --- Oil Driped on top of the part"/>
    <m/>
    <x v="1"/>
    <b v="0"/>
    <x v="0"/>
    <b v="0"/>
    <s v="Mariusz Ciszewski"/>
    <d v="2021-11-02T00:00:00"/>
    <s v="Std Rework"/>
    <m/>
    <m/>
    <x v="1"/>
    <b v="0"/>
    <b v="0"/>
    <b v="0"/>
    <b v="0"/>
    <b v="0"/>
    <b v="0"/>
    <b v="0"/>
    <b v="0"/>
    <x v="8"/>
    <x v="1"/>
  </r>
  <r>
    <n v="7720"/>
    <s v="Corbin Russwin"/>
    <d v="2021-10-27T12:19:06"/>
    <s v="563F905"/>
    <s v="LEVER,EMR,AZD,STD"/>
    <x v="0"/>
    <n v="62"/>
    <x v="4"/>
    <s v="_x000d__x000a_Bored Lock Profit Center"/>
    <s v="Mariusz Ciszewski"/>
    <m/>
    <s v="Feb2021 US15 lever clean up - Discoloration"/>
    <m/>
    <x v="0"/>
    <b v="0"/>
    <x v="1"/>
    <b v="0"/>
    <s v="Mariusz Ciszewski"/>
    <m/>
    <m/>
    <n v="62"/>
    <n v="99.912999999999997"/>
    <x v="1"/>
    <b v="0"/>
    <b v="0"/>
    <b v="0"/>
    <b v="0"/>
    <b v="0"/>
    <b v="0"/>
    <b v="0"/>
    <b v="0"/>
    <x v="8"/>
    <x v="1"/>
  </r>
  <r>
    <n v="7719"/>
    <s v="Corbin Russwin"/>
    <d v="2021-10-27T12:15:17"/>
    <s v="799F505"/>
    <s v="LEVER,PZD,PLN,STD,ZN"/>
    <x v="0"/>
    <n v="156"/>
    <x v="4"/>
    <s v="_x000d__x000a_Bored Lock Profit Center"/>
    <s v="Mariusz Ciszewski"/>
    <m/>
    <s v="Feb2021 US15 lever clean up - Discoloration"/>
    <m/>
    <x v="0"/>
    <b v="0"/>
    <x v="1"/>
    <b v="0"/>
    <s v="Mariusz Ciszewski"/>
    <m/>
    <m/>
    <n v="156"/>
    <n v="288.8184"/>
    <x v="1"/>
    <b v="0"/>
    <b v="0"/>
    <b v="0"/>
    <b v="0"/>
    <b v="0"/>
    <b v="0"/>
    <b v="0"/>
    <b v="0"/>
    <x v="8"/>
    <x v="1"/>
  </r>
  <r>
    <n v="7718"/>
    <s v="Corbin Russwin"/>
    <d v="2021-10-27T12:09:00"/>
    <s v="799F515"/>
    <s v="LEV,CYL/BUT,PZD,STD,ZN"/>
    <x v="0"/>
    <n v="152"/>
    <x v="4"/>
    <s v="_x000d__x000a_Bored Lock Profit Center"/>
    <s v="Mariusz Ciszewski"/>
    <m/>
    <s v="Feb2021 US15 lever clean up - Discoloration"/>
    <m/>
    <x v="0"/>
    <b v="0"/>
    <x v="1"/>
    <b v="0"/>
    <s v="Mariusz Ciszewski"/>
    <m/>
    <m/>
    <n v="152"/>
    <n v="258.67360000000002"/>
    <x v="1"/>
    <b v="0"/>
    <b v="0"/>
    <b v="0"/>
    <b v="0"/>
    <b v="0"/>
    <b v="0"/>
    <b v="0"/>
    <b v="0"/>
    <x v="8"/>
    <x v="1"/>
  </r>
  <r>
    <n v="7716"/>
    <s v="Corbin Russwin"/>
    <d v="2021-10-27T11:27:08"/>
    <s v="799F805"/>
    <s v="LEVER,PZD,IC,BEST,STD"/>
    <x v="0"/>
    <n v="33"/>
    <x v="4"/>
    <s v="_x000d__x000a_Bored Lock Profit Center"/>
    <s v="Mariusz Ciszewski"/>
    <m/>
    <s v="Feb2021 US15 lever clean up - Discoloration (Total Scrap Cost 62.0895)"/>
    <m/>
    <x v="0"/>
    <b v="0"/>
    <x v="1"/>
    <b v="0"/>
    <s v="Mariusz Ciszewski"/>
    <m/>
    <m/>
    <n v="33"/>
    <n v="62.089500000000001"/>
    <x v="1"/>
    <b v="0"/>
    <b v="0"/>
    <b v="0"/>
    <b v="0"/>
    <b v="0"/>
    <b v="0"/>
    <b v="0"/>
    <b v="0"/>
    <x v="8"/>
    <x v="1"/>
  </r>
  <r>
    <n v="7714"/>
    <s v="Corbin Russwin"/>
    <d v="2021-10-26T16:03:02"/>
    <s v="733F335 15L"/>
    <s v="HDT"/>
    <x v="1"/>
    <n v="4"/>
    <x v="2"/>
    <s v="Finishing"/>
    <s v="Mariusz Ciszewski"/>
    <m/>
    <s v="Fallout from Paint - Blister (Zinc)"/>
    <m/>
    <x v="0"/>
    <b v="0"/>
    <x v="1"/>
    <b v="0"/>
    <s v="Marius Ciszewski"/>
    <d v="2021-10-26T00:00:00"/>
    <m/>
    <n v="4"/>
    <n v="24.017600000000002"/>
    <x v="1"/>
    <b v="0"/>
    <b v="0"/>
    <b v="0"/>
    <b v="0"/>
    <b v="0"/>
    <b v="0"/>
    <b v="0"/>
    <b v="0"/>
    <x v="8"/>
    <x v="1"/>
  </r>
  <r>
    <n v="7713"/>
    <s v="Corbin Russwin"/>
    <d v="2021-10-26T14:13:31"/>
    <s v="733F335 15L"/>
    <s v="HDT"/>
    <x v="1"/>
    <n v="5"/>
    <x v="2"/>
    <s v="Finishing"/>
    <s v="Mariusz Ciszewski"/>
    <m/>
    <s v="Fallout from Paint - Blisters (5 out of 5)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8"/>
    <x v="1"/>
  </r>
  <r>
    <n v="7712"/>
    <s v="Corbin Russwin"/>
    <d v="2021-10-26T14:12:11"/>
    <s v="426F612 26D"/>
    <m/>
    <x v="0"/>
    <n v="97"/>
    <x v="1"/>
    <s v="Finishing"/>
    <s v="Mariusz Ciszewski"/>
    <m/>
    <s v="Fallout from NAPCO - discolortion (97 out of 150)"/>
    <m/>
    <x v="1"/>
    <b v="0"/>
    <x v="0"/>
    <b v="0"/>
    <s v="Mariusz Ciszewski"/>
    <d v="2021-10-26T00:00:00"/>
    <m/>
    <m/>
    <m/>
    <x v="1"/>
    <b v="0"/>
    <b v="0"/>
    <b v="0"/>
    <b v="0"/>
    <b v="0"/>
    <b v="0"/>
    <b v="0"/>
    <b v="0"/>
    <x v="8"/>
    <x v="1"/>
  </r>
  <r>
    <n v="7705"/>
    <s v="Corbin Russwin"/>
    <d v="2021-10-21T14:15:02"/>
    <s v="650F052 3"/>
    <m/>
    <x v="1"/>
    <n v="3"/>
    <x v="2"/>
    <s v="Finishing"/>
    <s v="Mariusz Cszewski"/>
    <m/>
    <s v="Fallout from Paint - 3 out of 3 Dry Lacq/potential contamination"/>
    <m/>
    <x v="1"/>
    <b v="0"/>
    <x v="0"/>
    <b v="0"/>
    <s v="Mariusz Ciszewski"/>
    <d v="2021-10-21T00:00:00"/>
    <s v="Std Rework"/>
    <m/>
    <m/>
    <x v="1"/>
    <b v="0"/>
    <b v="0"/>
    <b v="0"/>
    <b v="0"/>
    <b v="0"/>
    <b v="0"/>
    <b v="0"/>
    <b v="0"/>
    <x v="8"/>
    <x v="1"/>
  </r>
  <r>
    <n v="7704"/>
    <s v="Corbin Russwin"/>
    <d v="2021-10-21T13:38:58"/>
    <s v="650F052 3"/>
    <m/>
    <x v="1"/>
    <n v="2"/>
    <x v="2"/>
    <s v="Finishing"/>
    <s v="Mriusz Ciszewski"/>
    <m/>
    <s v="fallout from Paint - 2 out of 2 -- Dry Lacq/potential contamination"/>
    <m/>
    <x v="1"/>
    <b v="0"/>
    <x v="0"/>
    <b v="0"/>
    <s v="Mariusz Ciszewski"/>
    <d v="2021-10-21T00:00:00"/>
    <s v="Std Rework"/>
    <m/>
    <m/>
    <x v="1"/>
    <b v="0"/>
    <b v="0"/>
    <b v="0"/>
    <b v="0"/>
    <b v="0"/>
    <b v="0"/>
    <b v="0"/>
    <b v="0"/>
    <x v="8"/>
    <x v="1"/>
  </r>
  <r>
    <n v="7703"/>
    <s v="Yale"/>
    <d v="2021-10-21T12:29:47"/>
    <s v="14-5401-2003-000"/>
    <s v="fronts"/>
    <x v="1"/>
    <n v="28"/>
    <x v="2"/>
    <s v="Finishing"/>
    <s v="Mariusz Ciszewski"/>
    <m/>
    <s v="Fallout from paint - US10 too red (A value ranges 12-18, spec = 6.5 to 9)"/>
    <m/>
    <x v="0"/>
    <b v="0"/>
    <x v="1"/>
    <b v="0"/>
    <s v="Mariusz Ciszewski"/>
    <d v="2021-10-21T00:00:00"/>
    <m/>
    <n v="28"/>
    <n v="9.8756000000000004"/>
    <x v="1"/>
    <b v="0"/>
    <b v="0"/>
    <b v="0"/>
    <b v="0"/>
    <b v="0"/>
    <b v="0"/>
    <b v="0"/>
    <b v="0"/>
    <x v="8"/>
    <x v="1"/>
  </r>
  <r>
    <n v="7701"/>
    <s v="Corbin Russwin"/>
    <d v="2021-10-20T13:41:55"/>
    <s v="733F335 15L"/>
    <m/>
    <x v="1"/>
    <n v="5"/>
    <x v="2"/>
    <s v="Finishing"/>
    <s v="Mariusz Ciszewski"/>
    <m/>
    <s v="Fallout from Paint - Blisters (Zinc parts)"/>
    <m/>
    <x v="0"/>
    <b v="0"/>
    <x v="1"/>
    <b v="0"/>
    <s v="Mariusz Ciszewski"/>
    <m/>
    <m/>
    <n v="5"/>
    <n v="30.021999999999998"/>
    <x v="1"/>
    <b v="0"/>
    <b v="0"/>
    <b v="0"/>
    <b v="0"/>
    <b v="0"/>
    <b v="0"/>
    <b v="0"/>
    <b v="0"/>
    <x v="8"/>
    <x v="1"/>
  </r>
  <r>
    <n v="7700"/>
    <s v="Corbin Russwin"/>
    <d v="2021-10-20T13:08:35"/>
    <s v="334F042"/>
    <m/>
    <x v="1"/>
    <n v="77"/>
    <x v="2"/>
    <s v="Key/Cylinder Profit Center"/>
    <s v="Mariusz Ciszewski"/>
    <m/>
    <s v="10BC Mortise fig-8 scalped shells, powder and Micro closed the fig-8 opening and will not allow the core to enter, also some have discoloration"/>
    <m/>
    <x v="0"/>
    <b v="0"/>
    <x v="0"/>
    <b v="0"/>
    <s v="Mariusz Ciszewski"/>
    <d v="2021-10-27T00:00:00"/>
    <m/>
    <n v="77"/>
    <n v="146.916"/>
    <x v="1"/>
    <b v="0"/>
    <b v="0"/>
    <b v="0"/>
    <b v="0"/>
    <b v="0"/>
    <b v="0"/>
    <b v="0"/>
    <b v="0"/>
    <x v="8"/>
    <x v="1"/>
  </r>
  <r>
    <n v="7690"/>
    <s v="Corbin Russwin"/>
    <d v="2021-10-20T07:18:08"/>
    <s v="704F627 32DC"/>
    <m/>
    <x v="1"/>
    <n v="2"/>
    <x v="2"/>
    <s v="Finishing"/>
    <s v="Mariusz Ciszewski"/>
    <m/>
    <s v="Fallout from Paint - 2 out of 20 - Heavy Lacq build upat the end of the part"/>
    <m/>
    <x v="0"/>
    <b v="0"/>
    <x v="1"/>
    <b v="0"/>
    <s v="Mariusz Ciszewski"/>
    <d v="2021-10-20T00:00:00"/>
    <m/>
    <n v="2"/>
    <n v="34.465800000000002"/>
    <x v="1"/>
    <b v="0"/>
    <b v="0"/>
    <b v="0"/>
    <b v="0"/>
    <b v="0"/>
    <b v="0"/>
    <b v="0"/>
    <b v="0"/>
    <x v="8"/>
    <x v="1"/>
  </r>
  <r>
    <n v="7686"/>
    <s v="Yale"/>
    <d v="2021-10-15T13:34:54"/>
    <s v="10-0501-2002-003"/>
    <m/>
    <x v="1"/>
    <n v="2"/>
    <x v="2"/>
    <s v="Finishing"/>
    <s v="Mariusz Ciszewski"/>
    <m/>
    <s v="Fallout from Paint - 2 out of 20 -- Lacq Dry Spray"/>
    <m/>
    <x v="0"/>
    <b v="0"/>
    <x v="1"/>
    <b v="0"/>
    <s v="Mariusz Ciszewski"/>
    <d v="2021-10-19T00:00:00"/>
    <m/>
    <n v="2"/>
    <n v="12.076599999999999"/>
    <x v="1"/>
    <b v="0"/>
    <b v="0"/>
    <b v="0"/>
    <b v="0"/>
    <b v="0"/>
    <b v="0"/>
    <b v="0"/>
    <b v="0"/>
    <x v="8"/>
    <x v="1"/>
  </r>
  <r>
    <n v="7685"/>
    <s v="Yale"/>
    <d v="2021-10-15T13:33:54"/>
    <s v="DL-2057-5100-003"/>
    <m/>
    <x v="1"/>
    <n v="2"/>
    <x v="2"/>
    <s v="Finishing"/>
    <s v="Mariusz Ciszewski"/>
    <m/>
    <s v="Fallout from Paint - 2 out of 40--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8"/>
    <x v="1"/>
  </r>
  <r>
    <n v="7683"/>
    <s v="Corbin Russwin"/>
    <d v="2021-10-15T13:32:48"/>
    <s v="544f953 10"/>
    <m/>
    <x v="1"/>
    <n v="2"/>
    <x v="2"/>
    <s v="Finishing"/>
    <s v="Mariusz Ciszewski"/>
    <m/>
    <s v="Fallout from Paint - 2 out of 29 --"/>
    <m/>
    <x v="0"/>
    <b v="0"/>
    <x v="1"/>
    <b v="0"/>
    <s v="Mariusz Ciszewski"/>
    <d v="2021-10-19T00:00:00"/>
    <m/>
    <n v="2"/>
    <n v="8.7661999999999995"/>
    <x v="1"/>
    <b v="0"/>
    <b v="0"/>
    <b v="0"/>
    <b v="0"/>
    <b v="0"/>
    <b v="0"/>
    <b v="0"/>
    <b v="0"/>
    <x v="8"/>
    <x v="1"/>
  </r>
  <r>
    <n v="7681"/>
    <s v="Corbin Russwin"/>
    <d v="2021-10-14T14:19:08"/>
    <s v="563f945"/>
    <m/>
    <x v="0"/>
    <n v="63"/>
    <x v="4"/>
    <s v="Finishing"/>
    <s v="delp"/>
    <m/>
    <s v="Fallout From ZDC - DIscoloration"/>
    <m/>
    <x v="1"/>
    <b v="0"/>
    <x v="0"/>
    <b v="0"/>
    <s v="Czopinski, Chris"/>
    <d v="2021-10-14T00:00:00"/>
    <s v="Std Rework"/>
    <m/>
    <m/>
    <x v="1"/>
    <b v="0"/>
    <b v="0"/>
    <b v="0"/>
    <b v="0"/>
    <b v="0"/>
    <b v="0"/>
    <b v="0"/>
    <b v="0"/>
    <x v="8"/>
    <x v="1"/>
  </r>
  <r>
    <n v="7680"/>
    <s v="Corbin Russwin"/>
    <d v="2021-10-14T14:17:58"/>
    <s v="563f955"/>
    <m/>
    <x v="0"/>
    <n v="58"/>
    <x v="4"/>
    <s v="Finishing"/>
    <s v="delp"/>
    <m/>
    <s v="Fallout From ZDC - DIscoloration"/>
    <m/>
    <x v="1"/>
    <b v="0"/>
    <x v="0"/>
    <b v="0"/>
    <s v="Czopinski, Chris"/>
    <d v="2021-10-14T00:00:00"/>
    <s v="Std Rework"/>
    <m/>
    <m/>
    <x v="1"/>
    <b v="0"/>
    <b v="0"/>
    <b v="0"/>
    <b v="0"/>
    <b v="0"/>
    <b v="0"/>
    <b v="0"/>
    <b v="0"/>
    <x v="8"/>
    <x v="1"/>
  </r>
  <r>
    <n v="7679"/>
    <s v="Yale"/>
    <d v="2021-10-14T13:10:05"/>
    <s v="14-5401-2711-BSP"/>
    <m/>
    <x v="1"/>
    <n v="8"/>
    <x v="2"/>
    <s v="Finishing"/>
    <s v="Mariusz Ciszewski"/>
    <m/>
    <s v="Fallout from Paint - (8 out of 288) -- blistered under the powder, parts already reworked once (Isolated issue)"/>
    <m/>
    <x v="0"/>
    <b v="1"/>
    <x v="0"/>
    <b v="0"/>
    <s v="Mariusz Ciszewski"/>
    <d v="2021-10-15T00:00:00"/>
    <m/>
    <n v="8"/>
    <n v="12.8"/>
    <x v="1"/>
    <b v="0"/>
    <b v="0"/>
    <b v="0"/>
    <b v="0"/>
    <b v="0"/>
    <b v="0"/>
    <b v="0"/>
    <b v="0"/>
    <x v="8"/>
    <x v="1"/>
  </r>
  <r>
    <n v="7676"/>
    <s v="Corbin Russwin"/>
    <d v="2021-10-12T14:40:08"/>
    <s v="708f065 10"/>
    <s v="ESC"/>
    <x v="0"/>
    <n v="5"/>
    <x v="3"/>
    <s v="Finishing"/>
    <s v="Mariusz Ciszewski"/>
    <m/>
    <s v="Fallout from Hand- Parts Blistred (Reworked parts for 2nd time)"/>
    <m/>
    <x v="0"/>
    <b v="0"/>
    <x v="1"/>
    <b v="0"/>
    <s v="Mariusz Ciszewski"/>
    <d v="2021-10-26T00:00:00"/>
    <m/>
    <n v="5"/>
    <n v="396.49149999999997"/>
    <x v="1"/>
    <b v="0"/>
    <b v="0"/>
    <b v="0"/>
    <b v="0"/>
    <b v="0"/>
    <b v="0"/>
    <b v="0"/>
    <b v="0"/>
    <x v="8"/>
    <x v="1"/>
  </r>
  <r>
    <n v="7671"/>
    <s v="Corbin Russwin"/>
    <d v="2021-10-11T15:22:59"/>
    <s v="803F632 15"/>
    <s v="Lever"/>
    <x v="0"/>
    <n v="49"/>
    <x v="1"/>
    <s v="Finishing"/>
    <s v="Mariusz Ciszewski"/>
    <m/>
    <s v="Fallout from NAPCO - tips burnned (New Operator)"/>
    <m/>
    <x v="1"/>
    <b v="0"/>
    <x v="0"/>
    <b v="0"/>
    <s v="Mariusz Ciszewski"/>
    <d v="2021-10-11T00:00:00"/>
    <s v="US15 to US15"/>
    <m/>
    <m/>
    <x v="1"/>
    <b v="0"/>
    <b v="0"/>
    <b v="0"/>
    <b v="0"/>
    <b v="0"/>
    <b v="0"/>
    <b v="0"/>
    <b v="0"/>
    <x v="8"/>
    <x v="1"/>
  </r>
  <r>
    <n v="7669"/>
    <s v="Corbin Russwin"/>
    <d v="2021-10-08T13:06:39"/>
    <s v="801F617 BSP"/>
    <m/>
    <x v="1"/>
    <n v="2"/>
    <x v="2"/>
    <s v="Finishing"/>
    <s v="Mariusz Ciszewski"/>
    <m/>
    <s v="Fallout from Paint - (2 out of 34) --"/>
    <m/>
    <x v="0"/>
    <b v="0"/>
    <x v="1"/>
    <b v="0"/>
    <s v="Mariusz Ciszewski"/>
    <d v="2021-10-26T00:00:00"/>
    <m/>
    <m/>
    <m/>
    <x v="1"/>
    <b v="0"/>
    <b v="0"/>
    <b v="0"/>
    <b v="0"/>
    <b v="0"/>
    <b v="0"/>
    <b v="0"/>
    <b v="0"/>
    <x v="8"/>
    <x v="1"/>
  </r>
  <r>
    <n v="7668"/>
    <s v="Corbin Russwin"/>
    <d v="2021-10-08T13:05:20"/>
    <s v="797F845 BSP"/>
    <m/>
    <x v="1"/>
    <n v="4"/>
    <x v="2"/>
    <s v="Finishing"/>
    <s v="Mariusz Ciszewski"/>
    <m/>
    <s v="Fallout from Paint - (4 out of 40)-- rougness in powder"/>
    <m/>
    <x v="0"/>
    <b v="0"/>
    <x v="1"/>
    <b v="0"/>
    <s v="Mariusz Ciszewski"/>
    <d v="2021-10-26T00:00:00"/>
    <m/>
    <m/>
    <m/>
    <x v="1"/>
    <b v="0"/>
    <b v="0"/>
    <b v="0"/>
    <b v="0"/>
    <b v="0"/>
    <b v="0"/>
    <b v="0"/>
    <b v="0"/>
    <x v="8"/>
    <x v="1"/>
  </r>
  <r>
    <n v="7666"/>
    <s v="Yale"/>
    <d v="2021-10-07T15:24:32"/>
    <s v="14-YM00-6040-025"/>
    <s v="4700 AU PLN HDL"/>
    <x v="0"/>
    <n v="40"/>
    <x v="4"/>
    <s v="Finishing"/>
    <s v="Mariusz Ciszewski"/>
    <m/>
    <s v="Fallout from ZDC - Machine Crushed"/>
    <m/>
    <x v="0"/>
    <b v="0"/>
    <x v="1"/>
    <b v="0"/>
    <s v="Mariusz Ciszewski"/>
    <d v="2021-10-07T00:00:00"/>
    <m/>
    <n v="40"/>
    <n v="102.404"/>
    <x v="1"/>
    <b v="0"/>
    <b v="0"/>
    <b v="0"/>
    <b v="0"/>
    <b v="0"/>
    <b v="0"/>
    <b v="0"/>
    <b v="0"/>
    <x v="8"/>
    <x v="1"/>
  </r>
  <r>
    <n v="7665"/>
    <s v="Corbin Russwin"/>
    <d v="2021-10-07T15:20:44"/>
    <s v="563F895 26D"/>
    <m/>
    <x v="0"/>
    <n v="60"/>
    <x v="4"/>
    <s v="Finishing"/>
    <s v="Mariusz Ciszewski"/>
    <m/>
    <s v="Fallout from ZDC - Machine Crushed"/>
    <m/>
    <x v="0"/>
    <b v="0"/>
    <x v="1"/>
    <b v="0"/>
    <s v="Mariusz Ciszewski"/>
    <d v="2021-10-07T00:00:00"/>
    <m/>
    <n v="60"/>
    <n v="362.4"/>
    <x v="1"/>
    <b v="0"/>
    <b v="0"/>
    <b v="0"/>
    <b v="0"/>
    <b v="0"/>
    <b v="0"/>
    <b v="0"/>
    <b v="0"/>
    <x v="8"/>
    <x v="1"/>
  </r>
  <r>
    <n v="7664"/>
    <s v="Yale"/>
    <d v="2021-10-07T15:02:21"/>
    <s v="10-0035-6483-025"/>
    <m/>
    <x v="0"/>
    <n v="16"/>
    <x v="4"/>
    <s v="Finishing"/>
    <s v="Mariusz Ciszewski"/>
    <m/>
    <s v="Fallout from ZDC - Line crashed"/>
    <m/>
    <x v="1"/>
    <b v="0"/>
    <x v="0"/>
    <b v="0"/>
    <s v="Mariusz Ciszewski"/>
    <d v="2021-10-07T00:00:00"/>
    <s v="US26D to US26D Zinc"/>
    <m/>
    <m/>
    <x v="1"/>
    <b v="0"/>
    <b v="0"/>
    <b v="0"/>
    <b v="0"/>
    <b v="0"/>
    <b v="0"/>
    <b v="0"/>
    <b v="0"/>
    <x v="8"/>
    <x v="1"/>
  </r>
  <r>
    <n v="7663"/>
    <s v="Yale"/>
    <d v="2021-10-07T14:20:35"/>
    <s v="10-0501-2002-003"/>
    <m/>
    <x v="1"/>
    <n v="20"/>
    <x v="2"/>
    <s v="Finishing"/>
    <s v="Mariusz Ciszewski"/>
    <m/>
    <s v="Fallout from Paint - Lacq Issues (Dry Spray)"/>
    <m/>
    <x v="1"/>
    <b v="0"/>
    <x v="0"/>
    <b v="0"/>
    <s v="Mariusz Ciszewski"/>
    <d v="2021-10-07T00:00:00"/>
    <s v="US3 to US3 Brass"/>
    <m/>
    <m/>
    <x v="1"/>
    <b v="0"/>
    <b v="0"/>
    <b v="0"/>
    <b v="0"/>
    <b v="0"/>
    <b v="0"/>
    <b v="0"/>
    <b v="0"/>
    <x v="8"/>
    <x v="1"/>
  </r>
  <r>
    <n v="7662"/>
    <s v="Corbin Russwin"/>
    <d v="2021-10-07T14:19:13"/>
    <s v="566F552 10"/>
    <s v="ESC"/>
    <x v="1"/>
    <n v="2"/>
    <x v="2"/>
    <s v="Finishing"/>
    <s v="Mariusz Ciszewski"/>
    <m/>
    <s v="Fallout from Paint - Discoloration (Brown Spots under lacq)"/>
    <m/>
    <x v="1"/>
    <b v="0"/>
    <x v="0"/>
    <b v="0"/>
    <s v="Mariusz Ciszewski"/>
    <d v="2021-10-07T00:00:00"/>
    <s v="US10 to US10 Brass"/>
    <m/>
    <m/>
    <x v="1"/>
    <b v="0"/>
    <b v="0"/>
    <b v="0"/>
    <b v="0"/>
    <b v="0"/>
    <b v="0"/>
    <b v="0"/>
    <b v="0"/>
    <x v="8"/>
    <x v="1"/>
  </r>
  <r>
    <n v="7661"/>
    <s v="Corbin Russwin"/>
    <d v="2021-10-07T14:17:44"/>
    <s v="651F102 10"/>
    <s v="HDT"/>
    <x v="1"/>
    <n v="2"/>
    <x v="2"/>
    <s v="Finishing"/>
    <s v="Mariusz Ciszewski"/>
    <m/>
    <s v="Fallout from Paint - Discoloration (Brown Spots under lacq)"/>
    <m/>
    <x v="1"/>
    <b v="0"/>
    <x v="0"/>
    <b v="0"/>
    <s v="Mariusz Ciszewski"/>
    <d v="2021-10-07T00:00:00"/>
    <s v="US10 to US10 Brass Rework"/>
    <m/>
    <m/>
    <x v="1"/>
    <b v="0"/>
    <b v="0"/>
    <b v="0"/>
    <b v="0"/>
    <b v="0"/>
    <b v="0"/>
    <b v="0"/>
    <b v="0"/>
    <x v="8"/>
    <x v="1"/>
  </r>
  <r>
    <n v="7660"/>
    <s v="Corbin Russwin"/>
    <d v="2021-10-07T13:53:33"/>
    <s v="440F702 4"/>
    <s v="Rose (B)"/>
    <x v="1"/>
    <n v="3"/>
    <x v="2"/>
    <s v="Finishing"/>
    <s v="Mariusz Ciszewski"/>
    <m/>
    <s v="Fallout from Piant - Brass part Discolored (Brown spots under lacq)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8"/>
    <x v="1"/>
  </r>
  <r>
    <n v="7654"/>
    <s v="Corbin Russwin"/>
    <d v="2021-10-06T13:38:29"/>
    <s v="783F595 BSP"/>
    <s v="Large Wing"/>
    <x v="1"/>
    <n v="3"/>
    <x v="2"/>
    <s v="Finishing"/>
    <s v="Mariusz Ciszewski"/>
    <m/>
    <s v="Fallout from Paint Line - (3 out of 42) Reason --- Blistered"/>
    <m/>
    <x v="0"/>
    <b v="0"/>
    <x v="1"/>
    <b v="0"/>
    <s v="Mariusz Ciszewski"/>
    <d v="2021-10-08T00:00:00"/>
    <m/>
    <n v="3"/>
    <n v="47.5"/>
    <x v="1"/>
    <b v="0"/>
    <b v="0"/>
    <b v="0"/>
    <b v="0"/>
    <b v="0"/>
    <b v="0"/>
    <b v="0"/>
    <b v="0"/>
    <x v="8"/>
    <x v="1"/>
  </r>
  <r>
    <n v="7650"/>
    <s v="Corbin Russwin"/>
    <d v="2021-10-05T13:02:28"/>
    <s v="670F072 26D"/>
    <s v="Forged Lever"/>
    <x v="0"/>
    <n v="48"/>
    <x v="1"/>
    <s v="Key/Cylinder Profit Center"/>
    <s v="Mariusz Ciszewski"/>
    <m/>
    <s v="Fallout from NAPCO - Blue Haze"/>
    <m/>
    <x v="1"/>
    <b v="0"/>
    <x v="0"/>
    <b v="0"/>
    <s v="Mariusz Ciszewski"/>
    <d v="2021-10-05T00:00:00"/>
    <s v="Std Rework"/>
    <m/>
    <m/>
    <x v="1"/>
    <b v="0"/>
    <b v="0"/>
    <b v="0"/>
    <b v="0"/>
    <b v="0"/>
    <b v="0"/>
    <b v="0"/>
    <b v="0"/>
    <x v="8"/>
    <x v="1"/>
  </r>
  <r>
    <n v="7648"/>
    <s v="Yale"/>
    <d v="2021-10-04T10:52:52"/>
    <s v="695F182   10"/>
    <s v="ESCUTCHEON,HD.(LEV.X NL)"/>
    <x v="1"/>
    <n v="18"/>
    <x v="2"/>
    <s v="Exit Profit Center"/>
    <s v="Mariusz Ciszewski"/>
    <m/>
    <s v="Fallout from Paint - Lacq issues (Parts bypassed wash friday end of the day which cause the failure)"/>
    <m/>
    <x v="1"/>
    <b v="0"/>
    <x v="0"/>
    <b v="0"/>
    <s v="Mariusz Ciszewski"/>
    <d v="2021-10-04T00:00:00"/>
    <s v="Srd US10 to US10 rework"/>
    <m/>
    <m/>
    <x v="1"/>
    <b v="0"/>
    <b v="0"/>
    <b v="0"/>
    <b v="0"/>
    <b v="0"/>
    <b v="0"/>
    <b v="0"/>
    <b v="0"/>
    <x v="8"/>
    <x v="1"/>
  </r>
  <r>
    <n v="7642"/>
    <s v="Corbin Russwin"/>
    <d v="2021-09-30T15:07:52"/>
    <s v="563F945 26D"/>
    <s v="NZD Plain"/>
    <x v="0"/>
    <n v="39"/>
    <x v="4"/>
    <s v="Bored Lock Profit Center"/>
    <s v="Mariusz Ciszewski"/>
    <m/>
    <s v="Fallout from ZDC - White/Blue Haze and burned retainer release holes"/>
    <m/>
    <x v="0"/>
    <b v="0"/>
    <x v="1"/>
    <b v="0"/>
    <s v="Mariusz Ciszewski"/>
    <d v="2021-09-30T00:00:00"/>
    <m/>
    <n v="39"/>
    <n v="160.7346"/>
    <x v="1"/>
    <b v="0"/>
    <b v="0"/>
    <b v="0"/>
    <b v="0"/>
    <b v="0"/>
    <b v="0"/>
    <b v="0"/>
    <b v="0"/>
    <x v="9"/>
    <x v="1"/>
  </r>
  <r>
    <n v="7633"/>
    <s v="Yale"/>
    <d v="2021-09-27T08:06:43"/>
    <s v="14-5301-6902-SNL"/>
    <s v="MO PLAIN HDLE"/>
    <x v="0"/>
    <n v="23"/>
    <x v="4"/>
    <s v="Bored Lock Profit Center"/>
    <s v="Mariusz Ciszewski"/>
    <m/>
    <s v="Fallout from ZDC - Burned Tips (Found at polishing) (044 is the parts that was defective at plating)"/>
    <m/>
    <x v="0"/>
    <b v="0"/>
    <x v="1"/>
    <b v="0"/>
    <s v="Mariusz Ciszewski"/>
    <d v="2021-09-27T00:00:00"/>
    <m/>
    <n v="23"/>
    <n v="68.06"/>
    <x v="1"/>
    <b v="0"/>
    <b v="0"/>
    <b v="0"/>
    <b v="0"/>
    <b v="0"/>
    <b v="0"/>
    <b v="0"/>
    <b v="0"/>
    <x v="9"/>
    <x v="1"/>
  </r>
  <r>
    <n v="7632"/>
    <s v="Yale"/>
    <d v="2021-09-27T08:04:35"/>
    <s v="60-7000-7505-612"/>
    <s v="HTD Esc"/>
    <x v="1"/>
    <n v="17"/>
    <x v="2"/>
    <s v="Key/Cylinder Profit Center"/>
    <s v="Mariusz Ciszewski"/>
    <m/>
    <s v="Fallout from Paint - Dry Spray (Lacq issues)"/>
    <m/>
    <x v="1"/>
    <b v="0"/>
    <x v="0"/>
    <b v="0"/>
    <s v="Mariusz Ciszewski"/>
    <d v="2021-09-27T00:00:00"/>
    <s v="Std US10 to US10 rework"/>
    <m/>
    <m/>
    <x v="1"/>
    <b v="0"/>
    <b v="0"/>
    <b v="0"/>
    <b v="0"/>
    <b v="0"/>
    <b v="0"/>
    <b v="0"/>
    <b v="0"/>
    <x v="9"/>
    <x v="1"/>
  </r>
  <r>
    <n v="7630"/>
    <s v="Corbin Russwin"/>
    <d v="2021-09-22T13:04:19"/>
    <s v="708F055  10BE"/>
    <s v="Z-ESC,0/S,LEVER X CYL"/>
    <x v="1"/>
    <n v="2"/>
    <x v="2"/>
    <s v="Bored Lock Profit Center"/>
    <s v="Mariusz Ciszewski"/>
    <m/>
    <s v="Fallout from Paint (2 out of 10) -- Blisters"/>
    <m/>
    <x v="0"/>
    <b v="0"/>
    <x v="1"/>
    <b v="0"/>
    <s v="Mariusz Ciszewski"/>
    <m/>
    <m/>
    <n v="2"/>
    <n v="61.884"/>
    <x v="1"/>
    <b v="0"/>
    <b v="0"/>
    <b v="0"/>
    <b v="0"/>
    <b v="0"/>
    <b v="0"/>
    <b v="0"/>
    <b v="0"/>
    <x v="9"/>
    <x v="1"/>
  </r>
  <r>
    <n v="7629"/>
    <s v="Yale"/>
    <d v="2021-09-22T13:02:08"/>
    <s v="ORS025"/>
    <s v="O/S ROSE SCALP (US26D)"/>
    <x v="1"/>
    <n v="25"/>
    <x v="2"/>
    <s v="Bored Lock Profit Center"/>
    <s v="Mariusz Ciszewski"/>
    <m/>
    <s v="Fallout from paint 9 out of 100 -- Oil Drip on top of the part"/>
    <m/>
    <x v="0"/>
    <b v="0"/>
    <x v="1"/>
    <b v="0"/>
    <s v="Mariusz Ciszewski"/>
    <d v="2021-09-27T00:00:00"/>
    <m/>
    <n v="25"/>
    <n v="32"/>
    <x v="1"/>
    <b v="0"/>
    <b v="0"/>
    <b v="0"/>
    <b v="0"/>
    <b v="0"/>
    <b v="0"/>
    <b v="0"/>
    <b v="0"/>
    <x v="9"/>
    <x v="1"/>
  </r>
  <r>
    <n v="7628"/>
    <s v="Corbin Russwin"/>
    <d v="2021-09-22T12:59:25"/>
    <s v="733F335   4"/>
    <s v="ESC.TRIM CYLxLEV"/>
    <x v="1"/>
    <n v="2"/>
    <x v="2"/>
    <s v="Exit Profit Center"/>
    <s v="Mariusz Ciszewski"/>
    <m/>
    <s v="Fallout from Paint - (2 out of 12) --- Blister"/>
    <m/>
    <x v="0"/>
    <b v="0"/>
    <x v="1"/>
    <b v="0"/>
    <s v="Mariusz Ciszewski"/>
    <d v="2021-09-27T00:00:00"/>
    <m/>
    <n v="2"/>
    <n v="12.008800000000001"/>
    <x v="1"/>
    <b v="0"/>
    <b v="0"/>
    <b v="0"/>
    <b v="0"/>
    <b v="0"/>
    <b v="0"/>
    <b v="0"/>
    <b v="0"/>
    <x v="9"/>
    <x v="1"/>
  </r>
  <r>
    <n v="7627"/>
    <s v="Corbin Russwin"/>
    <d v="2021-09-22T12:56:50"/>
    <s v="652F392"/>
    <s v="FORGED LEVER (CITATION)"/>
    <x v="1"/>
    <n v="2"/>
    <x v="2"/>
    <s v="Key/Cylinder Profit Center"/>
    <s v="Mariusz Ciszewski"/>
    <m/>
    <s v="Fallout from Paint (2 out of 2) ----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9"/>
    <x v="1"/>
  </r>
  <r>
    <n v="7626"/>
    <s v="Corbin Russwin"/>
    <d v="2021-09-21T14:21:55"/>
    <s v="340L16070444"/>
    <s v="Strike"/>
    <x v="0"/>
    <n v="2"/>
    <x v="6"/>
    <s v="Key/Cylinder Profit Center"/>
    <s v="Mariusz Ciszewski"/>
    <m/>
    <s v="Fallout from Hing - Blisters (2 out of 2)"/>
    <m/>
    <x v="1"/>
    <b v="0"/>
    <x v="0"/>
    <b v="0"/>
    <s v="Mariusz Ciszewski"/>
    <d v="2021-09-21T00:00:00"/>
    <s v="Std Rework"/>
    <m/>
    <m/>
    <x v="1"/>
    <b v="0"/>
    <b v="0"/>
    <b v="0"/>
    <b v="0"/>
    <b v="0"/>
    <b v="0"/>
    <b v="0"/>
    <b v="0"/>
    <x v="9"/>
    <x v="1"/>
  </r>
  <r>
    <n v="7625"/>
    <s v="Corbin Russwin"/>
    <d v="2021-09-21T13:30:18"/>
    <s v="799F515 4"/>
    <s v="LEV,CYL/BUT,PZD,STD,ZN"/>
    <x v="0"/>
    <n v="60"/>
    <x v="4"/>
    <s v="Bored Lock Profit Center"/>
    <s v="Mariusz Ciszewski"/>
    <m/>
    <s v="Fallout from Polishing - Blistered (60 out of 60)"/>
    <m/>
    <x v="1"/>
    <b v="0"/>
    <x v="0"/>
    <b v="0"/>
    <s v="Mariusz Ciszewski"/>
    <d v="2021-09-21T00:00:00"/>
    <s v="Std Rework"/>
    <m/>
    <m/>
    <x v="1"/>
    <b v="0"/>
    <b v="0"/>
    <b v="0"/>
    <b v="0"/>
    <b v="0"/>
    <b v="0"/>
    <b v="0"/>
    <b v="0"/>
    <x v="9"/>
    <x v="1"/>
  </r>
  <r>
    <n v="7624"/>
    <s v="Yale"/>
    <d v="2021-09-21T13:26:28"/>
    <s v="14-5301-6902-200"/>
    <s v="MO PLAIN HDLE"/>
    <x v="1"/>
    <n v="6"/>
    <x v="2"/>
    <s v="Bored Lock Profit Center"/>
    <s v="Mariusz Ciszewski"/>
    <m/>
    <s v="Fallout From Paint - Blisters"/>
    <m/>
    <x v="0"/>
    <b v="0"/>
    <x v="1"/>
    <b v="0"/>
    <s v="Mariusz Ciszewski"/>
    <d v="2021-09-21T00:00:00"/>
    <m/>
    <n v="6"/>
    <n v="20.628"/>
    <x v="1"/>
    <b v="0"/>
    <b v="0"/>
    <b v="0"/>
    <b v="0"/>
    <b v="0"/>
    <b v="0"/>
    <b v="0"/>
    <b v="0"/>
    <x v="9"/>
    <x v="1"/>
  </r>
  <r>
    <n v="7623"/>
    <s v="Corbin Russwin"/>
    <d v="2021-09-21T13:06:44"/>
    <s v="708F055"/>
    <s v="Esc"/>
    <x v="0"/>
    <n v="10"/>
    <x v="4"/>
    <s v="Exit Profit Center"/>
    <s v="Mariusz Ciszewski"/>
    <m/>
    <s v="Fallout from ZDC - white streaks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9"/>
    <x v="1"/>
  </r>
  <r>
    <n v="7620"/>
    <s v="Corbin Russwin"/>
    <d v="2021-09-17T14:59:16"/>
    <s v="650F007 32DC"/>
    <s v="Cover"/>
    <x v="1"/>
    <n v="2"/>
    <x v="2"/>
    <s v="Key/Cylinder Profit Center"/>
    <s v="Mariusz Ciszewski"/>
    <m/>
    <s v="Fallout from Paint - Heavy Lacquer (2 out of 10)"/>
    <m/>
    <x v="0"/>
    <b v="0"/>
    <x v="1"/>
    <b v="0"/>
    <s v="Mariusz Ciszewski"/>
    <d v="2021-09-17T00:00:00"/>
    <m/>
    <n v="2"/>
    <n v="11"/>
    <x v="1"/>
    <b v="0"/>
    <b v="0"/>
    <b v="0"/>
    <b v="0"/>
    <b v="0"/>
    <b v="0"/>
    <b v="0"/>
    <b v="0"/>
    <x v="9"/>
    <x v="1"/>
  </r>
  <r>
    <n v="7619"/>
    <s v="Yale"/>
    <d v="2021-09-17T14:54:18"/>
    <s v="10-0501-7002-033"/>
    <s v="rose"/>
    <x v="1"/>
    <n v="17"/>
    <x v="2"/>
    <s v="Bored Lock Profit Center"/>
    <s v="Mariusz Ciszewski"/>
    <m/>
    <s v="Fallout from Paint - Lacquer drips (17 out of 400 parts)"/>
    <m/>
    <x v="0"/>
    <b v="0"/>
    <x v="1"/>
    <b v="0"/>
    <s v="Mariusz Ciszewski"/>
    <d v="2021-09-21T00:00:00"/>
    <m/>
    <n v="17"/>
    <n v="11.0738"/>
    <x v="1"/>
    <b v="0"/>
    <b v="0"/>
    <b v="0"/>
    <b v="0"/>
    <b v="0"/>
    <b v="0"/>
    <b v="0"/>
    <b v="0"/>
    <x v="9"/>
    <x v="1"/>
  </r>
  <r>
    <n v="7618"/>
    <s v="Corbin Russwin"/>
    <d v="2021-09-16T14:15:13"/>
    <s v="670F072 26D"/>
    <s v="IS Lever"/>
    <x v="0"/>
    <n v="24"/>
    <x v="1"/>
    <s v="Bored Lock Profit Center"/>
    <s v="Mariusz Ciszewski"/>
    <m/>
    <s v="Fallout from NAPCO - US26D Hazy (Blue Haze) Parts may have been left in a tank during brake"/>
    <m/>
    <x v="1"/>
    <b v="0"/>
    <x v="0"/>
    <b v="0"/>
    <s v="Mariusz Ciszewski"/>
    <d v="2021-09-16T00:00:00"/>
    <s v="Std Brass to 26D rework"/>
    <m/>
    <m/>
    <x v="1"/>
    <b v="0"/>
    <b v="0"/>
    <b v="0"/>
    <b v="0"/>
    <b v="0"/>
    <b v="0"/>
    <b v="0"/>
    <b v="0"/>
    <x v="9"/>
    <x v="1"/>
  </r>
  <r>
    <n v="7615"/>
    <s v="Corbin Russwin"/>
    <d v="2021-09-16T06:36:32"/>
    <s v="708f055 15L"/>
    <s v="esc"/>
    <x v="1"/>
    <n v="6"/>
    <x v="2"/>
    <s v="Exit Profit Center"/>
    <s v="teresa"/>
    <m/>
    <s v="bad finish - Lacq issues and blisters (Prodcut pulled from the line)"/>
    <m/>
    <x v="0"/>
    <b v="0"/>
    <x v="1"/>
    <b v="0"/>
    <s v="Auto Dispo – Mariusz C 11/2021"/>
    <m/>
    <m/>
    <n v="6"/>
    <n v="203.86259999999999"/>
    <x v="1"/>
    <b v="0"/>
    <b v="0"/>
    <b v="0"/>
    <b v="0"/>
    <b v="0"/>
    <b v="0"/>
    <b v="0"/>
    <b v="0"/>
    <x v="9"/>
    <x v="1"/>
  </r>
  <r>
    <n v="7611"/>
    <s v="Yale"/>
    <d v="2021-09-13T12:49:03"/>
    <s v="60-2000-1241-000"/>
    <s v="covers"/>
    <x v="1"/>
    <n v="50"/>
    <x v="2"/>
    <s v="Exit Profit Center"/>
    <s v="Mariusz Ciszewski"/>
    <m/>
    <s v="Fallout From Paint Line - Describe issues/failure - light spray - machined turned off (Op Error)"/>
    <m/>
    <x v="0"/>
    <b v="0"/>
    <x v="1"/>
    <b v="0"/>
    <s v="Mariusz Ciszewski"/>
    <d v="2021-09-15T00:00:00"/>
    <m/>
    <n v="50"/>
    <n v="153.93"/>
    <x v="1"/>
    <b v="0"/>
    <b v="0"/>
    <b v="0"/>
    <b v="0"/>
    <b v="0"/>
    <b v="0"/>
    <b v="0"/>
    <b v="0"/>
    <x v="9"/>
    <x v="1"/>
  </r>
  <r>
    <n v="7608"/>
    <s v="Corbin Russwin"/>
    <d v="2021-09-10T13:34:11"/>
    <s v="5-80-6054-025"/>
    <s v="PB LEVER PAK X 1178"/>
    <x v="1"/>
    <n v="1"/>
    <x v="2"/>
    <s v="Key/Cylinder Profit Center"/>
    <s v="Mariusz Ciszewski"/>
    <m/>
    <s v="Fallout From Paint Line - Lacq drip lever tip"/>
    <m/>
    <x v="0"/>
    <b v="0"/>
    <x v="1"/>
    <b v="0"/>
    <s v="Mariusz Ciszewski"/>
    <d v="2021-09-17T00:00:00"/>
    <m/>
    <n v="1"/>
    <n v="7.26"/>
    <x v="1"/>
    <b v="0"/>
    <b v="0"/>
    <b v="0"/>
    <b v="0"/>
    <b v="0"/>
    <b v="0"/>
    <b v="0"/>
    <b v="0"/>
    <x v="9"/>
    <x v="1"/>
  </r>
  <r>
    <n v="7607"/>
    <s v="Yale"/>
    <d v="2021-09-10T13:33:26"/>
    <s v="10-0501-2002-025"/>
    <m/>
    <x v="1"/>
    <n v="4"/>
    <x v="2"/>
    <s v="Mortise Profit Center"/>
    <s v="Mariusz Ciszewski"/>
    <m/>
    <s v="Fallout From Paint Line - Lacq drip"/>
    <m/>
    <x v="0"/>
    <b v="0"/>
    <x v="1"/>
    <b v="0"/>
    <s v="Mariusz Ciszewski"/>
    <d v="2021-09-17T00:00:00"/>
    <m/>
    <n v="4"/>
    <n v="7.45"/>
    <x v="1"/>
    <b v="0"/>
    <b v="0"/>
    <b v="0"/>
    <b v="0"/>
    <b v="0"/>
    <b v="0"/>
    <b v="0"/>
    <b v="0"/>
    <x v="9"/>
    <x v="1"/>
  </r>
  <r>
    <n v="7601"/>
    <s v="Yale"/>
    <d v="2021-09-08T09:40:36"/>
    <s v="10-0904-6054-13E"/>
    <s v="PB O/S HNDL FIN"/>
    <x v="1"/>
    <n v="5"/>
    <x v="2"/>
    <s v="Mortise Profit Center"/>
    <s v="Mariusz Ciszewski"/>
    <m/>
    <s v="Fallout from paint - oil drip"/>
    <m/>
    <x v="0"/>
    <b v="0"/>
    <x v="1"/>
    <b v="0"/>
    <s v="Mariusz Ciszewski"/>
    <d v="2021-09-22T00:00:00"/>
    <m/>
    <n v="5"/>
    <n v="73.528999999999996"/>
    <x v="1"/>
    <b v="0"/>
    <b v="0"/>
    <b v="0"/>
    <b v="0"/>
    <b v="0"/>
    <b v="0"/>
    <b v="0"/>
    <b v="0"/>
    <x v="9"/>
    <x v="1"/>
  </r>
  <r>
    <n v="7600"/>
    <s v="Yale"/>
    <d v="2021-09-08T08:30:34"/>
    <s v="60-7000-0702-025"/>
    <s v="Zinc Esc (1 Hole)"/>
    <x v="1"/>
    <n v="3"/>
    <x v="2"/>
    <s v="Exit Profit Center"/>
    <s v="Mariusz Ciszewski"/>
    <m/>
    <s v="Fallout from Paint - Oil Drip (SBL finish)"/>
    <m/>
    <x v="0"/>
    <b v="0"/>
    <x v="1"/>
    <b v="0"/>
    <s v="Mariusz Ciszewski"/>
    <d v="2021-09-08T00:00:00"/>
    <m/>
    <n v="2"/>
    <n v="27.950700000000001"/>
    <x v="1"/>
    <b v="0"/>
    <b v="0"/>
    <b v="0"/>
    <b v="0"/>
    <b v="0"/>
    <b v="0"/>
    <b v="0"/>
    <b v="0"/>
    <x v="9"/>
    <x v="1"/>
  </r>
  <r>
    <n v="7599"/>
    <s v="Corbin Russwin"/>
    <d v="2021-09-08T07:26:35"/>
    <s v="781F602 10BE"/>
    <s v="CYL.HOUSING S/A, O/S"/>
    <x v="1"/>
    <n v="3"/>
    <x v="2"/>
    <s v="Key/Cylinder Profit Center"/>
    <s v="Mariusz Ciszewski"/>
    <m/>
    <s v="Fallout from Paint - Oil Drip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9"/>
    <x v="1"/>
  </r>
  <r>
    <n v="7598"/>
    <s v="Yale"/>
    <d v="2021-09-08T07:24:43"/>
    <s v="14-5300-6039-078"/>
    <m/>
    <x v="1"/>
    <n v="44"/>
    <x v="2"/>
    <s v="Bored Lock Profit Center"/>
    <s v="Mariusz Ciszewski"/>
    <m/>
    <s v="Fallout from paint - Blister"/>
    <m/>
    <x v="0"/>
    <b v="0"/>
    <x v="1"/>
    <b v="0"/>
    <s v="Mariusz Ciszewski"/>
    <d v="2021-09-08T00:00:00"/>
    <m/>
    <n v="44"/>
    <n v="157.86760000000001"/>
    <x v="1"/>
    <b v="0"/>
    <b v="0"/>
    <b v="0"/>
    <b v="0"/>
    <b v="0"/>
    <b v="0"/>
    <b v="0"/>
    <b v="0"/>
    <x v="9"/>
    <x v="1"/>
  </r>
  <r>
    <n v="7594"/>
    <s v="Corbin Russwin"/>
    <d v="2021-09-03T12:54:50"/>
    <s v="485F253 10"/>
    <s v="rose"/>
    <x v="1"/>
    <n v="9"/>
    <x v="2"/>
    <s v="Bored Lock Profit Center"/>
    <s v="Mariusz Ciszewski"/>
    <m/>
    <s v="Fallout from Paint - Lacq Issues (debris in lqc - manual spray)"/>
    <m/>
    <x v="0"/>
    <b v="0"/>
    <x v="1"/>
    <b v="0"/>
    <s v="Mariusz Ciszewski"/>
    <d v="2021-09-17T00:00:00"/>
    <m/>
    <n v="9"/>
    <n v="44.725499999999997"/>
    <x v="1"/>
    <b v="0"/>
    <b v="0"/>
    <b v="0"/>
    <b v="0"/>
    <b v="0"/>
    <b v="0"/>
    <b v="0"/>
    <b v="0"/>
    <x v="9"/>
    <x v="1"/>
  </r>
  <r>
    <n v="7593"/>
    <s v="Yale"/>
    <d v="2021-09-03T12:39:49"/>
    <s v="236L7020183"/>
    <s v="Strke"/>
    <x v="1"/>
    <n v="17"/>
    <x v="2"/>
    <s v="Mortise Profit Center"/>
    <s v="Mariusz Ciszewski"/>
    <m/>
    <s v="Fallout from Paint - Lacq Issues (Small Drip - manual spray)"/>
    <m/>
    <x v="0"/>
    <b v="0"/>
    <x v="1"/>
    <b v="0"/>
    <s v="Mariusz Ciszewski"/>
    <d v="2021-09-17T00:00:00"/>
    <m/>
    <n v="17"/>
    <n v="157.93"/>
    <x v="1"/>
    <b v="0"/>
    <b v="0"/>
    <b v="0"/>
    <b v="0"/>
    <b v="0"/>
    <b v="0"/>
    <b v="0"/>
    <b v="0"/>
    <x v="9"/>
    <x v="1"/>
  </r>
  <r>
    <n v="7592"/>
    <s v="Yale"/>
    <d v="2021-09-03T12:37:06"/>
    <s v="60-1500-2167-004"/>
    <s v="Cover"/>
    <x v="1"/>
    <n v="1"/>
    <x v="2"/>
    <s v="Exit Profit Center"/>
    <s v="Mariusz Ciszewski"/>
    <m/>
    <s v="Fallout from Paint - Lacq Issues (Small Drip - manual spray)"/>
    <m/>
    <x v="0"/>
    <b v="0"/>
    <x v="0"/>
    <b v="0"/>
    <s v="Mariusz Ciszewski"/>
    <d v="2021-09-22T00:00:00"/>
    <m/>
    <n v="1"/>
    <n v="32.31"/>
    <x v="1"/>
    <b v="0"/>
    <b v="0"/>
    <b v="0"/>
    <b v="0"/>
    <b v="0"/>
    <b v="0"/>
    <b v="0"/>
    <b v="0"/>
    <x v="9"/>
    <x v="1"/>
  </r>
  <r>
    <n v="7590"/>
    <s v="Yale"/>
    <d v="2021-09-03T12:28:59"/>
    <s v="60-1540-2190-004"/>
    <s v="Cover"/>
    <x v="1"/>
    <n v="1"/>
    <x v="2"/>
    <s v="Exit Profit Center"/>
    <s v="Mariusz Ciszewski"/>
    <m/>
    <s v="Fallout from Paint - Lacq Issues (Small Drip - manual spray)"/>
    <m/>
    <x v="0"/>
    <b v="0"/>
    <x v="1"/>
    <b v="0"/>
    <s v="Mariusz Ciszewski"/>
    <d v="2021-09-22T00:00:00"/>
    <m/>
    <n v="1"/>
    <n v="31.82"/>
    <x v="1"/>
    <b v="0"/>
    <b v="0"/>
    <b v="0"/>
    <b v="0"/>
    <b v="0"/>
    <b v="0"/>
    <b v="0"/>
    <b v="0"/>
    <x v="9"/>
    <x v="1"/>
  </r>
  <r>
    <n v="7588"/>
    <s v="Corbin Russwin"/>
    <d v="2021-09-03T07:51:03"/>
    <s v="797F855   26D"/>
    <s v="NZD CYL/BUTTON LEVER-RET"/>
    <x v="0"/>
    <n v="175"/>
    <x v="4"/>
    <s v="Bored Lock Profit Center"/>
    <s v="Mariusz Ciszewski"/>
    <m/>
    <s v="Fallout from ZDC - parts left in tank too long, waited on Maintenance that did not show up on time to fix rectifier issue"/>
    <m/>
    <x v="0"/>
    <b v="0"/>
    <x v="1"/>
    <b v="0"/>
    <s v="Mariusz Ciszewski"/>
    <d v="2021-09-03T00:00:00"/>
    <m/>
    <n v="175"/>
    <n v="982.24"/>
    <x v="1"/>
    <b v="0"/>
    <b v="0"/>
    <b v="0"/>
    <b v="0"/>
    <b v="0"/>
    <b v="0"/>
    <b v="0"/>
    <b v="0"/>
    <x v="9"/>
    <x v="1"/>
  </r>
  <r>
    <n v="7585"/>
    <s v="Corbin Russwin"/>
    <d v="2021-09-02T07:46:04"/>
    <s v="650F193 10B"/>
    <s v="Rail"/>
    <x v="0"/>
    <n v="8"/>
    <x v="12"/>
    <s v="Exit Profit Center"/>
    <s v="Mariusz Ciszewski"/>
    <m/>
    <s v="Fallout from 10A/B - Oil will not adhere to primary surface, this surface is not scoured on robot required manual touch-ups before 10A/B oiling process"/>
    <m/>
    <x v="1"/>
    <b v="0"/>
    <x v="0"/>
    <b v="0"/>
    <s v="Mariusz Ciszewski"/>
    <d v="2021-09-02T00:00:00"/>
    <s v="std rework"/>
    <m/>
    <m/>
    <x v="1"/>
    <b v="0"/>
    <b v="0"/>
    <b v="0"/>
    <b v="0"/>
    <b v="0"/>
    <b v="0"/>
    <b v="0"/>
    <b v="0"/>
    <x v="9"/>
    <x v="1"/>
  </r>
  <r>
    <n v="7584"/>
    <s v="Corbin Russwin"/>
    <d v="2021-09-01T14:38:50"/>
    <s v="670F062"/>
    <s v="Lever"/>
    <x v="0"/>
    <n v="48"/>
    <x v="1"/>
    <s v="Bored Lock Profit Center"/>
    <s v="Mariusz Ciszewski"/>
    <m/>
    <s v="Fallout from NAPCO - Blue/White haze (Cloudy)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9"/>
    <x v="1"/>
  </r>
  <r>
    <n v="7580"/>
    <s v="Yale"/>
    <d v="2021-08-31T08:00:17"/>
    <s v="14-5407-6022-025"/>
    <s v="AU 7 PIN"/>
    <x v="0"/>
    <n v="62"/>
    <x v="4"/>
    <s v="Bored Lock Profit Center"/>
    <s v="PAUL"/>
    <m/>
    <s v="PLATING: NO CROME"/>
    <m/>
    <x v="0"/>
    <b v="0"/>
    <x v="1"/>
    <b v="0"/>
    <s v="Mariusz Ciszewski"/>
    <d v="2021-09-20T00:00:00"/>
    <m/>
    <n v="62"/>
    <n v="171.18199999999999"/>
    <x v="1"/>
    <b v="0"/>
    <b v="0"/>
    <b v="0"/>
    <b v="0"/>
    <b v="0"/>
    <b v="0"/>
    <b v="0"/>
    <b v="0"/>
    <x v="10"/>
    <x v="1"/>
  </r>
  <r>
    <n v="7579"/>
    <s v="Yale"/>
    <d v="2021-08-27T15:35:50"/>
    <s v="50-8800-2023-010"/>
    <s v="strike"/>
    <x v="1"/>
    <n v="8"/>
    <x v="2"/>
    <s v="Mortise Profit Center"/>
    <s v="Mariusz Ciszewski"/>
    <m/>
    <s v="Fallout from Paint - Lacq issues (Dry spray)"/>
    <m/>
    <x v="0"/>
    <b v="0"/>
    <x v="1"/>
    <b v="0"/>
    <s v="Mariusz Ciszewski"/>
    <d v="2021-09-17T00:00:00"/>
    <m/>
    <n v="8"/>
    <n v="24.64"/>
    <x v="1"/>
    <b v="0"/>
    <b v="0"/>
    <b v="0"/>
    <b v="0"/>
    <b v="0"/>
    <b v="0"/>
    <b v="0"/>
    <b v="0"/>
    <x v="10"/>
    <x v="1"/>
  </r>
  <r>
    <n v="7578"/>
    <s v="Corbin Russwin"/>
    <d v="2021-08-27T15:29:36"/>
    <s v="436F811  SBL"/>
    <s v="Pull"/>
    <x v="1"/>
    <n v="9"/>
    <x v="2"/>
    <s v="Exit Profit Center"/>
    <s v="Mariusz Ciszewski"/>
    <m/>
    <s v="Fallout from Paint - SBL fish eye"/>
    <m/>
    <x v="0"/>
    <b v="0"/>
    <x v="1"/>
    <b v="0"/>
    <s v="Mariusz Ciszewski"/>
    <d v="2021-09-22T00:00:00"/>
    <m/>
    <n v="9"/>
    <n v="51.62"/>
    <x v="1"/>
    <b v="0"/>
    <b v="0"/>
    <b v="0"/>
    <b v="0"/>
    <b v="0"/>
    <b v="0"/>
    <b v="0"/>
    <b v="0"/>
    <x v="10"/>
    <x v="1"/>
  </r>
  <r>
    <n v="7577"/>
    <s v="Corbin Russwin"/>
    <d v="2021-08-27T15:23:03"/>
    <s v="812F612 4"/>
    <s v="Rose"/>
    <x v="1"/>
    <n v="12"/>
    <x v="2"/>
    <s v="Key/Cylinder Profit Center"/>
    <s v="Mariusz Ciszewski"/>
    <m/>
    <s v="Fallout from Paint - Lacq issues (Dry spray)"/>
    <m/>
    <x v="0"/>
    <b v="0"/>
    <x v="1"/>
    <b v="0"/>
    <s v="Mariusz Ciszewski"/>
    <d v="2021-09-13T00:00:00"/>
    <m/>
    <m/>
    <n v="28.48"/>
    <x v="1"/>
    <b v="0"/>
    <b v="0"/>
    <b v="0"/>
    <b v="0"/>
    <b v="0"/>
    <b v="0"/>
    <b v="0"/>
    <b v="0"/>
    <x v="10"/>
    <x v="1"/>
  </r>
  <r>
    <n v="7575"/>
    <s v="Corbin Russwin"/>
    <d v="2021-08-26T13:59:59"/>
    <s v="563f955   26d"/>
    <m/>
    <x v="0"/>
    <n v="180"/>
    <x v="4"/>
    <s v="Bored Lock Profit Center"/>
    <s v="delp"/>
    <m/>
    <s v="Fallout From ZDC - DIscoloration"/>
    <m/>
    <x v="1"/>
    <b v="0"/>
    <x v="0"/>
    <b v="0"/>
    <s v="Chris Czopinski"/>
    <d v="2021-08-26T00:00:00"/>
    <s v="Std Rework"/>
    <m/>
    <m/>
    <x v="1"/>
    <b v="0"/>
    <b v="0"/>
    <b v="0"/>
    <b v="0"/>
    <b v="0"/>
    <b v="0"/>
    <b v="0"/>
    <b v="0"/>
    <x v="10"/>
    <x v="1"/>
  </r>
  <r>
    <n v="7574"/>
    <s v="Corbin Russwin"/>
    <d v="2021-08-26T13:58:26"/>
    <s v="563f955   26d"/>
    <m/>
    <x v="0"/>
    <n v="120"/>
    <x v="4"/>
    <s v="Bored Lock Profit Center"/>
    <s v="delp"/>
    <m/>
    <s v="Fallout From ZDC - US26D Lever High B value - Low Chrome"/>
    <m/>
    <x v="1"/>
    <b v="0"/>
    <x v="0"/>
    <b v="0"/>
    <s v="Chris Czopinski"/>
    <d v="2021-08-26T00:00:00"/>
    <s v="Std Rework"/>
    <m/>
    <m/>
    <x v="1"/>
    <b v="0"/>
    <b v="0"/>
    <b v="0"/>
    <b v="0"/>
    <b v="0"/>
    <b v="0"/>
    <b v="0"/>
    <b v="0"/>
    <x v="10"/>
    <x v="1"/>
  </r>
  <r>
    <n v="7570"/>
    <s v="Corbin Russwin"/>
    <d v="2021-08-24T07:53:22"/>
    <s v="483F242 26D"/>
    <s v="Lustra, W, I/S"/>
    <x v="0"/>
    <n v="336"/>
    <x v="1"/>
    <s v="Mortise Profit Center"/>
    <s v="Mariusz Ciszewski"/>
    <m/>
    <s v="Fallout from NAPCO - discoloration at the base of the lever"/>
    <m/>
    <x v="0"/>
    <b v="1"/>
    <x v="0"/>
    <b v="0"/>
    <s v="Mariusz Ciszewski"/>
    <d v="2021-08-24T00:00:00"/>
    <s v="See MRB Meeting Notes"/>
    <m/>
    <m/>
    <x v="1"/>
    <b v="0"/>
    <b v="0"/>
    <b v="0"/>
    <b v="0"/>
    <b v="0"/>
    <b v="0"/>
    <b v="0"/>
    <b v="0"/>
    <x v="10"/>
    <x v="1"/>
  </r>
  <r>
    <n v="7566"/>
    <s v="Yale"/>
    <d v="2021-08-20T07:59:54"/>
    <s v="14-5407-6038-050"/>
    <m/>
    <x v="1"/>
    <n v="72"/>
    <x v="2"/>
    <s v="Bored Lock Profit Center"/>
    <s v="delp"/>
    <m/>
    <s v="Fallout From Paint Line - Describe issues/failure -US 10 color"/>
    <m/>
    <x v="1"/>
    <b v="0"/>
    <x v="0"/>
    <b v="0"/>
    <s v="Chris Czopinski"/>
    <d v="2021-08-20T00:00:00"/>
    <s v="Std Rework"/>
    <m/>
    <m/>
    <x v="1"/>
    <b v="0"/>
    <b v="0"/>
    <b v="0"/>
    <b v="0"/>
    <b v="0"/>
    <b v="0"/>
    <b v="0"/>
    <b v="0"/>
    <x v="10"/>
    <x v="1"/>
  </r>
  <r>
    <n v="7564"/>
    <s v="Corbin Russwin"/>
    <d v="2021-08-18T14:01:43"/>
    <s v="801f762 10"/>
    <m/>
    <x v="1"/>
    <n v="15"/>
    <x v="2"/>
    <s v="Key/Cylinder Profit Center"/>
    <s v="Mariusz Ciszewski"/>
    <m/>
    <s v="Fallout From Paint Line - Describe issues/failure - US10 red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10"/>
    <x v="1"/>
  </r>
  <r>
    <n v="7563"/>
    <s v="Corbin Russwin"/>
    <d v="2021-08-18T13:56:20"/>
    <s v="650f603"/>
    <m/>
    <x v="1"/>
    <n v="20"/>
    <x v="2"/>
    <s v="Key/Cylinder Profit Center"/>
    <s v="Mariusz Ciszewski"/>
    <m/>
    <s v="Fallout From Paint Line - Describe issues/failure - discoloration - brassstaining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10"/>
    <x v="1"/>
  </r>
  <r>
    <n v="7562"/>
    <s v="Corbin Russwin"/>
    <d v="2021-08-18T13:53:57"/>
    <s v="10-0501-7002-033"/>
    <m/>
    <x v="1"/>
    <n v="12"/>
    <x v="2"/>
    <s v="Mortise Profit Center"/>
    <s v="Mariusz C"/>
    <m/>
    <s v="Fallout From Paint Line - Lacquer Issue -"/>
    <m/>
    <x v="0"/>
    <b v="0"/>
    <x v="1"/>
    <b v="0"/>
    <s v="Mariusz Ciszewski"/>
    <d v="2021-08-31T00:00:00"/>
    <m/>
    <n v="12"/>
    <n v="7.8167999999999997"/>
    <x v="1"/>
    <b v="0"/>
    <b v="0"/>
    <b v="0"/>
    <b v="0"/>
    <b v="0"/>
    <b v="0"/>
    <b v="0"/>
    <b v="0"/>
    <x v="10"/>
    <x v="1"/>
  </r>
  <r>
    <n v="7561"/>
    <s v="Corbin Russwin"/>
    <d v="2021-08-18T13:52:07"/>
    <s v="625f237  32dc"/>
    <m/>
    <x v="1"/>
    <n v="10"/>
    <x v="2"/>
    <s v="Key/Cylinder Profit Center"/>
    <s v="Mariusz Ciszewski"/>
    <m/>
    <s v="Fallout From Paint Line - Lacquer Issue drip on tip of lever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10"/>
    <x v="1"/>
  </r>
  <r>
    <n v="7554"/>
    <s v="Corbin Russwin"/>
    <d v="2021-08-16T14:51:59"/>
    <s v="563f895"/>
    <s v="AZD cyl.lever"/>
    <x v="0"/>
    <n v="43"/>
    <x v="4"/>
    <s v="Key/Cylinder Profit Center"/>
    <s v="Nada"/>
    <m/>
    <s v="bad finish"/>
    <m/>
    <x v="0"/>
    <b v="0"/>
    <x v="1"/>
    <b v="0"/>
    <s v="Mariusz Ciszewski"/>
    <d v="2021-09-20T00:00:00"/>
    <m/>
    <n v="43"/>
    <n v="259.72000000000003"/>
    <x v="1"/>
    <b v="0"/>
    <b v="0"/>
    <b v="0"/>
    <b v="0"/>
    <b v="0"/>
    <b v="0"/>
    <b v="0"/>
    <b v="0"/>
    <x v="10"/>
    <x v="1"/>
  </r>
  <r>
    <n v="7552"/>
    <s v="Corbin Russwin"/>
    <d v="2021-08-13T15:35:58"/>
    <s v="483F242 26D"/>
    <s v="Light Lustra IS"/>
    <x v="0"/>
    <n v="576"/>
    <x v="1"/>
    <s v="Key/Cylinder Profit Center"/>
    <s v="Mariusz Ciszewski"/>
    <m/>
    <s v="Fallout from NAPCO - discoloration (Gray color at the lever neck near the aluminium insert)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10"/>
    <x v="1"/>
  </r>
  <r>
    <n v="7551"/>
    <s v="Corbin Russwin"/>
    <d v="2021-08-13T15:14:28"/>
    <s v="563f955"/>
    <m/>
    <x v="0"/>
    <n v="138"/>
    <x v="4"/>
    <s v="Key/Cylinder Profit Center"/>
    <s v="delp"/>
    <m/>
    <s v="Fallout From ZDC - DIscoloration"/>
    <m/>
    <x v="1"/>
    <b v="0"/>
    <x v="0"/>
    <b v="0"/>
    <s v="Mariusz Ciszewski"/>
    <d v="2021-09-03T00:00:00"/>
    <s v="Std Rework"/>
    <m/>
    <m/>
    <x v="1"/>
    <b v="0"/>
    <b v="0"/>
    <b v="0"/>
    <b v="0"/>
    <b v="0"/>
    <b v="0"/>
    <b v="0"/>
    <b v="0"/>
    <x v="10"/>
    <x v="1"/>
  </r>
  <r>
    <n v="7550"/>
    <s v="Yale"/>
    <d v="2021-08-13T14:03:35"/>
    <s v="60-7200-0161-13e"/>
    <m/>
    <x v="1"/>
    <n v="14"/>
    <x v="2"/>
    <s v="Key/Cylinder Profit Center"/>
    <s v="delp"/>
    <m/>
    <s v="Fallout From Paint Line - Describe issues/failure -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10"/>
    <x v="1"/>
  </r>
  <r>
    <n v="7549"/>
    <s v="Yale"/>
    <d v="2021-08-13T14:00:37"/>
    <s v="50-8405-2001-619"/>
    <m/>
    <x v="1"/>
    <n v="96"/>
    <x v="2"/>
    <s v="Key/Cylinder Profit Center"/>
    <s v="Mariusz Ciszewski"/>
    <m/>
    <s v="Fallout From Paint Line - Lacquer Issue - dry spray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10"/>
    <x v="1"/>
  </r>
  <r>
    <n v="7548"/>
    <s v="Corbin Russwin"/>
    <d v="2021-08-13T13:58:23"/>
    <s v="340L60203464"/>
    <m/>
    <x v="1"/>
    <n v="7"/>
    <x v="2"/>
    <s v="Key/Cylinder Profit Center"/>
    <s v="Mariusz Ciszewski"/>
    <m/>
    <s v="Fallout From Paint Line - Blisters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10"/>
    <x v="1"/>
  </r>
  <r>
    <n v="7547"/>
    <s v="Corbin Russwin"/>
    <d v="2021-08-13T11:19:57"/>
    <s v="801f762"/>
    <s v="125 levers"/>
    <x v="1"/>
    <n v="18"/>
    <x v="2"/>
    <s v="Key/Cylinder Profit Center"/>
    <s v="daysi"/>
    <m/>
    <s v="Lacquer-"/>
    <m/>
    <x v="0"/>
    <b v="0"/>
    <x v="0"/>
    <b v="0"/>
    <s v="Auto Dispo – Mariusz C 11/2021"/>
    <m/>
    <m/>
    <m/>
    <m/>
    <x v="0"/>
    <b v="0"/>
    <b v="1"/>
    <b v="0"/>
    <b v="0"/>
    <b v="0"/>
    <b v="0"/>
    <b v="0"/>
    <b v="0"/>
    <x v="10"/>
    <x v="1"/>
  </r>
  <r>
    <n v="7544"/>
    <s v="Corbin Russwin"/>
    <d v="2021-08-13T10:13:42"/>
    <s v="563f945   26d"/>
    <s v="lever"/>
    <x v="0"/>
    <n v="40"/>
    <x v="4"/>
    <s v="Key/Cylinder Profit Center"/>
    <s v="Mayra"/>
    <m/>
    <s v="Blristers"/>
    <m/>
    <x v="0"/>
    <b v="0"/>
    <x v="1"/>
    <b v="0"/>
    <s v="Mariusz Ciszewski"/>
    <d v="2021-09-13T00:00:00"/>
    <m/>
    <n v="40"/>
    <n v="164.85599999999999"/>
    <x v="1"/>
    <b v="0"/>
    <b v="0"/>
    <b v="0"/>
    <b v="0"/>
    <b v="0"/>
    <b v="0"/>
    <b v="0"/>
    <b v="0"/>
    <x v="10"/>
    <x v="1"/>
  </r>
  <r>
    <n v="7541"/>
    <s v="Corbin Russwin"/>
    <d v="2021-08-11T14:05:59"/>
    <s v="733f335 10be"/>
    <m/>
    <x v="1"/>
    <n v="11"/>
    <x v="2"/>
    <s v="Key/Cylinder Profit Center"/>
    <s v="M.ciszewski"/>
    <m/>
    <s v="Fallout From Paint Line - Blisters"/>
    <m/>
    <x v="0"/>
    <b v="0"/>
    <x v="1"/>
    <b v="0"/>
    <s v="Mariusz Ciszewski"/>
    <d v="2021-08-18T00:00:00"/>
    <m/>
    <n v="11"/>
    <n v="73.726399999999998"/>
    <x v="1"/>
    <b v="0"/>
    <b v="0"/>
    <b v="0"/>
    <b v="0"/>
    <b v="0"/>
    <b v="0"/>
    <b v="0"/>
    <b v="0"/>
    <x v="10"/>
    <x v="1"/>
  </r>
  <r>
    <n v="7540"/>
    <s v="Corbin Russwin"/>
    <d v="2021-08-11T14:02:57"/>
    <s v="650f113 10"/>
    <m/>
    <x v="1"/>
    <n v="3"/>
    <x v="2"/>
    <s v="Key/Cylinder Profit Center"/>
    <s v="Mariusz Ciszewski"/>
    <m/>
    <s v="Fallout From Paint Line - Lacquer Issue (Drip) Hot room temp"/>
    <m/>
    <x v="0"/>
    <b v="0"/>
    <x v="1"/>
    <b v="0"/>
    <s v="Mariusz Ciszewski"/>
    <d v="2021-08-18T00:00:00"/>
    <m/>
    <n v="3"/>
    <n v="17.22"/>
    <x v="1"/>
    <b v="0"/>
    <b v="0"/>
    <b v="0"/>
    <b v="0"/>
    <b v="0"/>
    <b v="0"/>
    <b v="0"/>
    <b v="0"/>
    <x v="10"/>
    <x v="1"/>
  </r>
  <r>
    <n v="7539"/>
    <s v="Corbin Russwin"/>
    <d v="2021-08-11T14:01:48"/>
    <s v="650f042 3"/>
    <m/>
    <x v="1"/>
    <n v="10"/>
    <x v="2"/>
    <s v="Key/Cylinder Profit Center"/>
    <s v="Mariusz Ciszewski"/>
    <m/>
    <s v="Fallout From Paint Line - Lacquer Issue (dry spray)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10"/>
    <x v="1"/>
  </r>
  <r>
    <n v="7538"/>
    <s v="Corbin Russwin"/>
    <d v="2021-08-11T14:01:03"/>
    <s v="681f623 3"/>
    <m/>
    <x v="1"/>
    <n v="10"/>
    <x v="2"/>
    <s v="Key/Cylinder Profit Center"/>
    <s v="Mariusz Ciszewski"/>
    <m/>
    <s v="Fallout From Paint Line - Lacquer Issue (Dry splay)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10"/>
    <x v="1"/>
  </r>
  <r>
    <n v="7537"/>
    <s v="Corbin Russwin"/>
    <d v="2021-08-11T13:59:10"/>
    <s v="650f213 10"/>
    <m/>
    <x v="1"/>
    <n v="4"/>
    <x v="2"/>
    <s v="Key/Cylinder Profit Center"/>
    <s v="Mariusz Ciszewski"/>
    <m/>
    <s v="Fallout From Paint Line - Lacquer Issue (Drips ) Notes= hot room temp"/>
    <m/>
    <x v="0"/>
    <b v="0"/>
    <x v="1"/>
    <b v="0"/>
    <s v="Mariusz Ciszewski"/>
    <d v="2021-08-18T00:00:00"/>
    <m/>
    <n v="4"/>
    <n v="30.8"/>
    <x v="1"/>
    <b v="0"/>
    <b v="0"/>
    <b v="0"/>
    <b v="0"/>
    <b v="0"/>
    <b v="0"/>
    <b v="0"/>
    <b v="0"/>
    <x v="10"/>
    <x v="1"/>
  </r>
  <r>
    <n v="7534"/>
    <s v="Corbin Russwin"/>
    <d v="2021-08-11T09:09:31"/>
    <s v="707f328   26 d"/>
    <s v="cap electric"/>
    <x v="0"/>
    <n v="300"/>
    <x v="1"/>
    <s v="Key/Cylinder Profit Center"/>
    <s v="renata"/>
    <m/>
    <s v="bad plating - Blisters Need to Communicate With Brue / Chris for possible rework.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10"/>
    <x v="1"/>
  </r>
  <r>
    <n v="7533"/>
    <s v="Yale"/>
    <d v="2021-08-10T16:02:36"/>
    <s v="14-5407-6021-025"/>
    <s v="AU LFIC"/>
    <x v="0"/>
    <n v="19"/>
    <x v="4"/>
    <s v="Key/Cylinder Profit Center"/>
    <s v="Mariusz Ciszewski"/>
    <m/>
    <s v="Fallout from ZDC - Discoloration (Black spots - zinc contamination)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10"/>
    <x v="1"/>
  </r>
  <r>
    <n v="7532"/>
    <s v="Corbin Russwin"/>
    <d v="2021-08-10T15:54:44"/>
    <s v="797F845 26D"/>
    <s v="NZD plain"/>
    <x v="0"/>
    <n v="15"/>
    <x v="4"/>
    <s v="Key/Cylinder Profit Center"/>
    <s v="Mariusz Ciszewski"/>
    <m/>
    <s v="Fallout from ZDC - Discoloration (Black spots - zinc contamination)"/>
    <m/>
    <x v="0"/>
    <b v="0"/>
    <x v="1"/>
    <b v="0"/>
    <s v="Mariusz Ciszewski"/>
    <d v="2021-09-13T00:00:00"/>
    <m/>
    <n v="15"/>
    <n v="94.515000000000001"/>
    <x v="1"/>
    <b v="0"/>
    <b v="0"/>
    <b v="0"/>
    <b v="0"/>
    <b v="0"/>
    <b v="0"/>
    <b v="0"/>
    <b v="0"/>
    <x v="10"/>
    <x v="1"/>
  </r>
  <r>
    <n v="7531"/>
    <s v="Corbin Russwin"/>
    <d v="2021-08-10T15:50:31"/>
    <s v="860F215 25D"/>
    <s v="clx NZD cyl"/>
    <x v="0"/>
    <n v="10"/>
    <x v="4"/>
    <s v="Key/Cylinder Profit Center"/>
    <s v="Mariusz Ciszewski"/>
    <m/>
    <s v="Fallout from ZDC - Discoloration (Black spots - zinc contamination)"/>
    <m/>
    <x v="0"/>
    <b v="0"/>
    <x v="1"/>
    <b v="0"/>
    <s v="Mariusz Ciszewski"/>
    <d v="2021-09-13T00:00:00"/>
    <m/>
    <n v="10"/>
    <n v="61.01"/>
    <x v="1"/>
    <b v="0"/>
    <b v="0"/>
    <b v="0"/>
    <b v="0"/>
    <b v="0"/>
    <b v="0"/>
    <b v="0"/>
    <b v="0"/>
    <x v="10"/>
    <x v="1"/>
  </r>
  <r>
    <n v="7530"/>
    <s v="Corbin Russwin"/>
    <d v="2021-08-10T15:47:49"/>
    <s v="690F975 26D"/>
    <s v="SFIC NZD"/>
    <x v="0"/>
    <n v="12"/>
    <x v="4"/>
    <s v="Key/Cylinder Profit Center"/>
    <s v="Mariusz Ciszewski"/>
    <m/>
    <s v="Fallout from ZDC - Discoloration (Black spots - zinc contamination)"/>
    <m/>
    <x v="0"/>
    <b v="0"/>
    <x v="1"/>
    <b v="0"/>
    <s v="Mariusz Ciszewski"/>
    <d v="2021-09-13T00:00:00"/>
    <m/>
    <n v="12"/>
    <n v="86.836799999999997"/>
    <x v="1"/>
    <b v="0"/>
    <b v="0"/>
    <b v="0"/>
    <b v="0"/>
    <b v="0"/>
    <b v="0"/>
    <b v="0"/>
    <b v="0"/>
    <x v="10"/>
    <x v="1"/>
  </r>
  <r>
    <n v="7529"/>
    <s v="Corbin Russwin"/>
    <d v="2021-08-10T15:41:45"/>
    <s v="797F855 26D"/>
    <s v="NZD cyl"/>
    <x v="0"/>
    <n v="24"/>
    <x v="4"/>
    <s v="Key/Cylinder Profit Center"/>
    <s v="Mariusz Ciszewski"/>
    <m/>
    <s v="Fallout from ZDC - Discoloration (Black spots - zinc contamination)"/>
    <m/>
    <x v="0"/>
    <b v="0"/>
    <x v="1"/>
    <b v="0"/>
    <s v="Mariusz Ciszewski"/>
    <d v="2021-09-13T00:00:00"/>
    <m/>
    <n v="24"/>
    <n v="134.7072"/>
    <x v="1"/>
    <b v="0"/>
    <b v="0"/>
    <b v="0"/>
    <b v="0"/>
    <b v="0"/>
    <b v="0"/>
    <b v="0"/>
    <b v="0"/>
    <x v="10"/>
    <x v="1"/>
  </r>
  <r>
    <n v="7528"/>
    <s v="Yale"/>
    <d v="2021-08-10T14:06:36"/>
    <s v="563f955"/>
    <m/>
    <x v="0"/>
    <n v="150"/>
    <x v="4"/>
    <s v="Key/Cylinder Profit Center"/>
    <s v="delp"/>
    <m/>
    <s v="Fallout From ZDC - Discoloration"/>
    <m/>
    <x v="1"/>
    <b v="0"/>
    <x v="0"/>
    <b v="0"/>
    <s v="Chris Czopinski"/>
    <d v="2021-08-10T00:00:00"/>
    <s v="Std Rework"/>
    <m/>
    <m/>
    <x v="1"/>
    <b v="0"/>
    <b v="0"/>
    <b v="0"/>
    <b v="0"/>
    <b v="0"/>
    <b v="0"/>
    <b v="0"/>
    <b v="0"/>
    <x v="10"/>
    <x v="1"/>
  </r>
  <r>
    <n v="7525"/>
    <s v="Corbin Russwin"/>
    <d v="2021-08-10T07:18:38"/>
    <s v="714p425"/>
    <s v="NZD SFIC 6 pin"/>
    <x v="0"/>
    <n v="19"/>
    <x v="4"/>
    <s v="Key/Cylinder Profit Center"/>
    <s v="Mariusz Ciszewski"/>
    <m/>
    <s v="Fallout from ZDC - Discoloration (Black spots - zinc contamination)"/>
    <m/>
    <x v="0"/>
    <b v="0"/>
    <x v="1"/>
    <b v="0"/>
    <s v="Mariusz Ciszewski"/>
    <d v="2021-09-13T00:00:00"/>
    <m/>
    <n v="19"/>
    <n v="113.6998"/>
    <x v="1"/>
    <b v="0"/>
    <b v="0"/>
    <b v="0"/>
    <b v="0"/>
    <b v="0"/>
    <b v="0"/>
    <b v="0"/>
    <b v="0"/>
    <x v="10"/>
    <x v="1"/>
  </r>
  <r>
    <n v="7524"/>
    <s v="Corbin Russwin"/>
    <d v="2021-08-10T07:06:34"/>
    <s v="600P415"/>
    <s v="7pin SFIC NZD"/>
    <x v="0"/>
    <n v="19"/>
    <x v="4"/>
    <s v="Key/Cylinder Profit Center"/>
    <s v="Mariusz Ciszewski"/>
    <m/>
    <s v="Fallout from ZDC - Discoloration (Black spots - zinc contamination)"/>
    <m/>
    <x v="0"/>
    <b v="0"/>
    <x v="1"/>
    <b v="0"/>
    <s v="Mariusz Ciszewski"/>
    <d v="2021-09-13T00:00:00"/>
    <m/>
    <n v="19"/>
    <n v="297.49250000000001"/>
    <x v="1"/>
    <b v="0"/>
    <b v="0"/>
    <b v="0"/>
    <b v="0"/>
    <b v="0"/>
    <b v="0"/>
    <b v="0"/>
    <b v="0"/>
    <x v="10"/>
    <x v="1"/>
  </r>
  <r>
    <n v="7522"/>
    <s v="Yale"/>
    <d v="2021-08-09T14:13:01"/>
    <s v="60-7700-1192-025"/>
    <s v="48 CONN BAR RAIL - R"/>
    <x v="0"/>
    <n v="513"/>
    <x v="1"/>
    <s v="Key/Cylinder Profit Center"/>
    <s v="delp"/>
    <m/>
    <s v="blisters"/>
    <m/>
    <x v="0"/>
    <b v="0"/>
    <x v="1"/>
    <b v="0"/>
    <s v="Chris Czopinski"/>
    <d v="2021-08-09T00:00:00"/>
    <m/>
    <n v="513"/>
    <n v="5782.9976999999999"/>
    <x v="1"/>
    <b v="0"/>
    <b v="0"/>
    <b v="0"/>
    <b v="0"/>
    <b v="0"/>
    <b v="0"/>
    <b v="0"/>
    <b v="0"/>
    <x v="10"/>
    <x v="1"/>
  </r>
  <r>
    <n v="7518"/>
    <s v="Yale"/>
    <d v="2021-08-06T13:18:18"/>
    <s v="50-0087-6063-043"/>
    <s v="211 cn i/s esc"/>
    <x v="1"/>
    <n v="10"/>
    <x v="2"/>
    <s v="Key/Cylinder Profit Center"/>
    <s v="delp"/>
    <m/>
    <s v="Fallout From Paint Line - Blisters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10"/>
    <x v="1"/>
  </r>
  <r>
    <n v="7553"/>
    <s v="Corbin Russwin"/>
    <d v="2021-08-06T07:29:55"/>
    <s v="563F885 26D"/>
    <s v="AZD Plain"/>
    <x v="0"/>
    <n v="83"/>
    <x v="4"/>
    <s v="Key/Cylinder Profit Center"/>
    <s v="Mariusz Cszewski"/>
    <m/>
    <s v="Fallout from ZDC - Burned (Zinc Contamination)"/>
    <m/>
    <x v="0"/>
    <b v="0"/>
    <x v="1"/>
    <b v="0"/>
    <s v="Mariusz Ciszewski"/>
    <d v="2021-09-13T00:00:00"/>
    <m/>
    <n v="83"/>
    <n v="554.02499999999998"/>
    <x v="1"/>
    <b v="0"/>
    <b v="0"/>
    <b v="0"/>
    <b v="0"/>
    <b v="0"/>
    <b v="0"/>
    <b v="0"/>
    <b v="0"/>
    <x v="10"/>
    <x v="1"/>
  </r>
  <r>
    <n v="7513"/>
    <s v="Corbin Russwin"/>
    <d v="2021-08-04T15:11:57"/>
    <s v="563F955  26D"/>
    <s v="NZD Cyl"/>
    <x v="0"/>
    <n v="32"/>
    <x v="4"/>
    <s v="Key/Cylinder Profit Center"/>
    <s v="Mariusz Ciszewski"/>
    <m/>
    <s v="Fallout from ZDC - Discoloration at Cyl Hole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10"/>
    <x v="1"/>
  </r>
  <r>
    <n v="7512"/>
    <s v="Corbin Russwin"/>
    <d v="2021-08-04T15:04:40"/>
    <s v="596F825 26D"/>
    <s v="NZD SFIC Cylinder Cutout"/>
    <x v="0"/>
    <n v="22"/>
    <x v="4"/>
    <s v="Key/Cylinder Profit Center"/>
    <s v="Mariusz Ciszewski"/>
    <m/>
    <s v="Fallout from ZDC - Discoloration at cyl hole"/>
    <m/>
    <x v="1"/>
    <b v="0"/>
    <x v="0"/>
    <b v="0"/>
    <s v="Chris Czopinski"/>
    <d v="2021-08-05T00:00:00"/>
    <s v="Std Rework"/>
    <m/>
    <m/>
    <x v="1"/>
    <b v="0"/>
    <b v="0"/>
    <b v="0"/>
    <b v="0"/>
    <b v="0"/>
    <b v="0"/>
    <b v="0"/>
    <b v="0"/>
    <x v="10"/>
    <x v="1"/>
  </r>
  <r>
    <n v="7511"/>
    <s v="Corbin Russwin"/>
    <d v="2021-08-03T15:21:48"/>
    <s v="712F215 26D"/>
    <m/>
    <x v="0"/>
    <n v="29"/>
    <x v="4"/>
    <s v="Key/Cylinder Profit Center"/>
    <s v="Mariusz Ciszewski"/>
    <m/>
    <s v="Fallout From ZDC - DIscoloration"/>
    <m/>
    <x v="0"/>
    <b v="0"/>
    <x v="1"/>
    <b v="0"/>
    <s v="Mariusz Ciszewski"/>
    <d v="2021-09-13T00:00:00"/>
    <m/>
    <n v="29"/>
    <n v="179.87540000000001"/>
    <x v="1"/>
    <b v="0"/>
    <b v="0"/>
    <b v="0"/>
    <b v="0"/>
    <b v="0"/>
    <b v="0"/>
    <b v="0"/>
    <b v="0"/>
    <x v="10"/>
    <x v="1"/>
  </r>
  <r>
    <n v="7509"/>
    <s v="Corbin Russwin"/>
    <d v="2021-08-03T14:05:54"/>
    <s v="733f335   4"/>
    <s v="HTD ESC"/>
    <x v="1"/>
    <n v="5"/>
    <x v="2"/>
    <s v="Key/Cylinder Profit Center"/>
    <s v="delp"/>
    <m/>
    <s v="Fallout From Paint Line - Blisters (Zinc porosity)"/>
    <m/>
    <x v="0"/>
    <b v="0"/>
    <x v="1"/>
    <b v="0"/>
    <s v="Mariusz Ciszewski"/>
    <d v="2021-08-04T00:00:00"/>
    <m/>
    <n v="5"/>
    <n v="30.021999999999998"/>
    <x v="1"/>
    <b v="0"/>
    <b v="0"/>
    <b v="0"/>
    <b v="0"/>
    <b v="0"/>
    <b v="0"/>
    <b v="0"/>
    <b v="0"/>
    <x v="10"/>
    <x v="1"/>
  </r>
  <r>
    <n v="7508"/>
    <s v="Yale"/>
    <d v="2021-08-03T12:36:33"/>
    <s v="60-7010-7040-033"/>
    <m/>
    <x v="1"/>
    <n v="35"/>
    <x v="2"/>
    <s v="Key/Cylinder Profit Center"/>
    <s v="Mariusz Ciszewski"/>
    <m/>
    <s v="Fallout From Paint Line - Light Spray - Insufficient coating/pin hoes"/>
    <m/>
    <x v="0"/>
    <b v="0"/>
    <x v="1"/>
    <b v="0"/>
    <s v="Mariusz Ciszewski"/>
    <d v="2021-08-11T00:00:00"/>
    <m/>
    <n v="35"/>
    <n v="74.546499999999995"/>
    <x v="1"/>
    <b v="0"/>
    <b v="0"/>
    <b v="0"/>
    <b v="0"/>
    <b v="0"/>
    <b v="0"/>
    <b v="0"/>
    <b v="0"/>
    <x v="10"/>
    <x v="1"/>
  </r>
  <r>
    <n v="7506"/>
    <s v="Corbin Russwin"/>
    <d v="2021-08-03T09:56:20"/>
    <s v="733F335"/>
    <s v="ESC.TRIM CYLxLEV"/>
    <x v="1"/>
    <n v="45"/>
    <x v="2"/>
    <s v="Key/Cylinder Profit Center"/>
    <s v="Brian Stevens"/>
    <m/>
    <s v="Blistering at clear coat, US3, US4, US10"/>
    <m/>
    <x v="0"/>
    <b v="0"/>
    <x v="1"/>
    <b v="0"/>
    <s v="Stevens, Brian"/>
    <d v="2021-08-03T00:00:00"/>
    <m/>
    <n v="45"/>
    <n v="270"/>
    <x v="1"/>
    <b v="0"/>
    <b v="0"/>
    <b v="0"/>
    <b v="0"/>
    <b v="0"/>
    <b v="0"/>
    <b v="0"/>
    <b v="0"/>
    <x v="10"/>
    <x v="1"/>
  </r>
  <r>
    <n v="7504"/>
    <s v="Corbin Russwin"/>
    <d v="2021-08-03T09:12:10"/>
    <s v="733f325"/>
    <s v="1 hole esc"/>
    <x v="1"/>
    <n v="24"/>
    <x v="2"/>
    <s v="Key/Cylinder Profit Center"/>
    <s v="delp"/>
    <m/>
    <s v="blister after micro"/>
    <m/>
    <x v="0"/>
    <b v="0"/>
    <x v="1"/>
    <b v="0"/>
    <s v="Stevens, Brian"/>
    <d v="2021-08-03T00:00:00"/>
    <m/>
    <m/>
    <n v="146"/>
    <x v="1"/>
    <b v="0"/>
    <b v="0"/>
    <b v="0"/>
    <b v="0"/>
    <b v="0"/>
    <b v="0"/>
    <b v="0"/>
    <b v="0"/>
    <x v="10"/>
    <x v="1"/>
  </r>
  <r>
    <n v="7503"/>
    <s v="Corbin Russwin"/>
    <d v="2021-08-03T09:08:11"/>
    <s v="733f335"/>
    <s v="2 hole esc"/>
    <x v="1"/>
    <n v="24"/>
    <x v="2"/>
    <s v="Key/Cylinder Profit Center"/>
    <s v="delp"/>
    <m/>
    <s v="Blistering after Microshield"/>
    <m/>
    <x v="0"/>
    <b v="0"/>
    <x v="1"/>
    <b v="0"/>
    <s v="Stevens, Brian"/>
    <d v="2021-08-03T00:00:00"/>
    <m/>
    <n v="24"/>
    <n v="145"/>
    <x v="1"/>
    <b v="0"/>
    <b v="0"/>
    <b v="0"/>
    <b v="0"/>
    <b v="0"/>
    <b v="0"/>
    <b v="0"/>
    <b v="0"/>
    <x v="10"/>
    <x v="1"/>
  </r>
  <r>
    <n v="7502"/>
    <s v="Corbin Russwin"/>
    <d v="2021-08-03T08:27:46"/>
    <s v="563f955"/>
    <m/>
    <x v="0"/>
    <n v="264"/>
    <x v="4"/>
    <s v="Key/Cylinder Profit Center"/>
    <s v="delp"/>
    <m/>
    <s v="Fallout From ZDC - DIscoloration"/>
    <m/>
    <x v="1"/>
    <b v="0"/>
    <x v="0"/>
    <b v="0"/>
    <s v="Chris Czopinski"/>
    <d v="2021-08-03T00:00:00"/>
    <s v="Std Rework"/>
    <m/>
    <m/>
    <x v="1"/>
    <b v="0"/>
    <b v="0"/>
    <b v="0"/>
    <b v="0"/>
    <b v="0"/>
    <b v="0"/>
    <b v="0"/>
    <b v="0"/>
    <x v="10"/>
    <x v="1"/>
  </r>
  <r>
    <n v="7491"/>
    <s v="Corbin Russwin"/>
    <d v="2021-07-26T09:02:06"/>
    <s v="544F772"/>
    <s v="Esc"/>
    <x v="1"/>
    <n v="6"/>
    <x v="2"/>
    <s v="Key/Cylinder Profit Center"/>
    <s v="Mariusz Ciszewski"/>
    <m/>
    <s v="US10 Turned red"/>
    <m/>
    <x v="0"/>
    <b v="0"/>
    <x v="1"/>
    <b v="0"/>
    <s v="Mariusz Ciszewski"/>
    <d v="2021-08-03T00:00:00"/>
    <m/>
    <n v="6"/>
    <n v="28.0884"/>
    <x v="1"/>
    <b v="0"/>
    <b v="0"/>
    <b v="0"/>
    <b v="0"/>
    <b v="0"/>
    <b v="0"/>
    <b v="0"/>
    <b v="0"/>
    <x v="11"/>
    <x v="1"/>
  </r>
  <r>
    <n v="7489"/>
    <s v="Corbin Russwin"/>
    <d v="2021-07-26T07:33:50"/>
    <s v="652F547 32D"/>
    <s v="Princeton Lever"/>
    <x v="1"/>
    <n v="2"/>
    <x v="2"/>
    <s v="Key/Cylinder Profit Center"/>
    <s v="Mariusz Ciszewski"/>
    <m/>
    <s v="Lacquer issues –Contamination"/>
    <m/>
    <x v="1"/>
    <b v="0"/>
    <x v="0"/>
    <b v="0"/>
    <s v="Mariusz Ciszewski"/>
    <d v="2021-07-26T00:00:00"/>
    <s v="Back to raw"/>
    <m/>
    <m/>
    <x v="1"/>
    <b v="0"/>
    <b v="0"/>
    <b v="0"/>
    <b v="0"/>
    <b v="0"/>
    <b v="0"/>
    <b v="0"/>
    <b v="0"/>
    <x v="11"/>
    <x v="1"/>
  </r>
  <r>
    <n v="7488"/>
    <s v="Corbin Russwin"/>
    <d v="2021-07-23T12:07:14"/>
    <s v="803F615 26"/>
    <s v="102H"/>
    <x v="0"/>
    <n v="19"/>
    <x v="6"/>
    <s v="Key/Cylinder Profit Center"/>
    <s v="Mariusz Ciszewski"/>
    <m/>
    <s v="stained levers (White stain)"/>
    <m/>
    <x v="1"/>
    <b v="0"/>
    <x v="0"/>
    <b v="0"/>
    <s v="Mariusz Ciszewski"/>
    <d v="2021-07-23T00:00:00"/>
    <s v="Std 26 to 26 rework"/>
    <m/>
    <m/>
    <x v="1"/>
    <b v="0"/>
    <b v="0"/>
    <b v="0"/>
    <b v="0"/>
    <b v="0"/>
    <b v="0"/>
    <b v="0"/>
    <b v="0"/>
    <x v="11"/>
    <x v="1"/>
  </r>
  <r>
    <n v="7486"/>
    <s v="Corbin Russwin"/>
    <d v="2021-07-23T07:22:35"/>
    <s v="799f505   26d"/>
    <m/>
    <x v="0"/>
    <n v="112"/>
    <x v="4"/>
    <s v="Key/Cylinder Profit Center"/>
    <s v="delp"/>
    <m/>
    <s v="Fallout From ZDC - DIscoloration"/>
    <m/>
    <x v="1"/>
    <b v="0"/>
    <x v="0"/>
    <b v="0"/>
    <s v="Chris Czopinski"/>
    <d v="2021-07-23T00:00:00"/>
    <s v="Std Rework"/>
    <m/>
    <m/>
    <x v="1"/>
    <b v="0"/>
    <b v="0"/>
    <b v="0"/>
    <b v="0"/>
    <b v="0"/>
    <b v="0"/>
    <b v="0"/>
    <b v="0"/>
    <x v="11"/>
    <x v="1"/>
  </r>
  <r>
    <n v="7485"/>
    <s v="Corbin Russwin"/>
    <d v="2021-07-23T07:21:27"/>
    <s v="585f715   26d"/>
    <m/>
    <x v="0"/>
    <n v="84"/>
    <x v="4"/>
    <s v="Key/Cylinder Profit Center"/>
    <s v="delp"/>
    <m/>
    <s v="Fallout From ZDC - DIscoloration"/>
    <m/>
    <x v="1"/>
    <b v="0"/>
    <x v="0"/>
    <b v="0"/>
    <s v="Chris Czopinski"/>
    <d v="2021-07-23T00:00:00"/>
    <s v="Std Rework"/>
    <m/>
    <m/>
    <x v="1"/>
    <b v="0"/>
    <b v="0"/>
    <b v="0"/>
    <b v="0"/>
    <b v="0"/>
    <b v="0"/>
    <b v="0"/>
    <b v="0"/>
    <x v="11"/>
    <x v="1"/>
  </r>
  <r>
    <n v="7484"/>
    <s v="Corbin Russwin"/>
    <d v="2021-07-23T07:20:43"/>
    <s v="563f955   26d"/>
    <m/>
    <x v="0"/>
    <n v="224"/>
    <x v="4"/>
    <s v="Key/Cylinder Profit Center"/>
    <s v="delp"/>
    <m/>
    <s v="Fallout From ZDC - DIscoloration"/>
    <m/>
    <x v="1"/>
    <b v="0"/>
    <x v="0"/>
    <b v="0"/>
    <s v="Chris Czopinski"/>
    <d v="2021-07-23T00:00:00"/>
    <s v="Std Rework"/>
    <m/>
    <m/>
    <x v="1"/>
    <b v="0"/>
    <b v="0"/>
    <b v="0"/>
    <b v="0"/>
    <b v="0"/>
    <b v="0"/>
    <b v="0"/>
    <b v="0"/>
    <x v="11"/>
    <x v="1"/>
  </r>
  <r>
    <n v="7480"/>
    <s v="Corbin Russwin"/>
    <d v="2021-07-21T13:37:41"/>
    <s v="652f272   4"/>
    <m/>
    <x v="1"/>
    <n v="65"/>
    <x v="2"/>
    <s v="Key/Cylinder Profit Center"/>
    <s v="delp"/>
    <m/>
    <s v="Fallout From Paint Line - Lacquer Issue"/>
    <m/>
    <x v="1"/>
    <b v="0"/>
    <x v="0"/>
    <b v="0"/>
    <s v="Chris Czopinski"/>
    <d v="2021-07-21T00:00:00"/>
    <s v="Standard Rwk"/>
    <m/>
    <m/>
    <x v="1"/>
    <b v="0"/>
    <b v="0"/>
    <b v="0"/>
    <b v="0"/>
    <b v="0"/>
    <b v="0"/>
    <b v="0"/>
    <b v="0"/>
    <x v="11"/>
    <x v="1"/>
  </r>
  <r>
    <n v="7478"/>
    <s v="Corbin Russwin"/>
    <d v="2021-07-20T13:22:52"/>
    <s v="490f275"/>
    <m/>
    <x v="0"/>
    <n v="48"/>
    <x v="4"/>
    <s v="Key/Cylinder Profit Center"/>
    <s v="delp"/>
    <m/>
    <s v="Fallout From ZDC - US26D Lever High B value - Low Chrome"/>
    <m/>
    <x v="1"/>
    <b v="0"/>
    <x v="0"/>
    <b v="0"/>
    <s v="Chris Czopinski"/>
    <d v="2021-07-20T00:00:00"/>
    <s v="Std Rework"/>
    <m/>
    <m/>
    <x v="1"/>
    <b v="0"/>
    <b v="0"/>
    <b v="0"/>
    <b v="0"/>
    <b v="0"/>
    <b v="0"/>
    <b v="0"/>
    <b v="0"/>
    <x v="11"/>
    <x v="1"/>
  </r>
  <r>
    <n v="7469"/>
    <s v="Corbin Russwin"/>
    <d v="2021-07-20T08:08:12"/>
    <s v="700F278"/>
    <s v="CAP"/>
    <x v="0"/>
    <n v="76"/>
    <x v="1"/>
    <s v="Key/Cylinder Profit Center"/>
    <s v="Mariusz Ciszewski"/>
    <m/>
    <s v="Fallout from NAPCO - Parts Blistered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11"/>
    <x v="1"/>
  </r>
  <r>
    <n v="7466"/>
    <s v="Yale"/>
    <d v="2021-07-19T07:32:35"/>
    <s v="60-7000-2609-BSP"/>
    <s v="YALE TS LEVER"/>
    <x v="1"/>
    <n v="8"/>
    <x v="2"/>
    <s v="Key/Cylinder Profit Center"/>
    <s v="Mariusz Ciszewski"/>
    <m/>
    <s v="Oil Dripped on Parts"/>
    <m/>
    <x v="0"/>
    <b v="0"/>
    <x v="1"/>
    <b v="0"/>
    <s v="Mariusz Ciszewski"/>
    <d v="2021-07-21T00:00:00"/>
    <m/>
    <n v="2"/>
    <n v="102.16"/>
    <x v="1"/>
    <b v="0"/>
    <b v="0"/>
    <b v="0"/>
    <b v="0"/>
    <b v="0"/>
    <b v="0"/>
    <b v="0"/>
    <b v="0"/>
    <x v="11"/>
    <x v="1"/>
  </r>
  <r>
    <n v="7465"/>
    <s v="Corbin Russwin"/>
    <d v="2021-07-19T07:24:58"/>
    <s v="783F595   10"/>
    <s v="WING, IN-BATTERY COVER"/>
    <x v="1"/>
    <n v="5"/>
    <x v="2"/>
    <s v="Key/Cylinder Profit Center"/>
    <s v="Mariusz Ciszewski"/>
    <m/>
    <s v="Turned Red"/>
    <m/>
    <x v="0"/>
    <b v="0"/>
    <x v="1"/>
    <b v="0"/>
    <s v="Mariusz Cisewski"/>
    <d v="2021-08-03T00:00:00"/>
    <m/>
    <n v="5"/>
    <n v="79.162499999999994"/>
    <x v="1"/>
    <b v="0"/>
    <b v="0"/>
    <b v="0"/>
    <b v="0"/>
    <b v="0"/>
    <b v="0"/>
    <b v="0"/>
    <b v="0"/>
    <x v="11"/>
    <x v="1"/>
  </r>
  <r>
    <n v="7464"/>
    <s v="Corbin Russwin"/>
    <d v="2021-07-19T07:14:32"/>
    <s v="708F005 10"/>
    <s v="IS esc"/>
    <x v="1"/>
    <n v="7"/>
    <x v="2"/>
    <s v="Key/Cylinder Profit Center"/>
    <s v="Mariusz Ciszewski"/>
    <m/>
    <s v="Lacquer Issues"/>
    <m/>
    <x v="0"/>
    <b v="0"/>
    <x v="1"/>
    <b v="0"/>
    <s v="Mariusz Ciszewski"/>
    <d v="2021-07-19T00:00:00"/>
    <m/>
    <n v="7"/>
    <n v="555.80700000000002"/>
    <x v="1"/>
    <b v="0"/>
    <b v="0"/>
    <b v="0"/>
    <b v="0"/>
    <b v="0"/>
    <b v="0"/>
    <b v="0"/>
    <b v="0"/>
    <x v="11"/>
    <x v="1"/>
  </r>
  <r>
    <n v="7463"/>
    <s v="Corbin Russwin"/>
    <d v="2021-07-19T07:12:31"/>
    <s v="708F015 10"/>
    <s v="OS Esc"/>
    <x v="1"/>
    <n v="8"/>
    <x v="2"/>
    <s v="Key/Cylinder Profit Center"/>
    <s v="Mariusz Ciszewski"/>
    <m/>
    <s v="Lacquer Issues"/>
    <m/>
    <x v="0"/>
    <b v="0"/>
    <x v="1"/>
    <b v="0"/>
    <s v="Mariusz Ciszewski"/>
    <d v="2021-07-19T00:00:00"/>
    <m/>
    <n v="8"/>
    <n v="635.20799999999997"/>
    <x v="1"/>
    <b v="0"/>
    <b v="0"/>
    <b v="0"/>
    <b v="0"/>
    <b v="0"/>
    <b v="0"/>
    <b v="0"/>
    <b v="0"/>
    <x v="11"/>
    <x v="1"/>
  </r>
  <r>
    <n v="7459"/>
    <s v="Corbin Russwin"/>
    <d v="2021-07-16T15:11:40"/>
    <s v="819F522 15L"/>
    <s v="133 Lever"/>
    <x v="1"/>
    <n v="40"/>
    <x v="2"/>
    <s v="Key/Cylinder Profit Center"/>
    <s v="Mariusz Ciszewski"/>
    <m/>
    <s v="Scratches under laqc"/>
    <m/>
    <x v="1"/>
    <b v="0"/>
    <x v="0"/>
    <b v="0"/>
    <s v="Mariusz Ciszewski"/>
    <d v="2021-07-16T00:00:00"/>
    <m/>
    <m/>
    <m/>
    <x v="1"/>
    <b v="0"/>
    <b v="0"/>
    <b v="0"/>
    <b v="0"/>
    <b v="0"/>
    <b v="0"/>
    <b v="0"/>
    <b v="0"/>
    <x v="11"/>
    <x v="1"/>
  </r>
  <r>
    <n v="7462"/>
    <s v="Corbin Russwin"/>
    <d v="2021-07-16T14:56:38"/>
    <s v="678f252"/>
    <s v="rose"/>
    <x v="1"/>
    <n v="60"/>
    <x v="2"/>
    <s v="Key/Cylinder Profit Center"/>
    <s v="Nada"/>
    <m/>
    <s v="us10 red"/>
    <m/>
    <x v="0"/>
    <b v="0"/>
    <x v="0"/>
    <b v="0"/>
    <s v="Mariusz Ciszewski"/>
    <d v="2021-07-26T00:00:00"/>
    <m/>
    <n v="60"/>
    <n v="372.91199999999998"/>
    <x v="1"/>
    <b v="0"/>
    <b v="0"/>
    <b v="0"/>
    <b v="0"/>
    <b v="0"/>
    <b v="0"/>
    <b v="0"/>
    <b v="0"/>
    <x v="11"/>
    <x v="1"/>
  </r>
  <r>
    <n v="7453"/>
    <s v="Yale"/>
    <d v="2021-07-13T14:30:51"/>
    <s v="60-2000-1242-078"/>
    <s v="cover"/>
    <x v="1"/>
    <n v="8"/>
    <x v="2"/>
    <s v="Key/Cylinder Profit Center"/>
    <s v="Mariusz Ciszewski"/>
    <m/>
    <s v="Fallout from Paint - Oil Drip on parts"/>
    <m/>
    <x v="0"/>
    <b v="0"/>
    <x v="1"/>
    <b v="0"/>
    <s v="Mariusz Ciszewski"/>
    <d v="2021-07-14T00:00:00"/>
    <m/>
    <n v="8"/>
    <n v="27.942399999999999"/>
    <x v="1"/>
    <b v="0"/>
    <b v="0"/>
    <b v="0"/>
    <b v="0"/>
    <b v="0"/>
    <b v="0"/>
    <b v="0"/>
    <b v="0"/>
    <x v="11"/>
    <x v="1"/>
  </r>
  <r>
    <n v="7449"/>
    <s v="Yale"/>
    <d v="2021-07-12T15:22:55"/>
    <s v="10-0501-7002-033"/>
    <s v="Roses"/>
    <x v="1"/>
    <n v="105"/>
    <x v="2"/>
    <s v="Key/Cylinder Profit Center"/>
    <s v="Mariusz Ciszewski"/>
    <m/>
    <s v="Fallout from Paint - Lacq Issues"/>
    <m/>
    <x v="0"/>
    <b v="0"/>
    <x v="1"/>
    <b v="0"/>
    <s v="Mariusz Ciszewski"/>
    <d v="2021-08-03T00:00:00"/>
    <m/>
    <n v="105"/>
    <n v="68.397000000000006"/>
    <x v="1"/>
    <b v="0"/>
    <b v="0"/>
    <b v="0"/>
    <b v="0"/>
    <b v="0"/>
    <b v="0"/>
    <b v="0"/>
    <b v="0"/>
    <x v="11"/>
    <x v="1"/>
  </r>
  <r>
    <n v="7448"/>
    <s v="Yale"/>
    <d v="2021-07-12T14:37:59"/>
    <s v="10-1152-2026-000"/>
    <s v="Scalp ML"/>
    <x v="0"/>
    <n v="500"/>
    <x v="1"/>
    <s v="Key/Cylinder Profit Center"/>
    <s v="Mariusz Ciszewski"/>
    <m/>
    <s v="Fallout from NAPCO - Cloudy finish US26 - parts missed Ultrasonic wash process resulted in cloudy finish"/>
    <m/>
    <x v="1"/>
    <b v="0"/>
    <x v="0"/>
    <b v="0"/>
    <s v="Mariusz Ciszewski"/>
    <d v="2021-07-12T00:00:00"/>
    <s v="Std Rework"/>
    <m/>
    <m/>
    <x v="1"/>
    <b v="0"/>
    <b v="0"/>
    <b v="0"/>
    <b v="0"/>
    <b v="0"/>
    <b v="0"/>
    <b v="0"/>
    <b v="0"/>
    <x v="11"/>
    <x v="1"/>
  </r>
  <r>
    <n v="7446"/>
    <s v="Corbin Russwin"/>
    <d v="2021-07-10T07:34:51"/>
    <s v="483F222 10"/>
    <s v="LIGHT LUSTRA O/S"/>
    <x v="1"/>
    <n v="8"/>
    <x v="2"/>
    <s v="Key/Cylinder Profit Center"/>
    <s v="Mariusz Ciszewski"/>
    <m/>
    <s v="Fallout from PaintLine - US10 fin turned red, end cap not seal fully adhesive oozed out and discoloured lever"/>
    <m/>
    <x v="0"/>
    <b v="0"/>
    <x v="1"/>
    <b v="0"/>
    <s v="Marius Ciszewski"/>
    <d v="2021-08-03T00:00:00"/>
    <m/>
    <n v="8"/>
    <n v="53.143999999999998"/>
    <x v="1"/>
    <b v="0"/>
    <b v="0"/>
    <b v="0"/>
    <b v="0"/>
    <b v="0"/>
    <b v="0"/>
    <b v="0"/>
    <b v="0"/>
    <x v="11"/>
    <x v="1"/>
  </r>
  <r>
    <n v="7445"/>
    <s v="Corbin Russwin"/>
    <d v="2021-07-10T07:08:18"/>
    <s v="563F945 10"/>
    <s v="NZD Plain Lever"/>
    <x v="1"/>
    <n v="6"/>
    <x v="2"/>
    <s v="Key/Cylinder Profit Center"/>
    <s v="Mariusz Ciszewski"/>
    <m/>
    <s v="Fallout from Paint - US10 turned red after lacq"/>
    <m/>
    <x v="0"/>
    <b v="0"/>
    <x v="1"/>
    <b v="0"/>
    <s v="Mariusz Ciszewski"/>
    <d v="2021-07-12T00:00:00"/>
    <m/>
    <n v="6"/>
    <n v="118.47"/>
    <x v="1"/>
    <b v="0"/>
    <b v="0"/>
    <b v="0"/>
    <b v="0"/>
    <b v="0"/>
    <b v="0"/>
    <b v="0"/>
    <b v="0"/>
    <x v="11"/>
    <x v="1"/>
  </r>
  <r>
    <n v="7444"/>
    <s v="Corbin Russwin"/>
    <d v="2021-07-10T07:02:09"/>
    <s v="Limari Lever/Special"/>
    <s v="Limari Lever"/>
    <x v="1"/>
    <n v="2"/>
    <x v="2"/>
    <s v="Key/Cylinder Profit Center"/>
    <s v="Mariusz Ciszewski"/>
    <m/>
    <s v="Fallout from Paint - US4 Black Spots in Brass after Lacq"/>
    <m/>
    <x v="1"/>
    <b v="0"/>
    <x v="0"/>
    <b v="0"/>
    <s v="Mariusz Ciszewski"/>
    <m/>
    <s v="Std Rework"/>
    <m/>
    <m/>
    <x v="1"/>
    <b v="0"/>
    <b v="0"/>
    <b v="0"/>
    <b v="0"/>
    <b v="0"/>
    <b v="0"/>
    <b v="0"/>
    <b v="0"/>
    <x v="11"/>
    <x v="1"/>
  </r>
  <r>
    <n v="7442"/>
    <s v="Corbin Russwin"/>
    <d v="2021-07-07T15:11:40"/>
    <s v="819F522 15L"/>
    <s v="133 Lever"/>
    <x v="1"/>
    <n v="150"/>
    <x v="2"/>
    <s v="Key/Cylinder Profit Center"/>
    <s v="Mariusz Ciszewski"/>
    <m/>
    <s v="Lacq Issues - Drips/air bubbles on A surface"/>
    <m/>
    <x v="1"/>
    <b v="0"/>
    <x v="0"/>
    <b v="0"/>
    <s v="Mariusz Ciszewski"/>
    <d v="2021-07-07T00:00:00"/>
    <m/>
    <m/>
    <m/>
    <x v="1"/>
    <b v="0"/>
    <b v="0"/>
    <b v="0"/>
    <b v="0"/>
    <b v="0"/>
    <b v="0"/>
    <b v="0"/>
    <b v="0"/>
    <x v="11"/>
    <x v="1"/>
  </r>
  <r>
    <n v="7441"/>
    <s v="Corbin Russwin"/>
    <d v="2021-07-07T14:06:26"/>
    <s v="628F602 13E"/>
    <s v="Rim TT"/>
    <x v="1"/>
    <n v="30"/>
    <x v="2"/>
    <s v="Key/Cylinder Profit Center"/>
    <s v="Mariusz Ciszewski"/>
    <m/>
    <s v="Excess Powder at the plug face - impacts fit and also left sharp edges"/>
    <m/>
    <x v="1"/>
    <b v="0"/>
    <x v="0"/>
    <b v="0"/>
    <s v="Mariusz Ciszewski"/>
    <d v="2021-07-07T00:00:00"/>
    <m/>
    <m/>
    <m/>
    <x v="1"/>
    <b v="0"/>
    <b v="0"/>
    <b v="0"/>
    <b v="0"/>
    <b v="0"/>
    <b v="0"/>
    <b v="0"/>
    <b v="0"/>
    <x v="11"/>
    <x v="1"/>
  </r>
  <r>
    <n v="7439"/>
    <s v="Corbin Russwin"/>
    <d v="2021-07-07T09:03:34"/>
    <s v="805F172 26D"/>
    <s v="Push Btn"/>
    <x v="0"/>
    <n v="300"/>
    <x v="3"/>
    <s v="Key/Cylinder Profit Center"/>
    <s v="Mariusz Ciszewski"/>
    <m/>
    <s v="Parts have lines in them - not smooth finish (Bruce reviewed parts and determined that Hand line did plating n basket but never moved the parts in plating part so lines come from basket)"/>
    <m/>
    <x v="1"/>
    <b v="0"/>
    <x v="0"/>
    <b v="0"/>
    <s v="Mariusz Ciszewski"/>
    <d v="2021-07-07T00:00:00"/>
    <s v="st rework"/>
    <m/>
    <m/>
    <x v="1"/>
    <b v="0"/>
    <b v="0"/>
    <b v="0"/>
    <b v="0"/>
    <b v="0"/>
    <b v="0"/>
    <b v="0"/>
    <b v="0"/>
    <x v="11"/>
    <x v="1"/>
  </r>
  <r>
    <n v="7438"/>
    <s v="Yale"/>
    <d v="2021-07-07T06:57:32"/>
    <s v="14-5401-2711-025"/>
    <s v="GR1 Roses"/>
    <x v="0"/>
    <n v="2750"/>
    <x v="1"/>
    <s v="Key/Cylinder Profit Center"/>
    <s v="Mariusz Ciszewski"/>
    <m/>
    <s v="Roses plated - no Chrome B value reading 8 to 10.3 (estimating 50 roses per pan and located 55 pas)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11"/>
    <x v="1"/>
  </r>
  <r>
    <n v="7433"/>
    <s v="Corbin Russwin"/>
    <d v="2021-07-06T14:28:28"/>
    <s v="678F252 26D"/>
    <s v="Roses"/>
    <x v="0"/>
    <n v="1650"/>
    <x v="1"/>
    <s v="Key/Cylinder Profit Center"/>
    <s v="Mariusz Ciszewski"/>
    <m/>
    <s v="Roses plated - no Chrome B value reading 8 to 10.3 (estimating 50 roses per pan and located 33 pas)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11"/>
    <x v="1"/>
  </r>
  <r>
    <n v="7432"/>
    <s v="Yale"/>
    <d v="2021-07-06T13:34:19"/>
    <s v="DL-2058-5100-625"/>
    <s v="RE Rose"/>
    <x v="0"/>
    <n v="75"/>
    <x v="1"/>
    <s v="Key/Cylinder Profit Center"/>
    <s v="Mariusz Ciszewski"/>
    <m/>
    <s v="Parts no Chrome - B value above 7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11"/>
    <x v="1"/>
  </r>
  <r>
    <n v="7431"/>
    <s v="Corbin Russwin"/>
    <d v="2021-07-06T13:30:31"/>
    <s v="764F442 26D"/>
    <s v="IS Esc w/ SW"/>
    <x v="0"/>
    <n v="47"/>
    <x v="1"/>
    <s v="Key/Cylinder Profit Center"/>
    <s v="Mariusz Ciszewski"/>
    <m/>
    <s v="Parts no Chrome - B value above 7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11"/>
    <x v="1"/>
  </r>
  <r>
    <n v="7429"/>
    <s v="Corbin Russwin"/>
    <d v="2021-07-06T12:31:15"/>
    <s v="855F322 26D"/>
    <s v="ID Esc"/>
    <x v="0"/>
    <n v="100"/>
    <x v="1"/>
    <s v="Key/Cylinder Profit Center"/>
    <s v="Mariusz Ciszewski"/>
    <m/>
    <s v="Parts no Chrome - B value above 7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11"/>
    <x v="1"/>
  </r>
  <r>
    <n v="7428"/>
    <s v="Corbin Russwin"/>
    <d v="2021-07-06T12:26:27"/>
    <s v="855F592 26D"/>
    <s v="IND Esc"/>
    <x v="0"/>
    <n v="100"/>
    <x v="1"/>
    <s v="Key/Cylinder Profit Center"/>
    <s v="Mariusz Ciszewski"/>
    <m/>
    <s v="Parts no Chrome - B value above 7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11"/>
    <x v="1"/>
  </r>
  <r>
    <n v="7427"/>
    <s v="Corbin Russwin"/>
    <d v="2021-07-06T12:21:42"/>
    <s v="811F142 26D"/>
    <s v="e2 Roses"/>
    <x v="0"/>
    <n v="40"/>
    <x v="1"/>
    <s v="Key/Cylinder Profit Center"/>
    <s v="Mariusz Ciszewski"/>
    <m/>
    <s v="Parts no Chrome - B value above 7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11"/>
    <x v="1"/>
  </r>
  <r>
    <n v="7426"/>
    <s v="Corbin Russwin"/>
    <d v="2021-07-06T12:18:22"/>
    <s v="483F242 26D"/>
    <s v="Light Lustra IS"/>
    <x v="0"/>
    <n v="576"/>
    <x v="1"/>
    <s v="Key/Cylinder Profit Center"/>
    <s v="Mariusz Ciszewski"/>
    <m/>
    <s v="Parts no Chrome - B value above 7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11"/>
    <x v="1"/>
  </r>
  <r>
    <n v="7420"/>
    <s v="Corbin Russwin"/>
    <d v="2021-07-06T08:08:56"/>
    <s v="483F227 BSP"/>
    <m/>
    <x v="1"/>
    <n v="11"/>
    <x v="2"/>
    <s v="Key/Cylinder Profit Center"/>
    <s v="Mariusz Ciszewski"/>
    <m/>
    <s v="END CAP POPPED OFF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11"/>
    <x v="1"/>
  </r>
  <r>
    <n v="7419"/>
    <s v="Corbin Russwin"/>
    <d v="2021-07-06T08:07:01"/>
    <s v="483F247 BSP"/>
    <m/>
    <x v="1"/>
    <n v="22"/>
    <x v="2"/>
    <s v="Key/Cylinder Profit Center"/>
    <s v="Mariusz Ciszewski"/>
    <m/>
    <s v="END CAP POPPED OFF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11"/>
    <x v="1"/>
  </r>
  <r>
    <n v="7418"/>
    <s v="Yale"/>
    <d v="2021-07-02T14:23:08"/>
    <s v="dl-205-5100-026"/>
    <s v="roses"/>
    <x v="0"/>
    <n v="286"/>
    <x v="1"/>
    <s v="Key/Cylinder Profit Center"/>
    <s v="Mariusz Ciszewski"/>
    <m/>
    <s v="Scratches/ white haze"/>
    <m/>
    <x v="1"/>
    <b v="0"/>
    <x v="0"/>
    <b v="0"/>
    <s v="Mariusz Ciszewski"/>
    <d v="2021-07-02T00:00:00"/>
    <m/>
    <m/>
    <m/>
    <x v="1"/>
    <b v="0"/>
    <b v="0"/>
    <b v="0"/>
    <b v="0"/>
    <b v="0"/>
    <b v="0"/>
    <b v="0"/>
    <b v="0"/>
    <x v="11"/>
    <x v="1"/>
  </r>
  <r>
    <n v="7414"/>
    <s v="Yale"/>
    <d v="2021-07-01T14:46:34"/>
    <s v="14-5407-6042-025"/>
    <s v="MO BTN/CYL HDLE"/>
    <x v="1"/>
    <n v="33"/>
    <x v="2"/>
    <s v="Key/Cylinder Profit Center"/>
    <s v="Mariusz Ciszewski"/>
    <m/>
    <s v="Fallout from Paint - Lacq Issues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11"/>
    <x v="1"/>
  </r>
  <r>
    <n v="7417"/>
    <s v="Corbin Russwin"/>
    <d v="2021-07-01T14:46:34"/>
    <s v="819F532 15L"/>
    <s v="MO BTN/CYL HDLE"/>
    <x v="1"/>
    <n v="48"/>
    <x v="2"/>
    <s v="Key/Cylinder Profit Center"/>
    <s v="Mariusz Ciszewski"/>
    <m/>
    <s v="Fallout from Paint - Lacq Issues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11"/>
    <x v="1"/>
  </r>
  <r>
    <n v="7411"/>
    <s v="Yale"/>
    <d v="2021-07-01T09:18:05"/>
    <s v="DL-2058-5100-026"/>
    <s v="ROSE, R3 PRIVACY RL"/>
    <x v="0"/>
    <n v="30"/>
    <x v="1"/>
    <s v="Key/Cylinder Profit Center"/>
    <s v="Mariusz Ciszewski"/>
    <m/>
    <s v="30 out of 54 found with scratches and white haze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11"/>
    <x v="1"/>
  </r>
  <r>
    <n v="7410"/>
    <s v="Yale"/>
    <d v="2021-07-01T07:04:20"/>
    <s v="14-5401-6003-BSP"/>
    <s v="Mayfair Rose"/>
    <x v="1"/>
    <n v="20"/>
    <x v="2"/>
    <s v="Key/Cylinder Profit Center"/>
    <s v="Mariusz Ciszewski"/>
    <m/>
    <s v="Rose warped in oven 2.750 +/-0.005 found to be at 2.9525 (Did not follow special process defined on the router)"/>
    <m/>
    <x v="0"/>
    <b v="0"/>
    <x v="0"/>
    <b v="0"/>
    <s v="Mariusz Ciszewski"/>
    <d v="2021-07-12T00:00:00"/>
    <m/>
    <n v="20"/>
    <n v="39.31"/>
    <x v="1"/>
    <b v="0"/>
    <b v="0"/>
    <b v="0"/>
    <b v="0"/>
    <b v="0"/>
    <b v="0"/>
    <b v="0"/>
    <b v="0"/>
    <x v="11"/>
    <x v="1"/>
  </r>
  <r>
    <n v="7408"/>
    <s v="Corbin Russwin"/>
    <d v="2021-06-30T14:28:45"/>
    <s v="811F142 15L"/>
    <s v="E2 Roses"/>
    <x v="0"/>
    <n v="66"/>
    <x v="1"/>
    <s v="Key/Cylinder Profit Center"/>
    <s v="Mariusz Ciszewski"/>
    <m/>
    <s v="Fallout from NAPCO - US15 dark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0"/>
    <x v="1"/>
  </r>
  <r>
    <n v="7407"/>
    <s v="Corbin Russwin"/>
    <d v="2021-06-30T12:27:02"/>
    <s v="544F972  26D"/>
    <s v="M-ESC,IS,THUMB,KB,1 3/8"/>
    <x v="0"/>
    <n v="92"/>
    <x v="1"/>
    <s v="Key/Cylinder Profit Center"/>
    <s v="Mariusz Ciszewski"/>
    <m/>
    <s v="Fallout from NAPCO - Discoloration (White Haze)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0"/>
    <x v="1"/>
  </r>
  <r>
    <n v="7406"/>
    <s v="Yale"/>
    <d v="2021-06-30T11:32:51"/>
    <s v="14-0371-2033-026"/>
    <s v="strike"/>
    <x v="0"/>
    <n v="292"/>
    <x v="1"/>
    <s v="Key/Cylinder Profit Center"/>
    <s v="Mariusz Ciszewski"/>
    <m/>
    <s v="Fallout from NAPCO - Discoloration (White Haze) parts received by Cylindrical"/>
    <m/>
    <x v="1"/>
    <b v="0"/>
    <x v="0"/>
    <b v="0"/>
    <s v="Mariusz Ciszewski"/>
    <d v="2021-06-30T00:00:00"/>
    <s v="Light Buff/scour"/>
    <m/>
    <m/>
    <x v="1"/>
    <b v="0"/>
    <b v="0"/>
    <b v="0"/>
    <b v="0"/>
    <b v="0"/>
    <b v="0"/>
    <b v="0"/>
    <b v="0"/>
    <x v="0"/>
    <x v="1"/>
  </r>
  <r>
    <n v="7405"/>
    <s v="Corbin Russwin"/>
    <d v="2021-06-30T07:54:34"/>
    <s v="670F062"/>
    <s v="FORGED LEVER (NEWPORT)"/>
    <x v="0"/>
    <n v="72"/>
    <x v="1"/>
    <s v="Key/Cylinder Profit Center"/>
    <s v="Mariusz Ciszewski"/>
    <m/>
    <s v="Fallout from NAPCO - White Haze  (No Monday adds)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0"/>
    <x v="1"/>
  </r>
  <r>
    <n v="7401"/>
    <s v="Corbin Russwin"/>
    <d v="2021-06-28T07:43:40"/>
    <s v="485f252 26D"/>
    <s v="A Roses"/>
    <x v="0"/>
    <n v="118"/>
    <x v="1"/>
    <s v="Key/Cylinder Profit Center"/>
    <s v="Mariusz Ciszewski"/>
    <m/>
    <s v="Fallout from NAPCO - Did not chrome plate (Rectifier issues potentially)"/>
    <m/>
    <x v="1"/>
    <b v="0"/>
    <x v="0"/>
    <b v="0"/>
    <s v="Mariusz Ciszewski"/>
    <d v="2021-06-29T00:00:00"/>
    <s v="std rework"/>
    <m/>
    <m/>
    <x v="1"/>
    <b v="0"/>
    <b v="0"/>
    <b v="0"/>
    <b v="0"/>
    <b v="0"/>
    <b v="0"/>
    <b v="0"/>
    <b v="0"/>
    <x v="0"/>
    <x v="1"/>
  </r>
  <r>
    <n v="7400"/>
    <s v="Corbin Russwin"/>
    <d v="2021-06-28T07:25:22"/>
    <s v="860F215 26D"/>
    <s v="CLX NZD Cyl"/>
    <x v="0"/>
    <n v="22"/>
    <x v="4"/>
    <s v="Key/Cylinder Profit Center"/>
    <s v="Mariusz Ciszewski"/>
    <m/>
    <s v="Fallout from ZDC - White Haze (Parts may have oil on them)"/>
    <m/>
    <x v="0"/>
    <b v="0"/>
    <x v="1"/>
    <b v="0"/>
    <s v="Mariusz Ciszewski"/>
    <d v="2021-06-28T00:00:00"/>
    <m/>
    <n v="22"/>
    <n v="134.22200000000001"/>
    <x v="1"/>
    <b v="0"/>
    <b v="0"/>
    <b v="0"/>
    <b v="0"/>
    <b v="0"/>
    <b v="0"/>
    <b v="0"/>
    <b v="0"/>
    <x v="0"/>
    <x v="1"/>
  </r>
  <r>
    <n v="7399"/>
    <s v="Corbin Russwin"/>
    <d v="2021-06-28T07:22:22"/>
    <s v="860F255 26D"/>
    <s v="CLX NZD EMRG"/>
    <x v="0"/>
    <n v="18"/>
    <x v="4"/>
    <s v="Key/Cylinder Profit Center"/>
    <s v="Mariusz Ciszewski"/>
    <m/>
    <s v="Fallout from ZDC - White Hazy (Parts May Have Oil on them)"/>
    <m/>
    <x v="0"/>
    <b v="0"/>
    <x v="1"/>
    <b v="0"/>
    <s v="Mariusz Ciszewski"/>
    <d v="2021-06-28T00:00:00"/>
    <m/>
    <n v="18"/>
    <n v="109.818"/>
    <x v="1"/>
    <b v="0"/>
    <b v="0"/>
    <b v="0"/>
    <b v="0"/>
    <b v="0"/>
    <b v="0"/>
    <b v="0"/>
    <b v="0"/>
    <x v="0"/>
    <x v="1"/>
  </r>
  <r>
    <n v="7398"/>
    <s v="Corbin Russwin"/>
    <d v="2021-06-25T15:13:00"/>
    <s v="563F955 26D"/>
    <s v="Lkever Cyl"/>
    <x v="0"/>
    <n v="31"/>
    <x v="4"/>
    <s v="Key/Cylinder Profit Center"/>
    <s v="Mariusz Ciszewski"/>
    <m/>
    <s v="Fallout from ZDC - White stains"/>
    <m/>
    <x v="0"/>
    <b v="0"/>
    <x v="1"/>
    <b v="0"/>
    <s v="Mariusz Ciszewski"/>
    <d v="2021-06-28T00:00:00"/>
    <m/>
    <n v="31"/>
    <n v="128.29349999999999"/>
    <x v="1"/>
    <b v="0"/>
    <b v="0"/>
    <b v="0"/>
    <b v="0"/>
    <b v="0"/>
    <b v="0"/>
    <b v="0"/>
    <b v="0"/>
    <x v="0"/>
    <x v="1"/>
  </r>
  <r>
    <n v="7396"/>
    <s v="Yale"/>
    <d v="2021-06-25T14:54:24"/>
    <s v="14-5300-2024-025"/>
    <s v="Roses"/>
    <x v="0"/>
    <n v="55"/>
    <x v="1"/>
    <s v="Key/Cylinder Profit Center"/>
    <s v="Mariusz Ciszewski"/>
    <m/>
    <s v="Fallout from NAPCO - Rectifier connection issues"/>
    <m/>
    <x v="0"/>
    <b v="0"/>
    <x v="1"/>
    <b v="0"/>
    <s v="Mariusz Ciszewski"/>
    <d v="2021-06-28T00:00:00"/>
    <m/>
    <n v="55"/>
    <n v="150.53"/>
    <x v="1"/>
    <b v="0"/>
    <b v="0"/>
    <b v="0"/>
    <b v="0"/>
    <b v="0"/>
    <b v="0"/>
    <b v="0"/>
    <b v="0"/>
    <x v="0"/>
    <x v="1"/>
  </r>
  <r>
    <n v="7397"/>
    <s v="Yale"/>
    <d v="2021-06-25T14:54:24"/>
    <s v="14-5401-2711-025"/>
    <s v="Roses"/>
    <x v="0"/>
    <n v="65"/>
    <x v="1"/>
    <s v="Key/Cylinder Profit Center"/>
    <s v="Mariusz Ciszewski"/>
    <m/>
    <s v="Fallout from NAPCO - Rectifier connection issues"/>
    <m/>
    <x v="0"/>
    <b v="0"/>
    <x v="1"/>
    <b v="0"/>
    <s v="Mariusz Ciszewski"/>
    <d v="2021-06-28T00:00:00"/>
    <m/>
    <n v="65"/>
    <n v="183.41"/>
    <x v="1"/>
    <b v="0"/>
    <b v="0"/>
    <b v="0"/>
    <b v="0"/>
    <b v="0"/>
    <b v="0"/>
    <b v="0"/>
    <b v="0"/>
    <x v="0"/>
    <x v="1"/>
  </r>
  <r>
    <n v="7395"/>
    <s v="Corbin Russwin"/>
    <d v="2021-06-25T13:43:10"/>
    <s v="10-0035-6483-000"/>
    <m/>
    <x v="0"/>
    <n v="15"/>
    <x v="4"/>
    <s v="Key/Cylinder Profit Center"/>
    <s v="del p"/>
    <m/>
    <s v="Fallout From ZDC - DIscoloration"/>
    <m/>
    <x v="1"/>
    <b v="0"/>
    <x v="0"/>
    <b v="0"/>
    <s v="Chris Czopinski"/>
    <d v="2021-06-28T00:00:00"/>
    <s v="Std Rework"/>
    <m/>
    <m/>
    <x v="1"/>
    <b v="0"/>
    <b v="0"/>
    <b v="0"/>
    <b v="0"/>
    <b v="0"/>
    <b v="0"/>
    <b v="0"/>
    <b v="0"/>
    <x v="0"/>
    <x v="1"/>
  </r>
  <r>
    <n v="7394"/>
    <s v="Corbin Russwin"/>
    <d v="2021-06-25T13:41:54"/>
    <s v="563f945"/>
    <m/>
    <x v="0"/>
    <n v="86"/>
    <x v="4"/>
    <s v="Key/Cylinder Profit Center"/>
    <s v="del p"/>
    <m/>
    <s v="Fallout From ZDC - DIscoloration"/>
    <m/>
    <x v="1"/>
    <b v="0"/>
    <x v="0"/>
    <b v="0"/>
    <s v="Chris Czopinski"/>
    <d v="2021-06-28T00:00:00"/>
    <s v="Std rework"/>
    <m/>
    <m/>
    <x v="1"/>
    <b v="0"/>
    <b v="0"/>
    <b v="0"/>
    <b v="0"/>
    <b v="0"/>
    <b v="0"/>
    <b v="0"/>
    <b v="0"/>
    <x v="0"/>
    <x v="1"/>
  </r>
  <r>
    <n v="7393"/>
    <s v="Corbin Russwin"/>
    <d v="2021-06-25T13:41:32"/>
    <s v="563f955"/>
    <m/>
    <x v="0"/>
    <n v="26"/>
    <x v="4"/>
    <s v="Key/Cylinder Profit Center"/>
    <s v="delp"/>
    <m/>
    <s v="Fallout From ZDC - DIscoloration"/>
    <m/>
    <x v="1"/>
    <b v="0"/>
    <x v="0"/>
    <b v="0"/>
    <s v="Chris Czopinski"/>
    <d v="2021-06-28T00:00:00"/>
    <s v="Std Rework"/>
    <m/>
    <m/>
    <x v="1"/>
    <b v="0"/>
    <b v="0"/>
    <b v="0"/>
    <b v="0"/>
    <b v="0"/>
    <b v="0"/>
    <b v="0"/>
    <b v="0"/>
    <x v="0"/>
    <x v="1"/>
  </r>
  <r>
    <n v="7389"/>
    <s v="Corbin Russwin"/>
    <d v="2021-06-24T07:58:59"/>
    <s v="625F262   4"/>
    <s v="NEWPORT LEVERS"/>
    <x v="0"/>
    <n v="24"/>
    <x v="2"/>
    <s v="Mortise Profit Center"/>
    <s v="ANNMARIE"/>
    <m/>
    <s v="Lacquer-"/>
    <m/>
    <x v="1"/>
    <b v="0"/>
    <x v="0"/>
    <b v="0"/>
    <s v="Mariusz Ciszewski"/>
    <d v="2021-06-29T00:00:00"/>
    <s v="std rework"/>
    <m/>
    <m/>
    <x v="0"/>
    <b v="0"/>
    <b v="1"/>
    <b v="0"/>
    <b v="0"/>
    <b v="0"/>
    <b v="0"/>
    <b v="0"/>
    <b v="0"/>
    <x v="0"/>
    <x v="1"/>
  </r>
  <r>
    <n v="7388"/>
    <s v="Corbin Russwin"/>
    <d v="2021-06-24T07:30:35"/>
    <s v="563f955"/>
    <m/>
    <x v="0"/>
    <n v="46"/>
    <x v="4"/>
    <s v="Key/Cylinder Profit Center"/>
    <s v="del p"/>
    <m/>
    <s v="Fallout From ZDC - DIscoloration"/>
    <m/>
    <x v="1"/>
    <b v="0"/>
    <x v="0"/>
    <b v="0"/>
    <s v="Chris Czopinski"/>
    <d v="2021-06-24T00:00:00"/>
    <s v="Std Rework"/>
    <m/>
    <m/>
    <x v="1"/>
    <b v="0"/>
    <b v="0"/>
    <b v="0"/>
    <b v="0"/>
    <b v="0"/>
    <b v="0"/>
    <b v="0"/>
    <b v="0"/>
    <x v="0"/>
    <x v="1"/>
  </r>
  <r>
    <n v="7387"/>
    <s v="Corbin Russwin"/>
    <d v="2021-06-24T07:30:13"/>
    <s v="568f815"/>
    <m/>
    <x v="0"/>
    <n v="11"/>
    <x v="4"/>
    <s v="Key/Cylinder Profit Center"/>
    <s v="del p"/>
    <m/>
    <s v="Fallout From ZDC - DIscoloration"/>
    <m/>
    <x v="1"/>
    <b v="0"/>
    <x v="0"/>
    <b v="0"/>
    <s v="Chris Czopinski"/>
    <d v="2021-06-24T00:00:00"/>
    <s v="Std Rework"/>
    <m/>
    <m/>
    <x v="1"/>
    <b v="0"/>
    <b v="0"/>
    <b v="0"/>
    <b v="0"/>
    <b v="0"/>
    <b v="0"/>
    <b v="0"/>
    <b v="0"/>
    <x v="0"/>
    <x v="1"/>
  </r>
  <r>
    <n v="7386"/>
    <s v="Corbin Russwin"/>
    <d v="2021-06-24T07:29:42"/>
    <s v="598f835"/>
    <m/>
    <x v="0"/>
    <n v="72"/>
    <x v="4"/>
    <s v="Key/Cylinder Profit Center"/>
    <s v="del p"/>
    <m/>
    <s v="Fallout From ZDC - DIscoloration"/>
    <m/>
    <x v="1"/>
    <b v="0"/>
    <x v="0"/>
    <b v="0"/>
    <s v="Chris Czopinski"/>
    <d v="2021-06-24T00:00:00"/>
    <s v="Std Rework"/>
    <m/>
    <m/>
    <x v="1"/>
    <b v="0"/>
    <b v="0"/>
    <b v="0"/>
    <b v="0"/>
    <b v="0"/>
    <b v="0"/>
    <b v="0"/>
    <b v="0"/>
    <x v="0"/>
    <x v="1"/>
  </r>
  <r>
    <n v="7385"/>
    <s v="Corbin Russwin"/>
    <d v="2021-06-24T07:28:49"/>
    <s v="598f835"/>
    <m/>
    <x v="0"/>
    <n v="96"/>
    <x v="4"/>
    <s v="Key/Cylinder Profit Center"/>
    <s v="del p"/>
    <m/>
    <s v="Fallout From ZDC - DIscoloration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0"/>
    <x v="1"/>
  </r>
  <r>
    <n v="7384"/>
    <s v="Corbin Russwin"/>
    <d v="2021-06-24T07:28:21"/>
    <s v="563f945"/>
    <m/>
    <x v="0"/>
    <n v="48"/>
    <x v="4"/>
    <s v="Key/Cylinder Profit Center"/>
    <s v="del p"/>
    <m/>
    <s v="Fallout From ZDC - DIscoloration"/>
    <m/>
    <x v="1"/>
    <b v="0"/>
    <x v="0"/>
    <b v="0"/>
    <s v="Chris Czopinski"/>
    <d v="2021-06-24T00:00:00"/>
    <s v="Std Rework"/>
    <m/>
    <m/>
    <x v="1"/>
    <b v="0"/>
    <b v="0"/>
    <b v="0"/>
    <b v="0"/>
    <b v="0"/>
    <b v="0"/>
    <b v="0"/>
    <b v="0"/>
    <x v="0"/>
    <x v="1"/>
  </r>
  <r>
    <n v="7383"/>
    <s v="Corbin Russwin"/>
    <d v="2021-06-24T07:27:22"/>
    <s v="797f845"/>
    <m/>
    <x v="0"/>
    <n v="168"/>
    <x v="4"/>
    <s v="Key/Cylinder Profit Center"/>
    <s v="del p"/>
    <m/>
    <s v="Fallout From ZDC - DIscoloration"/>
    <m/>
    <x v="1"/>
    <b v="0"/>
    <x v="0"/>
    <b v="0"/>
    <s v="Chris Czopinski"/>
    <d v="2021-06-24T00:00:00"/>
    <s v="Std Rework"/>
    <m/>
    <m/>
    <x v="1"/>
    <b v="0"/>
    <b v="0"/>
    <b v="0"/>
    <b v="0"/>
    <b v="0"/>
    <b v="0"/>
    <b v="0"/>
    <b v="0"/>
    <x v="0"/>
    <x v="1"/>
  </r>
  <r>
    <n v="7378"/>
    <s v="Corbin Russwin"/>
    <d v="2021-06-23T11:20:12"/>
    <s v="720F272"/>
    <s v="IND SCALP"/>
    <x v="1"/>
    <n v="74"/>
    <x v="2"/>
    <s v="Key/Cylinder Profit Center"/>
    <s v="renata"/>
    <m/>
    <s v="PLATING"/>
    <m/>
    <x v="1"/>
    <b v="0"/>
    <x v="0"/>
    <b v="0"/>
    <s v="Mariusz Ciszewski"/>
    <m/>
    <s v="std rework"/>
    <m/>
    <m/>
    <x v="1"/>
    <b v="0"/>
    <b v="0"/>
    <b v="0"/>
    <b v="0"/>
    <b v="0"/>
    <b v="0"/>
    <b v="0"/>
    <b v="0"/>
    <x v="0"/>
    <x v="1"/>
  </r>
  <r>
    <n v="7360"/>
    <s v="Corbin Russwin"/>
    <d v="2021-06-22T12:42:10"/>
    <s v="585f715"/>
    <m/>
    <x v="0"/>
    <n v="30"/>
    <x v="4"/>
    <s v="Key/Cylinder Profit Center"/>
    <s v="del p"/>
    <m/>
    <s v="Fallout From ZDC - DIscoloration"/>
    <m/>
    <x v="1"/>
    <b v="0"/>
    <x v="0"/>
    <b v="0"/>
    <s v="Chris Czopinski"/>
    <d v="2021-06-22T00:00:00"/>
    <s v="Std rework"/>
    <m/>
    <m/>
    <x v="1"/>
    <b v="0"/>
    <b v="0"/>
    <b v="0"/>
    <b v="0"/>
    <b v="0"/>
    <b v="0"/>
    <b v="0"/>
    <b v="0"/>
    <x v="0"/>
    <x v="1"/>
  </r>
  <r>
    <n v="7359"/>
    <s v="Corbin Russwin"/>
    <d v="2021-06-22T12:41:42"/>
    <s v="799f515"/>
    <m/>
    <x v="0"/>
    <n v="19"/>
    <x v="4"/>
    <s v="Key/Cylinder Profit Center"/>
    <s v="del p"/>
    <m/>
    <s v="Fallout From ZDC - DIscoloration"/>
    <m/>
    <x v="1"/>
    <b v="0"/>
    <x v="0"/>
    <b v="0"/>
    <s v="Chris Czopinski"/>
    <d v="2021-06-22T00:00:00"/>
    <s v="Std rework"/>
    <m/>
    <m/>
    <x v="1"/>
    <b v="0"/>
    <b v="0"/>
    <b v="0"/>
    <b v="0"/>
    <b v="0"/>
    <b v="0"/>
    <b v="0"/>
    <b v="0"/>
    <x v="0"/>
    <x v="1"/>
  </r>
  <r>
    <n v="7358"/>
    <s v="Corbin Russwin"/>
    <d v="2021-06-22T12:41:13"/>
    <s v="563f955"/>
    <m/>
    <x v="0"/>
    <n v="37"/>
    <x v="4"/>
    <s v="Key/Cylinder Profit Center"/>
    <s v="del p"/>
    <m/>
    <s v="Fallout From ZDC - DIscoloration"/>
    <m/>
    <x v="1"/>
    <b v="0"/>
    <x v="0"/>
    <b v="0"/>
    <s v="Chris Czopinski"/>
    <d v="2021-06-22T00:00:00"/>
    <s v="Std rework"/>
    <m/>
    <m/>
    <x v="1"/>
    <b v="0"/>
    <b v="0"/>
    <b v="0"/>
    <b v="0"/>
    <b v="0"/>
    <b v="0"/>
    <b v="0"/>
    <b v="0"/>
    <x v="0"/>
    <x v="1"/>
  </r>
  <r>
    <n v="7357"/>
    <s v="Corbin Russwin"/>
    <d v="2021-06-22T12:40:42"/>
    <s v="598f815"/>
    <m/>
    <x v="0"/>
    <n v="23"/>
    <x v="4"/>
    <s v="Key/Cylinder Profit Center"/>
    <s v="del p"/>
    <m/>
    <s v="Fallout From ZDC - DIscoloration"/>
    <m/>
    <x v="1"/>
    <b v="0"/>
    <x v="0"/>
    <b v="0"/>
    <s v="Chris Czopinski"/>
    <d v="2021-06-22T00:00:00"/>
    <s v="Std Rework"/>
    <m/>
    <m/>
    <x v="1"/>
    <b v="0"/>
    <b v="0"/>
    <b v="0"/>
    <b v="0"/>
    <b v="0"/>
    <b v="0"/>
    <b v="0"/>
    <b v="0"/>
    <x v="0"/>
    <x v="1"/>
  </r>
  <r>
    <n v="7356"/>
    <s v="Corbin Russwin"/>
    <d v="2021-06-22T12:40:17"/>
    <s v="563f945"/>
    <m/>
    <x v="0"/>
    <n v="29"/>
    <x v="4"/>
    <s v="Key/Cylinder Profit Center"/>
    <s v="del p"/>
    <m/>
    <s v="Fallout From ZDC - DIscoloration"/>
    <m/>
    <x v="1"/>
    <b v="0"/>
    <x v="0"/>
    <b v="0"/>
    <s v="Chris Czopinski"/>
    <d v="2021-06-22T00:00:00"/>
    <s v="Std rework"/>
    <m/>
    <m/>
    <x v="1"/>
    <b v="0"/>
    <b v="0"/>
    <b v="0"/>
    <b v="0"/>
    <b v="0"/>
    <b v="0"/>
    <b v="0"/>
    <b v="0"/>
    <x v="0"/>
    <x v="1"/>
  </r>
  <r>
    <n v="7355"/>
    <s v="Corbin Russwin"/>
    <d v="2021-06-22T12:39:35"/>
    <s v="598f825"/>
    <m/>
    <x v="0"/>
    <n v="68"/>
    <x v="4"/>
    <s v="Key/Cylinder Profit Center"/>
    <s v="del p"/>
    <m/>
    <s v="Fallout From ZDC - DIscoloration"/>
    <m/>
    <x v="1"/>
    <b v="0"/>
    <x v="0"/>
    <b v="0"/>
    <s v="Chris Czopinski"/>
    <d v="2021-06-22T00:00:00"/>
    <s v="Std rework"/>
    <m/>
    <m/>
    <x v="1"/>
    <b v="0"/>
    <b v="0"/>
    <b v="0"/>
    <b v="0"/>
    <b v="0"/>
    <b v="0"/>
    <b v="0"/>
    <b v="0"/>
    <x v="0"/>
    <x v="1"/>
  </r>
  <r>
    <n v="7354"/>
    <s v="Corbin Russwin"/>
    <d v="2021-06-22T12:38:30"/>
    <s v="797f865"/>
    <m/>
    <x v="0"/>
    <n v="31"/>
    <x v="4"/>
    <s v="Key/Cylinder Profit Center"/>
    <s v="del p"/>
    <m/>
    <s v="Fallout From ZDC - DIscoloration"/>
    <m/>
    <x v="1"/>
    <b v="0"/>
    <x v="0"/>
    <b v="0"/>
    <s v="Chris Czopinski"/>
    <d v="2021-06-22T00:00:00"/>
    <s v="Std rework"/>
    <m/>
    <m/>
    <x v="1"/>
    <b v="0"/>
    <b v="0"/>
    <b v="0"/>
    <b v="0"/>
    <b v="0"/>
    <b v="0"/>
    <b v="0"/>
    <b v="0"/>
    <x v="0"/>
    <x v="1"/>
  </r>
  <r>
    <n v="7349"/>
    <s v="Corbin Russwin"/>
    <d v="2021-06-22T11:06:16"/>
    <s v="563f955   26d"/>
    <s v="levers"/>
    <x v="0"/>
    <n v="46"/>
    <x v="4"/>
    <s v="Key/Cylinder Profit Center"/>
    <s v="Nada"/>
    <m/>
    <s v="burn finish"/>
    <m/>
    <x v="0"/>
    <b v="0"/>
    <x v="1"/>
    <b v="0"/>
    <s v="Mariusz Ciszewski"/>
    <d v="2021-06-28T00:00:00"/>
    <m/>
    <n v="46"/>
    <n v="190.37100000000001"/>
    <x v="1"/>
    <b v="0"/>
    <b v="0"/>
    <b v="0"/>
    <b v="0"/>
    <b v="0"/>
    <b v="0"/>
    <b v="0"/>
    <b v="0"/>
    <x v="0"/>
    <x v="1"/>
  </r>
  <r>
    <n v="7348"/>
    <s v="Corbin Russwin"/>
    <d v="2021-06-22T10:35:21"/>
    <s v="485f252 4"/>
    <s v="A roses"/>
    <x v="1"/>
    <n v="60"/>
    <x v="2"/>
    <s v="Key/Cylinder Profit Center"/>
    <s v="Mariusz Ciszewski"/>
    <m/>
    <s v="Fallout From Paint Line - Lacquer Issue"/>
    <m/>
    <x v="1"/>
    <b v="0"/>
    <x v="0"/>
    <b v="0"/>
    <s v="Mariusz Ciszewski"/>
    <d v="2021-06-29T00:00:00"/>
    <s v="std Rework"/>
    <m/>
    <m/>
    <x v="1"/>
    <b v="0"/>
    <b v="0"/>
    <b v="0"/>
    <b v="0"/>
    <b v="0"/>
    <b v="0"/>
    <b v="0"/>
    <b v="0"/>
    <x v="0"/>
    <x v="1"/>
  </r>
  <r>
    <n v="7346"/>
    <s v="Yale"/>
    <d v="2021-06-22T09:39:11"/>
    <s v="60-2000-1231-078"/>
    <s v="Covers"/>
    <x v="1"/>
    <n v="25"/>
    <x v="2"/>
    <s v="Key/Cylinder Profit Center"/>
    <s v="Mariusz Ciszewski"/>
    <m/>
    <s v="Fallout From Paint Line -black spots in SBL paint"/>
    <m/>
    <x v="0"/>
    <b v="0"/>
    <x v="1"/>
    <b v="0"/>
    <s v="Mariusz Ciszewski"/>
    <d v="2021-06-30T00:00:00"/>
    <m/>
    <n v="25"/>
    <n v="70.489999999999995"/>
    <x v="1"/>
    <b v="0"/>
    <b v="0"/>
    <b v="0"/>
    <b v="0"/>
    <b v="0"/>
    <b v="0"/>
    <b v="0"/>
    <b v="0"/>
    <x v="0"/>
    <x v="1"/>
  </r>
  <r>
    <n v="7345"/>
    <s v="Corbin Russwin"/>
    <d v="2021-06-22T09:26:21"/>
    <s v="704F627  32DC"/>
    <s v="END CAP     -MICRO-"/>
    <x v="1"/>
    <n v="24"/>
    <x v="2"/>
    <s v="Key/Cylinder Profit Center"/>
    <s v="Mariusz Ciszewski"/>
    <m/>
    <s v="Fallout From Paint Line - Lacquer Issue"/>
    <m/>
    <x v="0"/>
    <b v="0"/>
    <x v="1"/>
    <b v="0"/>
    <s v="Mariusz Ciszewski"/>
    <d v="2021-06-30T00:00:00"/>
    <m/>
    <n v="24"/>
    <n v="413.59"/>
    <x v="1"/>
    <b v="0"/>
    <b v="0"/>
    <b v="0"/>
    <b v="0"/>
    <b v="0"/>
    <b v="0"/>
    <b v="0"/>
    <b v="0"/>
    <x v="0"/>
    <x v="1"/>
  </r>
  <r>
    <n v="7344"/>
    <s v="Corbin Russwin"/>
    <d v="2021-06-22T09:23:36"/>
    <s v="650F017  32DC"/>
    <s v="ACTIVE COVER, VR -MICRO-"/>
    <x v="1"/>
    <n v="10"/>
    <x v="2"/>
    <s v="Key/Cylinder Profit Center"/>
    <s v="Mariusz Ciszewski"/>
    <m/>
    <s v="Fallout From Paint Line - Lacquer Issue"/>
    <m/>
    <x v="0"/>
    <b v="0"/>
    <x v="1"/>
    <b v="0"/>
    <s v="Mariusz Ciszewski"/>
    <d v="2021-06-30T00:00:00"/>
    <m/>
    <n v="10"/>
    <n v="277.85599999999999"/>
    <x v="1"/>
    <b v="0"/>
    <b v="0"/>
    <b v="0"/>
    <b v="0"/>
    <b v="0"/>
    <b v="0"/>
    <b v="0"/>
    <b v="0"/>
    <x v="0"/>
    <x v="1"/>
  </r>
  <r>
    <n v="7343"/>
    <s v="Corbin Russwin"/>
    <d v="2021-06-22T09:20:30"/>
    <s v="681F637  32D"/>
    <s v="COVER,RIM NS Rim"/>
    <x v="1"/>
    <n v="4"/>
    <x v="2"/>
    <s v="Key/Cylinder Profit Center"/>
    <s v="Mariusz Ciszewski"/>
    <m/>
    <s v="Fallout From Paint Line - Lacquer Issue"/>
    <m/>
    <x v="0"/>
    <b v="0"/>
    <x v="1"/>
    <b v="0"/>
    <s v="Mariusz Ciszewski"/>
    <d v="2021-06-30T00:00:00"/>
    <m/>
    <n v="4"/>
    <n v="4"/>
    <x v="1"/>
    <b v="0"/>
    <b v="0"/>
    <b v="0"/>
    <b v="0"/>
    <b v="0"/>
    <b v="0"/>
    <b v="0"/>
    <b v="0"/>
    <x v="0"/>
    <x v="1"/>
  </r>
  <r>
    <n v="7342"/>
    <s v="Corbin Russwin"/>
    <d v="2021-06-22T09:16:50"/>
    <s v="650F027 32DC"/>
    <s v="ACTIVE COVER, MORT/CVR"/>
    <x v="1"/>
    <n v="5"/>
    <x v="2"/>
    <s v="Key/Cylinder Profit Center"/>
    <s v="Mariusz Ciszewski"/>
    <m/>
    <s v="Fallout From Paint Line - Lacquer Issue"/>
    <m/>
    <x v="0"/>
    <b v="0"/>
    <x v="1"/>
    <b v="0"/>
    <s v="Mariusz Ciszewski"/>
    <d v="2021-06-30T00:00:00"/>
    <m/>
    <n v="5"/>
    <n v="133.321"/>
    <x v="1"/>
    <b v="0"/>
    <b v="0"/>
    <b v="0"/>
    <b v="0"/>
    <b v="0"/>
    <b v="0"/>
    <b v="0"/>
    <b v="0"/>
    <x v="0"/>
    <x v="1"/>
  </r>
  <r>
    <n v="7341"/>
    <s v="Corbin Russwin"/>
    <d v="2021-06-22T09:12:29"/>
    <s v="650F007 32DC"/>
    <s v="ACTIVE COVER, RIM-MICRO-"/>
    <x v="1"/>
    <n v="2"/>
    <x v="2"/>
    <s v="Key/Cylinder Profit Center"/>
    <s v="Mariusz Ciszewski"/>
    <m/>
    <s v="Fallout From Paint Line - Lacquer Issue"/>
    <m/>
    <x v="0"/>
    <b v="0"/>
    <x v="1"/>
    <b v="0"/>
    <s v="Mariusz Ciszewski"/>
    <d v="2021-06-30T00:00:00"/>
    <m/>
    <n v="2"/>
    <n v="10.959"/>
    <x v="1"/>
    <b v="0"/>
    <b v="0"/>
    <b v="0"/>
    <b v="0"/>
    <b v="0"/>
    <b v="0"/>
    <b v="0"/>
    <b v="0"/>
    <x v="0"/>
    <x v="1"/>
  </r>
  <r>
    <n v="7340"/>
    <s v="Corbin Russwin"/>
    <d v="2021-06-22T09:09:00"/>
    <s v="681F627  32DC"/>
    <s v="Rim Bolt Cover"/>
    <x v="1"/>
    <n v="7"/>
    <x v="2"/>
    <s v="Key/Cylinder Profit Center"/>
    <s v="Mariusz Ciszewski"/>
    <m/>
    <s v="Fallout From Paint Line - Lacquer Issue"/>
    <m/>
    <x v="0"/>
    <b v="0"/>
    <x v="1"/>
    <b v="0"/>
    <s v="Mariusz Ciszewski"/>
    <d v="2021-06-30T00:00:00"/>
    <m/>
    <n v="7"/>
    <n v="190.66319999999999"/>
    <x v="1"/>
    <b v="0"/>
    <b v="0"/>
    <b v="0"/>
    <b v="0"/>
    <b v="0"/>
    <b v="0"/>
    <b v="0"/>
    <b v="0"/>
    <x v="0"/>
    <x v="1"/>
  </r>
  <r>
    <n v="7339"/>
    <s v="Corbin Russwin"/>
    <d v="2021-06-22T08:11:05"/>
    <s v="test"/>
    <m/>
    <x v="0"/>
    <n v="1"/>
    <x v="4"/>
    <s v="Key/Cylinder Profit Center"/>
    <s v="Test rc"/>
    <m/>
    <s v="Fallout From ZDC - Blisters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0"/>
    <x v="1"/>
  </r>
  <r>
    <n v="7338"/>
    <s v="Corbin Russwin"/>
    <d v="2021-06-22T07:47:11"/>
    <s v="Test"/>
    <m/>
    <x v="0"/>
    <n v="1"/>
    <x v="4"/>
    <s v="Key/Cylinder Profit Center"/>
    <s v="Test MC"/>
    <m/>
    <s v="Fallout From ZDC - Blisters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0"/>
    <x v="1"/>
  </r>
  <r>
    <n v="7336"/>
    <s v="Corbin Russwin"/>
    <d v="2021-06-22T07:37:26"/>
    <s v="Stock"/>
    <s v="CR2000-59C1"/>
    <x v="0"/>
    <n v="28"/>
    <x v="13"/>
    <s v="Key/Cylinder Profit Center"/>
    <s v="Evie S."/>
    <m/>
    <s v="Describe Issue  Bad finish - Plug Disco"/>
    <m/>
    <x v="1"/>
    <b v="0"/>
    <x v="0"/>
    <b v="0"/>
    <s v="Mariusz Ciszewski"/>
    <d v="2021-06-22T00:00:00"/>
    <s v="Scour in Fin"/>
    <m/>
    <m/>
    <x v="1"/>
    <b v="0"/>
    <b v="0"/>
    <b v="0"/>
    <b v="0"/>
    <b v="0"/>
    <b v="0"/>
    <b v="0"/>
    <b v="0"/>
    <x v="0"/>
    <x v="1"/>
  </r>
  <r>
    <n v="7334"/>
    <s v="Corbin Russwin"/>
    <d v="2021-06-22T07:32:50"/>
    <s v="STOCK"/>
    <s v="CR2000-59A1"/>
    <x v="0"/>
    <n v="39"/>
    <x v="13"/>
    <s v="Key/Cylinder Profit Center"/>
    <s v="Evie S."/>
    <m/>
    <s v="Describe Issue  Bad finish - Plug Disco"/>
    <m/>
    <x v="1"/>
    <b v="0"/>
    <x v="0"/>
    <b v="0"/>
    <s v="Mariusz Ciszewski"/>
    <d v="2021-06-22T00:00:00"/>
    <s v="Scour in Fin"/>
    <m/>
    <m/>
    <x v="1"/>
    <b v="0"/>
    <b v="0"/>
    <b v="0"/>
    <b v="0"/>
    <b v="0"/>
    <b v="0"/>
    <b v="0"/>
    <b v="0"/>
    <x v="0"/>
    <x v="1"/>
  </r>
  <r>
    <n v="7331"/>
    <s v="Yale"/>
    <d v="2021-06-21T15:33:38"/>
    <s v="60-1500-4203-103"/>
    <s v="stabilizer"/>
    <x v="1"/>
    <n v="40"/>
    <x v="2"/>
    <s v="Key/Cylinder Profit Center"/>
    <s v="Mariusz Ciszewski"/>
    <m/>
    <s v="Fallout from Paint - parts painted in wrong Finish (correct finish specified on router)"/>
    <m/>
    <x v="0"/>
    <b v="0"/>
    <x v="1"/>
    <b v="0"/>
    <s v="Mariusz Ciszewski"/>
    <d v="2021-07-07T00:00:00"/>
    <m/>
    <n v="40"/>
    <n v="81.251999999999995"/>
    <x v="1"/>
    <b v="0"/>
    <b v="0"/>
    <b v="0"/>
    <b v="0"/>
    <b v="0"/>
    <b v="0"/>
    <b v="0"/>
    <b v="0"/>
    <x v="0"/>
    <x v="1"/>
  </r>
  <r>
    <n v="7326"/>
    <s v="Corbin Russwin"/>
    <d v="2021-06-18T08:56:15"/>
    <s v="544F952   10"/>
    <s v="M ESC I/S KB"/>
    <x v="0"/>
    <n v="9"/>
    <x v="2"/>
    <s v="Mortise Profit Center"/>
    <s v="ANNMARIE"/>
    <m/>
    <s v="Lacquer-"/>
    <m/>
    <x v="1"/>
    <b v="0"/>
    <x v="0"/>
    <b v="0"/>
    <s v="Mariusz Cszewski"/>
    <d v="2021-06-29T00:00:00"/>
    <s v="Std Rewok"/>
    <m/>
    <m/>
    <x v="0"/>
    <b v="0"/>
    <b v="1"/>
    <b v="0"/>
    <b v="0"/>
    <b v="0"/>
    <b v="0"/>
    <b v="0"/>
    <b v="0"/>
    <x v="0"/>
    <x v="1"/>
  </r>
  <r>
    <n v="7317"/>
    <s v="Corbin Russwin"/>
    <d v="2021-06-15T10:09:30"/>
    <s v="800f112"/>
    <s v="101 levers"/>
    <x v="0"/>
    <n v="18"/>
    <x v="2"/>
    <s v="Mortise Profit Center"/>
    <s v="ANNMARIE"/>
    <m/>
    <s v="Lacquer-"/>
    <m/>
    <x v="1"/>
    <b v="0"/>
    <x v="0"/>
    <b v="0"/>
    <s v="Mariusz Ciszewski"/>
    <d v="2021-06-15T00:00:00"/>
    <s v="std rework to raw"/>
    <m/>
    <m/>
    <x v="0"/>
    <b v="0"/>
    <b v="1"/>
    <b v="0"/>
    <b v="0"/>
    <b v="0"/>
    <b v="0"/>
    <b v="0"/>
    <b v="0"/>
    <x v="0"/>
    <x v="1"/>
  </r>
  <r>
    <n v="7316"/>
    <s v="Corbin Russwin"/>
    <d v="2021-06-15T10:08:49"/>
    <s v="625f242"/>
    <s v="dirke levers"/>
    <x v="0"/>
    <n v="4"/>
    <x v="3"/>
    <s v="Mortise Profit Center"/>
    <s v="ANNMARIE"/>
    <m/>
    <s v="Color Mismatch- made us4 not us10"/>
    <m/>
    <x v="1"/>
    <b v="0"/>
    <x v="0"/>
    <b v="0"/>
    <s v="Mariusz Ciszewski"/>
    <d v="2021-06-15T00:00:00"/>
    <s v="std rework"/>
    <m/>
    <m/>
    <x v="0"/>
    <b v="0"/>
    <b v="1"/>
    <b v="0"/>
    <b v="0"/>
    <b v="0"/>
    <b v="0"/>
    <b v="0"/>
    <b v="0"/>
    <x v="0"/>
    <x v="1"/>
  </r>
  <r>
    <n v="7315"/>
    <s v="Corbin Russwin"/>
    <d v="2021-06-15T08:00:26"/>
    <s v="563F955  10"/>
    <s v="LEVER,CYL/BUT,NZD,STD"/>
    <x v="1"/>
    <n v="7"/>
    <x v="2"/>
    <s v="Key/Cylinder Profit Center"/>
    <s v="Mariusz Ciszewski"/>
    <m/>
    <s v="Fallout from ZDC - Lacq Issues"/>
    <m/>
    <x v="0"/>
    <b v="0"/>
    <x v="1"/>
    <b v="0"/>
    <s v="Mariusz Ciszewski"/>
    <d v="2021-06-21T00:00:00"/>
    <m/>
    <n v="7"/>
    <n v="138.33609999999999"/>
    <x v="1"/>
    <b v="0"/>
    <b v="0"/>
    <b v="0"/>
    <b v="0"/>
    <b v="0"/>
    <b v="0"/>
    <b v="0"/>
    <b v="0"/>
    <x v="0"/>
    <x v="1"/>
  </r>
  <r>
    <n v="7314"/>
    <s v="Corbin Russwin"/>
    <d v="2021-06-15T07:56:12"/>
    <s v="598F825  BSP"/>
    <s v="AZD CYL/BUTTON LEVER-STR"/>
    <x v="1"/>
    <n v="9"/>
    <x v="2"/>
    <s v="Key/Cylinder Profit Center"/>
    <s v="Mariusz Ciszewski"/>
    <m/>
    <s v="Falloit from Paint - Blisters"/>
    <m/>
    <x v="0"/>
    <b v="0"/>
    <x v="1"/>
    <b v="0"/>
    <s v="Mariusz Ciszewski"/>
    <d v="2021-06-21T00:00:00"/>
    <m/>
    <n v="9"/>
    <n v="15.463800000000001"/>
    <x v="1"/>
    <b v="0"/>
    <b v="0"/>
    <b v="0"/>
    <b v="0"/>
    <b v="0"/>
    <b v="0"/>
    <b v="0"/>
    <b v="0"/>
    <x v="0"/>
    <x v="1"/>
  </r>
  <r>
    <n v="7313"/>
    <s v="Corbin Russwin"/>
    <d v="2021-06-14T14:17:44"/>
    <s v="Test"/>
    <m/>
    <x v="1"/>
    <n v="1"/>
    <x v="2"/>
    <s v="Key/Cylinder Profit Center"/>
    <s v="Test"/>
    <m/>
    <s v="Fallout From Paint Line - Scratches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0"/>
    <x v="1"/>
  </r>
  <r>
    <n v="7310"/>
    <s v="Yale"/>
    <d v="2021-06-14T07:16:02"/>
    <s v="10-0501-7002-033"/>
    <s v="R5 Roses"/>
    <x v="1"/>
    <n v="98"/>
    <x v="2"/>
    <s v="Key/Cylinder Profit Center"/>
    <s v="Mariusz Ciszewski"/>
    <m/>
    <s v="fallout from Paint - MicroShield Issues"/>
    <m/>
    <x v="0"/>
    <b v="0"/>
    <x v="1"/>
    <b v="0"/>
    <s v="Mariusz Ciszewski"/>
    <d v="2021-06-14T00:00:00"/>
    <m/>
    <n v="98"/>
    <n v="63.837200000000003"/>
    <x v="1"/>
    <b v="0"/>
    <b v="0"/>
    <b v="0"/>
    <b v="0"/>
    <b v="0"/>
    <b v="0"/>
    <b v="0"/>
    <b v="0"/>
    <x v="0"/>
    <x v="1"/>
  </r>
  <r>
    <n v="7308"/>
    <s v="Corbin Russwin"/>
    <d v="2021-06-11T15:01:12"/>
    <s v="797F855  26D"/>
    <s v="NZD CYL/BUTTON LEVER-RET"/>
    <x v="0"/>
    <n v="14"/>
    <x v="4"/>
    <s v="Key/Cylinder Profit Center"/>
    <s v="Mariusz Ciszewski"/>
    <m/>
    <s v="Fallout from ZDC - Discoloration/Burned"/>
    <m/>
    <x v="0"/>
    <b v="0"/>
    <x v="1"/>
    <b v="0"/>
    <s v="Mariusaz Ciszewski"/>
    <d v="2021-06-14T00:00:00"/>
    <m/>
    <n v="14"/>
    <n v="78.5792"/>
    <x v="1"/>
    <b v="0"/>
    <b v="0"/>
    <b v="0"/>
    <b v="0"/>
    <b v="0"/>
    <b v="0"/>
    <b v="0"/>
    <b v="0"/>
    <x v="0"/>
    <x v="1"/>
  </r>
  <r>
    <n v="7307"/>
    <s v="Corbin Russwin"/>
    <d v="2021-06-11T14:41:54"/>
    <s v="797F865 26D"/>
    <s v="NZD EMER.LEVER - RET."/>
    <x v="0"/>
    <n v="7"/>
    <x v="4"/>
    <s v="Key/Cylinder Profit Center"/>
    <s v="Mariusz Ciszewski"/>
    <m/>
    <s v="Fallout from ZDC - Discoloration/Burned"/>
    <m/>
    <x v="0"/>
    <b v="0"/>
    <x v="1"/>
    <b v="0"/>
    <s v="Mariusz Ciszewski"/>
    <d v="2021-06-14T00:00:00"/>
    <m/>
    <n v="7"/>
    <n v="38.742899999999999"/>
    <x v="1"/>
    <b v="0"/>
    <b v="0"/>
    <b v="0"/>
    <b v="0"/>
    <b v="0"/>
    <b v="0"/>
    <b v="0"/>
    <b v="0"/>
    <x v="0"/>
    <x v="1"/>
  </r>
  <r>
    <n v="7306"/>
    <s v="Yale"/>
    <d v="2021-06-11T14:24:39"/>
    <s v="14-5402-6054-050"/>
    <s v="BUTTON PUSH SHORT"/>
    <x v="1"/>
    <n v="32"/>
    <x v="2"/>
    <s v="Key/Cylinder Profit Center"/>
    <s v="Mariusz Ciszewski"/>
    <m/>
    <s v="Fallout from Paint - US10 Lacq Issues"/>
    <m/>
    <x v="0"/>
    <b v="0"/>
    <x v="1"/>
    <b v="0"/>
    <s v="Mariusz Ciszewski"/>
    <d v="2021-06-21T00:00:00"/>
    <m/>
    <n v="32"/>
    <n v="366.18880000000001"/>
    <x v="1"/>
    <b v="0"/>
    <b v="0"/>
    <b v="0"/>
    <b v="0"/>
    <b v="0"/>
    <b v="0"/>
    <b v="0"/>
    <b v="0"/>
    <x v="0"/>
    <x v="1"/>
  </r>
  <r>
    <n v="7303"/>
    <s v="Corbin Russwin"/>
    <d v="2021-06-10T08:55:51"/>
    <s v="485f252"/>
    <s v="a roses"/>
    <x v="0"/>
    <n v="80"/>
    <x v="2"/>
    <s v="Mortise Profit Center"/>
    <s v="ANNMARIE"/>
    <m/>
    <s v="wrong finish"/>
    <m/>
    <x v="1"/>
    <b v="0"/>
    <x v="0"/>
    <b v="0"/>
    <s v="Mariusz Ciszewski"/>
    <d v="2021-06-15T00:00:00"/>
    <s v="std rework"/>
    <m/>
    <m/>
    <x v="0"/>
    <b v="0"/>
    <b v="1"/>
    <b v="0"/>
    <b v="0"/>
    <b v="0"/>
    <b v="0"/>
    <b v="0"/>
    <b v="0"/>
    <x v="0"/>
    <x v="1"/>
  </r>
  <r>
    <n v="7299"/>
    <s v="Yale"/>
    <d v="2021-06-10T07:21:46"/>
    <s v="50-8405-2001-004"/>
    <s v="R5 roses"/>
    <x v="1"/>
    <n v="42"/>
    <x v="2"/>
    <s v="Key/Cylinder Profit Center"/>
    <s v="Mariusz Ciszewski"/>
    <m/>
    <s v="Fallout From Paint Line - Lacquer Issue"/>
    <m/>
    <x v="0"/>
    <b v="0"/>
    <x v="1"/>
    <b v="0"/>
    <s v="Mariusz Ciszewski"/>
    <d v="2021-06-15T00:00:00"/>
    <m/>
    <n v="4"/>
    <n v="100.3002"/>
    <x v="1"/>
    <b v="0"/>
    <b v="0"/>
    <b v="0"/>
    <b v="0"/>
    <b v="0"/>
    <b v="0"/>
    <b v="0"/>
    <b v="0"/>
    <x v="0"/>
    <x v="1"/>
  </r>
  <r>
    <n v="7297"/>
    <s v="Yale"/>
    <d v="2021-06-10T05:28:10"/>
    <s v="14-5407-6042-026"/>
    <s v="5400 mo cyl"/>
    <x v="0"/>
    <n v="15"/>
    <x v="4"/>
    <s v="Key/Cylinder Profit Center"/>
    <s v="Jason C"/>
    <m/>
    <s v="Blisters-"/>
    <m/>
    <x v="0"/>
    <b v="0"/>
    <x v="1"/>
    <b v="0"/>
    <s v="Mariusz Ciszewski"/>
    <d v="2021-06-14T00:00:00"/>
    <m/>
    <n v="15"/>
    <n v="129.08699999999999"/>
    <x v="1"/>
    <b v="0"/>
    <b v="0"/>
    <b v="0"/>
    <b v="0"/>
    <b v="0"/>
    <b v="0"/>
    <b v="0"/>
    <b v="0"/>
    <x v="0"/>
    <x v="1"/>
  </r>
  <r>
    <n v="7293"/>
    <s v="Corbin Russwin"/>
    <d v="2021-06-09T15:15:19"/>
    <s v="799F515 26D"/>
    <s v="PZD cyl lever"/>
    <x v="0"/>
    <n v="36"/>
    <x v="4"/>
    <s v="Key/Cylinder Profit Center"/>
    <s v="Mariusz Ciszewski"/>
    <m/>
    <s v="Fallout from ZDC - Discoloration/Burned"/>
    <m/>
    <x v="1"/>
    <b v="0"/>
    <x v="0"/>
    <b v="0"/>
    <s v="Mariusz Ciszewski"/>
    <d v="2021-06-09T00:00:00"/>
    <s v="STD US26D to 26D rework"/>
    <m/>
    <m/>
    <x v="1"/>
    <b v="0"/>
    <b v="0"/>
    <b v="0"/>
    <b v="0"/>
    <b v="0"/>
    <b v="0"/>
    <b v="0"/>
    <b v="0"/>
    <x v="0"/>
    <x v="1"/>
  </r>
  <r>
    <n v="7294"/>
    <s v="Corbin Russwin"/>
    <d v="2021-06-09T15:15:19"/>
    <s v="585F715 26D"/>
    <s v="NZD 6 pin fig 8 cyl lever"/>
    <x v="0"/>
    <n v="25"/>
    <x v="4"/>
    <s v="Key/Cylinder Profit Center"/>
    <s v="Mariusz Ciszewski"/>
    <m/>
    <s v="Fallout from ZDC - Discoloration/Burned"/>
    <m/>
    <x v="1"/>
    <b v="0"/>
    <x v="0"/>
    <b v="0"/>
    <s v="Mariusz Ciszewski"/>
    <d v="2021-06-09T00:00:00"/>
    <s v="STD US26D to 26D rework"/>
    <m/>
    <m/>
    <x v="1"/>
    <b v="0"/>
    <b v="0"/>
    <b v="0"/>
    <b v="0"/>
    <b v="0"/>
    <b v="0"/>
    <b v="0"/>
    <b v="0"/>
    <x v="0"/>
    <x v="1"/>
  </r>
  <r>
    <n v="7295"/>
    <s v="Corbin Russwin"/>
    <d v="2021-06-09T15:15:19"/>
    <s v="600F425 26D"/>
    <s v="AZD z pin fig 8 cyl lever"/>
    <x v="0"/>
    <n v="56"/>
    <x v="4"/>
    <s v="Key/Cylinder Profit Center"/>
    <s v="Mariusz Ciszewski"/>
    <m/>
    <s v="Fallout from ZDC - Discoloration/Burned"/>
    <m/>
    <x v="1"/>
    <b v="0"/>
    <x v="0"/>
    <b v="0"/>
    <s v="Mariusz Ciszewski"/>
    <d v="2021-06-09T00:00:00"/>
    <s v="STD US26D to 26D rework"/>
    <m/>
    <m/>
    <x v="1"/>
    <b v="0"/>
    <b v="0"/>
    <b v="0"/>
    <b v="0"/>
    <b v="0"/>
    <b v="0"/>
    <b v="0"/>
    <b v="0"/>
    <x v="0"/>
    <x v="1"/>
  </r>
  <r>
    <n v="7292"/>
    <s v="Corbin Russwin"/>
    <d v="2021-06-09T15:15:19"/>
    <s v="860F255 26D"/>
    <s v="NZD Emrg lever"/>
    <x v="0"/>
    <n v="64"/>
    <x v="4"/>
    <s v="Key/Cylinder Profit Center"/>
    <s v="Mariusz Ciszewski"/>
    <m/>
    <s v="Fallout from ZDC - Discoloration/Burned"/>
    <m/>
    <x v="1"/>
    <b v="0"/>
    <x v="0"/>
    <b v="0"/>
    <s v="Mariusz Ciszewski"/>
    <d v="2021-06-09T00:00:00"/>
    <s v="STD US26D to 26D rework"/>
    <m/>
    <m/>
    <x v="1"/>
    <b v="0"/>
    <b v="0"/>
    <b v="0"/>
    <b v="0"/>
    <b v="0"/>
    <b v="0"/>
    <b v="0"/>
    <b v="0"/>
    <x v="0"/>
    <x v="1"/>
  </r>
  <r>
    <n v="7291"/>
    <s v="Corbin Russwin"/>
    <d v="2021-06-09T14:01:15"/>
    <s v="50-8405-2001-004"/>
    <s v="r5 roses"/>
    <x v="0"/>
    <n v="90"/>
    <x v="2"/>
    <s v="Mortise Profit Center"/>
    <s v="carlos"/>
    <m/>
    <s v="Lacquer-"/>
    <m/>
    <x v="0"/>
    <b v="0"/>
    <x v="0"/>
    <b v="0"/>
    <s v="Auto Dispo – Mariusz C 11/2021"/>
    <m/>
    <m/>
    <m/>
    <m/>
    <x v="0"/>
    <b v="0"/>
    <b v="1"/>
    <b v="0"/>
    <b v="0"/>
    <b v="0"/>
    <b v="0"/>
    <b v="0"/>
    <b v="0"/>
    <x v="0"/>
    <x v="1"/>
  </r>
  <r>
    <n v="7290"/>
    <s v="Yale"/>
    <d v="2021-06-09T13:20:20"/>
    <s v="PLAU025"/>
    <s v="PLAIN LEVERS"/>
    <x v="1"/>
    <n v="78"/>
    <x v="2"/>
    <s v="Key/Cylinder Profit Center"/>
    <s v="RAMON"/>
    <m/>
    <s v="SMALL SILVER DOTS AND DEBRIS ON BSP LEVERS"/>
    <m/>
    <x v="0"/>
    <b v="0"/>
    <x v="1"/>
    <b v="0"/>
    <s v="Mariusz Ciszewski"/>
    <d v="2021-06-14T00:00:00"/>
    <m/>
    <n v="78"/>
    <n v="227.214"/>
    <x v="1"/>
    <b v="0"/>
    <b v="0"/>
    <b v="0"/>
    <b v="0"/>
    <b v="0"/>
    <b v="0"/>
    <b v="0"/>
    <b v="0"/>
    <x v="0"/>
    <x v="1"/>
  </r>
  <r>
    <n v="7288"/>
    <s v="Yale"/>
    <d v="2021-06-09T11:12:12"/>
    <s v="14-5305-6054-SNL"/>
    <s v="PB BTN/CYL HDLE"/>
    <x v="1"/>
    <n v="8"/>
    <x v="2"/>
    <s v="Key/Cylinder Profit Center"/>
    <s v="Mariusz Ciszewski"/>
    <m/>
    <s v="Fallout from Paint - Lacq Issues"/>
    <m/>
    <x v="0"/>
    <b v="0"/>
    <x v="1"/>
    <b v="0"/>
    <s v="Mariusz Ciszewski"/>
    <d v="2021-06-22T00:00:00"/>
    <m/>
    <n v="8"/>
    <n v="15.212"/>
    <x v="1"/>
    <b v="0"/>
    <b v="0"/>
    <b v="0"/>
    <b v="0"/>
    <b v="0"/>
    <b v="0"/>
    <b v="0"/>
    <b v="0"/>
    <x v="0"/>
    <x v="1"/>
  </r>
  <r>
    <n v="7298"/>
    <s v="Corbin Russwin"/>
    <d v="2021-06-09T09:53:08"/>
    <s v="485F252 BSP"/>
    <s v="ROSE,A,2 1/4"/>
    <x v="1"/>
    <n v="69"/>
    <x v="2"/>
    <s v="Key/Cylinder Profit Center"/>
    <s v="Mariusz Ciszewski"/>
    <m/>
    <s v="Fallout from Paint - Paint adhesion issues - parts received with machine oil"/>
    <m/>
    <x v="1"/>
    <b v="0"/>
    <x v="0"/>
    <b v="0"/>
    <s v="Mariusz Ciszewski"/>
    <d v="2021-06-15T00:00:00"/>
    <s v="Std rework back to Raw"/>
    <m/>
    <m/>
    <x v="1"/>
    <b v="0"/>
    <b v="0"/>
    <b v="0"/>
    <b v="0"/>
    <b v="0"/>
    <b v="0"/>
    <b v="0"/>
    <b v="0"/>
    <x v="0"/>
    <x v="1"/>
  </r>
  <r>
    <n v="7286"/>
    <s v="Yale"/>
    <d v="2021-06-09T08:09:04"/>
    <s v="14-5401-6064-050"/>
    <s v="MO PLAIN HDLE"/>
    <x v="1"/>
    <n v="8"/>
    <x v="2"/>
    <s v="Key/Cylinder Profit Center"/>
    <s v="Mariusz Ciszewski"/>
    <m/>
    <s v="Fallout from Paint -US10 Lacq issues"/>
    <m/>
    <x v="0"/>
    <b v="0"/>
    <x v="1"/>
    <b v="0"/>
    <s v="Mariusz Ciszewski"/>
    <d v="2021-06-21T00:00:00"/>
    <m/>
    <n v="8"/>
    <n v="113.2968"/>
    <x v="1"/>
    <b v="0"/>
    <b v="0"/>
    <b v="0"/>
    <b v="0"/>
    <b v="0"/>
    <b v="0"/>
    <b v="0"/>
    <b v="0"/>
    <x v="0"/>
    <x v="1"/>
  </r>
  <r>
    <n v="7285"/>
    <s v="Corbin Russwin"/>
    <d v="2021-06-09T07:56:43"/>
    <s v="803F367  BSP"/>
    <s v="MUSEO LEV.25M-BS00BS C"/>
    <x v="1"/>
    <n v="14"/>
    <x v="2"/>
    <s v="Key/Cylinder Profit Center"/>
    <s v="Mariusz Ciszewski"/>
    <m/>
    <s v="Fallout from Paint - BSP Chipped and scratched"/>
    <m/>
    <x v="1"/>
    <b v="0"/>
    <x v="0"/>
    <b v="0"/>
    <s v="Mariusiz Ciszewsk"/>
    <d v="2021-06-15T00:00:00"/>
    <s v="std rework back to raw"/>
    <m/>
    <m/>
    <x v="1"/>
    <b v="0"/>
    <b v="0"/>
    <b v="0"/>
    <b v="0"/>
    <b v="0"/>
    <b v="0"/>
    <b v="0"/>
    <b v="0"/>
    <x v="0"/>
    <x v="1"/>
  </r>
  <r>
    <n v="7284"/>
    <s v="Yale"/>
    <d v="2021-06-09T07:34:37"/>
    <s v="60-7000-3083-010"/>
    <s v="TOUCH BAR COVER FIN US10"/>
    <x v="1"/>
    <n v="3"/>
    <x v="2"/>
    <s v="Key/Cylinder Profit Center"/>
    <s v="Mariusz Ciszewski"/>
    <m/>
    <s v="Fallout from Paint - Lacq Issues"/>
    <m/>
    <x v="0"/>
    <b v="0"/>
    <x v="1"/>
    <b v="0"/>
    <s v="Mariusz Ciszewski"/>
    <d v="2021-06-09T00:00:00"/>
    <m/>
    <n v="3"/>
    <n v="47.136000000000003"/>
    <x v="1"/>
    <b v="0"/>
    <b v="0"/>
    <b v="0"/>
    <b v="0"/>
    <b v="0"/>
    <b v="0"/>
    <b v="0"/>
    <b v="0"/>
    <x v="0"/>
    <x v="1"/>
  </r>
  <r>
    <n v="7283"/>
    <s v="Corbin Russwin"/>
    <d v="2021-06-09T07:18:19"/>
    <s v="650F082  4"/>
    <s v="TOUCH BAR COVER 48"/>
    <x v="1"/>
    <n v="9"/>
    <x v="2"/>
    <s v="Key/Cylinder Profit Center"/>
    <s v="Mariusz Ciszewski"/>
    <m/>
    <s v="fallout from Paint - Lacq Issues"/>
    <m/>
    <x v="0"/>
    <b v="0"/>
    <x v="1"/>
    <b v="0"/>
    <s v="Mariusz Ciszewski"/>
    <d v="2021-06-09T00:00:00"/>
    <m/>
    <n v="9"/>
    <n v="113.04"/>
    <x v="1"/>
    <b v="0"/>
    <b v="0"/>
    <b v="0"/>
    <b v="0"/>
    <b v="0"/>
    <b v="0"/>
    <b v="0"/>
    <b v="0"/>
    <x v="0"/>
    <x v="1"/>
  </r>
  <r>
    <n v="7263"/>
    <s v="Corbin Russwin"/>
    <d v="2021-06-04T15:04:48"/>
    <s v="763f583 4"/>
    <m/>
    <x v="1"/>
    <n v="78"/>
    <x v="2"/>
    <s v="Key/Cylinder Profit Center"/>
    <s v="Mariusz Ciszewski"/>
    <m/>
    <s v="Fallout From Paint Line - Lacquer Issue"/>
    <m/>
    <x v="0"/>
    <b v="0"/>
    <x v="1"/>
    <b v="0"/>
    <s v="Mariusz Ciszewski"/>
    <m/>
    <m/>
    <n v="78"/>
    <n v="174.46260000000001"/>
    <x v="1"/>
    <b v="0"/>
    <b v="0"/>
    <b v="0"/>
    <b v="0"/>
    <b v="0"/>
    <b v="0"/>
    <b v="0"/>
    <b v="0"/>
    <x v="0"/>
    <x v="1"/>
  </r>
  <r>
    <n v="7261"/>
    <s v="Corbin Russwin"/>
    <d v="2021-06-04T14:46:50"/>
    <s v="650F113 US10"/>
    <m/>
    <x v="1"/>
    <n v="9"/>
    <x v="2"/>
    <s v="Key/Cylinder Profit Center"/>
    <s v="Mariusz Ciszewski"/>
    <m/>
    <s v="Fallout From Paint Line - Lacquer Issue"/>
    <m/>
    <x v="1"/>
    <b v="0"/>
    <x v="0"/>
    <b v="0"/>
    <s v="Mariusz Ciszewski"/>
    <d v="2021-06-09T00:00:00"/>
    <s v="std us10 to us10 rework"/>
    <m/>
    <m/>
    <x v="1"/>
    <b v="0"/>
    <b v="0"/>
    <b v="0"/>
    <b v="0"/>
    <b v="0"/>
    <b v="0"/>
    <b v="0"/>
    <b v="0"/>
    <x v="0"/>
    <x v="1"/>
  </r>
  <r>
    <n v="7260"/>
    <s v="Yale"/>
    <d v="2021-06-04T14:46:03"/>
    <s v="60-7000-3359-010"/>
    <m/>
    <x v="1"/>
    <n v="17"/>
    <x v="2"/>
    <s v="Key/Cylinder Profit Center"/>
    <s v="Mariusz Ciszewski"/>
    <m/>
    <s v="Fallout From Paint Line - Lacquer Issue"/>
    <m/>
    <x v="1"/>
    <b v="0"/>
    <x v="0"/>
    <b v="0"/>
    <s v="Mariusz Ciszewski"/>
    <d v="2021-06-09T00:00:00"/>
    <s v="std us10 to us10 rework"/>
    <m/>
    <m/>
    <x v="1"/>
    <b v="0"/>
    <b v="0"/>
    <b v="0"/>
    <b v="0"/>
    <b v="0"/>
    <b v="0"/>
    <b v="0"/>
    <b v="0"/>
    <x v="0"/>
    <x v="1"/>
  </r>
  <r>
    <n v="7259"/>
    <s v="Corbin Russwin"/>
    <d v="2021-06-04T13:55:54"/>
    <s v="60-7200-3361-010"/>
    <s v="touch bar"/>
    <x v="1"/>
    <n v="6"/>
    <x v="2"/>
    <s v="Key/Cylinder Profit Center"/>
    <s v="Mariusz Ciszewski"/>
    <m/>
    <s v="Fallout From Paint Line - Lacquer Issue"/>
    <m/>
    <x v="1"/>
    <b v="0"/>
    <x v="0"/>
    <b v="0"/>
    <s v="Mariusz Ciszewski"/>
    <d v="2021-06-09T00:00:00"/>
    <s v="std us10 to us10"/>
    <m/>
    <m/>
    <x v="1"/>
    <b v="0"/>
    <b v="0"/>
    <b v="0"/>
    <b v="0"/>
    <b v="0"/>
    <b v="0"/>
    <b v="0"/>
    <b v="0"/>
    <x v="0"/>
    <x v="1"/>
  </r>
  <r>
    <n v="7258"/>
    <s v="Corbin Russwin"/>
    <d v="2021-06-04T11:20:53"/>
    <s v="797F855  26D"/>
    <s v="NZD CYL/BUTTON LEVER-RET"/>
    <x v="0"/>
    <n v="64"/>
    <x v="4"/>
    <s v="Key/Cylinder Profit Center"/>
    <s v="Mariusz Ciszewski"/>
    <m/>
    <s v="Fallout from ZDC - Burned lever at the lever neck (Bottom)"/>
    <m/>
    <x v="0"/>
    <b v="0"/>
    <x v="1"/>
    <b v="0"/>
    <s v="Mariusz Ciszewski"/>
    <d v="2021-06-07T00:00:00"/>
    <m/>
    <n v="64"/>
    <n v="359.04"/>
    <x v="1"/>
    <b v="0"/>
    <b v="0"/>
    <b v="0"/>
    <b v="0"/>
    <b v="0"/>
    <b v="0"/>
    <b v="0"/>
    <b v="0"/>
    <x v="0"/>
    <x v="1"/>
  </r>
  <r>
    <n v="7257"/>
    <s v="Corbin Russwin"/>
    <d v="2021-06-04T09:53:08"/>
    <s v="485F252 BSP"/>
    <s v="ROSE,A,2 1/4"/>
    <x v="1"/>
    <n v="105"/>
    <x v="2"/>
    <s v="Key/Cylinder Profit Center"/>
    <s v="Mariusz Ciszewski"/>
    <m/>
    <s v="Fallout from Paint - Paint adhesion issues - parts received with machine oil"/>
    <m/>
    <x v="1"/>
    <b v="0"/>
    <x v="0"/>
    <b v="0"/>
    <s v="Mariusz Ciszewski"/>
    <d v="2021-06-15T00:00:00"/>
    <s v="Std Rework back to raw"/>
    <m/>
    <m/>
    <x v="1"/>
    <b v="0"/>
    <b v="0"/>
    <b v="0"/>
    <b v="0"/>
    <b v="0"/>
    <b v="0"/>
    <b v="0"/>
    <b v="0"/>
    <x v="0"/>
    <x v="1"/>
  </r>
  <r>
    <n v="7250"/>
    <s v="Corbin Russwin"/>
    <d v="2021-06-02T08:35:02"/>
    <s v="694F482  4"/>
    <s v="L-ESC SA,GRP,EK,OS,1 3/4"/>
    <x v="1"/>
    <n v="4"/>
    <x v="2"/>
    <s v="Key/Cylinder Profit Center"/>
    <s v="Mariusz Ciszewski"/>
    <m/>
    <s v="Fallout from Paint - Lacq Issues"/>
    <m/>
    <x v="1"/>
    <b v="0"/>
    <x v="0"/>
    <b v="0"/>
    <s v="Mariusz Ciszewski"/>
    <d v="2021-06-02T00:00:00"/>
    <s v="Std US4 rework"/>
    <m/>
    <m/>
    <x v="1"/>
    <b v="0"/>
    <b v="0"/>
    <b v="0"/>
    <b v="0"/>
    <b v="0"/>
    <b v="0"/>
    <b v="0"/>
    <b v="0"/>
    <x v="0"/>
    <x v="1"/>
  </r>
  <r>
    <n v="7249"/>
    <s v="Yale"/>
    <d v="2021-06-02T08:05:13"/>
    <s v="50-8403-2001-025"/>
    <s v="R3 ROSE REFL"/>
    <x v="1"/>
    <n v="82"/>
    <x v="2"/>
    <s v="Key/Cylinder Profit Center"/>
    <s v="Mariusz Ciszewski"/>
    <m/>
    <s v="Fallout from Paint - Lacq Issues"/>
    <m/>
    <x v="0"/>
    <b v="0"/>
    <x v="1"/>
    <b v="0"/>
    <s v="Mariusz Ciszewski"/>
    <d v="2021-06-15T00:00:00"/>
    <m/>
    <n v="82"/>
    <n v="145.304"/>
    <x v="1"/>
    <b v="0"/>
    <b v="0"/>
    <b v="0"/>
    <b v="0"/>
    <b v="0"/>
    <b v="0"/>
    <b v="0"/>
    <b v="0"/>
    <x v="0"/>
    <x v="1"/>
  </r>
  <r>
    <n v="7248"/>
    <s v="Corbin Russwin"/>
    <d v="2021-06-02T08:00:48"/>
    <s v="483F227"/>
    <s v="LUSTRA,W,O/S"/>
    <x v="1"/>
    <n v="34"/>
    <x v="2"/>
    <s v="Key/Cylinder Profit Center"/>
    <s v="Mariusz Ciszewski"/>
    <m/>
    <s v="Fallout from Paint - Cap popped off"/>
    <m/>
    <x v="0"/>
    <b v="0"/>
    <x v="1"/>
    <b v="0"/>
    <s v="Mariusz Ciszewski"/>
    <d v="2021-06-15T00:00:00"/>
    <m/>
    <n v="34"/>
    <n v="147.60759999999999"/>
    <x v="0"/>
    <b v="0"/>
    <b v="0"/>
    <b v="0"/>
    <b v="0"/>
    <b v="0"/>
    <b v="0"/>
    <b v="0"/>
    <b v="0"/>
    <x v="0"/>
    <x v="1"/>
  </r>
  <r>
    <n v="7247"/>
    <s v="Yale"/>
    <d v="2021-06-02T07:54:12"/>
    <s v="10-0501-7002-033"/>
    <s v="CO ROSE ASSY"/>
    <x v="1"/>
    <n v="19"/>
    <x v="2"/>
    <s v="Key/Cylinder Profit Center"/>
    <s v="Mariusz Ciszewski"/>
    <m/>
    <s v="Fallout from Paint - lacq issues"/>
    <m/>
    <x v="0"/>
    <b v="0"/>
    <x v="1"/>
    <b v="0"/>
    <s v="Mariusz Ciszewski"/>
    <m/>
    <m/>
    <n v="19"/>
    <n v="12.54"/>
    <x v="1"/>
    <b v="0"/>
    <b v="0"/>
    <b v="0"/>
    <b v="0"/>
    <b v="0"/>
    <b v="0"/>
    <b v="0"/>
    <b v="0"/>
    <x v="0"/>
    <x v="1"/>
  </r>
  <r>
    <n v="7246"/>
    <s v="Yale"/>
    <d v="2021-06-02T07:20:43"/>
    <s v="50-8403-2001-026"/>
    <s v="R3 ROSE REFL"/>
    <x v="1"/>
    <n v="23"/>
    <x v="2"/>
    <s v="Key/Cylinder Profit Center"/>
    <s v="Mariusz Ciszewski"/>
    <m/>
    <s v="Fallout from Paint - Lacq Issues"/>
    <m/>
    <x v="0"/>
    <b v="0"/>
    <x v="1"/>
    <b v="0"/>
    <s v="Mariusz Ciszewski"/>
    <d v="2021-06-15T00:00:00"/>
    <m/>
    <n v="23"/>
    <n v="40.756"/>
    <x v="1"/>
    <b v="0"/>
    <b v="0"/>
    <b v="0"/>
    <b v="0"/>
    <b v="0"/>
    <b v="0"/>
    <b v="0"/>
    <b v="0"/>
    <x v="0"/>
    <x v="1"/>
  </r>
  <r>
    <n v="7245"/>
    <s v="Corbin Russwin"/>
    <d v="2021-06-01T15:07:32"/>
    <s v="Test"/>
    <m/>
    <x v="1"/>
    <n v="1"/>
    <x v="2"/>
    <s v="Key/Cylinder Profit Center"/>
    <s v="M. Ciszewski"/>
    <m/>
    <s v="Fallout From Paint Line - Blisters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0"/>
    <x v="1"/>
  </r>
  <r>
    <n v="7244"/>
    <s v="Corbin Russwin"/>
    <d v="2021-06-01T14:52:30"/>
    <s v="650F643  10"/>
    <s v="UPPER &amp; LOWER COVER"/>
    <x v="1"/>
    <n v="13"/>
    <x v="2"/>
    <s v="Key/Cylinder Profit Center"/>
    <s v="Mariusz Ciszewski"/>
    <m/>
    <s v="Fallout from Paint - Lacq Issues"/>
    <m/>
    <x v="1"/>
    <b v="0"/>
    <x v="0"/>
    <b v="0"/>
    <s v="Mariusz Ciszewski"/>
    <d v="2021-06-02T00:00:00"/>
    <s v="STD US10 to US0 rework"/>
    <m/>
    <m/>
    <x v="1"/>
    <b v="0"/>
    <b v="0"/>
    <b v="0"/>
    <b v="0"/>
    <b v="0"/>
    <b v="0"/>
    <b v="0"/>
    <b v="0"/>
    <x v="0"/>
    <x v="1"/>
  </r>
  <r>
    <n v="7239"/>
    <s v="Corbin Russwin"/>
    <d v="2021-05-26T15:40:19"/>
    <s v="797F915  26D"/>
    <s v="NZD IC 6-PIN LEVER - RET"/>
    <x v="0"/>
    <n v="29"/>
    <x v="4"/>
    <s v="Key/Cylinder Profit Center"/>
    <s v="Mariusz Ciszewski"/>
    <m/>
    <s v="Fallout from ZDC - Cyl Hole Burned"/>
    <m/>
    <x v="0"/>
    <b v="0"/>
    <x v="1"/>
    <b v="0"/>
    <s v="Mariusz Ciszewski"/>
    <d v="2021-06-07T00:00:00"/>
    <m/>
    <n v="29"/>
    <n v="414.15"/>
    <x v="1"/>
    <b v="0"/>
    <b v="0"/>
    <b v="0"/>
    <b v="0"/>
    <b v="0"/>
    <b v="0"/>
    <b v="0"/>
    <b v="0"/>
    <x v="1"/>
    <x v="1"/>
  </r>
  <r>
    <n v="7238"/>
    <s v="Corbin Russwin"/>
    <d v="2021-05-26T15:37:55"/>
    <s v="797F865  26D"/>
    <s v="NZD EMER.LEVER - RET."/>
    <x v="0"/>
    <n v="24"/>
    <x v="4"/>
    <s v="Key/Cylinder Profit Center"/>
    <s v="Mariusz Ciszewski"/>
    <m/>
    <s v="Fallout from ZDC - EMRG Hle Burned"/>
    <m/>
    <x v="0"/>
    <b v="0"/>
    <x v="1"/>
    <b v="0"/>
    <s v="Mariusz Ciszewski"/>
    <d v="2021-06-07T00:00:00"/>
    <m/>
    <n v="24"/>
    <n v="132.83000000000001"/>
    <x v="1"/>
    <b v="0"/>
    <b v="0"/>
    <b v="0"/>
    <b v="0"/>
    <b v="0"/>
    <b v="0"/>
    <b v="0"/>
    <b v="0"/>
    <x v="1"/>
    <x v="1"/>
  </r>
  <r>
    <n v="7237"/>
    <s v="Corbin Russwin"/>
    <d v="2021-05-26T15:31:41"/>
    <s v="563F955  26D"/>
    <s v="LEVER,CYL/BUT,NZD,STD"/>
    <x v="0"/>
    <n v="25"/>
    <x v="4"/>
    <s v="Key/Cylinder Profit Center"/>
    <s v="Mariusz Ciszewski"/>
    <m/>
    <s v="Fallout from ZDC - Cyl Hole Bunred"/>
    <m/>
    <x v="1"/>
    <b v="0"/>
    <x v="0"/>
    <b v="0"/>
    <s v="Mariusz Ciszewski"/>
    <d v="2021-06-07T00:00:00"/>
    <s v="std rework Powder"/>
    <m/>
    <m/>
    <x v="1"/>
    <b v="0"/>
    <b v="0"/>
    <b v="0"/>
    <b v="0"/>
    <b v="0"/>
    <b v="0"/>
    <b v="0"/>
    <b v="0"/>
    <x v="1"/>
    <x v="1"/>
  </r>
  <r>
    <n v="7236"/>
    <s v="Corbin Russwin"/>
    <d v="2021-05-26T15:28:52"/>
    <s v="799F515  26D"/>
    <s v="LEV,CYL/BUT,PZD,STD,ZN"/>
    <x v="0"/>
    <n v="15"/>
    <x v="4"/>
    <s v="Key/Cylinder Profit Center"/>
    <s v="Mariusz Ciszewski"/>
    <m/>
    <s v="Fallout from ZDC - Cyl Hole Burned"/>
    <m/>
    <x v="0"/>
    <b v="0"/>
    <x v="1"/>
    <b v="0"/>
    <s v="Mariusz Ciszewski"/>
    <d v="2021-06-07T00:00:00"/>
    <m/>
    <n v="15"/>
    <n v="63.54"/>
    <x v="1"/>
    <b v="0"/>
    <b v="0"/>
    <b v="0"/>
    <b v="0"/>
    <b v="0"/>
    <b v="0"/>
    <b v="0"/>
    <b v="0"/>
    <x v="1"/>
    <x v="1"/>
  </r>
  <r>
    <n v="7235"/>
    <s v="Corbin Russwin"/>
    <d v="2021-05-26T15:26:40"/>
    <s v="585F715  26D"/>
    <s v="LFIC Cylinder - 6 Pin"/>
    <x v="0"/>
    <n v="21"/>
    <x v="4"/>
    <s v="Key/Cylinder Profit Center"/>
    <s v="Mariusz Ciszewski"/>
    <m/>
    <s v="Fallout from ZDC - Cyl Hole Burned"/>
    <m/>
    <x v="1"/>
    <b v="0"/>
    <x v="0"/>
    <b v="0"/>
    <s v="Mariusz Ciszewski"/>
    <d v="2021-06-07T00:00:00"/>
    <s v="STd rework in Powder"/>
    <m/>
    <m/>
    <x v="1"/>
    <b v="0"/>
    <b v="0"/>
    <b v="0"/>
    <b v="0"/>
    <b v="0"/>
    <b v="0"/>
    <b v="0"/>
    <b v="0"/>
    <x v="1"/>
    <x v="1"/>
  </r>
  <r>
    <n v="7233"/>
    <s v="Corbin Russwin"/>
    <d v="2021-05-25T15:22:15"/>
    <s v="563F955   26D"/>
    <s v="Cylinder or Button"/>
    <x v="0"/>
    <n v="28"/>
    <x v="4"/>
    <s v="Key/Cylinder Profit Center"/>
    <s v="Mariusz Ciszewski"/>
    <m/>
    <s v="Fallout from ZDC - Cyl hole burned"/>
    <m/>
    <x v="1"/>
    <b v="0"/>
    <x v="0"/>
    <b v="0"/>
    <s v="Mariusz Ciszewski"/>
    <d v="2021-06-07T00:00:00"/>
    <s v="STd Rework in Powder"/>
    <m/>
    <m/>
    <x v="1"/>
    <b v="0"/>
    <b v="0"/>
    <b v="0"/>
    <b v="0"/>
    <b v="0"/>
    <b v="0"/>
    <b v="0"/>
    <b v="0"/>
    <x v="1"/>
    <x v="1"/>
  </r>
  <r>
    <n v="7220"/>
    <s v="Yale"/>
    <d v="2021-05-21T15:09:52"/>
    <s v="50-0088-6062-018"/>
    <s v="O/S 208 CAST ESC"/>
    <x v="1"/>
    <n v="10"/>
    <x v="2"/>
    <s v="Key/Cylinder Profit Center"/>
    <s v="Mariusz Ciszewski"/>
    <m/>
    <s v="Fallout from Paint - Laquer Issues"/>
    <m/>
    <x v="0"/>
    <b v="0"/>
    <x v="1"/>
    <b v="0"/>
    <s v="Mariusz Ciszewski"/>
    <d v="2021-05-25T00:00:00"/>
    <m/>
    <n v="10"/>
    <n v="39.799999999999997"/>
    <x v="1"/>
    <b v="0"/>
    <b v="0"/>
    <b v="0"/>
    <b v="0"/>
    <b v="0"/>
    <b v="0"/>
    <b v="0"/>
    <b v="0"/>
    <x v="1"/>
    <x v="1"/>
  </r>
  <r>
    <n v="7219"/>
    <s v="Yale"/>
    <d v="2021-05-21T15:06:01"/>
    <s v="50-0087-6062-018"/>
    <s v="I/S 208 CAST ESC"/>
    <x v="1"/>
    <n v="4"/>
    <x v="2"/>
    <s v="Key/Cylinder Profit Center"/>
    <s v="Mariusz Ciszewski"/>
    <m/>
    <s v="Fallout from Paint - Lacquer Issues"/>
    <m/>
    <x v="0"/>
    <b v="0"/>
    <x v="1"/>
    <b v="0"/>
    <s v="Mariusz Ciszewski"/>
    <d v="2021-05-25T00:00:00"/>
    <m/>
    <n v="4"/>
    <n v="15.92"/>
    <x v="1"/>
    <b v="0"/>
    <b v="0"/>
    <b v="0"/>
    <b v="0"/>
    <b v="0"/>
    <b v="0"/>
    <b v="0"/>
    <b v="0"/>
    <x v="1"/>
    <x v="1"/>
  </r>
  <r>
    <n v="7218"/>
    <s v="Yale"/>
    <d v="2021-05-21T15:02:51"/>
    <s v="50-0087-6061-018"/>
    <s v="I/S 201 CAST ESC"/>
    <x v="1"/>
    <n v="5"/>
    <x v="2"/>
    <s v="Key/Cylinder Profit Center"/>
    <s v="Mariusz Ciszewski"/>
    <m/>
    <s v="Fallout from paint - Lacquer Issues"/>
    <m/>
    <x v="0"/>
    <b v="0"/>
    <x v="1"/>
    <b v="0"/>
    <s v="Mariusz Ciszewski"/>
    <d v="2021-05-25T00:00:00"/>
    <m/>
    <n v="5"/>
    <n v="19"/>
    <x v="1"/>
    <b v="0"/>
    <b v="0"/>
    <b v="0"/>
    <b v="0"/>
    <b v="0"/>
    <b v="0"/>
    <b v="0"/>
    <b v="0"/>
    <x v="1"/>
    <x v="1"/>
  </r>
  <r>
    <n v="7217"/>
    <s v="Yale"/>
    <d v="2021-05-21T14:57:15"/>
    <s v="50-0087-6063-018"/>
    <s v="I/S 211 CAST ESC"/>
    <x v="1"/>
    <n v="9"/>
    <x v="2"/>
    <s v="Key/Cylinder Profit Center"/>
    <s v="Mariusz Ciszewski"/>
    <m/>
    <s v="Fallout from Paint - Lacquer Issues"/>
    <m/>
    <x v="0"/>
    <b v="0"/>
    <x v="1"/>
    <b v="0"/>
    <s v="Mariusz Ciszewski"/>
    <d v="2021-05-25T00:00:00"/>
    <m/>
    <n v="9"/>
    <n v="36.18"/>
    <x v="1"/>
    <b v="0"/>
    <b v="0"/>
    <b v="0"/>
    <b v="0"/>
    <b v="0"/>
    <b v="0"/>
    <b v="0"/>
    <b v="0"/>
    <x v="1"/>
    <x v="1"/>
  </r>
  <r>
    <n v="7216"/>
    <s v="Corbin Russwin"/>
    <d v="2021-05-21T14:41:43"/>
    <s v="585F715"/>
    <s v="LFIC Cylinder - 6 Pin"/>
    <x v="0"/>
    <n v="83"/>
    <x v="4"/>
    <s v="Key/Cylinder Profit Center"/>
    <s v="Mariusz Ciszewski"/>
    <m/>
    <s v="Fallout from ZDC - Cyl Hole burned"/>
    <m/>
    <x v="1"/>
    <b v="0"/>
    <x v="0"/>
    <b v="0"/>
    <s v="Mariusz Ciszewski"/>
    <d v="2021-05-21T00:00:00"/>
    <s v="std rework  26D"/>
    <m/>
    <m/>
    <x v="1"/>
    <b v="0"/>
    <b v="0"/>
    <b v="0"/>
    <b v="0"/>
    <b v="0"/>
    <b v="0"/>
    <b v="0"/>
    <b v="0"/>
    <x v="1"/>
    <x v="1"/>
  </r>
  <r>
    <n v="7215"/>
    <s v="Corbin Russwin"/>
    <d v="2021-05-21T14:38:55"/>
    <s v="563F955"/>
    <s v="Cylinder or Button"/>
    <x v="0"/>
    <n v="83"/>
    <x v="4"/>
    <s v="Key/Cylinder Profit Center"/>
    <s v="Mariusz Ciszewski"/>
    <m/>
    <s v="Fallout from ZDC - Burned cyl hole"/>
    <m/>
    <x v="1"/>
    <b v="0"/>
    <x v="0"/>
    <b v="0"/>
    <s v="Mariusz Ciszewski"/>
    <d v="2021-05-21T00:00:00"/>
    <s v="Std Rework 26D"/>
    <m/>
    <m/>
    <x v="1"/>
    <b v="0"/>
    <b v="0"/>
    <b v="0"/>
    <b v="0"/>
    <b v="0"/>
    <b v="0"/>
    <b v="0"/>
    <b v="0"/>
    <x v="1"/>
    <x v="1"/>
  </r>
  <r>
    <n v="7214"/>
    <s v="Corbin Russwin"/>
    <d v="2021-05-21T14:34:45"/>
    <s v="860F255  26D"/>
    <s v="LEVER, NZD CLX EMERGENCY"/>
    <x v="0"/>
    <n v="95"/>
    <x v="4"/>
    <s v="Key/Cylinder Profit Center"/>
    <s v="Mariusz Ciszewski"/>
    <m/>
    <s v="Fallout from ZDC - Burned EMRG Hole"/>
    <m/>
    <x v="1"/>
    <b v="0"/>
    <x v="0"/>
    <b v="0"/>
    <s v="Mariusz Ciszewski"/>
    <d v="2021-05-21T00:00:00"/>
    <s v="Std Rework to 26D"/>
    <m/>
    <m/>
    <x v="1"/>
    <b v="0"/>
    <b v="0"/>
    <b v="0"/>
    <b v="0"/>
    <b v="0"/>
    <b v="0"/>
    <b v="0"/>
    <b v="0"/>
    <x v="1"/>
    <x v="1"/>
  </r>
  <r>
    <n v="7210"/>
    <s v="Corbin Russwin"/>
    <d v="2021-05-20T15:29:35"/>
    <s v="690F975"/>
    <s v="Schlage® LFIC Cylinder Cutout"/>
    <x v="0"/>
    <n v="51"/>
    <x v="4"/>
    <s v="Key/Cylinder Profit Center"/>
    <s v="Mariusz Ciszewski"/>
    <m/>
    <s v="Fallout from ZDC - Burned Cyl Hole"/>
    <m/>
    <x v="1"/>
    <b v="0"/>
    <x v="0"/>
    <b v="0"/>
    <s v="Mariusz Ciszewski"/>
    <d v="2021-05-20T00:00:00"/>
    <s v="Std Rework to 26D"/>
    <m/>
    <m/>
    <x v="1"/>
    <b v="0"/>
    <b v="0"/>
    <b v="0"/>
    <b v="0"/>
    <b v="0"/>
    <b v="0"/>
    <b v="0"/>
    <b v="0"/>
    <x v="1"/>
    <x v="1"/>
  </r>
  <r>
    <n v="7206"/>
    <s v="Yale"/>
    <d v="2021-05-19T10:21:29"/>
    <s v="ILAU025"/>
    <s v="INSIDE LEVERS"/>
    <x v="1"/>
    <n v="31"/>
    <x v="2"/>
    <s v="Key/Cylinder Profit Center"/>
    <s v="RAMON"/>
    <m/>
    <s v="CLEAR POWDER COAT DEBRIS"/>
    <m/>
    <x v="0"/>
    <b v="0"/>
    <x v="1"/>
    <b v="0"/>
    <s v="Mariusz Ciszewski"/>
    <d v="2021-05-24T00:00:00"/>
    <m/>
    <n v="31"/>
    <n v="91.14"/>
    <x v="1"/>
    <b v="0"/>
    <b v="0"/>
    <b v="0"/>
    <b v="0"/>
    <b v="0"/>
    <b v="0"/>
    <b v="0"/>
    <b v="0"/>
    <x v="1"/>
    <x v="1"/>
  </r>
  <r>
    <n v="7205"/>
    <s v="Yale"/>
    <d v="2021-05-19T10:17:32"/>
    <s v="OLAU025"/>
    <s v="OUTSIDE LEVERS"/>
    <x v="1"/>
    <n v="21"/>
    <x v="2"/>
    <s v="Key/Cylinder Profit Center"/>
    <s v="RAMON"/>
    <m/>
    <s v="CLEAR POWDER COAT DEBRIS"/>
    <m/>
    <x v="0"/>
    <b v="0"/>
    <x v="1"/>
    <b v="0"/>
    <s v="Mariusz Ciszewski"/>
    <d v="2021-05-24T00:00:00"/>
    <m/>
    <n v="21"/>
    <n v="61.74"/>
    <x v="1"/>
    <b v="0"/>
    <b v="0"/>
    <b v="0"/>
    <b v="0"/>
    <b v="0"/>
    <b v="0"/>
    <b v="0"/>
    <b v="0"/>
    <x v="1"/>
    <x v="1"/>
  </r>
  <r>
    <n v="7200"/>
    <s v="Corbin Russwin"/>
    <d v="2021-05-18T08:02:37"/>
    <s v="625F262   10"/>
    <s v="NEWPORT LEVERS"/>
    <x v="0"/>
    <n v="39"/>
    <x v="0"/>
    <s v="Mortise Profit Center"/>
    <s v="ANNMARIE"/>
    <m/>
    <s v="Scratches/Dents-"/>
    <m/>
    <x v="1"/>
    <b v="0"/>
    <x v="0"/>
    <b v="0"/>
    <s v="Mariusz Ciszewski"/>
    <d v="2021-05-25T00:00:00"/>
    <s v="std US10 Rework"/>
    <m/>
    <m/>
    <x v="0"/>
    <b v="0"/>
    <b v="1"/>
    <b v="0"/>
    <b v="0"/>
    <b v="0"/>
    <b v="0"/>
    <b v="0"/>
    <b v="0"/>
    <x v="1"/>
    <x v="1"/>
  </r>
  <r>
    <n v="7199"/>
    <s v="Yale"/>
    <d v="2021-05-18T08:02:11"/>
    <s v="10-0905-6044-BNL"/>
    <s v="MA LEVER"/>
    <x v="0"/>
    <n v="4"/>
    <x v="2"/>
    <s v="Mortise Profit Center"/>
    <s v="CARLOS"/>
    <m/>
    <s v="Lacquer-"/>
    <m/>
    <x v="0"/>
    <b v="0"/>
    <x v="0"/>
    <b v="0"/>
    <s v="Mariusz Ciszewski"/>
    <d v="2021-05-25T00:00:00"/>
    <m/>
    <m/>
    <m/>
    <x v="0"/>
    <b v="0"/>
    <b v="1"/>
    <b v="0"/>
    <b v="0"/>
    <b v="0"/>
    <b v="0"/>
    <b v="0"/>
    <b v="0"/>
    <x v="1"/>
    <x v="1"/>
  </r>
  <r>
    <n v="7198"/>
    <s v="Yale"/>
    <d v="2021-05-18T08:01:30"/>
    <s v="10-0905-6036-BNL"/>
    <s v="RC LEVERS"/>
    <x v="0"/>
    <n v="4"/>
    <x v="2"/>
    <s v="Mortise Profit Center"/>
    <s v="CARLOS"/>
    <m/>
    <s v="Lacquer-"/>
    <m/>
    <x v="0"/>
    <b v="0"/>
    <x v="0"/>
    <b v="0"/>
    <s v="Mariusz Ciszewski"/>
    <d v="2021-05-25T00:00:00"/>
    <m/>
    <m/>
    <m/>
    <x v="0"/>
    <b v="0"/>
    <b v="1"/>
    <b v="0"/>
    <b v="0"/>
    <b v="0"/>
    <b v="0"/>
    <b v="0"/>
    <b v="0"/>
    <x v="1"/>
    <x v="1"/>
  </r>
  <r>
    <n v="7195"/>
    <s v="Corbin Russwin"/>
    <d v="2021-05-15T07:56:53"/>
    <s v="DL-2057-5100-026"/>
    <s v="US26 Roses (RL Line)"/>
    <x v="1"/>
    <n v="35"/>
    <x v="2"/>
    <s v="Key/Cylinder Profit Center"/>
    <s v="Mariusz Ciszewski"/>
    <m/>
    <s v="Fallout from Paint - Laqc Issues"/>
    <m/>
    <x v="0"/>
    <b v="0"/>
    <x v="0"/>
    <b v="0"/>
    <s v="Mariusz Ciszewski"/>
    <d v="2021-05-17T00:00:00"/>
    <m/>
    <n v="35"/>
    <n v="167.23349999999999"/>
    <x v="1"/>
    <b v="0"/>
    <b v="0"/>
    <b v="0"/>
    <b v="0"/>
    <b v="0"/>
    <b v="0"/>
    <b v="0"/>
    <b v="0"/>
    <x v="1"/>
    <x v="1"/>
  </r>
  <r>
    <n v="7194"/>
    <s v="Corbin Russwin"/>
    <d v="2021-05-15T06:26:20"/>
    <s v="485F252"/>
    <s v="A ROSES"/>
    <x v="0"/>
    <n v="50"/>
    <x v="2"/>
    <s v="Mortise Profit Center"/>
    <s v="ANNMARIE"/>
    <m/>
    <s v="Lacquer- MircoShield"/>
    <m/>
    <x v="1"/>
    <b v="0"/>
    <x v="0"/>
    <b v="0"/>
    <s v="Mariusz Ciszewski"/>
    <d v="2021-05-17T00:00:00"/>
    <s v="Std plating rework"/>
    <m/>
    <m/>
    <x v="0"/>
    <b v="0"/>
    <b v="1"/>
    <b v="0"/>
    <b v="0"/>
    <b v="0"/>
    <b v="0"/>
    <b v="0"/>
    <b v="0"/>
    <x v="1"/>
    <x v="1"/>
  </r>
  <r>
    <n v="7193"/>
    <s v="Yale"/>
    <d v="2021-05-14T13:20:09"/>
    <s v="14-5300-2024-025"/>
    <s v="Roses"/>
    <x v="0"/>
    <n v="75"/>
    <x v="1"/>
    <s v="Key/Cylinder Profit Center"/>
    <s v="Mariusz Ciszewski"/>
    <m/>
    <s v="Fallout from NAPCO - March and April accumulation"/>
    <m/>
    <x v="0"/>
    <b v="0"/>
    <x v="1"/>
    <b v="0"/>
    <s v="Mariusz Ciszewski"/>
    <d v="2021-05-17T00:00:00"/>
    <m/>
    <m/>
    <n v="205.26750000000001"/>
    <x v="1"/>
    <b v="0"/>
    <b v="0"/>
    <b v="0"/>
    <b v="0"/>
    <b v="0"/>
    <b v="0"/>
    <b v="0"/>
    <b v="0"/>
    <x v="1"/>
    <x v="1"/>
  </r>
  <r>
    <n v="7192"/>
    <s v="Corbin Russwin"/>
    <d v="2021-05-14T13:01:50"/>
    <s v="563F955  26D"/>
    <s v="LEVER,CYL/BUT,NZD,STD"/>
    <x v="0"/>
    <n v="23"/>
    <x v="4"/>
    <s v="Key/Cylinder Profit Center"/>
    <s v="Mariusz Ciszewski"/>
    <m/>
    <s v="Fallot from ZDC - Cyl hole burned"/>
    <m/>
    <x v="0"/>
    <b v="0"/>
    <x v="1"/>
    <b v="0"/>
    <s v="Mariusz Ciszewski"/>
    <d v="2021-05-24T00:00:00"/>
    <m/>
    <n v="23"/>
    <n v="95.185500000000005"/>
    <x v="1"/>
    <b v="0"/>
    <b v="0"/>
    <b v="0"/>
    <b v="0"/>
    <b v="0"/>
    <b v="0"/>
    <b v="0"/>
    <b v="0"/>
    <x v="1"/>
    <x v="1"/>
  </r>
  <r>
    <n v="7191"/>
    <s v="Corbin Russwin"/>
    <d v="2021-05-14T12:58:22"/>
    <s v="791F027 32DC"/>
    <s v="PADDLE  ( PLAIN )"/>
    <x v="1"/>
    <n v="24"/>
    <x v="2"/>
    <s v="Key/Cylinder Profit Center"/>
    <s v="Mariusz Ciszewski"/>
    <m/>
    <s v="Fallout from Paint - Lacq Issues"/>
    <m/>
    <x v="0"/>
    <b v="0"/>
    <x v="1"/>
    <b v="0"/>
    <s v="Mariusz Ciszewski"/>
    <d v="2021-05-17T00:00:00"/>
    <m/>
    <n v="24"/>
    <n v="416.97"/>
    <x v="1"/>
    <b v="0"/>
    <b v="0"/>
    <b v="0"/>
    <b v="0"/>
    <b v="0"/>
    <b v="0"/>
    <b v="0"/>
    <b v="0"/>
    <x v="1"/>
    <x v="1"/>
  </r>
  <r>
    <n v="7190"/>
    <s v="Corbin Russwin"/>
    <d v="2021-05-14T12:34:37"/>
    <s v="798F185  26D"/>
    <s v="PZD IC BEST LEVER-M08"/>
    <x v="0"/>
    <n v="45"/>
    <x v="4"/>
    <s v="Key/Cylinder Profit Center"/>
    <s v="Mariusz Ciiszewski"/>
    <m/>
    <s v="Fallout from ZDC - cyl hole burned"/>
    <m/>
    <x v="1"/>
    <b v="0"/>
    <x v="0"/>
    <b v="0"/>
    <s v="Mariusz Ciszewski"/>
    <d v="2021-05-17T00:00:00"/>
    <m/>
    <m/>
    <m/>
    <x v="1"/>
    <b v="0"/>
    <b v="0"/>
    <b v="0"/>
    <b v="0"/>
    <b v="0"/>
    <b v="0"/>
    <b v="0"/>
    <b v="0"/>
    <x v="1"/>
    <x v="1"/>
  </r>
  <r>
    <n v="7189"/>
    <s v="Yale"/>
    <d v="2021-05-14T10:58:07"/>
    <s v="10-0905-6036-BNL"/>
    <s v="RC LEVER"/>
    <x v="0"/>
    <n v="10"/>
    <x v="2"/>
    <s v="Mortise Profit Center"/>
    <s v="CARLOS"/>
    <m/>
    <s v="Lacquer-"/>
    <m/>
    <x v="0"/>
    <b v="0"/>
    <x v="1"/>
    <b v="0"/>
    <s v="Mariusz Ciszewski"/>
    <d v="2021-05-25T00:00:00"/>
    <m/>
    <n v="10"/>
    <n v="29.08"/>
    <x v="0"/>
    <b v="0"/>
    <b v="1"/>
    <b v="0"/>
    <b v="0"/>
    <b v="0"/>
    <b v="0"/>
    <b v="0"/>
    <b v="0"/>
    <x v="1"/>
    <x v="1"/>
  </r>
  <r>
    <n v="7186"/>
    <s v="Yale"/>
    <d v="2021-05-13T09:46:21"/>
    <s v="ILAU13E"/>
    <s v="INSIDE LEVERS"/>
    <x v="0"/>
    <n v="31"/>
    <x v="2"/>
    <s v="Key/Cylinder Profit Center"/>
    <s v="RAMON"/>
    <m/>
    <s v="MANY DEBRI AND BLISTERS"/>
    <m/>
    <x v="0"/>
    <b v="0"/>
    <x v="1"/>
    <b v="0"/>
    <s v="Mariusz Ciszewski"/>
    <d v="2021-05-17T00:00:00"/>
    <m/>
    <n v="31"/>
    <n v="97.34"/>
    <x v="1"/>
    <b v="0"/>
    <b v="0"/>
    <b v="0"/>
    <b v="0"/>
    <b v="0"/>
    <b v="0"/>
    <b v="0"/>
    <b v="0"/>
    <x v="1"/>
    <x v="1"/>
  </r>
  <r>
    <n v="7183"/>
    <s v="Corbin Russwin"/>
    <d v="2021-05-12T07:44:30"/>
    <s v="585F715  26D"/>
    <s v="LEVER,NZD,C6,STD"/>
    <x v="0"/>
    <n v="78"/>
    <x v="4"/>
    <s v="Key/Cylinder Profit Center"/>
    <s v="Mariusz Ciszewski"/>
    <m/>
    <s v="Fallout from ZDC - Cyl Hole Burned"/>
    <m/>
    <x v="1"/>
    <b v="0"/>
    <x v="0"/>
    <b v="0"/>
    <s v="Mariusz Ciszewski"/>
    <d v="2021-05-17T00:00:00"/>
    <m/>
    <m/>
    <m/>
    <x v="1"/>
    <b v="0"/>
    <b v="0"/>
    <b v="0"/>
    <b v="0"/>
    <b v="0"/>
    <b v="0"/>
    <b v="0"/>
    <b v="0"/>
    <x v="1"/>
    <x v="1"/>
  </r>
  <r>
    <n v="7180"/>
    <s v="Corbin Russwin"/>
    <d v="2021-05-11T12:42:22"/>
    <s v="596F825  26D"/>
    <s v="LEVER,BST,NZD,STD,M08"/>
    <x v="0"/>
    <n v="30"/>
    <x v="4"/>
    <s v="Key/Cylinder Profit Center"/>
    <s v="Mariusz Ciszewski"/>
    <m/>
    <s v="Fallout from ZDC- Cyl hole Burnned"/>
    <m/>
    <x v="1"/>
    <b v="0"/>
    <x v="0"/>
    <b v="0"/>
    <s v="Mariusz Ciszewski"/>
    <d v="2021-05-17T00:00:00"/>
    <m/>
    <m/>
    <m/>
    <x v="1"/>
    <b v="0"/>
    <b v="0"/>
    <b v="0"/>
    <b v="0"/>
    <b v="0"/>
    <b v="0"/>
    <b v="0"/>
    <b v="0"/>
    <x v="1"/>
    <x v="1"/>
  </r>
  <r>
    <n v="7179"/>
    <s v="Yale"/>
    <d v="2021-05-11T12:29:03"/>
    <s v="50-0087-6061-044"/>
    <s v="I/S 201 CAST ESC"/>
    <x v="1"/>
    <n v="5"/>
    <x v="2"/>
    <s v="Key/Cylinder Profit Center"/>
    <s v="Mariusz Ciszewski"/>
    <m/>
    <s v="Fallout from Paint - Lacq Issues"/>
    <m/>
    <x v="0"/>
    <b v="0"/>
    <x v="1"/>
    <b v="0"/>
    <s v="Bejarano, Ronny"/>
    <d v="2021-05-11T00:00:00"/>
    <m/>
    <m/>
    <m/>
    <x v="1"/>
    <b v="0"/>
    <b v="0"/>
    <b v="0"/>
    <b v="0"/>
    <b v="0"/>
    <b v="0"/>
    <b v="0"/>
    <b v="0"/>
    <x v="1"/>
    <x v="1"/>
  </r>
  <r>
    <n v="7175"/>
    <s v="Yale"/>
    <d v="2021-05-07T14:44:34"/>
    <s v="ILAU13E"/>
    <s v="INSIDE LEVERS"/>
    <x v="0"/>
    <n v="33"/>
    <x v="5"/>
    <s v="Key/Cylinder Profit Center"/>
    <s v="RAMON"/>
    <m/>
    <s v="WILL NOT FIT LOCKBODIES"/>
    <m/>
    <x v="0"/>
    <b v="0"/>
    <x v="1"/>
    <b v="0"/>
    <s v="Mariusz Ciszewski"/>
    <d v="2021-05-17T00:00:00"/>
    <m/>
    <n v="33"/>
    <n v="103.62"/>
    <x v="0"/>
    <b v="0"/>
    <b v="0"/>
    <b v="1"/>
    <b v="0"/>
    <b v="0"/>
    <b v="0"/>
    <b v="0"/>
    <b v="0"/>
    <x v="1"/>
    <x v="1"/>
  </r>
  <r>
    <n v="7173"/>
    <s v="Corbin Russwin"/>
    <d v="2021-05-07T12:13:37"/>
    <s v="860F215  26D"/>
    <s v="LEVER, NZD CLX CYLINDER"/>
    <x v="0"/>
    <n v="54"/>
    <x v="4"/>
    <s v="Key/Cylinder Profit Center"/>
    <s v="Mariusz Ciszewski"/>
    <m/>
    <s v="fallout from ZDC - burned cyl hole"/>
    <m/>
    <x v="1"/>
    <b v="0"/>
    <x v="0"/>
    <b v="0"/>
    <s v="Mariusz Ciszewski"/>
    <d v="2021-05-24T00:00:00"/>
    <s v="Rewornk nto powder"/>
    <m/>
    <m/>
    <x v="1"/>
    <b v="0"/>
    <b v="0"/>
    <b v="0"/>
    <b v="0"/>
    <b v="0"/>
    <b v="0"/>
    <b v="0"/>
    <b v="0"/>
    <x v="1"/>
    <x v="1"/>
  </r>
  <r>
    <n v="7168"/>
    <s v="Yale"/>
    <d v="2021-05-05T10:57:31"/>
    <s v="60-7000-0706-13E"/>
    <s v="H.D. ZINC ESC FIN"/>
    <x v="1"/>
    <n v="9"/>
    <x v="2"/>
    <s v="Key/Cylinder Profit Center"/>
    <s v="Mariusz Ciszewski"/>
    <m/>
    <s v="Fallout from Paint - 10BE light spray, masked by rack contact"/>
    <m/>
    <x v="0"/>
    <b v="0"/>
    <x v="1"/>
    <b v="0"/>
    <s v="Mariusz Ciszewski"/>
    <d v="2021-05-05T00:00:00"/>
    <m/>
    <n v="9"/>
    <n v="72.452699999999993"/>
    <x v="1"/>
    <b v="0"/>
    <b v="0"/>
    <b v="0"/>
    <b v="0"/>
    <b v="0"/>
    <b v="0"/>
    <b v="0"/>
    <b v="0"/>
    <x v="1"/>
    <x v="1"/>
  </r>
  <r>
    <n v="7161"/>
    <s v="Corbin Russwin"/>
    <d v="2021-04-30T15:31:45"/>
    <s v="436F811  SBL"/>
    <s v="PULL     (CYL)"/>
    <x v="1"/>
    <n v="8"/>
    <x v="2"/>
    <s v="Key/Cylinder Profit Center"/>
    <s v="Mariusz Ciszewski"/>
    <m/>
    <s v="Fallout from Paint - Paint issues (Fish eye)"/>
    <m/>
    <x v="0"/>
    <b v="0"/>
    <x v="1"/>
    <b v="0"/>
    <s v="Mariusz Ciszewski"/>
    <d v="2021-05-05T00:00:00"/>
    <m/>
    <n v="8"/>
    <n v="45.881599999999999"/>
    <x v="1"/>
    <b v="0"/>
    <b v="0"/>
    <b v="0"/>
    <b v="0"/>
    <b v="0"/>
    <b v="0"/>
    <b v="0"/>
    <b v="0"/>
    <x v="2"/>
    <x v="1"/>
  </r>
  <r>
    <n v="7159"/>
    <s v="Yale"/>
    <d v="2021-04-30T14:58:56"/>
    <s v="60-0010-7639-033"/>
    <s v="Pull"/>
    <x v="1"/>
    <n v="4"/>
    <x v="2"/>
    <s v="Key/Cylinder Profit Center"/>
    <s v="Mariusz Ciszewski"/>
    <m/>
    <s v="Fallout from Paint - Lacq Issues"/>
    <m/>
    <x v="0"/>
    <b v="0"/>
    <x v="0"/>
    <b v="1"/>
    <s v="Mariusz Ciszewski"/>
    <d v="2021-05-05T00:00:00"/>
    <s v="Std Plating rework"/>
    <n v="4"/>
    <n v="5.2314999999999996"/>
    <x v="1"/>
    <b v="0"/>
    <b v="0"/>
    <b v="0"/>
    <b v="0"/>
    <b v="0"/>
    <b v="0"/>
    <b v="0"/>
    <b v="0"/>
    <x v="2"/>
    <x v="1"/>
  </r>
  <r>
    <n v="7158"/>
    <s v="Yale"/>
    <d v="2021-04-30T14:58:04"/>
    <s v="60-2000-1242-078"/>
    <s v="Cover"/>
    <x v="1"/>
    <n v="17"/>
    <x v="2"/>
    <s v="Key/Cylinder Profit Center"/>
    <s v="Mariusz Ciszewski"/>
    <m/>
    <s v="Fallout from Paint - SBL Oil Drip"/>
    <m/>
    <x v="0"/>
    <b v="0"/>
    <x v="0"/>
    <b v="0"/>
    <s v="Mariusz Ciszewski"/>
    <d v="2021-05-05T00:00:00"/>
    <m/>
    <n v="17"/>
    <n v="59.377600000000001"/>
    <x v="1"/>
    <b v="0"/>
    <b v="0"/>
    <b v="0"/>
    <b v="0"/>
    <b v="0"/>
    <b v="0"/>
    <b v="0"/>
    <b v="0"/>
    <x v="2"/>
    <x v="1"/>
  </r>
  <r>
    <n v="7157"/>
    <s v="Yale"/>
    <d v="2021-04-30T14:38:30"/>
    <s v="50-0088-6062-044"/>
    <s v="208 O/S ESC"/>
    <x v="1"/>
    <n v="5"/>
    <x v="2"/>
    <s v="Key/Cylinder Profit Center"/>
    <s v="Mariusz Ciszewski"/>
    <m/>
    <s v="Fallout from Paint - Scratches"/>
    <m/>
    <x v="0"/>
    <b v="0"/>
    <x v="1"/>
    <b v="0"/>
    <s v="Bejarano, Ronny"/>
    <d v="2021-05-11T00:00:00"/>
    <m/>
    <m/>
    <m/>
    <x v="1"/>
    <b v="0"/>
    <b v="0"/>
    <b v="0"/>
    <b v="0"/>
    <b v="0"/>
    <b v="0"/>
    <b v="0"/>
    <b v="0"/>
    <x v="2"/>
    <x v="1"/>
  </r>
  <r>
    <n v="7156"/>
    <s v="Corbin Russwin"/>
    <d v="2021-04-30T14:33:34"/>
    <s v="485F252 26DC"/>
    <s v="A Roses SS"/>
    <x v="1"/>
    <n v="109"/>
    <x v="2"/>
    <s v="Key/Cylinder Profit Center"/>
    <s v="Mariusz Ciszewski"/>
    <m/>
    <s v="Fallout from Paint - Micro Issues"/>
    <m/>
    <x v="1"/>
    <b v="0"/>
    <x v="0"/>
    <b v="0"/>
    <s v="Mariusz Ciszewski"/>
    <d v="2021-05-11T00:00:00"/>
    <s v="Std Plating Rework"/>
    <m/>
    <m/>
    <x v="1"/>
    <b v="0"/>
    <b v="0"/>
    <b v="0"/>
    <b v="0"/>
    <b v="0"/>
    <b v="0"/>
    <b v="0"/>
    <b v="0"/>
    <x v="2"/>
    <x v="1"/>
  </r>
  <r>
    <n v="7147"/>
    <s v="Yale"/>
    <d v="2021-04-28T10:24:14"/>
    <s v="60-2100-6003-078"/>
    <s v="2100 RIM COVER FIN"/>
    <x v="1"/>
    <n v="7"/>
    <x v="2"/>
    <s v="Key/Cylinder Profit Center"/>
    <s v="Mariusz Ciszewski"/>
    <m/>
    <s v="Fallout from Paint - Light SBL Spray"/>
    <m/>
    <x v="0"/>
    <b v="0"/>
    <x v="1"/>
    <b v="0"/>
    <s v="Mariusz Ciszewski"/>
    <d v="2021-04-28T00:00:00"/>
    <m/>
    <n v="7"/>
    <n v="43.686999999999998"/>
    <x v="1"/>
    <b v="0"/>
    <b v="0"/>
    <b v="0"/>
    <b v="0"/>
    <b v="0"/>
    <b v="0"/>
    <b v="0"/>
    <b v="0"/>
    <x v="2"/>
    <x v="1"/>
  </r>
  <r>
    <n v="7146"/>
    <s v="Corbin Russwin"/>
    <d v="2021-04-28T08:29:33"/>
    <s v="563F955  15L"/>
    <s v="LEVER,CYL/BUT,NZD,STD"/>
    <x v="1"/>
    <n v="24"/>
    <x v="2"/>
    <s v="Key/Cylinder Profit Center"/>
    <s v="Mariusz Ciszewski"/>
    <m/>
    <s v="Fallout from Paint -laq issues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2"/>
    <x v="1"/>
  </r>
  <r>
    <n v="7145"/>
    <s v="Yale"/>
    <d v="2021-04-28T08:24:40"/>
    <s v="50-0087-6062-018"/>
    <s v="208 esc"/>
    <x v="1"/>
    <n v="7"/>
    <x v="2"/>
    <s v="Key/Cylinder Profit Center"/>
    <s v="Mariusz Ciszewski"/>
    <m/>
    <s v="Fallout from Paint - Laq Issues"/>
    <m/>
    <x v="0"/>
    <b v="0"/>
    <x v="1"/>
    <b v="0"/>
    <s v="Bejarano, Ronny"/>
    <d v="2021-05-11T00:00:00"/>
    <m/>
    <m/>
    <m/>
    <x v="1"/>
    <b v="0"/>
    <b v="0"/>
    <b v="0"/>
    <b v="0"/>
    <b v="0"/>
    <b v="0"/>
    <b v="0"/>
    <b v="0"/>
    <x v="2"/>
    <x v="1"/>
  </r>
  <r>
    <n v="7144"/>
    <s v="Yale"/>
    <d v="2021-04-28T08:21:24"/>
    <s v="50-0088-6067-018"/>
    <s v="250 Esc"/>
    <x v="1"/>
    <n v="6"/>
    <x v="2"/>
    <s v="Key/Cylinder Profit Center"/>
    <s v="Mariusz Ciszewski"/>
    <m/>
    <s v="Fallout from Paint - Laq Issues"/>
    <m/>
    <x v="0"/>
    <b v="0"/>
    <x v="1"/>
    <b v="0"/>
    <s v="Bejarano, Ronny"/>
    <d v="2021-05-11T00:00:00"/>
    <m/>
    <m/>
    <m/>
    <x v="1"/>
    <b v="0"/>
    <b v="0"/>
    <b v="0"/>
    <b v="0"/>
    <b v="0"/>
    <b v="0"/>
    <b v="0"/>
    <b v="0"/>
    <x v="2"/>
    <x v="1"/>
  </r>
  <r>
    <n v="7143"/>
    <s v="Corbin Russwin"/>
    <d v="2021-04-28T07:20:39"/>
    <s v="678F252  15L"/>
    <s v="ROSE"/>
    <x v="1"/>
    <n v="154"/>
    <x v="2"/>
    <s v="Key/Cylinder Profit Center"/>
    <s v="Mariusz Ciszewski"/>
    <m/>
    <s v="Fallout from Paint - Laq Issues"/>
    <m/>
    <x v="0"/>
    <b v="0"/>
    <x v="1"/>
    <b v="0"/>
    <s v="Mariusz Ciszewski"/>
    <d v="2021-05-03T00:00:00"/>
    <m/>
    <n v="154"/>
    <n v="968.84"/>
    <x v="1"/>
    <b v="0"/>
    <b v="0"/>
    <b v="0"/>
    <b v="0"/>
    <b v="0"/>
    <b v="0"/>
    <b v="0"/>
    <b v="0"/>
    <x v="2"/>
    <x v="1"/>
  </r>
  <r>
    <n v="7140"/>
    <s v="Yale"/>
    <d v="2021-04-27T08:17:28"/>
    <s v="50-0087-6062-018"/>
    <s v="I/S 208 CAST ESC"/>
    <x v="1"/>
    <n v="7"/>
    <x v="2"/>
    <s v="Key/Cylinder Profit Center"/>
    <s v="Mariusz Ciszewski"/>
    <m/>
    <s v="Fallout from Paint - Laq Issues (Dry Spray)"/>
    <m/>
    <x v="0"/>
    <b v="0"/>
    <x v="0"/>
    <b v="0"/>
    <s v="Bejarano, R"/>
    <d v="2021-04-27T00:00:00"/>
    <m/>
    <m/>
    <m/>
    <x v="1"/>
    <b v="0"/>
    <b v="0"/>
    <b v="0"/>
    <b v="0"/>
    <b v="0"/>
    <b v="0"/>
    <b v="0"/>
    <b v="0"/>
    <x v="2"/>
    <x v="1"/>
  </r>
  <r>
    <n v="7139"/>
    <s v="Yale"/>
    <d v="2021-04-27T08:14:56"/>
    <s v="50-0087-6061-018"/>
    <s v="I/S 201 CAST ESC"/>
    <x v="1"/>
    <n v="6"/>
    <x v="2"/>
    <s v="Key/Cylinder Profit Center"/>
    <s v="Mariusz Ciszewski"/>
    <m/>
    <s v="Fallout from Paint - Laq Issues (Dry Spray)"/>
    <m/>
    <x v="0"/>
    <b v="0"/>
    <x v="0"/>
    <b v="0"/>
    <s v="Bejarano, R"/>
    <d v="2021-04-27T00:00:00"/>
    <m/>
    <m/>
    <m/>
    <x v="1"/>
    <b v="0"/>
    <b v="0"/>
    <b v="0"/>
    <b v="0"/>
    <b v="0"/>
    <b v="0"/>
    <b v="0"/>
    <b v="0"/>
    <x v="2"/>
    <x v="1"/>
  </r>
  <r>
    <n v="7138"/>
    <s v="Yale"/>
    <d v="2021-04-27T08:10:06"/>
    <s v="50-0088-6067-018"/>
    <s v="250 Esc"/>
    <x v="1"/>
    <n v="6"/>
    <x v="2"/>
    <s v="Key/Cylinder Profit Center"/>
    <s v="Mariusz Ciszewski"/>
    <m/>
    <s v="Fallout from Paint - Laq Issues (Dry Spray)"/>
    <m/>
    <x v="0"/>
    <b v="0"/>
    <x v="0"/>
    <b v="0"/>
    <s v="Bejarano, R"/>
    <d v="2021-04-27T00:00:00"/>
    <m/>
    <m/>
    <m/>
    <x v="1"/>
    <b v="0"/>
    <b v="0"/>
    <b v="0"/>
    <b v="0"/>
    <b v="0"/>
    <b v="0"/>
    <b v="0"/>
    <b v="0"/>
    <x v="2"/>
    <x v="1"/>
  </r>
  <r>
    <n v="7136"/>
    <s v="Yale"/>
    <d v="2021-04-26T14:23:26"/>
    <s v="50-0087-6062-018"/>
    <s v="208 esc"/>
    <x v="0"/>
    <n v="6"/>
    <x v="2"/>
    <s v="Mortise Profit Center"/>
    <s v="Carlos"/>
    <m/>
    <s v="Lacquer-"/>
    <m/>
    <x v="0"/>
    <b v="0"/>
    <x v="1"/>
    <b v="0"/>
    <s v="Bejarano, R"/>
    <d v="2021-04-27T00:00:00"/>
    <m/>
    <m/>
    <m/>
    <x v="0"/>
    <b v="0"/>
    <b v="1"/>
    <b v="0"/>
    <b v="0"/>
    <b v="0"/>
    <b v="0"/>
    <b v="0"/>
    <b v="0"/>
    <x v="2"/>
    <x v="1"/>
  </r>
  <r>
    <n v="7135"/>
    <s v="Yale"/>
    <d v="2021-04-26T14:22:37"/>
    <s v="50-0088-6067-018"/>
    <s v="250 esc"/>
    <x v="0"/>
    <n v="6"/>
    <x v="2"/>
    <s v="Mortise Profit Center"/>
    <s v="Carlos"/>
    <m/>
    <s v="Lacquer-"/>
    <m/>
    <x v="0"/>
    <b v="0"/>
    <x v="0"/>
    <b v="0"/>
    <s v="Bejarano, R"/>
    <d v="2021-04-27T00:00:00"/>
    <m/>
    <m/>
    <m/>
    <x v="0"/>
    <b v="0"/>
    <b v="1"/>
    <b v="0"/>
    <b v="0"/>
    <b v="0"/>
    <b v="0"/>
    <b v="0"/>
    <b v="0"/>
    <x v="2"/>
    <x v="1"/>
  </r>
  <r>
    <n v="7134"/>
    <s v="Yale"/>
    <d v="2021-04-26T07:29:38"/>
    <s v="60-7000-7360-033"/>
    <s v="END CAP FIN"/>
    <x v="1"/>
    <n v="42"/>
    <x v="2"/>
    <s v="Key/Cylinder Profit Center"/>
    <s v="Mariusz Ciszewski"/>
    <m/>
    <s v="Fallout from Paint - Laq Issues (Dry Spary)"/>
    <m/>
    <x v="0"/>
    <b v="0"/>
    <x v="1"/>
    <b v="0"/>
    <s v="Mariusz Ciszewski"/>
    <d v="2021-04-28T00:00:00"/>
    <m/>
    <n v="42"/>
    <n v="56.414400000000001"/>
    <x v="1"/>
    <b v="0"/>
    <b v="0"/>
    <b v="0"/>
    <b v="0"/>
    <b v="0"/>
    <b v="0"/>
    <b v="0"/>
    <b v="0"/>
    <x v="2"/>
    <x v="1"/>
  </r>
  <r>
    <n v="7133"/>
    <s v="Yale"/>
    <d v="2021-04-23T13:24:25"/>
    <s v="50-8405-2001-snl"/>
    <s v="r5 roses"/>
    <x v="0"/>
    <n v="40"/>
    <x v="2"/>
    <s v="Mortise Profit Center"/>
    <s v="Carlos"/>
    <m/>
    <s v="Lacquer-"/>
    <m/>
    <x v="1"/>
    <b v="0"/>
    <x v="0"/>
    <b v="0"/>
    <s v="Mariusz Ciszewski"/>
    <d v="2021-04-27T00:00:00"/>
    <s v="std plating rework"/>
    <m/>
    <m/>
    <x v="0"/>
    <b v="0"/>
    <b v="1"/>
    <b v="0"/>
    <b v="0"/>
    <b v="0"/>
    <b v="0"/>
    <b v="0"/>
    <b v="0"/>
    <x v="2"/>
    <x v="1"/>
  </r>
  <r>
    <n v="7127"/>
    <s v="Corbin Russwin"/>
    <d v="2021-04-22T09:36:05"/>
    <s v="485F222"/>
    <s v="LUSTRA LIGHT LEVERS"/>
    <x v="0"/>
    <n v="11"/>
    <x v="0"/>
    <s v="Mortise Profit Center"/>
    <s v="ANNMARIE"/>
    <m/>
    <s v="Scratches/Dents-"/>
    <m/>
    <x v="0"/>
    <b v="0"/>
    <x v="1"/>
    <b v="0"/>
    <s v="Mariusz Ciszewski"/>
    <d v="2021-04-27T00:00:00"/>
    <m/>
    <n v="11"/>
    <n v="43.2102"/>
    <x v="0"/>
    <b v="0"/>
    <b v="1"/>
    <b v="0"/>
    <b v="0"/>
    <b v="0"/>
    <b v="0"/>
    <b v="0"/>
    <b v="0"/>
    <x v="2"/>
    <x v="1"/>
  </r>
  <r>
    <n v="7125"/>
    <s v="Yale"/>
    <d v="2021-04-21T15:15:39"/>
    <s v="50-8405-2001-SNL"/>
    <s v="R5 ROSES"/>
    <x v="0"/>
    <n v="30"/>
    <x v="2"/>
    <s v="Mortise Profit Center"/>
    <s v="CARLOS"/>
    <m/>
    <s v="Lacquer-"/>
    <m/>
    <x v="1"/>
    <b v="0"/>
    <x v="0"/>
    <b v="0"/>
    <s v="Mariusz Ciszewski"/>
    <d v="2021-04-27T00:00:00"/>
    <s v="std plating rework"/>
    <m/>
    <m/>
    <x v="0"/>
    <b v="0"/>
    <b v="1"/>
    <b v="0"/>
    <b v="0"/>
    <b v="0"/>
    <b v="0"/>
    <b v="0"/>
    <b v="0"/>
    <x v="2"/>
    <x v="1"/>
  </r>
  <r>
    <n v="7124"/>
    <s v="Corbin Russwin"/>
    <d v="2021-04-20T15:09:53"/>
    <s v="797F945 15L"/>
    <s v="NZD IC BEST LEVER - RET."/>
    <x v="1"/>
    <n v="12"/>
    <x v="2"/>
    <s v="Key/Cylinder Profit Center"/>
    <s v="Mariusz Ciszewski"/>
    <m/>
    <s v="Fallout from Paint - Laq Issues (Lever Tip)"/>
    <m/>
    <x v="0"/>
    <b v="0"/>
    <x v="1"/>
    <b v="0"/>
    <s v="Mariusz Ciszewski"/>
    <d v="2021-04-26T00:00:00"/>
    <m/>
    <n v="12"/>
    <n v="246.59"/>
    <x v="1"/>
    <b v="0"/>
    <b v="0"/>
    <b v="0"/>
    <b v="0"/>
    <b v="0"/>
    <b v="0"/>
    <b v="0"/>
    <b v="0"/>
    <x v="2"/>
    <x v="1"/>
  </r>
  <r>
    <n v="7123"/>
    <s v="Corbin Russwin"/>
    <d v="2021-04-20T15:05:36"/>
    <s v="797F865  15L"/>
    <s v="NZD EMER.LEVER - RET."/>
    <x v="1"/>
    <n v="23"/>
    <x v="2"/>
    <s v="Key/Cylinder Profit Center"/>
    <s v="Mariusz Ciszewski"/>
    <m/>
    <s v="Fallout from Paint - Laq Issues (Lever Tip)"/>
    <m/>
    <x v="0"/>
    <b v="0"/>
    <x v="1"/>
    <b v="0"/>
    <s v="Mariusz Ciszewski"/>
    <d v="2021-04-26T00:00:00"/>
    <m/>
    <n v="23"/>
    <n v="268.33999999999997"/>
    <x v="1"/>
    <b v="0"/>
    <b v="0"/>
    <b v="0"/>
    <b v="0"/>
    <b v="0"/>
    <b v="0"/>
    <b v="0"/>
    <b v="0"/>
    <x v="2"/>
    <x v="1"/>
  </r>
  <r>
    <n v="7122"/>
    <s v="Corbin Russwin"/>
    <d v="2021-04-20T14:49:37"/>
    <s v="670F072 3"/>
    <s v="FORGED LEVER (ARMSTRONG)"/>
    <x v="1"/>
    <n v="7"/>
    <x v="2"/>
    <s v="Key/Cylinder Profit Center"/>
    <s v="Mariusz Ciszewski"/>
    <m/>
    <s v="Fallout from Paint - Laq Issues (Lever tip)"/>
    <m/>
    <x v="1"/>
    <b v="0"/>
    <x v="0"/>
    <b v="0"/>
    <s v="Mariusz Ciszewski"/>
    <d v="2021-04-20T00:00:00"/>
    <s v="std rework"/>
    <m/>
    <m/>
    <x v="1"/>
    <b v="0"/>
    <b v="0"/>
    <b v="0"/>
    <b v="0"/>
    <b v="0"/>
    <b v="0"/>
    <b v="0"/>
    <b v="0"/>
    <x v="2"/>
    <x v="1"/>
  </r>
  <r>
    <n v="7121"/>
    <s v="Yale"/>
    <d v="2021-04-20T14:43:05"/>
    <s v="10-0904-0804-003"/>
    <s v="Reflection Lever OS"/>
    <x v="1"/>
    <n v="3"/>
    <x v="5"/>
    <s v="Key/Cylinder Profit Center"/>
    <s v="Mariusz Ciszewski"/>
    <m/>
    <s v="Fallout from Paint - Laq Issues (Lever tip)"/>
    <m/>
    <x v="1"/>
    <b v="0"/>
    <x v="0"/>
    <b v="0"/>
    <s v="Mariusz Ciszewski"/>
    <d v="2021-04-20T00:00:00"/>
    <s v="std rework"/>
    <m/>
    <m/>
    <x v="1"/>
    <b v="0"/>
    <b v="0"/>
    <b v="0"/>
    <b v="0"/>
    <b v="0"/>
    <b v="0"/>
    <b v="0"/>
    <b v="0"/>
    <x v="2"/>
    <x v="1"/>
  </r>
  <r>
    <n v="7120"/>
    <s v="Yale"/>
    <d v="2021-04-20T14:39:09"/>
    <s v="10-0905-2804-025"/>
    <s v="REFLECTIONS LVR TM I/S"/>
    <x v="1"/>
    <n v="6"/>
    <x v="5"/>
    <s v="Key/Cylinder Profit Center"/>
    <s v="Mariusz Ciszewski"/>
    <m/>
    <s v="Fallout from Paint - Laq Issues (Lever tip)"/>
    <m/>
    <x v="1"/>
    <b v="0"/>
    <x v="0"/>
    <b v="0"/>
    <s v="Mariusz Ciszewski"/>
    <d v="2021-04-20T00:00:00"/>
    <s v="STD rework"/>
    <m/>
    <m/>
    <x v="0"/>
    <b v="0"/>
    <b v="0"/>
    <b v="0"/>
    <b v="0"/>
    <b v="0"/>
    <b v="0"/>
    <b v="0"/>
    <b v="0"/>
    <x v="2"/>
    <x v="1"/>
  </r>
  <r>
    <n v="7118"/>
    <s v="Corbin Russwin"/>
    <d v="2021-04-20T10:00:07"/>
    <s v="793F202 15L"/>
    <s v="ESSEX LEVER,ELECT.LOCK"/>
    <x v="1"/>
    <n v="4"/>
    <x v="5"/>
    <s v="Key/Cylinder Profit Center"/>
    <s v="Mariusz Ciszewski"/>
    <m/>
    <s v="Fallout from Paint - Build up Lac on lever tip (Laq Issues)"/>
    <m/>
    <x v="1"/>
    <b v="0"/>
    <x v="0"/>
    <b v="0"/>
    <s v="Mariusz Ciszewski"/>
    <d v="2021-04-20T00:00:00"/>
    <s v="US15L rework to US15L"/>
    <m/>
    <m/>
    <x v="1"/>
    <b v="0"/>
    <b v="0"/>
    <b v="0"/>
    <b v="0"/>
    <b v="0"/>
    <b v="0"/>
    <b v="0"/>
    <b v="0"/>
    <x v="2"/>
    <x v="1"/>
  </r>
  <r>
    <n v="7117"/>
    <s v="Corbin Russwin"/>
    <d v="2021-04-20T08:16:05"/>
    <s v="733F335  15"/>
    <s v="ESC.TRIM CYLxLEV"/>
    <x v="0"/>
    <n v="13"/>
    <x v="4"/>
    <s v="Key/Cylinder Profit Center"/>
    <s v="Mariusz Ciszewski"/>
    <m/>
    <s v="Fallout from ZDC - Discoloration"/>
    <m/>
    <x v="1"/>
    <b v="0"/>
    <x v="0"/>
    <b v="0"/>
    <s v="Mariusz Cisewski"/>
    <d v="2021-04-21T00:00:00"/>
    <s v="change WO back to US15"/>
    <m/>
    <m/>
    <x v="0"/>
    <b v="0"/>
    <b v="0"/>
    <b v="0"/>
    <b v="0"/>
    <b v="0"/>
    <b v="0"/>
    <b v="0"/>
    <b v="0"/>
    <x v="2"/>
    <x v="1"/>
  </r>
  <r>
    <n v="7116"/>
    <s v="Corbin Russwin"/>
    <d v="2021-04-20T08:13:43"/>
    <s v="733F325  15L"/>
    <s v="ESC. TRIM LEVER ONLY"/>
    <x v="0"/>
    <n v="6"/>
    <x v="4"/>
    <s v="Key/Cylinder Profit Center"/>
    <s v="Mariusz Ciszewski"/>
    <m/>
    <s v="Fallout from ZDC - Discoloration"/>
    <m/>
    <x v="1"/>
    <b v="0"/>
    <x v="0"/>
    <b v="0"/>
    <s v="Mariusz Ciszewski"/>
    <d v="2021-04-21T00:00:00"/>
    <s v="change WO back to US15"/>
    <m/>
    <m/>
    <x v="1"/>
    <b v="0"/>
    <b v="0"/>
    <b v="0"/>
    <b v="0"/>
    <b v="0"/>
    <b v="0"/>
    <b v="0"/>
    <b v="0"/>
    <x v="2"/>
    <x v="1"/>
  </r>
  <r>
    <n v="7114"/>
    <s v="Yale"/>
    <d v="2021-04-19T09:55:18"/>
    <s v="14-5300-2024-050"/>
    <s v="grade 2 roses"/>
    <x v="0"/>
    <n v="144"/>
    <x v="0"/>
    <s v="Key/Cylinder Profit Center"/>
    <s v="Jason C"/>
    <m/>
    <s v="Color Mismatch-"/>
    <m/>
    <x v="0"/>
    <b v="0"/>
    <x v="0"/>
    <b v="0"/>
    <s v="Mariusz Ciszewski"/>
    <d v="2021-04-26T00:00:00"/>
    <m/>
    <m/>
    <m/>
    <x v="0"/>
    <b v="0"/>
    <b v="1"/>
    <b v="0"/>
    <b v="0"/>
    <b v="0"/>
    <b v="0"/>
    <b v="0"/>
    <b v="0"/>
    <x v="2"/>
    <x v="1"/>
  </r>
  <r>
    <n v="7113"/>
    <s v="Yale"/>
    <d v="2021-04-19T09:53:34"/>
    <s v="14-5401-2711-050"/>
    <s v="grade1 roses"/>
    <x v="0"/>
    <n v="288"/>
    <x v="0"/>
    <s v="Key/Cylinder Profit Center"/>
    <s v="jason c"/>
    <m/>
    <s v="Color Mismatch-"/>
    <m/>
    <x v="0"/>
    <b v="0"/>
    <x v="0"/>
    <b v="0"/>
    <s v="Mariusz Ciszewski"/>
    <d v="2021-04-26T00:00:00"/>
    <m/>
    <m/>
    <m/>
    <x v="0"/>
    <b v="0"/>
    <b v="1"/>
    <b v="0"/>
    <b v="0"/>
    <b v="0"/>
    <b v="0"/>
    <b v="0"/>
    <b v="0"/>
    <x v="2"/>
    <x v="1"/>
  </r>
  <r>
    <n v="7108"/>
    <s v="Corbin Russwin"/>
    <d v="2021-04-13T15:38:50"/>
    <s v="670F067  32DC"/>
    <s v="FORGED LEV.NEWPORT-MICRO"/>
    <x v="1"/>
    <n v="50"/>
    <x v="5"/>
    <s v="Key/Cylinder Profit Center"/>
    <s v="Mariusz Ciszewski"/>
    <m/>
    <s v="fallout from Paint - Laq Issues/Micro"/>
    <m/>
    <x v="1"/>
    <b v="0"/>
    <x v="0"/>
    <b v="0"/>
    <s v="Mariusz Ciszewski"/>
    <d v="2021-04-13T00:00:00"/>
    <s v="Strip back to raw SS"/>
    <m/>
    <m/>
    <x v="1"/>
    <b v="0"/>
    <b v="0"/>
    <b v="0"/>
    <b v="0"/>
    <b v="0"/>
    <b v="0"/>
    <b v="0"/>
    <b v="0"/>
    <x v="2"/>
    <x v="1"/>
  </r>
  <r>
    <n v="7107"/>
    <s v="Corbin Russwin"/>
    <d v="2021-04-13T15:36:11"/>
    <s v="625F267  32DC"/>
    <s v="FORGED LEV.NEWPORT-MICRO"/>
    <x v="1"/>
    <n v="50"/>
    <x v="5"/>
    <s v="Key/Cylinder Profit Center"/>
    <s v="Mariusz Ciszewski"/>
    <m/>
    <s v="Fallout from Paint - Laq Issues/Micro"/>
    <m/>
    <x v="1"/>
    <b v="0"/>
    <x v="0"/>
    <b v="0"/>
    <s v="Marius Ciszewski"/>
    <d v="2021-04-13T00:00:00"/>
    <s v="Strip back to raw SS"/>
    <m/>
    <m/>
    <x v="1"/>
    <b v="0"/>
    <b v="0"/>
    <b v="0"/>
    <b v="0"/>
    <b v="0"/>
    <b v="0"/>
    <b v="0"/>
    <b v="0"/>
    <x v="2"/>
    <x v="1"/>
  </r>
  <r>
    <n v="7106"/>
    <s v="Corbin Russwin"/>
    <d v="2021-04-13T15:30:33"/>
    <s v="650F127  32DC"/>
    <s v="36 END COVER (CYL.DOG)"/>
    <x v="1"/>
    <n v="30"/>
    <x v="5"/>
    <s v="Key/Cylinder Profit Center"/>
    <s v="Mariusz Ciszewski"/>
    <m/>
    <s v="Fallout from Paint - Laq Issues/Micro"/>
    <m/>
    <x v="1"/>
    <b v="0"/>
    <x v="0"/>
    <b v="0"/>
    <s v="Mariusz Ciszewski"/>
    <d v="2021-04-21T00:00:00"/>
    <s v="Change WO"/>
    <m/>
    <m/>
    <x v="1"/>
    <b v="0"/>
    <b v="0"/>
    <b v="0"/>
    <b v="0"/>
    <b v="0"/>
    <b v="0"/>
    <b v="0"/>
    <b v="0"/>
    <x v="2"/>
    <x v="1"/>
  </r>
  <r>
    <n v="7105"/>
    <s v="Corbin Russwin"/>
    <d v="2021-04-12T14:29:21"/>
    <s v="860F215 26D"/>
    <s v="LEVER, NZD CLX CYLINDER"/>
    <x v="0"/>
    <n v="57"/>
    <x v="4"/>
    <s v="Key/Cylinder Profit Center"/>
    <s v="Mariusz Ciszewski"/>
    <m/>
    <s v="Fallout from ZDC - Cyl Hole Burned"/>
    <m/>
    <x v="1"/>
    <b v="0"/>
    <x v="0"/>
    <b v="0"/>
    <s v="Mariusz Ciszewski"/>
    <d v="2021-04-12T00:00:00"/>
    <s v="Plating US26D US26D rework"/>
    <m/>
    <m/>
    <x v="1"/>
    <b v="0"/>
    <b v="0"/>
    <b v="0"/>
    <b v="0"/>
    <b v="0"/>
    <b v="0"/>
    <b v="0"/>
    <b v="0"/>
    <x v="2"/>
    <x v="1"/>
  </r>
  <r>
    <n v="7104"/>
    <s v="Corbin Russwin"/>
    <d v="2021-04-12T08:08:38"/>
    <s v="803F367 BSP"/>
    <s v="25M LEVERS"/>
    <x v="1"/>
    <n v="8"/>
    <x v="0"/>
    <s v="Mortise Profit Center"/>
    <s v="ANNMARIE"/>
    <m/>
    <s v="scratches,"/>
    <m/>
    <x v="0"/>
    <b v="0"/>
    <x v="1"/>
    <b v="0"/>
    <s v="Mariusz Ciszewski"/>
    <d v="2021-04-13T00:00:00"/>
    <m/>
    <n v="8"/>
    <n v="51.7896"/>
    <x v="0"/>
    <b v="0"/>
    <b v="1"/>
    <b v="0"/>
    <b v="0"/>
    <b v="0"/>
    <b v="0"/>
    <b v="0"/>
    <b v="0"/>
    <x v="2"/>
    <x v="1"/>
  </r>
  <r>
    <n v="7102"/>
    <s v="Corbin Russwin"/>
    <d v="2021-04-08T14:03:24"/>
    <s v="488F052"/>
    <s v="M ESC"/>
    <x v="0"/>
    <n v="4"/>
    <x v="2"/>
    <s v="Mortise Profit Center"/>
    <s v="ANNMARIE"/>
    <m/>
    <s v="Discoloration- RED"/>
    <m/>
    <x v="1"/>
    <b v="0"/>
    <x v="0"/>
    <b v="0"/>
    <s v="Mariusz Ciszewski"/>
    <d v="2021-04-27T00:00:00"/>
    <s v="Str Plating Rework"/>
    <m/>
    <m/>
    <x v="0"/>
    <b v="0"/>
    <b v="1"/>
    <b v="0"/>
    <b v="0"/>
    <b v="0"/>
    <b v="0"/>
    <b v="0"/>
    <b v="0"/>
    <x v="2"/>
    <x v="1"/>
  </r>
  <r>
    <n v="7101"/>
    <s v="Corbin Russwin"/>
    <d v="2021-04-08T09:15:11"/>
    <s v="860F215 26D"/>
    <s v="LEVER, NZD CLX CYLINDER"/>
    <x v="0"/>
    <n v="37"/>
    <x v="4"/>
    <s v="Key/Cylinder Profit Center"/>
    <s v="Mariusz Ciszewski"/>
    <m/>
    <s v="Fallout from ZDC - Lever return discoloration"/>
    <m/>
    <x v="1"/>
    <b v="0"/>
    <x v="0"/>
    <b v="0"/>
    <s v="Mariusz Ciszewski"/>
    <d v="2021-04-12T00:00:00"/>
    <s v="Powder finish"/>
    <m/>
    <m/>
    <x v="1"/>
    <b v="0"/>
    <b v="0"/>
    <b v="0"/>
    <b v="0"/>
    <b v="0"/>
    <b v="0"/>
    <b v="0"/>
    <b v="0"/>
    <x v="2"/>
    <x v="1"/>
  </r>
  <r>
    <n v="7100"/>
    <s v="Corbin Russwin"/>
    <d v="2021-04-08T09:11:49"/>
    <s v="797F915 26D"/>
    <s v="NZD IC 6-PIN LEVER - RET"/>
    <x v="0"/>
    <n v="25"/>
    <x v="4"/>
    <s v="Key/Cylinder Profit Center"/>
    <s v="Mariusz Ciszewski"/>
    <m/>
    <s v="Fallout from ZDC - lever return discoloration"/>
    <m/>
    <x v="0"/>
    <b v="0"/>
    <x v="1"/>
    <b v="0"/>
    <s v="Mariusz Ciszewski"/>
    <d v="2021-04-12T00:00:00"/>
    <m/>
    <n v="25"/>
    <n v="357.02249999999998"/>
    <x v="1"/>
    <b v="0"/>
    <b v="0"/>
    <b v="0"/>
    <b v="0"/>
    <b v="0"/>
    <b v="0"/>
    <b v="0"/>
    <b v="0"/>
    <x v="2"/>
    <x v="1"/>
  </r>
  <r>
    <n v="7099"/>
    <s v="Corbin Russwin"/>
    <d v="2021-04-08T09:02:37"/>
    <s v="563F955 26D"/>
    <s v="LEVER,CYL/BUT,NZD,STD"/>
    <x v="0"/>
    <n v="21"/>
    <x v="4"/>
    <s v="Key/Cylinder Profit Center"/>
    <s v="Mariusz Ciszewski"/>
    <m/>
    <s v="Fallout from ZDC - Lever return discoloration"/>
    <m/>
    <x v="0"/>
    <b v="0"/>
    <x v="1"/>
    <b v="0"/>
    <s v="Mariusz Ciszewski"/>
    <d v="2021-04-12T00:00:00"/>
    <m/>
    <n v="21"/>
    <n v="86.908500000000004"/>
    <x v="1"/>
    <b v="0"/>
    <b v="0"/>
    <b v="0"/>
    <b v="0"/>
    <b v="0"/>
    <b v="0"/>
    <b v="0"/>
    <b v="0"/>
    <x v="2"/>
    <x v="1"/>
  </r>
  <r>
    <n v="7098"/>
    <s v="Yale"/>
    <d v="2021-04-08T08:56:54"/>
    <s v="50-0088-2092-025"/>
    <s v="c-ind"/>
    <x v="0"/>
    <n v="18"/>
    <x v="2"/>
    <s v="Mortise Profit Center"/>
    <s v="Carlos"/>
    <m/>
    <s v="Lacquer-"/>
    <m/>
    <x v="0"/>
    <b v="0"/>
    <x v="1"/>
    <b v="0"/>
    <s v="Mariusz Ciszewski"/>
    <d v="2021-04-13T00:00:00"/>
    <m/>
    <n v="8"/>
    <n v="208.18979999999999"/>
    <x v="0"/>
    <b v="0"/>
    <b v="1"/>
    <b v="0"/>
    <b v="0"/>
    <b v="0"/>
    <b v="0"/>
    <b v="0"/>
    <b v="0"/>
    <x v="2"/>
    <x v="1"/>
  </r>
  <r>
    <n v="7090"/>
    <s v="Corbin Russwin"/>
    <d v="2021-04-05T07:11:19"/>
    <s v="797F845  26D"/>
    <s v="NZD PLAIN LEVER - RET."/>
    <x v="0"/>
    <n v="41"/>
    <x v="4"/>
    <s v="Key/Cylinder Profit Center"/>
    <s v="Mariusz Ciszewski"/>
    <m/>
    <s v="Fallout from ZDC - Lever return discoloration"/>
    <m/>
    <x v="0"/>
    <b v="0"/>
    <x v="1"/>
    <b v="0"/>
    <s v="Mariusz Ciszewski"/>
    <d v="2021-04-05T00:00:00"/>
    <m/>
    <n v="41"/>
    <n v="258.33999999999997"/>
    <x v="1"/>
    <b v="0"/>
    <b v="0"/>
    <b v="0"/>
    <b v="0"/>
    <b v="0"/>
    <b v="0"/>
    <b v="0"/>
    <b v="0"/>
    <x v="2"/>
    <x v="1"/>
  </r>
  <r>
    <n v="7085"/>
    <s v="Corbin Russwin"/>
    <d v="2021-04-01T08:02:13"/>
    <s v="694F802"/>
    <s v="G ROSES"/>
    <x v="0"/>
    <n v="2"/>
    <x v="2"/>
    <s v="Mortise Profit Center"/>
    <s v="ANNMARIE"/>
    <m/>
    <s v="Discoloration- RED"/>
    <m/>
    <x v="1"/>
    <b v="0"/>
    <x v="0"/>
    <b v="0"/>
    <s v="Mariusz Ciszewski"/>
    <d v="2021-04-27T00:00:00"/>
    <s v="Std Plating Rework"/>
    <m/>
    <m/>
    <x v="0"/>
    <b v="0"/>
    <b v="1"/>
    <b v="0"/>
    <b v="0"/>
    <b v="0"/>
    <b v="0"/>
    <b v="0"/>
    <b v="0"/>
    <x v="2"/>
    <x v="1"/>
  </r>
  <r>
    <n v="7084"/>
    <s v="Corbin Russwin"/>
    <d v="2021-04-01T08:00:54"/>
    <s v="692F542"/>
    <s v="MERLOT LEVERS"/>
    <x v="0"/>
    <n v="2"/>
    <x v="2"/>
    <s v="Mortise Profit Center"/>
    <s v="ANNMARIE"/>
    <m/>
    <s v="Discoloration- red"/>
    <m/>
    <x v="1"/>
    <b v="0"/>
    <x v="0"/>
    <b v="0"/>
    <s v="Mariusz Ciszewski"/>
    <d v="2021-04-27T00:00:00"/>
    <s v="Std Plating Rework"/>
    <m/>
    <m/>
    <x v="0"/>
    <b v="0"/>
    <b v="1"/>
    <b v="0"/>
    <b v="0"/>
    <b v="0"/>
    <b v="0"/>
    <b v="0"/>
    <b v="0"/>
    <x v="2"/>
    <x v="1"/>
  </r>
  <r>
    <n v="7083"/>
    <s v="Yale"/>
    <d v="2021-04-01T07:28:55"/>
    <s v="50-0088-6062-018"/>
    <s v="208 O/S ESC"/>
    <x v="0"/>
    <n v="4"/>
    <x v="2"/>
    <s v="Mortise Profit Center"/>
    <s v="CARLOS"/>
    <m/>
    <s v="Lacquer-"/>
    <m/>
    <x v="0"/>
    <b v="0"/>
    <x v="1"/>
    <b v="0"/>
    <s v="Mariusz Ciszewski"/>
    <d v="2021-04-13T00:00:00"/>
    <m/>
    <n v="4"/>
    <n v="15.019600000000001"/>
    <x v="0"/>
    <b v="0"/>
    <b v="1"/>
    <b v="0"/>
    <b v="0"/>
    <b v="0"/>
    <b v="0"/>
    <b v="0"/>
    <b v="0"/>
    <x v="2"/>
    <x v="1"/>
  </r>
  <r>
    <n v="7082"/>
    <s v="Corbin Russwin"/>
    <d v="2021-04-01T07:24:53"/>
    <s v="860F265  26D"/>
    <s v="LEVER, NZD CLX LFIC 6P"/>
    <x v="0"/>
    <n v="23"/>
    <x v="14"/>
    <s v="Key/Cylinder Profit Center"/>
    <s v="Mariusz Cisewski"/>
    <m/>
    <s v="Fallout from ZDC - Lever return discoloration"/>
    <m/>
    <x v="0"/>
    <b v="0"/>
    <x v="1"/>
    <b v="0"/>
    <s v="Mariusz Ciszewski"/>
    <d v="2021-04-05T00:00:00"/>
    <m/>
    <n v="23"/>
    <n v="140.32"/>
    <x v="1"/>
    <b v="0"/>
    <b v="0"/>
    <b v="0"/>
    <b v="0"/>
    <b v="0"/>
    <b v="0"/>
    <b v="0"/>
    <b v="0"/>
    <x v="2"/>
    <x v="1"/>
  </r>
  <r>
    <n v="7081"/>
    <s v="Corbin Russwin"/>
    <d v="2021-04-01T07:20:42"/>
    <s v="860F215 26D"/>
    <s v="LEVER, NZD CLX CYLINDER"/>
    <x v="0"/>
    <n v="41"/>
    <x v="14"/>
    <s v="Key/Cylinder Profit Center"/>
    <s v="Mariusz Ciszewski"/>
    <m/>
    <s v="Fallout from ZDC - Lever return discoloration"/>
    <m/>
    <x v="0"/>
    <b v="0"/>
    <x v="1"/>
    <b v="0"/>
    <s v="Mariusz Ciszewski"/>
    <d v="2021-04-05T00:00:00"/>
    <m/>
    <n v="41"/>
    <n v="250.14"/>
    <x v="1"/>
    <b v="0"/>
    <b v="0"/>
    <b v="0"/>
    <b v="0"/>
    <b v="0"/>
    <b v="0"/>
    <b v="0"/>
    <b v="0"/>
    <x v="2"/>
    <x v="1"/>
  </r>
  <r>
    <n v="7080"/>
    <s v="Corbin Russwin"/>
    <d v="2021-04-01T07:12:14"/>
    <s v="797F915 26D"/>
    <s v="NZD IC 6-PIN LEVER - RET"/>
    <x v="0"/>
    <n v="97"/>
    <x v="14"/>
    <s v="Key/Cylinder Profit Center"/>
    <s v="Mariusz Ciszewski"/>
    <m/>
    <s v="Fallout from ZDC - Lever return discoloration and cyl hole burns"/>
    <m/>
    <x v="0"/>
    <b v="0"/>
    <x v="1"/>
    <b v="0"/>
    <s v="Mariusz Ciszewski"/>
    <d v="2021-04-05T00:00:00"/>
    <m/>
    <n v="97"/>
    <n v="1385.25"/>
    <x v="1"/>
    <b v="0"/>
    <b v="0"/>
    <b v="0"/>
    <b v="0"/>
    <b v="0"/>
    <b v="0"/>
    <b v="0"/>
    <b v="0"/>
    <x v="2"/>
    <x v="1"/>
  </r>
  <r>
    <n v="7079"/>
    <s v="Corbin Russwin"/>
    <d v="2021-04-01T07:03:48"/>
    <s v="563F955 26D"/>
    <s v="LEVER,CYL/BUT,NZD,STD"/>
    <x v="0"/>
    <n v="71"/>
    <x v="14"/>
    <s v="Key/Cylinder Profit Center"/>
    <s v="Mariusz Ciszewski"/>
    <m/>
    <s v="Fallout from ZDC - Lever return discoloration"/>
    <m/>
    <x v="0"/>
    <b v="0"/>
    <x v="1"/>
    <b v="0"/>
    <s v="Mariusz Ciszewski"/>
    <d v="2021-04-05T00:00:00"/>
    <m/>
    <n v="71"/>
    <n v="293.83"/>
    <x v="1"/>
    <b v="0"/>
    <b v="0"/>
    <b v="0"/>
    <b v="0"/>
    <b v="0"/>
    <b v="0"/>
    <b v="0"/>
    <b v="0"/>
    <x v="2"/>
    <x v="1"/>
  </r>
  <r>
    <n v="7078"/>
    <s v="Corbin Russwin"/>
    <d v="2021-04-01T06:56:39"/>
    <s v="563F945 26D"/>
    <s v="LEVER,PLN,NZD,STD"/>
    <x v="0"/>
    <n v="108"/>
    <x v="14"/>
    <s v="Key/Cylinder Profit Center"/>
    <s v="Mariusz Ciszewski"/>
    <m/>
    <s v="Fallout from ZDC - Lever return discoloration"/>
    <m/>
    <x v="0"/>
    <b v="0"/>
    <x v="1"/>
    <b v="0"/>
    <s v="Mariusz Ciszewski"/>
    <d v="2021-04-05T00:00:00"/>
    <m/>
    <n v="108"/>
    <n v="445.11"/>
    <x v="1"/>
    <b v="0"/>
    <b v="0"/>
    <b v="0"/>
    <b v="0"/>
    <b v="0"/>
    <b v="0"/>
    <b v="0"/>
    <b v="0"/>
    <x v="2"/>
    <x v="1"/>
  </r>
  <r>
    <n v="7077"/>
    <s v="Corbin Russwin"/>
    <d v="2021-03-31T15:27:29"/>
    <s v="800F112"/>
    <s v="103 LEVERS"/>
    <x v="0"/>
    <n v="2"/>
    <x v="0"/>
    <s v="Mortise Profit Center"/>
    <s v="ANNMARIE"/>
    <m/>
    <s v="Discoloration-"/>
    <m/>
    <x v="0"/>
    <b v="0"/>
    <x v="1"/>
    <b v="0"/>
    <s v="Mariusz Ciszewski"/>
    <d v="2021-04-13T00:00:00"/>
    <m/>
    <n v="2"/>
    <n v="10"/>
    <x v="0"/>
    <b v="0"/>
    <b v="1"/>
    <b v="0"/>
    <b v="0"/>
    <b v="0"/>
    <b v="0"/>
    <b v="0"/>
    <b v="0"/>
    <x v="3"/>
    <x v="1"/>
  </r>
  <r>
    <n v="7076"/>
    <s v="Corbin Russwin"/>
    <d v="2021-03-31T15:19:54"/>
    <s v="800F062"/>
    <s v="LEVERS"/>
    <x v="0"/>
    <n v="2"/>
    <x v="0"/>
    <s v="Mortise Profit Center"/>
    <s v="ANNMARIE"/>
    <m/>
    <s v="Discoloration-"/>
    <m/>
    <x v="0"/>
    <b v="0"/>
    <x v="1"/>
    <b v="0"/>
    <s v="Mariusz Ciszewski"/>
    <d v="2021-04-13T00:00:00"/>
    <m/>
    <n v="2"/>
    <n v="10"/>
    <x v="0"/>
    <b v="0"/>
    <b v="1"/>
    <b v="0"/>
    <b v="0"/>
    <b v="0"/>
    <b v="0"/>
    <b v="0"/>
    <b v="0"/>
    <x v="3"/>
    <x v="1"/>
  </r>
  <r>
    <n v="7068"/>
    <s v="Corbin Russwin"/>
    <d v="2021-03-31T07:27:10"/>
    <s v="860F215 26D"/>
    <s v="LEVER, NZD CLX CYLINDER"/>
    <x v="0"/>
    <n v="26"/>
    <x v="14"/>
    <s v="Key/Cylinder Profit Center"/>
    <s v="Mariusz Ciszewski"/>
    <m/>
    <s v="Fallout from ZDX - Lever tip discolortion"/>
    <m/>
    <x v="0"/>
    <b v="0"/>
    <x v="1"/>
    <b v="0"/>
    <s v="Mariusz Ciszewski"/>
    <d v="2021-04-05T00:00:00"/>
    <m/>
    <n v="26"/>
    <n v="158.63"/>
    <x v="1"/>
    <b v="0"/>
    <b v="0"/>
    <b v="0"/>
    <b v="0"/>
    <b v="0"/>
    <b v="0"/>
    <b v="0"/>
    <b v="0"/>
    <x v="3"/>
    <x v="1"/>
  </r>
  <r>
    <n v="7067"/>
    <s v="Corbin Russwin"/>
    <d v="2021-03-31T07:23:57"/>
    <s v="797F915 26D"/>
    <s v="NZD IC 6-PIN LEVER - RET"/>
    <x v="0"/>
    <n v="14"/>
    <x v="14"/>
    <s v="Key/Cylinder Profit Center"/>
    <s v="Mariusz Ciszewski"/>
    <m/>
    <s v="Fallout from ZDC - lever tip discoloration"/>
    <m/>
    <x v="0"/>
    <b v="0"/>
    <x v="1"/>
    <b v="0"/>
    <s v="Mariusz Ciszewski"/>
    <d v="2021-04-05T00:00:00"/>
    <m/>
    <n v="14"/>
    <n v="199.93"/>
    <x v="1"/>
    <b v="0"/>
    <b v="0"/>
    <b v="0"/>
    <b v="0"/>
    <b v="0"/>
    <b v="0"/>
    <b v="0"/>
    <b v="0"/>
    <x v="3"/>
    <x v="1"/>
  </r>
  <r>
    <n v="7066"/>
    <s v="Corbin Russwin"/>
    <d v="2021-03-30T15:50:50"/>
    <s v="803F615"/>
    <s v="TB lever"/>
    <x v="0"/>
    <n v="134"/>
    <x v="14"/>
    <s v="Key/Cylinder Profit Center"/>
    <s v="Mariusz Ciszewski"/>
    <m/>
    <s v="Fallout from ZDC - Bronze plate pealing/flaking"/>
    <m/>
    <x v="0"/>
    <b v="0"/>
    <x v="1"/>
    <b v="0"/>
    <s v="Mariusz Ciszewski"/>
    <d v="2021-04-05T00:00:00"/>
    <m/>
    <n v="134"/>
    <n v="272.86"/>
    <x v="1"/>
    <b v="0"/>
    <b v="0"/>
    <b v="0"/>
    <b v="0"/>
    <b v="0"/>
    <b v="0"/>
    <b v="0"/>
    <b v="0"/>
    <x v="3"/>
    <x v="1"/>
  </r>
  <r>
    <n v="7065"/>
    <s v="Corbin Russwin"/>
    <d v="2021-03-30T14:11:37"/>
    <s v="488f012   26d"/>
    <s v="p esc"/>
    <x v="0"/>
    <n v="8"/>
    <x v="0"/>
    <s v="Mortise Profit Center"/>
    <s v="annmarie"/>
    <m/>
    <s v="Discoloration-"/>
    <m/>
    <x v="0"/>
    <b v="0"/>
    <x v="1"/>
    <b v="0"/>
    <s v="Mariusz Ciszewski"/>
    <d v="2021-04-13T00:00:00"/>
    <m/>
    <n v="8"/>
    <n v="42.414400000000001"/>
    <x v="1"/>
    <b v="0"/>
    <b v="0"/>
    <b v="0"/>
    <b v="0"/>
    <b v="0"/>
    <b v="0"/>
    <b v="0"/>
    <b v="0"/>
    <x v="3"/>
    <x v="1"/>
  </r>
  <r>
    <n v="7064"/>
    <s v="Corbin Russwin"/>
    <d v="2021-03-30T07:00:07"/>
    <s v="755F933   10"/>
    <s v="SCALP FIN US10 YALE"/>
    <x v="1"/>
    <n v="433"/>
    <x v="5"/>
    <s v="Key/Cylinder Profit Center"/>
    <s v="Mariusz Ciszewski"/>
    <m/>
    <s v="Fallout from Paint - Laq Issues"/>
    <m/>
    <x v="0"/>
    <b v="0"/>
    <x v="1"/>
    <b v="0"/>
    <s v="Mariusz Ciszewski"/>
    <d v="2021-03-31T00:00:00"/>
    <m/>
    <n v="433"/>
    <n v="189.87"/>
    <x v="1"/>
    <b v="0"/>
    <b v="0"/>
    <b v="0"/>
    <b v="0"/>
    <b v="0"/>
    <b v="0"/>
    <b v="0"/>
    <b v="0"/>
    <x v="3"/>
    <x v="1"/>
  </r>
  <r>
    <n v="7059"/>
    <s v="Yale"/>
    <d v="2021-03-29T08:49:15"/>
    <s v="50-8403-7001-033"/>
    <s v="R3 ROSE REFL"/>
    <x v="1"/>
    <n v="76"/>
    <x v="5"/>
    <s v="Key/Cylinder Profit Center"/>
    <s v="Mariusz Ciszewski"/>
    <m/>
    <s v="Fallout from Paintg - Laq Issues"/>
    <m/>
    <x v="0"/>
    <b v="0"/>
    <x v="1"/>
    <b v="0"/>
    <s v="Mariusz Ciszewski"/>
    <d v="2021-03-30T00:00:00"/>
    <m/>
    <n v="76"/>
    <n v="56.156399999999998"/>
    <x v="1"/>
    <b v="0"/>
    <b v="0"/>
    <b v="1"/>
    <b v="0"/>
    <b v="0"/>
    <b v="0"/>
    <b v="0"/>
    <b v="0"/>
    <x v="3"/>
    <x v="1"/>
  </r>
  <r>
    <n v="7058"/>
    <s v="Corbin Russwin"/>
    <d v="2021-03-29T07:17:44"/>
    <s v="488F042  10"/>
    <s v="M-ESC,O/S,KB"/>
    <x v="1"/>
    <n v="20"/>
    <x v="5"/>
    <s v="Key/Cylinder Profit Center"/>
    <s v="Mariusz Ciszewski"/>
    <m/>
    <s v="Fallout from Pain - Pre Laq - blisters did not process these parts"/>
    <m/>
    <x v="1"/>
    <b v="0"/>
    <x v="0"/>
    <b v="0"/>
    <s v="Mariusz Ciszewski"/>
    <d v="2021-03-29T00:00:00"/>
    <s v="Std Plating Rework"/>
    <m/>
    <m/>
    <x v="0"/>
    <b v="1"/>
    <b v="0"/>
    <b v="0"/>
    <b v="0"/>
    <b v="0"/>
    <b v="0"/>
    <b v="0"/>
    <b v="0"/>
    <x v="3"/>
    <x v="1"/>
  </r>
  <r>
    <n v="7057"/>
    <s v="Corbin Russwin"/>
    <d v="2021-03-29T07:14:28"/>
    <s v="488F052  10"/>
    <s v="M-ESC,O/S,CYL X KB"/>
    <x v="1"/>
    <n v="13"/>
    <x v="5"/>
    <s v="Key/Cylinder Profit Center"/>
    <s v="Mariusz Ciszewski"/>
    <m/>
    <s v="Fallout from Pain - Pre Laq - blisters did not process these parts"/>
    <m/>
    <x v="1"/>
    <b v="0"/>
    <x v="0"/>
    <b v="0"/>
    <s v="Mariusz Ciszewski"/>
    <d v="2021-03-29T00:00:00"/>
    <s v="Std Plating Rework"/>
    <m/>
    <m/>
    <x v="0"/>
    <b v="1"/>
    <b v="0"/>
    <b v="0"/>
    <b v="0"/>
    <b v="0"/>
    <b v="0"/>
    <b v="0"/>
    <b v="0"/>
    <x v="3"/>
    <x v="1"/>
  </r>
  <r>
    <n v="7056"/>
    <s v="Corbin Russwin"/>
    <d v="2021-03-29T07:10:12"/>
    <s v="544F942  10"/>
    <s v="M-ESC,O/S,EK X KB"/>
    <x v="1"/>
    <n v="5"/>
    <x v="5"/>
    <s v="Key/Cylinder Profit Center"/>
    <s v="Mariusz Ciszewski"/>
    <m/>
    <s v="Fallout from Pain - Pre Laq - blisters did not process these parts"/>
    <m/>
    <x v="1"/>
    <b v="0"/>
    <x v="0"/>
    <b v="0"/>
    <s v="Mariusz Ciszewski"/>
    <d v="2021-03-29T00:00:00"/>
    <s v="STd Plating Rework"/>
    <m/>
    <m/>
    <x v="0"/>
    <b v="1"/>
    <b v="0"/>
    <b v="0"/>
    <b v="0"/>
    <b v="0"/>
    <b v="0"/>
    <b v="0"/>
    <b v="0"/>
    <x v="3"/>
    <x v="1"/>
  </r>
  <r>
    <n v="7038"/>
    <s v="Corbin Russwin"/>
    <d v="2021-03-23T12:48:09"/>
    <s v="483F232   BSP"/>
    <s v="REGIS LIGHT I/S LEVERS"/>
    <x v="1"/>
    <n v="19"/>
    <x v="5"/>
    <s v="Key/Cylinder Profit Center"/>
    <s v="Mariusz Ciszewski"/>
    <m/>
    <s v="Fallout from Paint - Cap popped off"/>
    <m/>
    <x v="0"/>
    <b v="0"/>
    <x v="1"/>
    <b v="0"/>
    <s v="Mariusz Ciszewski"/>
    <d v="2021-03-23T00:00:00"/>
    <m/>
    <n v="19"/>
    <n v="88.762299999999996"/>
    <x v="1"/>
    <b v="0"/>
    <b v="0"/>
    <b v="0"/>
    <b v="0"/>
    <b v="0"/>
    <b v="0"/>
    <b v="0"/>
    <b v="0"/>
    <x v="3"/>
    <x v="1"/>
  </r>
  <r>
    <n v="7037"/>
    <s v="Corbin Russwin"/>
    <d v="2021-03-23T07:13:58"/>
    <s v="596F825 26D"/>
    <s v="NZD Best"/>
    <x v="0"/>
    <n v="36"/>
    <x v="14"/>
    <s v="Key/Cylinder Profit Center"/>
    <s v="Mariusz Ciszewski"/>
    <m/>
    <s v="Fallout from ZDC - Cyl Hole Burned"/>
    <m/>
    <x v="0"/>
    <b v="0"/>
    <x v="1"/>
    <b v="0"/>
    <s v="Mariusz Ciszewski"/>
    <d v="2021-03-29T00:00:00"/>
    <m/>
    <n v="36"/>
    <n v="419.40719999999999"/>
    <x v="1"/>
    <b v="0"/>
    <b v="0"/>
    <b v="0"/>
    <b v="0"/>
    <b v="0"/>
    <b v="0"/>
    <b v="0"/>
    <b v="0"/>
    <x v="3"/>
    <x v="1"/>
  </r>
  <r>
    <n v="7036"/>
    <s v="Corbin Russwin"/>
    <d v="2021-03-23T07:09:07"/>
    <s v="585F715 26D"/>
    <s v="LEVER,NZD,C6,STD"/>
    <x v="0"/>
    <n v="25"/>
    <x v="14"/>
    <s v="Key/Cylinder Profit Center"/>
    <s v="Mariusz Ciszewski"/>
    <m/>
    <s v="Fallout from ZDC - Cyl Hole Burned"/>
    <m/>
    <x v="0"/>
    <b v="0"/>
    <x v="1"/>
    <b v="0"/>
    <s v="Mariusz Ciszewski"/>
    <d v="2021-03-29T00:00:00"/>
    <m/>
    <n v="25"/>
    <n v="275.46749999999997"/>
    <x v="1"/>
    <b v="0"/>
    <b v="0"/>
    <b v="0"/>
    <b v="0"/>
    <b v="0"/>
    <b v="0"/>
    <b v="0"/>
    <b v="0"/>
    <x v="3"/>
    <x v="1"/>
  </r>
  <r>
    <n v="7035"/>
    <s v="Corbin Russwin"/>
    <d v="2021-03-23T06:43:54"/>
    <s v="855F582"/>
    <s v="INDICATOR ESC"/>
    <x v="0"/>
    <n v="17"/>
    <x v="0"/>
    <s v="Mortise Profit Center"/>
    <s v="ANNMARIE"/>
    <m/>
    <s v="Discoloration-"/>
    <m/>
    <x v="1"/>
    <b v="0"/>
    <x v="0"/>
    <b v="0"/>
    <s v="Mariusz Ciszewski"/>
    <d v="2021-04-27T00:00:00"/>
    <s v="Std Plating Rework"/>
    <m/>
    <m/>
    <x v="0"/>
    <b v="0"/>
    <b v="1"/>
    <b v="0"/>
    <b v="0"/>
    <b v="0"/>
    <b v="0"/>
    <b v="0"/>
    <b v="0"/>
    <x v="3"/>
    <x v="1"/>
  </r>
  <r>
    <n v="7031"/>
    <s v="Corbin Russwin"/>
    <d v="2021-03-19T12:03:05"/>
    <s v="812F612 26D"/>
    <s v="ROSE S/A,E2-PRIV(STAMPD)"/>
    <x v="1"/>
    <n v="424"/>
    <x v="5"/>
    <s v="Key/Cylinder Profit Center"/>
    <s v="Mariusz Ciszewski"/>
    <m/>
    <s v="Fallout from NAPCO - Scour Patter veriation (Some roses scour patter is sisde to side and some up and down) Up and Down seems to be the STD"/>
    <m/>
    <x v="1"/>
    <b v="0"/>
    <x v="0"/>
    <b v="0"/>
    <s v="Mariusz Ciszewski"/>
    <d v="2021-03-29T00:00:00"/>
    <s v="Sort by Direction"/>
    <m/>
    <m/>
    <x v="0"/>
    <b v="1"/>
    <b v="0"/>
    <b v="0"/>
    <b v="0"/>
    <b v="0"/>
    <b v="0"/>
    <b v="0"/>
    <b v="1"/>
    <x v="3"/>
    <x v="1"/>
  </r>
  <r>
    <n v="7030"/>
    <s v="Yale"/>
    <d v="2021-03-19T08:36:46"/>
    <s v="60-7000-0713-025"/>
    <s v="632F ZINC ESC FIN"/>
    <x v="1"/>
    <n v="5"/>
    <x v="5"/>
    <s v="Key/Cylinder Profit Center"/>
    <s v="Mariusz Ciszewski"/>
    <m/>
    <s v="Fallout from Paint - Blister"/>
    <m/>
    <x v="0"/>
    <b v="0"/>
    <x v="1"/>
    <b v="0"/>
    <s v="Mariusz Ciszewski"/>
    <d v="2021-03-24T00:00:00"/>
    <m/>
    <n v="5"/>
    <n v="193.27"/>
    <x v="1"/>
    <b v="0"/>
    <b v="0"/>
    <b v="0"/>
    <b v="0"/>
    <b v="0"/>
    <b v="0"/>
    <b v="0"/>
    <b v="0"/>
    <x v="3"/>
    <x v="1"/>
  </r>
  <r>
    <n v="7029"/>
    <s v="Yale"/>
    <d v="2021-03-19T08:10:49"/>
    <s v="50-1824-6008-018"/>
    <s v="1824 STD THUMBTURN"/>
    <x v="1"/>
    <n v="53"/>
    <x v="5"/>
    <s v="Key/Cylinder Profit Center"/>
    <s v="Mariusz Ciszewski"/>
    <m/>
    <s v="Fallout from Paint - Laq Issues"/>
    <m/>
    <x v="0"/>
    <b v="0"/>
    <x v="1"/>
    <b v="0"/>
    <s v="Mariusz Ciszewski"/>
    <d v="2021-03-23T00:00:00"/>
    <m/>
    <n v="53"/>
    <n v="98.05"/>
    <x v="1"/>
    <b v="0"/>
    <b v="0"/>
    <b v="0"/>
    <b v="0"/>
    <b v="0"/>
    <b v="0"/>
    <b v="0"/>
    <b v="0"/>
    <x v="3"/>
    <x v="1"/>
  </r>
  <r>
    <n v="7028"/>
    <s v="Yale"/>
    <d v="2021-03-19T08:02:42"/>
    <s v="50-8403-7001-033"/>
    <s v="R3 ROSE REFL"/>
    <x v="1"/>
    <n v="96"/>
    <x v="5"/>
    <s v="Key/Cylinder Profit Center"/>
    <s v="Mariusz Ciszewski"/>
    <m/>
    <s v="Fallout from Paint - Laq Issues"/>
    <m/>
    <x v="0"/>
    <b v="0"/>
    <x v="1"/>
    <b v="0"/>
    <s v="Mariusz Ciszewski"/>
    <d v="2021-03-23T00:00:00"/>
    <m/>
    <n v="96"/>
    <n v="70.934399999999997"/>
    <x v="1"/>
    <b v="0"/>
    <b v="0"/>
    <b v="0"/>
    <b v="0"/>
    <b v="0"/>
    <b v="0"/>
    <b v="0"/>
    <b v="0"/>
    <x v="3"/>
    <x v="1"/>
  </r>
  <r>
    <n v="7027"/>
    <s v="Corbin Russwin"/>
    <d v="2021-03-19T07:23:18"/>
    <s v="797F845 26D"/>
    <s v="NZD PLAIN LEVER - RET."/>
    <x v="1"/>
    <n v="93"/>
    <x v="5"/>
    <s v="Key/Cylinder Profit Center"/>
    <s v="Mariusz Ciszewski"/>
    <m/>
    <s v="Fallout from ZDC - Roughness (In house Polished levers)"/>
    <m/>
    <x v="0"/>
    <b v="0"/>
    <x v="0"/>
    <b v="0"/>
    <s v="Mariusz Ciszewski"/>
    <d v="2021-03-22T00:00:00"/>
    <m/>
    <m/>
    <m/>
    <x v="0"/>
    <b v="1"/>
    <b v="0"/>
    <b v="0"/>
    <b v="0"/>
    <b v="0"/>
    <b v="0"/>
    <b v="0"/>
    <b v="0"/>
    <x v="3"/>
    <x v="1"/>
  </r>
  <r>
    <n v="7026"/>
    <s v="Corbin Russwin"/>
    <d v="2021-03-19T07:15:44"/>
    <s v=" 563F955 26D"/>
    <s v="LEVER,CYL/BUT,NZD,STD"/>
    <x v="1"/>
    <n v="102"/>
    <x v="5"/>
    <s v="Key/Cylinder Profit Center"/>
    <s v="Mariusz Ciszewski"/>
    <m/>
    <s v="Fallout from ZDC - Roughness (In house Polished levers)"/>
    <m/>
    <x v="0"/>
    <b v="0"/>
    <x v="0"/>
    <b v="0"/>
    <s v="Mariusz Ciszewski"/>
    <d v="2021-03-22T00:00:00"/>
    <m/>
    <m/>
    <m/>
    <x v="0"/>
    <b v="1"/>
    <b v="0"/>
    <b v="0"/>
    <b v="0"/>
    <b v="0"/>
    <b v="0"/>
    <b v="0"/>
    <b v="0"/>
    <x v="3"/>
    <x v="1"/>
  </r>
  <r>
    <n v="7025"/>
    <s v="Corbin Russwin"/>
    <d v="2021-03-19T07:08:24"/>
    <s v="860F415 26D"/>
    <s v="LEVER, PZD CLX CYLINDER"/>
    <x v="1"/>
    <n v="103"/>
    <x v="5"/>
    <s v="Key/Cylinder Profit Center"/>
    <s v="Mariusz Ciszewski"/>
    <m/>
    <s v="Fallout from ZDC - Roughness (In house Polished levers)"/>
    <m/>
    <x v="1"/>
    <b v="0"/>
    <x v="0"/>
    <b v="0"/>
    <s v="Mariusz Ciszewski"/>
    <d v="2021-03-22T00:00:00"/>
    <s v="Powder fin"/>
    <m/>
    <m/>
    <x v="0"/>
    <b v="1"/>
    <b v="0"/>
    <b v="0"/>
    <b v="0"/>
    <b v="0"/>
    <b v="0"/>
    <b v="0"/>
    <b v="0"/>
    <x v="3"/>
    <x v="1"/>
  </r>
  <r>
    <n v="7024"/>
    <s v="Yale"/>
    <d v="2021-03-17T12:55:27"/>
    <s v="10-0904-6045-018"/>
    <s v="PN LEVERS"/>
    <x v="0"/>
    <n v="24"/>
    <x v="0"/>
    <s v="Mortise Profit Center"/>
    <s v="CARLOS"/>
    <m/>
    <s v="BUBBLES AROUND SHANK"/>
    <m/>
    <x v="0"/>
    <b v="0"/>
    <x v="1"/>
    <b v="0"/>
    <s v="Mariusz Ciszewski"/>
    <d v="2021-04-13T00:00:00"/>
    <m/>
    <n v="24"/>
    <n v="73.835999999999999"/>
    <x v="0"/>
    <b v="0"/>
    <b v="1"/>
    <b v="0"/>
    <b v="0"/>
    <b v="0"/>
    <b v="0"/>
    <b v="0"/>
    <b v="0"/>
    <x v="3"/>
    <x v="1"/>
  </r>
  <r>
    <n v="7018"/>
    <s v="Yale"/>
    <d v="2021-03-16T11:21:55"/>
    <s v="60-7000-0703-025"/>
    <s v="H.D. ZINC ESC FIN"/>
    <x v="1"/>
    <n v="5"/>
    <x v="5"/>
    <s v="Key/Cylinder Profit Center"/>
    <s v="Mariusz Ciszewski"/>
    <m/>
    <s v="Fallout from Paint - Laq issue/scratches"/>
    <m/>
    <x v="0"/>
    <b v="0"/>
    <x v="1"/>
    <b v="0"/>
    <s v="Mariusz Ciszewski"/>
    <d v="2021-03-24T00:00:00"/>
    <m/>
    <n v="5"/>
    <n v="46.048499999999997"/>
    <x v="1"/>
    <b v="0"/>
    <b v="0"/>
    <b v="0"/>
    <b v="0"/>
    <b v="0"/>
    <b v="0"/>
    <b v="0"/>
    <b v="0"/>
    <x v="3"/>
    <x v="1"/>
  </r>
  <r>
    <n v="7017"/>
    <s v="Yale"/>
    <d v="2021-03-16T11:03:53"/>
    <s v="60-7000-0703-13E"/>
    <s v="H.D. ZINC ESC FIN"/>
    <x v="1"/>
    <n v="14"/>
    <x v="5"/>
    <s v="Key/Cylinder Profit Center"/>
    <s v="Mariusz Ciszewski"/>
    <m/>
    <s v="Fallout from Paint - Light spray"/>
    <m/>
    <x v="0"/>
    <b v="0"/>
    <x v="1"/>
    <b v="0"/>
    <s v="Mariusz Ciszewski"/>
    <d v="2021-03-17T00:00:00"/>
    <m/>
    <n v="14"/>
    <n v="142.24"/>
    <x v="1"/>
    <b v="0"/>
    <b v="0"/>
    <b v="0"/>
    <b v="0"/>
    <b v="0"/>
    <b v="0"/>
    <b v="0"/>
    <b v="0"/>
    <x v="3"/>
    <x v="1"/>
  </r>
  <r>
    <n v="7016"/>
    <s v="Yale"/>
    <d v="2021-03-16T09:39:20"/>
    <s v="60-2000-1242-078"/>
    <s v="RIM COVER STEEL WIDE FIN"/>
    <x v="1"/>
    <n v="8"/>
    <x v="5"/>
    <s v="Key/Cylinder Profit Center"/>
    <s v="Mariusz Ciszewski"/>
    <m/>
    <s v="Fallout from Paint - Light/Inconsistent SBL spray"/>
    <m/>
    <x v="0"/>
    <b v="0"/>
    <x v="1"/>
    <b v="0"/>
    <s v="Mariusz Ciszewski"/>
    <d v="2021-03-17T00:00:00"/>
    <m/>
    <n v="8"/>
    <n v="27.94"/>
    <x v="1"/>
    <b v="0"/>
    <b v="0"/>
    <b v="0"/>
    <b v="0"/>
    <b v="0"/>
    <b v="0"/>
    <b v="0"/>
    <b v="0"/>
    <x v="3"/>
    <x v="1"/>
  </r>
  <r>
    <n v="7015"/>
    <s v="Yale"/>
    <d v="2021-03-16T09:36:50"/>
    <s v="60-7100-7026-630"/>
    <s v="RIM COVER US32D"/>
    <x v="1"/>
    <n v="16"/>
    <x v="5"/>
    <s v="Key/Cylinder Profit Center"/>
    <s v="Mariusz Ciszewski"/>
    <m/>
    <s v="Fallout from paint - Laq Issues"/>
    <m/>
    <x v="0"/>
    <b v="0"/>
    <x v="1"/>
    <b v="0"/>
    <s v="Mariusz Ciszewski"/>
    <d v="2021-03-17T00:00:00"/>
    <m/>
    <n v="16"/>
    <n v="60.8"/>
    <x v="1"/>
    <b v="0"/>
    <b v="0"/>
    <b v="0"/>
    <b v="0"/>
    <b v="0"/>
    <b v="0"/>
    <b v="0"/>
    <b v="0"/>
    <x v="3"/>
    <x v="1"/>
  </r>
  <r>
    <n v="7010"/>
    <s v="Yale"/>
    <d v="2021-03-12T11:36:52"/>
    <s v="5-80-6036-025"/>
    <s v="AU LEVERS"/>
    <x v="0"/>
    <n v="120"/>
    <x v="2"/>
    <s v="Mortise Profit Center"/>
    <s v="CARLOS"/>
    <m/>
    <s v="Lacquer-"/>
    <m/>
    <x v="0"/>
    <b v="0"/>
    <x v="1"/>
    <b v="0"/>
    <s v="Mariusz Ciszewdki"/>
    <d v="2021-04-13T00:00:00"/>
    <m/>
    <n v="120"/>
    <n v="811.14"/>
    <x v="0"/>
    <b v="0"/>
    <b v="1"/>
    <b v="0"/>
    <b v="0"/>
    <b v="0"/>
    <b v="0"/>
    <b v="0"/>
    <b v="0"/>
    <x v="3"/>
    <x v="1"/>
  </r>
  <r>
    <n v="7005"/>
    <s v="Corbin Russwin"/>
    <d v="2021-03-11T13:18:58"/>
    <s v="692F347"/>
    <s v="FRONT"/>
    <x v="0"/>
    <n v="20"/>
    <x v="0"/>
    <s v="Mortise Profit Center"/>
    <s v="ANNMARIE"/>
    <m/>
    <s v="Enter Defect Type- BRASS SHOWING"/>
    <m/>
    <x v="0"/>
    <b v="0"/>
    <x v="0"/>
    <b v="0"/>
    <s v="Mariusz Ciszewski"/>
    <d v="2021-03-16T00:00:00"/>
    <m/>
    <m/>
    <m/>
    <x v="0"/>
    <b v="0"/>
    <b v="1"/>
    <b v="0"/>
    <b v="0"/>
    <b v="0"/>
    <b v="0"/>
    <b v="0"/>
    <b v="0"/>
    <x v="3"/>
    <x v="1"/>
  </r>
  <r>
    <n v="6997"/>
    <s v="Corbin Russwin"/>
    <d v="2021-03-08T10:42:27"/>
    <s v="751F512   26D"/>
    <s v="Packet, Bottom Strike"/>
    <x v="0"/>
    <n v="20"/>
    <x v="5"/>
    <s v="Key/Cylinder Profit Center"/>
    <s v="Andrew Bordley"/>
    <m/>
    <s v="719F668 1/4-20 screw will not fit go gage"/>
    <m/>
    <x v="0"/>
    <b v="0"/>
    <x v="0"/>
    <b v="0"/>
    <s v="Mariusz Ciszewski"/>
    <d v="2021-03-17T00:00:00"/>
    <m/>
    <m/>
    <m/>
    <x v="1"/>
    <b v="0"/>
    <b v="0"/>
    <b v="0"/>
    <b v="0"/>
    <b v="1"/>
    <b v="0"/>
    <b v="0"/>
    <b v="0"/>
    <x v="3"/>
    <x v="1"/>
  </r>
  <r>
    <n v="6996"/>
    <s v="Corbin Russwin"/>
    <d v="2021-03-08T09:55:02"/>
    <s v="719F668"/>
    <s v="1/4-20x1 screw"/>
    <x v="0"/>
    <n v="290"/>
    <x v="5"/>
    <s v="Key/Cylinder Profit Center"/>
    <s v="Andrew Bordley"/>
    <m/>
    <s v="Screw does not fit go gage after plate"/>
    <s v="Yes"/>
    <x v="0"/>
    <b v="0"/>
    <x v="0"/>
    <b v="0"/>
    <s v="Bordley, Andrew"/>
    <d v="2021-03-11T00:00:00"/>
    <m/>
    <m/>
    <m/>
    <x v="1"/>
    <b v="0"/>
    <b v="0"/>
    <b v="0"/>
    <b v="0"/>
    <b v="1"/>
    <b v="0"/>
    <b v="0"/>
    <b v="0"/>
    <x v="3"/>
    <x v="1"/>
  </r>
  <r>
    <n v="6995"/>
    <s v="Corbin Russwin"/>
    <d v="2021-03-08T09:48:39"/>
    <s v="720F977   32D"/>
    <s v="Packet, Strike &amp; Deadbolt Moun"/>
    <x v="0"/>
    <n v="1"/>
    <x v="5"/>
    <s v="Key/Cylinder Profit Center"/>
    <s v="Andrew Bordley"/>
    <m/>
    <s v="719F668 screw does not fit go gage."/>
    <s v="Yes"/>
    <x v="0"/>
    <b v="0"/>
    <x v="0"/>
    <b v="0"/>
    <s v="Bordley, Andrew"/>
    <d v="2021-03-11T00:00:00"/>
    <m/>
    <m/>
    <m/>
    <x v="1"/>
    <b v="0"/>
    <b v="0"/>
    <b v="0"/>
    <b v="0"/>
    <b v="1"/>
    <b v="0"/>
    <b v="0"/>
    <b v="0"/>
    <x v="3"/>
    <x v="1"/>
  </r>
  <r>
    <n v="6994"/>
    <s v="Corbin Russwin"/>
    <d v="2021-03-08T09:42:40"/>
    <s v="720F968   26D"/>
    <s v="Front &amp; Top Latch Mounting Pac"/>
    <x v="0"/>
    <n v="9"/>
    <x v="5"/>
    <s v="Key/Cylinder Profit Center"/>
    <s v="Andrew Bordley"/>
    <m/>
    <s v="719F668 1/4-20 screw will not fit go gage"/>
    <s v="Yes"/>
    <x v="0"/>
    <b v="0"/>
    <x v="0"/>
    <b v="0"/>
    <s v="Bordley, Andrew"/>
    <d v="2021-03-11T00:00:00"/>
    <m/>
    <m/>
    <m/>
    <x v="1"/>
    <b v="0"/>
    <b v="0"/>
    <b v="0"/>
    <b v="0"/>
    <b v="1"/>
    <b v="0"/>
    <b v="0"/>
    <b v="0"/>
    <x v="3"/>
    <x v="1"/>
  </r>
  <r>
    <n v="6993"/>
    <s v="Corbin Russwin"/>
    <d v="2021-03-08T09:34:50"/>
    <s v="735F297   32D"/>
    <s v="Packet, Top Latch"/>
    <x v="0"/>
    <n v="29"/>
    <x v="5"/>
    <s v="Key/Cylinder Profit Center"/>
    <s v="Andrew Bordley"/>
    <m/>
    <s v="719F668   26D screws will not take the go thread gage after plate. Cannot test on mating part because it is shipped with the door."/>
    <s v="Yes"/>
    <x v="0"/>
    <b v="0"/>
    <x v="0"/>
    <b v="0"/>
    <s v="Bordley, Andrew"/>
    <d v="2021-03-11T00:00:00"/>
    <m/>
    <m/>
    <m/>
    <x v="1"/>
    <b v="0"/>
    <b v="0"/>
    <b v="0"/>
    <b v="0"/>
    <b v="1"/>
    <b v="0"/>
    <b v="0"/>
    <b v="0"/>
    <x v="3"/>
    <x v="1"/>
  </r>
  <r>
    <n v="6991"/>
    <s v="Yale"/>
    <d v="2021-03-08T08:00:00"/>
    <s v="14-5402-6054-999"/>
    <s v="BUTTON PUSH SHORT"/>
    <x v="0"/>
    <n v="45"/>
    <x v="5"/>
    <s v="Key/Cylinder Profit Center"/>
    <s v="Mariusz Ciszewski"/>
    <m/>
    <s v="Fallout from Hand - Brass plate did not fully coat parts"/>
    <m/>
    <x v="1"/>
    <b v="0"/>
    <x v="0"/>
    <b v="0"/>
    <s v="Mariusz Ciszewski"/>
    <d v="2021-03-22T00:00:00"/>
    <s v="Use for powder"/>
    <m/>
    <m/>
    <x v="1"/>
    <b v="0"/>
    <b v="0"/>
    <b v="0"/>
    <b v="0"/>
    <b v="0"/>
    <b v="0"/>
    <b v="0"/>
    <b v="0"/>
    <x v="3"/>
    <x v="1"/>
  </r>
  <r>
    <n v="6990"/>
    <s v="Corbin Russwin"/>
    <d v="2021-03-08T07:53:07"/>
    <s v="585F715   26D"/>
    <s v="NZD LFIC"/>
    <x v="0"/>
    <n v="21"/>
    <x v="5"/>
    <s v="Key/Cylinder Profit Center"/>
    <s v="Mariusz Ciszewski"/>
    <m/>
    <s v="Fallout from ZDC - Lever Tip Burned"/>
    <m/>
    <x v="0"/>
    <b v="0"/>
    <x v="1"/>
    <b v="0"/>
    <s v="Mariusz Ciszewski"/>
    <d v="2021-03-15T00:00:00"/>
    <m/>
    <n v="21"/>
    <n v="231.39"/>
    <x v="1"/>
    <b v="0"/>
    <b v="0"/>
    <b v="0"/>
    <b v="0"/>
    <b v="0"/>
    <b v="0"/>
    <b v="0"/>
    <b v="0"/>
    <x v="3"/>
    <x v="1"/>
  </r>
  <r>
    <n v="6989"/>
    <s v="Corbin Russwin"/>
    <d v="2021-03-08T07:50:45"/>
    <s v="860F205   26D"/>
    <s v="NZD CLX Plain"/>
    <x v="0"/>
    <n v="21"/>
    <x v="5"/>
    <s v="Key/Cylinder Profit Center"/>
    <s v="Mariusz Ciszewski"/>
    <m/>
    <s v="Fallout from ZDC - Lever Tip Burned"/>
    <m/>
    <x v="0"/>
    <b v="0"/>
    <x v="1"/>
    <b v="0"/>
    <s v="Mariusz Ciszewski"/>
    <d v="2021-03-15T00:00:00"/>
    <m/>
    <n v="21"/>
    <n v="38.14"/>
    <x v="1"/>
    <b v="0"/>
    <b v="0"/>
    <b v="0"/>
    <b v="0"/>
    <b v="0"/>
    <b v="0"/>
    <b v="0"/>
    <b v="0"/>
    <x v="3"/>
    <x v="1"/>
  </r>
  <r>
    <n v="6988"/>
    <s v="Corbin Russwin"/>
    <d v="2021-03-08T07:44:46"/>
    <s v="585F705   26D"/>
    <s v="AZD LFIC"/>
    <x v="0"/>
    <n v="15"/>
    <x v="5"/>
    <s v="Key/Cylinder Profit Center"/>
    <s v="Mariusz Ciszewski"/>
    <m/>
    <s v="Blisters - removed from PC 20 Line (MFG Feb 4 and 9)"/>
    <m/>
    <x v="0"/>
    <b v="0"/>
    <x v="1"/>
    <b v="0"/>
    <s v="Mariusz Ciszewski"/>
    <d v="2021-03-15T00:00:00"/>
    <m/>
    <n v="15"/>
    <n v="164.64"/>
    <x v="1"/>
    <b v="0"/>
    <b v="0"/>
    <b v="0"/>
    <b v="0"/>
    <b v="0"/>
    <b v="0"/>
    <b v="0"/>
    <b v="0"/>
    <x v="3"/>
    <x v="1"/>
  </r>
  <r>
    <n v="6987"/>
    <s v="Corbin Russwin"/>
    <d v="2021-03-08T07:42:32"/>
    <s v="53F885   26D"/>
    <s v="AZD Plain"/>
    <x v="0"/>
    <n v="29"/>
    <x v="5"/>
    <s v="Key/Cylinder Profit Center"/>
    <s v="Mariusz Ciszewski"/>
    <m/>
    <s v="Blisters - removed from the PC 20 line (MFG Feb 4 and 9)"/>
    <m/>
    <x v="0"/>
    <b v="0"/>
    <x v="0"/>
    <b v="0"/>
    <s v="Mariusz Ciszewski"/>
    <d v="2021-03-15T00:00:00"/>
    <m/>
    <n v="29"/>
    <n v="193.58"/>
    <x v="1"/>
    <b v="0"/>
    <b v="0"/>
    <b v="0"/>
    <b v="0"/>
    <b v="0"/>
    <b v="0"/>
    <b v="0"/>
    <b v="0"/>
    <x v="3"/>
    <x v="1"/>
  </r>
  <r>
    <n v="6986"/>
    <s v="Corbin Russwin"/>
    <d v="2021-03-08T07:38:54"/>
    <s v="563F955   26D"/>
    <s v="NZD Cyl/BTN"/>
    <x v="0"/>
    <n v="35"/>
    <x v="5"/>
    <s v="Key/Cylinder Profit Center"/>
    <s v="Mariusz Ciszewski"/>
    <m/>
    <s v="Fallout from ZDC - Feb-march Accumulation -  Lever Tip Burned"/>
    <m/>
    <x v="0"/>
    <b v="0"/>
    <x v="1"/>
    <b v="0"/>
    <s v="Mariusz Ciszewski"/>
    <d v="2021-03-15T00:00:00"/>
    <m/>
    <n v="35"/>
    <n v="144.85"/>
    <x v="1"/>
    <b v="0"/>
    <b v="0"/>
    <b v="0"/>
    <b v="0"/>
    <b v="0"/>
    <b v="0"/>
    <b v="0"/>
    <b v="0"/>
    <x v="3"/>
    <x v="1"/>
  </r>
  <r>
    <n v="6977"/>
    <s v="Yale"/>
    <d v="2021-03-03T14:54:05"/>
    <s v="See Robyn"/>
    <s v="SS GR2 Roses"/>
    <x v="0"/>
    <n v="95"/>
    <x v="5"/>
    <s v="Key/Cylinder Profit Center"/>
    <s v="Mariusz Ciszewski"/>
    <m/>
    <s v="Fallout from NAPCO - Blisters"/>
    <m/>
    <x v="0"/>
    <b v="0"/>
    <x v="0"/>
    <b v="0"/>
    <s v="Mariusz Ciszewski"/>
    <d v="2021-03-29T00:00:00"/>
    <m/>
    <m/>
    <m/>
    <x v="1"/>
    <b v="0"/>
    <b v="0"/>
    <b v="0"/>
    <b v="0"/>
    <b v="0"/>
    <b v="0"/>
    <b v="0"/>
    <b v="0"/>
    <x v="3"/>
    <x v="1"/>
  </r>
  <r>
    <n v="6974"/>
    <s v="Corbin Russwin"/>
    <d v="2021-03-03T12:56:45"/>
    <s v="707f542   26d"/>
    <s v="ergo tp 2 1/4&quot;"/>
    <x v="0"/>
    <n v="78"/>
    <x v="5"/>
    <s v="Key/Cylinder Profit Center"/>
    <s v="renata"/>
    <m/>
    <s v="deep scratches and finish dull"/>
    <m/>
    <x v="1"/>
    <b v="0"/>
    <x v="0"/>
    <b v="0"/>
    <s v="Mariusz Ciszewski"/>
    <d v="2021-03-03T00:00:00"/>
    <s v="Std plating rework 26D"/>
    <m/>
    <m/>
    <x v="1"/>
    <b v="0"/>
    <b v="1"/>
    <b v="0"/>
    <b v="0"/>
    <b v="0"/>
    <b v="0"/>
    <b v="0"/>
    <b v="0"/>
    <x v="3"/>
    <x v="1"/>
  </r>
  <r>
    <n v="6973"/>
    <s v="Corbin Russwin"/>
    <d v="2021-03-03T12:24:42"/>
    <s v="426f542   26d"/>
    <s v="r-esc o/s"/>
    <x v="0"/>
    <n v="44"/>
    <x v="5"/>
    <s v="Key/Cylinder Profit Center"/>
    <s v="renata"/>
    <m/>
    <s v="finish"/>
    <m/>
    <x v="1"/>
    <b v="0"/>
    <x v="0"/>
    <b v="0"/>
    <s v="Mariusz Ciszewski"/>
    <d v="2021-03-03T00:00:00"/>
    <s v="Std plating rework 26D"/>
    <m/>
    <m/>
    <x v="1"/>
    <b v="0"/>
    <b v="0"/>
    <b v="0"/>
    <b v="0"/>
    <b v="0"/>
    <b v="0"/>
    <b v="0"/>
    <b v="0"/>
    <x v="3"/>
    <x v="1"/>
  </r>
  <r>
    <n v="6970"/>
    <s v="Yale"/>
    <d v="2021-03-03T09:20:31"/>
    <s v="60-2000-1242-078"/>
    <s v="RIM COVER STEEL WIDE FIN"/>
    <x v="1"/>
    <n v="21"/>
    <x v="5"/>
    <s v="Key/Cylinder Profit Center"/>
    <s v="Mariusz Ciszewski"/>
    <m/>
    <s v="Fallout from Paint - Oil drip from  and some issue is paint"/>
    <m/>
    <x v="0"/>
    <b v="0"/>
    <x v="1"/>
    <b v="0"/>
    <s v="Mariusz Ciszewski"/>
    <d v="2021-03-03T00:00:00"/>
    <m/>
    <n v="21"/>
    <n v="73.349999999999994"/>
    <x v="1"/>
    <b v="0"/>
    <b v="0"/>
    <b v="0"/>
    <b v="0"/>
    <b v="0"/>
    <b v="0"/>
    <b v="0"/>
    <b v="0"/>
    <x v="3"/>
    <x v="1"/>
  </r>
  <r>
    <n v="6965"/>
    <s v="Yale"/>
    <d v="2021-03-01T08:39:18"/>
    <s v="14-5307-6054-999"/>
    <s v="BUTTON THUMB MEDIUM"/>
    <x v="0"/>
    <n v="69"/>
    <x v="5"/>
    <s v="Key/Cylinder Profit Center"/>
    <s v="Mariusz Ciszewski"/>
    <m/>
    <s v="Fallout from Hand - US4 too dark closer to US10 look"/>
    <m/>
    <x v="0"/>
    <b v="0"/>
    <x v="1"/>
    <b v="0"/>
    <s v="Mariusz Ciszewski"/>
    <d v="2021-03-01T00:00:00"/>
    <m/>
    <n v="69"/>
    <n v="23.2392"/>
    <x v="1"/>
    <b v="0"/>
    <b v="0"/>
    <b v="0"/>
    <b v="0"/>
    <b v="0"/>
    <b v="0"/>
    <b v="0"/>
    <b v="0"/>
    <x v="3"/>
    <x v="1"/>
  </r>
  <r>
    <n v="6964"/>
    <s v="Corbin Russwin"/>
    <d v="2021-03-01T08:35:27"/>
    <s v="14-5402-6054-999"/>
    <s v="BUTTON PUSH SHORT"/>
    <x v="0"/>
    <n v="60"/>
    <x v="5"/>
    <s v="Key/Cylinder Profit Center"/>
    <s v="Mariusz Ciszewski"/>
    <m/>
    <s v="Fallout from Hand - US4 too dark closer to US10 look"/>
    <m/>
    <x v="0"/>
    <b v="0"/>
    <x v="1"/>
    <b v="0"/>
    <s v="Mariusz Ciszewski"/>
    <d v="2021-03-01T00:00:00"/>
    <m/>
    <n v="60"/>
    <n v="18.995999999999999"/>
    <x v="1"/>
    <b v="0"/>
    <b v="0"/>
    <b v="1"/>
    <b v="0"/>
    <b v="0"/>
    <b v="0"/>
    <b v="0"/>
    <b v="0"/>
    <x v="3"/>
    <x v="1"/>
  </r>
  <r>
    <n v="6963"/>
    <s v="Yale"/>
    <d v="2021-03-01T08:31:20"/>
    <s v="14-5302-6054-999"/>
    <s v="BUTTON PUSH MEDIUM"/>
    <x v="0"/>
    <n v="19"/>
    <x v="5"/>
    <s v="Key/Cylinder Profit Center"/>
    <s v="Mariusz Ciszewski"/>
    <m/>
    <s v="Fallout from Hand - US4 too dark closer to US10 look"/>
    <m/>
    <x v="0"/>
    <b v="0"/>
    <x v="1"/>
    <b v="0"/>
    <s v="Mariusz Ciszewski"/>
    <d v="2021-03-01T00:00:00"/>
    <m/>
    <n v="19"/>
    <n v="6.4162999999999997"/>
    <x v="1"/>
    <b v="0"/>
    <b v="0"/>
    <b v="0"/>
    <b v="0"/>
    <b v="0"/>
    <b v="0"/>
    <b v="0"/>
    <b v="0"/>
    <x v="3"/>
    <x v="1"/>
  </r>
  <r>
    <n v="6962"/>
    <s v="Corbin Russwin"/>
    <d v="2021-03-01T08:24:04"/>
    <s v="544F952   26D"/>
    <s v="M-ESC,I/S, KB"/>
    <x v="0"/>
    <n v="37"/>
    <x v="5"/>
    <s v="Key/Cylinder Profit Center"/>
    <s v="Mariusz Ciszewski"/>
    <m/>
    <s v="Fallout from NAPCO - Discoloration"/>
    <m/>
    <x v="0"/>
    <b v="0"/>
    <x v="1"/>
    <b v="0"/>
    <s v="Mariusz Ciszewski"/>
    <d v="2021-03-02T00:00:00"/>
    <m/>
    <n v="37"/>
    <n v="153.12799999999999"/>
    <x v="1"/>
    <b v="0"/>
    <b v="0"/>
    <b v="0"/>
    <b v="0"/>
    <b v="0"/>
    <b v="0"/>
    <b v="0"/>
    <b v="0"/>
    <x v="3"/>
    <x v="1"/>
  </r>
  <r>
    <n v="6956"/>
    <s v="Yale"/>
    <d v="2021-02-25T15:28:48"/>
    <s v="10-0501-7002-033"/>
    <s v="Rose"/>
    <x v="1"/>
    <n v="47"/>
    <x v="5"/>
    <s v="Key/Cylinder Profit Center"/>
    <s v="Mariusz Ciszewski"/>
    <m/>
    <s v="Fallout from Paint - Laq Issues"/>
    <m/>
    <x v="0"/>
    <b v="0"/>
    <x v="1"/>
    <b v="0"/>
    <s v="Mariusz Ciszewski"/>
    <d v="2021-03-02T00:00:00"/>
    <m/>
    <n v="47"/>
    <n v="30.08"/>
    <x v="1"/>
    <b v="0"/>
    <b v="0"/>
    <b v="0"/>
    <b v="0"/>
    <b v="0"/>
    <b v="0"/>
    <b v="0"/>
    <b v="0"/>
    <x v="4"/>
    <x v="1"/>
  </r>
  <r>
    <n v="6955"/>
    <s v="Corbin Russwin"/>
    <d v="2021-02-25T14:42:44"/>
    <s v="563F955 26D"/>
    <s v="NZD Cyl/BTN"/>
    <x v="1"/>
    <n v="41"/>
    <x v="5"/>
    <s v="Key/Cylinder Profit Center"/>
    <s v="Mariusz Ciszewski"/>
    <m/>
    <s v="Fallout from Paint -Laq Issues"/>
    <m/>
    <x v="0"/>
    <b v="0"/>
    <x v="1"/>
    <b v="0"/>
    <s v="Mariusz Ciszewski"/>
    <d v="2021-03-01T00:00:00"/>
    <m/>
    <n v="41"/>
    <n v="169.68"/>
    <x v="1"/>
    <b v="0"/>
    <b v="0"/>
    <b v="0"/>
    <b v="0"/>
    <b v="0"/>
    <b v="0"/>
    <b v="0"/>
    <b v="0"/>
    <x v="4"/>
    <x v="1"/>
  </r>
  <r>
    <n v="6954"/>
    <s v="Corbin Russwin"/>
    <d v="2021-02-25T14:38:40"/>
    <s v="678F252 26DC"/>
    <s v="Roses"/>
    <x v="1"/>
    <n v="180"/>
    <x v="5"/>
    <s v="Key/Cylinder Profit Center"/>
    <s v="Mariusz Ciszewski"/>
    <m/>
    <s v="Fallot from Paint - Laq Issues"/>
    <m/>
    <x v="0"/>
    <b v="0"/>
    <x v="1"/>
    <b v="0"/>
    <s v="Mariusz Ciszewski"/>
    <d v="2021-03-01T00:00:00"/>
    <m/>
    <n v="180"/>
    <n v="695.11"/>
    <x v="1"/>
    <b v="0"/>
    <b v="0"/>
    <b v="0"/>
    <b v="0"/>
    <b v="0"/>
    <b v="0"/>
    <b v="0"/>
    <b v="0"/>
    <x v="4"/>
    <x v="1"/>
  </r>
  <r>
    <n v="6951"/>
    <s v="Corbin Russwin"/>
    <d v="2021-02-25T07:04:42"/>
    <s v="563F965 26DC"/>
    <s v="NZD EMRG"/>
    <x v="1"/>
    <n v="14"/>
    <x v="5"/>
    <s v="Key/Cylinder Profit Center"/>
    <s v="Mariusz Ciszewski"/>
    <m/>
    <s v="Fallout from Paint - Laq Issues"/>
    <m/>
    <x v="0"/>
    <b v="0"/>
    <x v="1"/>
    <b v="0"/>
    <s v="Mariusz Ciszewski"/>
    <d v="2021-03-01T00:00:00"/>
    <m/>
    <n v="14"/>
    <n v="237.08"/>
    <x v="1"/>
    <b v="0"/>
    <b v="0"/>
    <b v="0"/>
    <b v="0"/>
    <b v="0"/>
    <b v="0"/>
    <b v="0"/>
    <b v="0"/>
    <x v="4"/>
    <x v="1"/>
  </r>
  <r>
    <n v="6950"/>
    <s v="Corbin Russwin"/>
    <d v="2021-02-25T07:03:10"/>
    <s v="563F955 26DC"/>
    <s v="NZD Cyl/BTN"/>
    <x v="1"/>
    <n v="17"/>
    <x v="5"/>
    <s v="Key/Cylinder Profit Center"/>
    <s v="Mariusz Ciszewski"/>
    <m/>
    <s v="Fallout From Paint - Laq Issues"/>
    <m/>
    <x v="0"/>
    <b v="0"/>
    <x v="1"/>
    <b v="0"/>
    <s v="Mariusz Ciszewski"/>
    <d v="2021-03-01T00:00:00"/>
    <m/>
    <n v="17"/>
    <n v="288.43"/>
    <x v="1"/>
    <b v="0"/>
    <b v="0"/>
    <b v="0"/>
    <b v="0"/>
    <b v="0"/>
    <b v="0"/>
    <b v="0"/>
    <b v="0"/>
    <x v="4"/>
    <x v="1"/>
  </r>
  <r>
    <n v="6948"/>
    <s v="Yale"/>
    <d v="2021-02-24T16:16:28"/>
    <s v="14-5402-6025-025"/>
    <s v="AU EMRG"/>
    <x v="1"/>
    <n v="34"/>
    <x v="5"/>
    <s v="Key/Cylinder Profit Center"/>
    <s v="Mariusz Ciszewski"/>
    <m/>
    <s v="Fallout from Paint - Laq Issues"/>
    <m/>
    <x v="0"/>
    <b v="0"/>
    <x v="1"/>
    <b v="0"/>
    <s v="Mariusz Ciszewski"/>
    <d v="2021-03-01T00:00:00"/>
    <m/>
    <n v="34"/>
    <n v="102.5"/>
    <x v="1"/>
    <b v="0"/>
    <b v="0"/>
    <b v="0"/>
    <b v="0"/>
    <b v="0"/>
    <b v="0"/>
    <b v="0"/>
    <b v="0"/>
    <x v="4"/>
    <x v="1"/>
  </r>
  <r>
    <n v="6947"/>
    <s v="Yale"/>
    <d v="2021-02-24T16:13:57"/>
    <s v="14-5401-6063-025"/>
    <s v="AU PLAIN HDLE"/>
    <x v="1"/>
    <n v="17"/>
    <x v="5"/>
    <s v="Key/Cylinder Profit Center"/>
    <s v="Mariusz Ciszewski"/>
    <m/>
    <s v="Fallout from Paint - Laq Issues"/>
    <m/>
    <x v="0"/>
    <b v="0"/>
    <x v="1"/>
    <b v="0"/>
    <s v="Mariusz Ciszewski"/>
    <d v="2021-03-01T00:00:00"/>
    <m/>
    <n v="17"/>
    <n v="51.21"/>
    <x v="1"/>
    <b v="0"/>
    <b v="0"/>
    <b v="0"/>
    <b v="0"/>
    <b v="0"/>
    <b v="0"/>
    <b v="0"/>
    <b v="0"/>
    <x v="4"/>
    <x v="1"/>
  </r>
  <r>
    <n v="6945"/>
    <s v="Corbin Russwin"/>
    <d v="2021-02-24T16:01:27"/>
    <s v="563F945  26DC"/>
    <s v="LEVER,PLN,NZD,STD"/>
    <x v="1"/>
    <n v="24"/>
    <x v="5"/>
    <s v="Key/Cylinder Profit Center"/>
    <s v="Mariusz Ciszewski"/>
    <m/>
    <s v="Fallout from Paint - Laq Issues"/>
    <m/>
    <x v="0"/>
    <b v="0"/>
    <x v="1"/>
    <b v="0"/>
    <s v="Mariusz Ciszewski"/>
    <d v="2021-03-01T00:00:00"/>
    <m/>
    <n v="24"/>
    <n v="406.78"/>
    <x v="1"/>
    <b v="0"/>
    <b v="0"/>
    <b v="0"/>
    <b v="0"/>
    <b v="0"/>
    <b v="0"/>
    <b v="0"/>
    <b v="0"/>
    <x v="4"/>
    <x v="1"/>
  </r>
  <r>
    <n v="6944"/>
    <s v="Corbin Russwin"/>
    <d v="2021-02-24T15:58:51"/>
    <s v="790F215   26DC"/>
    <s v="LEVER,NZD,PLN,CL3100"/>
    <x v="1"/>
    <n v="12"/>
    <x v="5"/>
    <s v="Key/Cylinder Profit Center"/>
    <s v="Mariusz Ciszewski"/>
    <m/>
    <s v="Fallout From Paint - Laq Issues"/>
    <m/>
    <x v="0"/>
    <b v="0"/>
    <x v="1"/>
    <b v="0"/>
    <s v="Mariusz Ciszewski"/>
    <d v="2021-03-01T00:00:00"/>
    <m/>
    <n v="12"/>
    <n v="222.89"/>
    <x v="1"/>
    <b v="0"/>
    <b v="0"/>
    <b v="0"/>
    <b v="0"/>
    <b v="0"/>
    <b v="0"/>
    <b v="0"/>
    <b v="0"/>
    <x v="4"/>
    <x v="1"/>
  </r>
  <r>
    <n v="6943"/>
    <s v="Yale"/>
    <d v="2021-02-24T15:50:40"/>
    <s v="60-7000-2079-004"/>
    <s v="BOTTOM RAIL FIN US4"/>
    <x v="1"/>
    <n v="5"/>
    <x v="5"/>
    <s v="Key/Cylinder Profit Center"/>
    <s v="Mariusz Ciszewski"/>
    <m/>
    <s v="Fallout from Paint - Laq Issues"/>
    <m/>
    <x v="0"/>
    <b v="0"/>
    <x v="1"/>
    <b v="0"/>
    <s v="Mariusz Ciszewski"/>
    <d v="2021-03-03T00:00:00"/>
    <m/>
    <n v="5"/>
    <n v="85.54"/>
    <x v="1"/>
    <b v="0"/>
    <b v="0"/>
    <b v="0"/>
    <b v="0"/>
    <b v="0"/>
    <b v="0"/>
    <b v="0"/>
    <b v="0"/>
    <x v="4"/>
    <x v="1"/>
  </r>
  <r>
    <n v="6942"/>
    <s v="Corbin Russwin"/>
    <d v="2021-02-24T14:51:39"/>
    <s v="60-7100-7025-999"/>
    <s v="7100 CVR/MORTISE"/>
    <x v="1"/>
    <n v="9"/>
    <x v="5"/>
    <s v="Key/Cylinder Profit Center"/>
    <s v="Mariusz Ciszewski"/>
    <m/>
    <s v="Fallout from Paint - Laq Issues/sratches (NCMR for base part issues found with 3 different cover types)"/>
    <m/>
    <x v="0"/>
    <b v="0"/>
    <x v="1"/>
    <b v="0"/>
    <s v="Mariusz Ciszewski"/>
    <d v="2021-03-03T00:00:00"/>
    <m/>
    <n v="9"/>
    <n v="49.41"/>
    <x v="1"/>
    <b v="0"/>
    <b v="0"/>
    <b v="0"/>
    <b v="0"/>
    <b v="0"/>
    <b v="0"/>
    <b v="0"/>
    <b v="0"/>
    <x v="4"/>
    <x v="1"/>
  </r>
  <r>
    <n v="6939"/>
    <s v="Corbin Russwin"/>
    <d v="2021-02-24T08:54:25"/>
    <s v="563F945 26D"/>
    <s v="LEVER,PLN,NZD,STD"/>
    <x v="0"/>
    <n v="92"/>
    <x v="5"/>
    <s v="Key/Cylinder Profit Center"/>
    <s v="Mariusz Ciszewski"/>
    <m/>
    <s v="Fallout from ZDC - Blue Haze"/>
    <m/>
    <x v="0"/>
    <b v="0"/>
    <x v="1"/>
    <b v="0"/>
    <s v="Mariusz Ciszewski"/>
    <d v="2021-03-01T00:00:00"/>
    <m/>
    <n v="92"/>
    <n v="379.17"/>
    <x v="0"/>
    <b v="0"/>
    <b v="0"/>
    <b v="0"/>
    <b v="0"/>
    <b v="0"/>
    <b v="0"/>
    <b v="0"/>
    <b v="0"/>
    <x v="4"/>
    <x v="1"/>
  </r>
  <r>
    <n v="6938"/>
    <s v="Corbin Russwin"/>
    <d v="2021-02-24T08:51:08"/>
    <s v="563F885   26D"/>
    <s v="LEVER,PLN,AZD,STD"/>
    <x v="0"/>
    <n v="42"/>
    <x v="5"/>
    <s v="Key/Cylinder Profit Center"/>
    <s v="Mariusz Ciszewski"/>
    <m/>
    <s v="Fallot from ZDC - Blue Haze"/>
    <m/>
    <x v="0"/>
    <b v="0"/>
    <x v="1"/>
    <b v="0"/>
    <s v="Mariusz Ciszewski"/>
    <d v="2021-03-01T00:00:00"/>
    <m/>
    <n v="42"/>
    <n v="87.04"/>
    <x v="1"/>
    <b v="0"/>
    <b v="0"/>
    <b v="0"/>
    <b v="0"/>
    <b v="0"/>
    <b v="0"/>
    <b v="0"/>
    <b v="0"/>
    <x v="4"/>
    <x v="1"/>
  </r>
  <r>
    <n v="6936"/>
    <s v="Corbin Russwin"/>
    <d v="2021-02-24T08:48:27"/>
    <s v="585F705 26D"/>
    <s v="LEVER,AZD,C6,STD"/>
    <x v="0"/>
    <n v="69"/>
    <x v="5"/>
    <s v="Key/Cylinder Profit Center"/>
    <s v="Mariusz Ciszewski"/>
    <m/>
    <s v="Fallout from ZDC - Blue Haze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4"/>
    <x v="1"/>
  </r>
  <r>
    <n v="6935"/>
    <s v="Corbin Russwin"/>
    <d v="2021-02-24T08:36:47"/>
    <s v="563F955   26D"/>
    <s v="LEVER,CYL/BUT,NZD,STD"/>
    <x v="0"/>
    <n v="88"/>
    <x v="5"/>
    <s v="Key/Cylinder Profit Center"/>
    <s v="Mariusz Ciszewski"/>
    <m/>
    <s v="Fallout from ZDC - Blue Haze"/>
    <m/>
    <x v="0"/>
    <b v="0"/>
    <x v="1"/>
    <b v="0"/>
    <s v="Mariusz Ciszewski"/>
    <d v="2021-03-01T00:00:00"/>
    <m/>
    <n v="88"/>
    <n v="364.19"/>
    <x v="1"/>
    <b v="0"/>
    <b v="0"/>
    <b v="0"/>
    <b v="0"/>
    <b v="0"/>
    <b v="0"/>
    <b v="0"/>
    <b v="0"/>
    <x v="4"/>
    <x v="1"/>
  </r>
  <r>
    <n v="6934"/>
    <s v="Corbin Russwin"/>
    <d v="2021-02-24T08:32:07"/>
    <s v="860F415 26D"/>
    <s v="LEVER, PZD CLX CYLINDER"/>
    <x v="0"/>
    <n v="18"/>
    <x v="5"/>
    <s v="Key/Cylinder Profit Center"/>
    <s v="Mariusz Ciszewski"/>
    <m/>
    <s v="Fallout from ZDC - Blue Haze"/>
    <m/>
    <x v="0"/>
    <b v="0"/>
    <x v="1"/>
    <b v="0"/>
    <s v="Mariusz Ciszewski"/>
    <d v="2021-03-01T00:00:00"/>
    <m/>
    <n v="18"/>
    <m/>
    <x v="0"/>
    <b v="0"/>
    <b v="0"/>
    <b v="0"/>
    <b v="0"/>
    <b v="0"/>
    <b v="0"/>
    <b v="0"/>
    <b v="0"/>
    <x v="4"/>
    <x v="1"/>
  </r>
  <r>
    <n v="6933"/>
    <s v="Corbin Russwin"/>
    <d v="2021-02-24T06:48:14"/>
    <s v="236L72301810"/>
    <s v="STRIKE 1 1/8 S-LIP"/>
    <x v="0"/>
    <n v="28"/>
    <x v="0"/>
    <s v="Mortise Profit Center"/>
    <s v="ANNMARIE"/>
    <m/>
    <s v="Discoloration/LACQUER"/>
    <m/>
    <x v="0"/>
    <b v="0"/>
    <x v="0"/>
    <b v="0"/>
    <s v="Mariusz Ciszewski"/>
    <d v="2021-03-16T00:00:00"/>
    <m/>
    <m/>
    <m/>
    <x v="0"/>
    <b v="0"/>
    <b v="1"/>
    <b v="0"/>
    <b v="0"/>
    <b v="0"/>
    <b v="0"/>
    <b v="0"/>
    <b v="0"/>
    <x v="4"/>
    <x v="1"/>
  </r>
  <r>
    <n v="6932"/>
    <s v="Corbin Russwin"/>
    <d v="2021-02-23T14:12:50"/>
    <s v="800F012   4"/>
    <s v="101 LEVERS"/>
    <x v="0"/>
    <n v="20"/>
    <x v="0"/>
    <s v="Mortise Profit Center"/>
    <s v="ANNMARIE"/>
    <m/>
    <s v="Blisters-"/>
    <m/>
    <x v="1"/>
    <b v="0"/>
    <x v="0"/>
    <b v="0"/>
    <s v="Mariusz Ciszewski"/>
    <d v="2021-02-23T00:00:00"/>
    <s v="STD Plating Rework Routing"/>
    <m/>
    <m/>
    <x v="0"/>
    <b v="0"/>
    <b v="1"/>
    <b v="0"/>
    <b v="0"/>
    <b v="0"/>
    <b v="0"/>
    <b v="0"/>
    <b v="0"/>
    <x v="4"/>
    <x v="1"/>
  </r>
  <r>
    <n v="6925"/>
    <s v="Yale"/>
    <d v="2021-02-19T15:01:04"/>
    <s v="60-7000-2359-004"/>
    <s v="END CVR FIN DOGGING 36"/>
    <x v="1"/>
    <n v="26"/>
    <x v="5"/>
    <s v="Key/Cylinder Profit Center"/>
    <s v="Mariusz Ciszewski"/>
    <m/>
    <s v="Fallout from Paint - Laq Issues"/>
    <m/>
    <x v="0"/>
    <b v="0"/>
    <x v="1"/>
    <b v="0"/>
    <s v="Mariusz Ciszewski"/>
    <d v="2021-03-03T00:00:00"/>
    <m/>
    <n v="26"/>
    <n v="355.08"/>
    <x v="1"/>
    <b v="0"/>
    <b v="0"/>
    <b v="0"/>
    <b v="0"/>
    <b v="0"/>
    <b v="0"/>
    <b v="0"/>
    <b v="0"/>
    <x v="4"/>
    <x v="1"/>
  </r>
  <r>
    <n v="6924"/>
    <s v="Corbin Russwin"/>
    <d v="2021-02-19T14:47:16"/>
    <s v="678F252  15L"/>
    <s v="ROSE"/>
    <x v="1"/>
    <n v="139"/>
    <x v="5"/>
    <s v="Key/Cylinder Profit Center"/>
    <s v="Mariusz Ciszewski"/>
    <m/>
    <s v="Fallout from Paint - Laq Issues"/>
    <m/>
    <x v="0"/>
    <b v="0"/>
    <x v="1"/>
    <b v="0"/>
    <s v="Mariusz Ciszewski"/>
    <d v="2021-02-19T00:00:00"/>
    <m/>
    <n v="139"/>
    <n v="874.47680000000003"/>
    <x v="1"/>
    <b v="0"/>
    <b v="0"/>
    <b v="0"/>
    <b v="0"/>
    <b v="0"/>
    <b v="0"/>
    <b v="0"/>
    <b v="0"/>
    <x v="4"/>
    <x v="1"/>
  </r>
  <r>
    <n v="6923"/>
    <s v="Yale"/>
    <d v="2021-02-19T14:35:28"/>
    <s v="50-0088-6508-BSP"/>
    <s v="E3 O/S ESC FIN"/>
    <x v="1"/>
    <n v="12"/>
    <x v="5"/>
    <s v="Key/Cylinder Profit Center"/>
    <s v="Mariusz Ciszewski"/>
    <m/>
    <s v="Fallout from Paint - used wrong rack so parts warped"/>
    <m/>
    <x v="0"/>
    <b v="0"/>
    <x v="1"/>
    <b v="0"/>
    <s v="Mariusz Ciszewski"/>
    <d v="2021-02-19T00:00:00"/>
    <m/>
    <n v="12"/>
    <n v="49.654800000000002"/>
    <x v="1"/>
    <b v="0"/>
    <b v="0"/>
    <b v="0"/>
    <b v="0"/>
    <b v="0"/>
    <b v="0"/>
    <b v="0"/>
    <b v="0"/>
    <x v="4"/>
    <x v="1"/>
  </r>
  <r>
    <n v="6921"/>
    <s v="Corbin Russwin"/>
    <d v="2021-02-19T07:37:44"/>
    <s v="585F715 26D"/>
    <s v="LEVER,NZD,C6,STD"/>
    <x v="0"/>
    <n v="22"/>
    <x v="5"/>
    <s v="Key/Cylinder Profit Center"/>
    <s v="Mariusz Ciszewski"/>
    <m/>
    <s v="fallout from ZDC - Discoloration at Cyl hole"/>
    <m/>
    <x v="0"/>
    <b v="0"/>
    <x v="1"/>
    <b v="0"/>
    <s v="Mariusz Ciszewski"/>
    <d v="2021-02-22T00:00:00"/>
    <m/>
    <n v="22"/>
    <n v="242.41139999999999"/>
    <x v="1"/>
    <b v="0"/>
    <b v="0"/>
    <b v="0"/>
    <b v="0"/>
    <b v="0"/>
    <b v="0"/>
    <b v="0"/>
    <b v="0"/>
    <x v="4"/>
    <x v="1"/>
  </r>
  <r>
    <n v="6920"/>
    <s v="Corbin Russwin"/>
    <d v="2021-02-19T07:20:17"/>
    <s v="798F155 26D"/>
    <s v="PZD IC 6-PIN LEVER - RET"/>
    <x v="0"/>
    <n v="39"/>
    <x v="5"/>
    <s v="Key/Cylinder Profit Center"/>
    <s v="Mariusz Ciszewski"/>
    <m/>
    <s v="Fallout from ZDC - Cy Hole Bunred"/>
    <m/>
    <x v="0"/>
    <b v="0"/>
    <x v="1"/>
    <b v="0"/>
    <s v="Mariusz Ciszewski"/>
    <d v="2021-02-22T00:00:00"/>
    <m/>
    <n v="39"/>
    <n v="485.26530000000002"/>
    <x v="1"/>
    <b v="0"/>
    <b v="0"/>
    <b v="0"/>
    <b v="0"/>
    <b v="0"/>
    <b v="0"/>
    <b v="0"/>
    <b v="0"/>
    <x v="4"/>
    <x v="1"/>
  </r>
  <r>
    <n v="6914"/>
    <s v="Corbin Russwin"/>
    <d v="2021-02-17T11:20:38"/>
    <s v="624F497   10BE"/>
    <s v="SCALP"/>
    <x v="0"/>
    <n v="1"/>
    <x v="0"/>
    <s v="Mortise Profit Center"/>
    <s v="ANNMARIE"/>
    <m/>
    <s v="after 10BE powder Aux latch will not fit into the front opening"/>
    <m/>
    <x v="1"/>
    <b v="0"/>
    <x v="0"/>
    <b v="0"/>
    <s v="Mariusz Ciszewski"/>
    <d v="2021-03-02T00:00:00"/>
    <s v="368"/>
    <m/>
    <m/>
    <x v="0"/>
    <b v="0"/>
    <b v="1"/>
    <b v="0"/>
    <b v="0"/>
    <b v="0"/>
    <b v="0"/>
    <b v="0"/>
    <b v="0"/>
    <x v="4"/>
    <x v="1"/>
  </r>
  <r>
    <n v="6904"/>
    <s v="Yale"/>
    <d v="2021-02-16T10:34:48"/>
    <s v="14-5407-6056-025"/>
    <s v="bau lever"/>
    <x v="0"/>
    <n v="56"/>
    <x v="5"/>
    <s v="Key/Cylinder Profit Center"/>
    <s v="paul"/>
    <m/>
    <s v="bad color from plating"/>
    <m/>
    <x v="0"/>
    <b v="0"/>
    <x v="1"/>
    <b v="0"/>
    <s v="Mariusz Ciszewski"/>
    <d v="2021-03-01T00:00:00"/>
    <m/>
    <n v="56"/>
    <n v="165.68"/>
    <x v="1"/>
    <b v="0"/>
    <b v="0"/>
    <b v="0"/>
    <b v="0"/>
    <b v="0"/>
    <b v="0"/>
    <b v="0"/>
    <b v="0"/>
    <x v="4"/>
    <x v="1"/>
  </r>
  <r>
    <n v="6903"/>
    <s v="Yale"/>
    <d v="2021-02-16T09:31:37"/>
    <s v="14-5305-6028-025"/>
    <s v="levers"/>
    <x v="0"/>
    <n v="24"/>
    <x v="5"/>
    <s v="Key/Cylinder Profit Center"/>
    <s v="paul"/>
    <m/>
    <s v="plating"/>
    <m/>
    <x v="0"/>
    <b v="0"/>
    <x v="1"/>
    <b v="0"/>
    <s v="Mariusz Ciszewski"/>
    <d v="2021-03-01T00:00:00"/>
    <m/>
    <n v="24"/>
    <n v="579.16"/>
    <x v="1"/>
    <b v="0"/>
    <b v="0"/>
    <b v="0"/>
    <b v="0"/>
    <b v="0"/>
    <b v="0"/>
    <b v="0"/>
    <b v="0"/>
    <x v="4"/>
    <x v="1"/>
  </r>
  <r>
    <n v="6901"/>
    <s v="Yale"/>
    <d v="2021-02-16T09:27:20"/>
    <s v="14-5305-6070-025"/>
    <s v="levers"/>
    <x v="0"/>
    <n v="74"/>
    <x v="5"/>
    <s v="Key/Cylinder Profit Center"/>
    <s v="paul"/>
    <m/>
    <s v="plaiting"/>
    <m/>
    <x v="0"/>
    <b v="0"/>
    <x v="1"/>
    <b v="0"/>
    <s v="Mariusz Ciszewski"/>
    <d v="2021-03-01T00:00:00"/>
    <m/>
    <n v="74"/>
    <n v="717.98"/>
    <x v="1"/>
    <b v="0"/>
    <b v="0"/>
    <b v="0"/>
    <b v="0"/>
    <b v="0"/>
    <b v="0"/>
    <b v="0"/>
    <b v="0"/>
    <x v="4"/>
    <x v="1"/>
  </r>
  <r>
    <n v="6896"/>
    <s v="Yale"/>
    <d v="2021-02-15T13:33:05"/>
    <s v="14-5300-6028-078"/>
    <s v="AU Cyl"/>
    <x v="0"/>
    <n v="144"/>
    <x v="5"/>
    <s v="Key/Cylinder Profit Center"/>
    <s v="Mariusz Ciszewski"/>
    <m/>
    <s v="SBL spots on top -"/>
    <m/>
    <x v="0"/>
    <b v="0"/>
    <x v="1"/>
    <b v="0"/>
    <s v="Mariusz Ciszewski"/>
    <d v="2021-02-22T00:00:00"/>
    <m/>
    <n v="144"/>
    <n v="633.25450000000001"/>
    <x v="1"/>
    <b v="0"/>
    <b v="0"/>
    <b v="0"/>
    <b v="0"/>
    <b v="0"/>
    <b v="0"/>
    <b v="0"/>
    <b v="0"/>
    <x v="4"/>
    <x v="1"/>
  </r>
  <r>
    <n v="6892"/>
    <s v="Corbin Russwin"/>
    <d v="2021-02-13T07:37:12"/>
    <s v="598F905 26D"/>
    <s v="AZD IC 6-PIN LEVER - STR"/>
    <x v="0"/>
    <n v="16"/>
    <x v="5"/>
    <s v="Key/Cylinder Profit Center"/>
    <s v="Mariusz Ciszewski"/>
    <m/>
    <s v="Fallout from ZDC - Burned Cyl Hole and lever"/>
    <m/>
    <x v="0"/>
    <b v="0"/>
    <x v="1"/>
    <b v="0"/>
    <s v="Mariusz Ciszewski"/>
    <d v="2021-02-22T00:00:00"/>
    <m/>
    <n v="16"/>
    <n v="201.352"/>
    <x v="1"/>
    <b v="0"/>
    <b v="0"/>
    <b v="0"/>
    <b v="0"/>
    <b v="0"/>
    <b v="0"/>
    <b v="0"/>
    <b v="0"/>
    <x v="4"/>
    <x v="1"/>
  </r>
  <r>
    <n v="6891"/>
    <s v="Corbin Russwin"/>
    <d v="2021-02-13T07:31:35"/>
    <s v="563F955  26D"/>
    <s v="NZDCyl/BTN Lever"/>
    <x v="0"/>
    <n v="113"/>
    <x v="5"/>
    <s v="Key/Cylinder Profit Center"/>
    <s v="Mariusz Ciszewski"/>
    <m/>
    <s v="Fallout from ZDC - Burned Tips and Neck of the lever"/>
    <m/>
    <x v="0"/>
    <b v="0"/>
    <x v="1"/>
    <b v="0"/>
    <s v="Mariusz Ciszewski"/>
    <d v="2021-02-22T00:00:00"/>
    <m/>
    <n v="46"/>
    <n v="190.37100000000001"/>
    <x v="0"/>
    <b v="0"/>
    <b v="0"/>
    <b v="0"/>
    <b v="0"/>
    <b v="0"/>
    <b v="0"/>
    <b v="0"/>
    <b v="0"/>
    <x v="4"/>
    <x v="1"/>
  </r>
  <r>
    <n v="6890"/>
    <s v="Corbin Russwin"/>
    <d v="2021-02-13T07:22:26"/>
    <s v="797F845 26D"/>
    <s v="NZD PLAIN LEVER - RET."/>
    <x v="0"/>
    <n v="57"/>
    <x v="5"/>
    <s v="Key/Cylinder Profit Center"/>
    <s v="Mariusz Ciszewski"/>
    <m/>
    <s v="Fallout from ZDC - Burned tips (Majority)"/>
    <m/>
    <x v="0"/>
    <b v="0"/>
    <x v="1"/>
    <b v="0"/>
    <s v="Mariusz Ciszewski"/>
    <d v="2021-02-22T00:00:00"/>
    <m/>
    <n v="57"/>
    <n v="359.15699999999998"/>
    <x v="1"/>
    <b v="0"/>
    <b v="0"/>
    <b v="0"/>
    <b v="0"/>
    <b v="0"/>
    <b v="0"/>
    <b v="0"/>
    <b v="0"/>
    <x v="4"/>
    <x v="1"/>
  </r>
  <r>
    <n v="6889"/>
    <s v="Corbin Russwin"/>
    <d v="2021-02-13T07:00:21"/>
    <s v="596F825 26D"/>
    <s v="LEVER,BST,NZD,STD,M08"/>
    <x v="0"/>
    <n v="15"/>
    <x v="5"/>
    <s v="Key/Cylinder Profit Center"/>
    <s v="Mariusz Ciszewski"/>
    <m/>
    <s v="Fallout from ZDC - Burned at Cyl Hole"/>
    <m/>
    <x v="0"/>
    <b v="0"/>
    <x v="1"/>
    <b v="0"/>
    <s v="Mariusz Ciszewski"/>
    <d v="2021-02-22T00:00:00"/>
    <m/>
    <n v="15"/>
    <n v="174.75299999999999"/>
    <x v="1"/>
    <b v="0"/>
    <b v="0"/>
    <b v="0"/>
    <b v="0"/>
    <b v="0"/>
    <b v="0"/>
    <b v="0"/>
    <b v="0"/>
    <x v="4"/>
    <x v="1"/>
  </r>
  <r>
    <n v="6888"/>
    <s v="Corbin Russwin"/>
    <d v="2021-02-13T06:56:47"/>
    <s v="563F965  26D"/>
    <m/>
    <x v="0"/>
    <n v="22"/>
    <x v="5"/>
    <s v="Key/Cylinder Profit Center"/>
    <s v="Mariusz Ciszewski"/>
    <m/>
    <s v="Fallout from ZDC - Burned Lever Tip"/>
    <m/>
    <x v="0"/>
    <b v="0"/>
    <x v="1"/>
    <b v="0"/>
    <s v="Mariusz Ciszewski"/>
    <d v="2021-02-22T00:00:00"/>
    <m/>
    <n v="22"/>
    <n v="90.340800000000002"/>
    <x v="1"/>
    <b v="0"/>
    <b v="0"/>
    <b v="0"/>
    <b v="0"/>
    <b v="0"/>
    <b v="0"/>
    <b v="0"/>
    <b v="0"/>
    <x v="4"/>
    <x v="1"/>
  </r>
  <r>
    <n v="6887"/>
    <s v="Yale"/>
    <d v="2021-02-12T13:19:23"/>
    <s v="14-5401-2711-043"/>
    <s v="roses"/>
    <x v="0"/>
    <n v="133"/>
    <x v="0"/>
    <s v="Key/Cylinder Profit Center"/>
    <s v="Jason Collazo"/>
    <m/>
    <s v="Lacquer-"/>
    <m/>
    <x v="0"/>
    <b v="0"/>
    <x v="0"/>
    <b v="0"/>
    <s v="Mariusz Ciszewski"/>
    <d v="2021-03-02T00:00:00"/>
    <m/>
    <m/>
    <m/>
    <x v="0"/>
    <b v="0"/>
    <b v="1"/>
    <b v="0"/>
    <b v="0"/>
    <b v="0"/>
    <b v="0"/>
    <b v="0"/>
    <b v="0"/>
    <x v="4"/>
    <x v="1"/>
  </r>
  <r>
    <n v="6886"/>
    <s v="Corbin Russwin"/>
    <d v="2021-02-12T11:26:25"/>
    <s v="217L13702032D"/>
    <s v="STRIKE, 1 1/4  LIP"/>
    <x v="1"/>
    <n v="93"/>
    <x v="5"/>
    <s v="Key/Cylinder Profit Center"/>
    <s v="Mariusz Ciszewski"/>
    <m/>
    <s v="Fallout from Paint - Laq Issues (Parts in US10 finish)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4"/>
    <x v="1"/>
  </r>
  <r>
    <n v="6884"/>
    <s v="Corbin Russwin"/>
    <d v="2021-02-12T07:52:01"/>
    <s v="797F855 26D"/>
    <s v="NZD CYL/BUTTON LEVER-RET"/>
    <x v="0"/>
    <n v="63"/>
    <x v="5"/>
    <s v="Key/Cylinder Profit Center"/>
    <s v="Mariusz Ciszewski"/>
    <m/>
    <s v="Fallout from ZDC - Lever Tips burned (Majority)"/>
    <m/>
    <x v="0"/>
    <b v="0"/>
    <x v="1"/>
    <b v="0"/>
    <s v="Mariusz Ciszewski"/>
    <d v="2021-02-15T00:00:00"/>
    <m/>
    <n v="63"/>
    <n v="353.61"/>
    <x v="1"/>
    <b v="0"/>
    <b v="0"/>
    <b v="0"/>
    <b v="0"/>
    <b v="0"/>
    <b v="0"/>
    <b v="0"/>
    <b v="0"/>
    <x v="4"/>
    <x v="1"/>
  </r>
  <r>
    <n v="6883"/>
    <s v="Corbin Russwin"/>
    <d v="2021-02-12T07:45:55"/>
    <s v="563F945 26D"/>
    <s v="LEVER,PLN,NZD,STD"/>
    <x v="0"/>
    <n v="89"/>
    <x v="5"/>
    <s v="Key/Cylinder Profit Center"/>
    <s v="Mariusz Ciszewski"/>
    <m/>
    <s v="Fallout from ZDC - Lever Tips burned (Majority)"/>
    <m/>
    <x v="0"/>
    <b v="0"/>
    <x v="1"/>
    <b v="0"/>
    <s v="Mariusz Ciszewski"/>
    <d v="2021-02-22T00:00:00"/>
    <m/>
    <n v="89"/>
    <n v="366.80459999999999"/>
    <x v="1"/>
    <b v="0"/>
    <b v="0"/>
    <b v="0"/>
    <b v="0"/>
    <b v="0"/>
    <b v="0"/>
    <b v="0"/>
    <b v="0"/>
    <x v="4"/>
    <x v="1"/>
  </r>
  <r>
    <n v="6882"/>
    <s v="Corbin Russwin"/>
    <d v="2021-02-12T07:40:19"/>
    <s v="563F955 26D"/>
    <s v="LEVER,CYL/BUT,NZD,STD"/>
    <x v="0"/>
    <n v="71"/>
    <x v="5"/>
    <s v="Key/Cylinder Profit Center"/>
    <s v="Mariusz Ciszewski"/>
    <m/>
    <s v="Fallout from ZDC - Lever Tips burned (Majority)"/>
    <m/>
    <x v="0"/>
    <b v="0"/>
    <x v="1"/>
    <b v="0"/>
    <s v="Mariusz Ciszewski"/>
    <d v="2021-02-22T00:00:00"/>
    <m/>
    <n v="71"/>
    <n v="193.83349999999999"/>
    <x v="1"/>
    <b v="0"/>
    <b v="0"/>
    <b v="0"/>
    <b v="0"/>
    <b v="0"/>
    <b v="0"/>
    <b v="0"/>
    <b v="0"/>
    <x v="4"/>
    <x v="1"/>
  </r>
  <r>
    <n v="6879"/>
    <s v="Corbin Russwin"/>
    <d v="2021-02-11T07:52:02"/>
    <s v="655F452  4"/>
    <s v="ESCUTCHEON (NARROW)"/>
    <x v="1"/>
    <n v="6"/>
    <x v="5"/>
    <s v="Key/Cylinder Profit Center"/>
    <s v="Mariusz Ciszewski"/>
    <m/>
    <s v="Fallout from Paint - Laq issues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4"/>
    <x v="1"/>
  </r>
  <r>
    <n v="6878"/>
    <s v="Yale"/>
    <d v="2021-02-11T07:36:52"/>
    <s v="10-0501-2002-004"/>
    <s v="STD Rose"/>
    <x v="1"/>
    <n v="48"/>
    <x v="5"/>
    <s v="Key/Cylinder Profit Center"/>
    <s v="Mariusz Ciszewski"/>
    <m/>
    <s v="Fallout from Paint - Laq issues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4"/>
    <x v="1"/>
  </r>
  <r>
    <n v="6876"/>
    <s v="Corbin Russwin"/>
    <d v="2021-02-09T07:27:00"/>
    <s v="800F477 BSP"/>
    <s v="MUSEO LEVER  110 D"/>
    <x v="1"/>
    <n v="7"/>
    <x v="5"/>
    <s v="Key/Cylinder Profit Center"/>
    <s v="Mariusz Ciszewski"/>
    <m/>
    <s v="Fallout from Paint - staining at the base of the lever (Near the taped/masked section)"/>
    <m/>
    <x v="1"/>
    <b v="0"/>
    <x v="0"/>
    <b v="0"/>
    <s v="Mariusz Ciszewski"/>
    <d v="2021-02-09T00:00:00"/>
    <s v="std Paint Rework (Del)"/>
    <m/>
    <m/>
    <x v="1"/>
    <b v="0"/>
    <b v="0"/>
    <b v="0"/>
    <b v="0"/>
    <b v="0"/>
    <b v="0"/>
    <b v="0"/>
    <b v="0"/>
    <x v="4"/>
    <x v="1"/>
  </r>
  <r>
    <n v="6865"/>
    <s v="Corbin Russwin"/>
    <d v="2021-02-08T09:22:19"/>
    <s v="596F825"/>
    <s v="NZD Best"/>
    <x v="0"/>
    <n v="24"/>
    <x v="5"/>
    <s v="Key/Cylinder Profit Center"/>
    <s v="Mariusz Ciszewski"/>
    <m/>
    <s v="2/1/21 Kaizen - parts removed from the line - Defect = &quot;discoloration at CYL/BTN or EMG hole&quot;"/>
    <m/>
    <x v="1"/>
    <b v="0"/>
    <x v="0"/>
    <b v="0"/>
    <s v="Mariusz Ciszewski"/>
    <d v="2021-02-09T00:00:00"/>
    <s v="STD 10BE Router"/>
    <m/>
    <m/>
    <x v="1"/>
    <b v="0"/>
    <b v="0"/>
    <b v="0"/>
    <b v="0"/>
    <b v="0"/>
    <b v="0"/>
    <b v="0"/>
    <b v="0"/>
    <x v="4"/>
    <x v="1"/>
  </r>
  <r>
    <n v="6868"/>
    <s v="Corbin Russwin"/>
    <d v="2021-02-08T09:22:19"/>
    <s v="799F805"/>
    <s v="PZD Best"/>
    <x v="0"/>
    <n v="33"/>
    <x v="5"/>
    <s v="Key/Cylinder Profit Center"/>
    <s v="Mariusz Ciszewski"/>
    <m/>
    <s v="2/1/21 Kaizen - parts removed from the line - Defect = &quot;discoloration at CYL/BTN or EMG hole&quot;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4"/>
    <x v="1"/>
  </r>
  <r>
    <n v="6867"/>
    <s v="Corbin Russwin"/>
    <d v="2021-02-08T09:22:19"/>
    <s v="799F565"/>
    <s v="PZD LFIC 6"/>
    <x v="0"/>
    <n v="11"/>
    <x v="5"/>
    <s v="Key/Cylinder Profit Center"/>
    <s v="Mariusz Ciszewski"/>
    <m/>
    <s v="2/1/21 Kaizen - parts removed from the line - Defect = &quot;discoloration at CYL/BTN or EMG hole&quot;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4"/>
    <x v="1"/>
  </r>
  <r>
    <n v="6864"/>
    <s v="Corbin Russwin"/>
    <d v="2021-02-08T09:22:19"/>
    <s v="585F715"/>
    <s v="NZD LFIC 6pin"/>
    <x v="0"/>
    <n v="57"/>
    <x v="5"/>
    <s v="Key/Cylinder Profit Center"/>
    <s v="Mariusz Ciszewski"/>
    <m/>
    <s v="2/1/21 Kaizen - parts removed from the line - Defect = &quot;discoloration at CYL/BTN or EMG hole&quot;"/>
    <m/>
    <x v="1"/>
    <b v="0"/>
    <x v="0"/>
    <b v="0"/>
    <s v="Mariusz Ciszewski"/>
    <d v="2021-02-09T00:00:00"/>
    <s v="STD 10BE Router"/>
    <m/>
    <m/>
    <x v="1"/>
    <b v="0"/>
    <b v="0"/>
    <b v="0"/>
    <b v="0"/>
    <b v="0"/>
    <b v="0"/>
    <b v="0"/>
    <b v="0"/>
    <x v="4"/>
    <x v="1"/>
  </r>
  <r>
    <n v="6869"/>
    <s v="Corbin Russwin"/>
    <d v="2021-02-08T09:22:19"/>
    <s v="563F945"/>
    <s v="NZD Plain"/>
    <x v="0"/>
    <n v="30"/>
    <x v="5"/>
    <s v="Key/Cylinder Profit Center"/>
    <s v="Mariusz Ciszewski"/>
    <m/>
    <s v="2/1/21 Kaizen - parts removed from the line - Defect = &quot;Discoloration at Lever Return (Edges Dark)&quot;"/>
    <m/>
    <x v="1"/>
    <b v="0"/>
    <x v="0"/>
    <b v="0"/>
    <s v="Mariusz Ciszewski"/>
    <d v="2021-02-09T00:00:00"/>
    <s v="Std 10BE router"/>
    <m/>
    <m/>
    <x v="1"/>
    <b v="0"/>
    <b v="0"/>
    <b v="0"/>
    <b v="0"/>
    <b v="0"/>
    <b v="0"/>
    <b v="0"/>
    <b v="0"/>
    <x v="4"/>
    <x v="1"/>
  </r>
  <r>
    <n v="6863"/>
    <s v="Corbin Russwin"/>
    <d v="2021-02-08T09:22:19"/>
    <s v="563F965"/>
    <s v="NZD EMG"/>
    <x v="0"/>
    <n v="25"/>
    <x v="5"/>
    <s v="Key/Cylinder Profit Center"/>
    <s v="Mariusz Ciszewski"/>
    <m/>
    <s v="2/1/21 Kaizen - parts removed from the line - Defect = &quot;discoloration at CYL/BTN or EMG hole&quot;"/>
    <m/>
    <x v="1"/>
    <b v="0"/>
    <x v="0"/>
    <b v="0"/>
    <s v="Mariusz Ciszewski"/>
    <d v="2021-02-09T00:00:00"/>
    <s v="STD 10BE Router"/>
    <m/>
    <m/>
    <x v="1"/>
    <b v="0"/>
    <b v="0"/>
    <b v="0"/>
    <b v="0"/>
    <b v="0"/>
    <b v="0"/>
    <b v="0"/>
    <b v="0"/>
    <x v="4"/>
    <x v="1"/>
  </r>
  <r>
    <n v="6862"/>
    <s v="Corbin Russwin"/>
    <d v="2021-02-08T09:22:19"/>
    <s v="563F955"/>
    <s v="NZD Cyl/BTN"/>
    <x v="0"/>
    <n v="89"/>
    <x v="5"/>
    <s v="Key/Cylinder Profit Center"/>
    <s v="Mariusz Ciszewski"/>
    <m/>
    <s v="2/1/21 Kaizen - parts removed from the line - Defect = &quot;discoloration at CYL/BTN or EMG hole&quot;"/>
    <m/>
    <x v="1"/>
    <b v="0"/>
    <x v="0"/>
    <b v="0"/>
    <s v="Mariusz Ciszewski"/>
    <d v="2021-02-09T00:00:00"/>
    <s v="Std 10BE router"/>
    <m/>
    <m/>
    <x v="1"/>
    <b v="0"/>
    <b v="0"/>
    <b v="0"/>
    <b v="0"/>
    <b v="0"/>
    <b v="0"/>
    <b v="0"/>
    <b v="0"/>
    <x v="4"/>
    <x v="1"/>
  </r>
  <r>
    <n v="6861"/>
    <s v="Corbin Russwin"/>
    <d v="2021-02-08T09:22:19"/>
    <s v="799F525"/>
    <s v="PZD EMG"/>
    <x v="0"/>
    <n v="16"/>
    <x v="5"/>
    <s v="Key/Cylinder Profit Center"/>
    <s v="Mariusz Ciszewski"/>
    <m/>
    <s v="2/1/21 Kaizen - parts removed from the line - Defect = &quot;Discoloration (Each lever looks different - not consistant 26D)&quot;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4"/>
    <x v="1"/>
  </r>
  <r>
    <n v="6860"/>
    <s v="Corbin Russwin"/>
    <d v="2021-02-08T09:22:19"/>
    <s v="799F525"/>
    <s v="PZD EMG"/>
    <x v="0"/>
    <n v="18"/>
    <x v="5"/>
    <s v="Key/Cylinder Profit Center"/>
    <s v="Mariusz Ciszewski"/>
    <m/>
    <s v="2/1/21 Kaizen - parts removed from the line - Defect = &quot;No Chrome- US15 equivalent&quot;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4"/>
    <x v="1"/>
  </r>
  <r>
    <n v="6859"/>
    <s v="Corbin Russwin"/>
    <d v="2021-02-08T09:22:19"/>
    <s v="799F515"/>
    <s v="PZD Cyl/BTN"/>
    <x v="0"/>
    <n v="144"/>
    <x v="5"/>
    <s v="Key/Cylinder Profit Center"/>
    <s v="Mariusz Ciszewski"/>
    <m/>
    <s v="2/1/21 Kaizen - parts removed from the line - Defect = &quot;No Chrome- US15 equivalent&quot;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4"/>
    <x v="1"/>
  </r>
  <r>
    <n v="6857"/>
    <s v="Corbin Russwin"/>
    <d v="2021-02-08T09:22:19"/>
    <s v="563F945"/>
    <s v="NZD Plain"/>
    <x v="0"/>
    <n v="142"/>
    <x v="5"/>
    <s v="Key/Cylinder Profit Center"/>
    <s v="Mariusz Ciszewski"/>
    <m/>
    <s v="2/1/21 Kaizen - parts removed from the line - Defect = &quot;No Chrome- US15 equivalent&quot;"/>
    <m/>
    <x v="1"/>
    <b v="0"/>
    <x v="0"/>
    <b v="0"/>
    <s v="Mariusz Ciszewski"/>
    <d v="2021-02-09T00:00:00"/>
    <s v="Std 10BE router"/>
    <m/>
    <m/>
    <x v="1"/>
    <b v="0"/>
    <b v="0"/>
    <b v="0"/>
    <b v="0"/>
    <b v="0"/>
    <b v="0"/>
    <b v="0"/>
    <b v="0"/>
    <x v="4"/>
    <x v="1"/>
  </r>
  <r>
    <n v="6870"/>
    <s v="Corbin Russwin"/>
    <d v="2021-02-08T09:22:19"/>
    <s v="563F905"/>
    <s v="AZD EMG"/>
    <x v="0"/>
    <n v="65"/>
    <x v="5"/>
    <s v="Key/Cylinder Profit Center"/>
    <s v="Mariusz Ciszewski"/>
    <m/>
    <s v="2/1/21 Kaizen - parts removed from the line - Defect = &quot;Discoloration at Lever top surf.&quot;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4"/>
    <x v="1"/>
  </r>
  <r>
    <n v="6858"/>
    <s v="Corbin Russwin"/>
    <d v="2021-02-08T09:22:19"/>
    <s v="799F505"/>
    <s v="PZD Plain"/>
    <x v="0"/>
    <n v="156"/>
    <x v="5"/>
    <s v="Key/Cylinder Profit Center"/>
    <s v="Mariusz Ciszewski"/>
    <m/>
    <s v="2/1/21 Kaizen - parts removed from the line - Defect = &quot;No Chrome- US15 equivalent&quot;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4"/>
    <x v="1"/>
  </r>
  <r>
    <n v="6872"/>
    <s v="Corbin Russwin"/>
    <d v="2021-02-08T09:22:19"/>
    <s v="799F505"/>
    <s v="PZD Plain"/>
    <x v="0"/>
    <n v="46"/>
    <x v="5"/>
    <s v="Key/Cylinder Profit Center"/>
    <s v="Mariusz Ciszewski"/>
    <m/>
    <s v="2/1/21 Kaizen - parts removed from the line - Defect = &quot;Roughness&quot;"/>
    <m/>
    <x v="0"/>
    <b v="0"/>
    <x v="1"/>
    <b v="0"/>
    <s v="Mariusz Ciszewski"/>
    <d v="2021-02-09T00:00:00"/>
    <m/>
    <n v="46"/>
    <n v="195.34"/>
    <x v="1"/>
    <b v="0"/>
    <b v="0"/>
    <b v="0"/>
    <b v="0"/>
    <b v="0"/>
    <b v="0"/>
    <b v="0"/>
    <b v="0"/>
    <x v="4"/>
    <x v="1"/>
  </r>
  <r>
    <n v="6856"/>
    <s v="Corbin Russwin"/>
    <d v="2021-02-08T09:22:19"/>
    <s v="563F905"/>
    <s v="AZD EMG"/>
    <x v="0"/>
    <n v="28"/>
    <x v="5"/>
    <s v="Key/Cylinder Profit Center"/>
    <s v="Mariusz Ciszewski"/>
    <m/>
    <s v="2/1/21 Kaizen - parts removed from the line - Defect = &quot;No Chrome- US15 equivalent&quot;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4"/>
    <x v="1"/>
  </r>
  <r>
    <n v="6873"/>
    <s v="Corbin Russwin"/>
    <d v="2021-02-08T09:22:19"/>
    <s v="563F945"/>
    <s v="NZD Plain"/>
    <x v="0"/>
    <n v="12"/>
    <x v="5"/>
    <s v="Key/Cylinder Profit Center"/>
    <s v="Mariusz Ciszewski"/>
    <m/>
    <s v="2/1/21 Kaizen - parts removed from the line - Defect = &quot;Roughness&quot;"/>
    <m/>
    <x v="0"/>
    <b v="0"/>
    <x v="1"/>
    <b v="0"/>
    <s v="Mariusz Ciszewski"/>
    <d v="2021-02-09T00:00:00"/>
    <m/>
    <n v="12"/>
    <n v="49.46"/>
    <x v="1"/>
    <b v="0"/>
    <b v="0"/>
    <b v="0"/>
    <b v="0"/>
    <b v="0"/>
    <b v="0"/>
    <b v="0"/>
    <b v="0"/>
    <x v="4"/>
    <x v="1"/>
  </r>
  <r>
    <n v="6874"/>
    <s v="Corbin Russwin"/>
    <d v="2021-02-08T09:22:19"/>
    <s v="563F885"/>
    <s v="AZD Plain"/>
    <x v="0"/>
    <n v="13"/>
    <x v="5"/>
    <s v="Key/Cylinder Profit Center"/>
    <s v="Mariusz Ciszewski"/>
    <m/>
    <s v="2/1/21 Kaizen - parts removed from the line - Defect = &quot;Streaks (White Discoloration)&quot;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4"/>
    <x v="1"/>
  </r>
  <r>
    <n v="6875"/>
    <s v="Corbin Russwin"/>
    <d v="2021-02-08T09:22:19"/>
    <s v="563F895"/>
    <s v="AZD Cyl/BTN"/>
    <x v="0"/>
    <n v="30"/>
    <x v="5"/>
    <s v="Key/Cylinder Profit Center"/>
    <s v="Mariusz Ciszewski"/>
    <m/>
    <s v="2/1/21 Kaizen - parts removed from the line - Defect = &quot;Streaks (White Discoloration)&quot;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4"/>
    <x v="1"/>
  </r>
  <r>
    <n v="6855"/>
    <s v="Corbin Russwin"/>
    <d v="2021-02-08T09:22:19"/>
    <s v="563F885"/>
    <s v="AZD Plain"/>
    <x v="0"/>
    <n v="18"/>
    <x v="5"/>
    <s v="Key/Cylinder Profit Center"/>
    <s v="Mariusz Ciszewski"/>
    <m/>
    <s v="2/1/21 Kaizen - parts removed from the line - Defect = &quot;No Chrome- US15 equivalent&quot;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4"/>
    <x v="1"/>
  </r>
  <r>
    <n v="6866"/>
    <s v="Corbin Russwin"/>
    <d v="2021-02-08T09:22:19"/>
    <s v="799F515"/>
    <s v="PZD Cyl/BTN"/>
    <x v="0"/>
    <n v="29"/>
    <x v="5"/>
    <s v="Key/Cylinder Profit Center"/>
    <s v="Mariusz Ciszewski"/>
    <m/>
    <s v="2/1/21 Kaizen - parts removed from the line - Defect = &quot;discoloration at CYL/BTN or EMG hole&quot;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4"/>
    <x v="1"/>
  </r>
  <r>
    <n v="6871"/>
    <s v="Corbin Russwin"/>
    <d v="2021-02-08T09:22:19"/>
    <s v="563F885"/>
    <s v="AZD Plain"/>
    <x v="0"/>
    <n v="9"/>
    <x v="5"/>
    <s v="Key/Cylinder Profit Center"/>
    <s v="Mariusz Ciszewski"/>
    <m/>
    <s v="2/1/21 Kaizen - parts removed from the line - Defect = &quot;Roughness&quot;"/>
    <m/>
    <x v="0"/>
    <b v="0"/>
    <x v="0"/>
    <b v="0"/>
    <s v="Mariusz Ciszewski"/>
    <d v="2021-02-09T00:00:00"/>
    <m/>
    <m/>
    <m/>
    <x v="1"/>
    <b v="0"/>
    <b v="0"/>
    <b v="0"/>
    <b v="0"/>
    <b v="0"/>
    <b v="0"/>
    <b v="0"/>
    <b v="0"/>
    <x v="4"/>
    <x v="1"/>
  </r>
  <r>
    <n v="6854"/>
    <s v="Corbin Russwin"/>
    <d v="2021-02-06T07:12:22"/>
    <s v="708F015 26D"/>
    <s v="Z-ESC-O/S-CL33834"/>
    <x v="0"/>
    <n v="4"/>
    <x v="5"/>
    <s v="Key/Cylinder Profit Center"/>
    <s v="Mariusz Ciszewski"/>
    <m/>
    <s v="Fallout from ZDC - copper cyanide tank was not on – blisters"/>
    <m/>
    <x v="0"/>
    <b v="0"/>
    <x v="1"/>
    <b v="0"/>
    <s v="Mariusz Ciszewski"/>
    <d v="2021-02-08T00:00:00"/>
    <m/>
    <n v="4"/>
    <n v="122.44"/>
    <x v="1"/>
    <b v="0"/>
    <b v="0"/>
    <b v="0"/>
    <b v="0"/>
    <b v="0"/>
    <b v="0"/>
    <b v="0"/>
    <b v="0"/>
    <x v="4"/>
    <x v="1"/>
  </r>
  <r>
    <n v="6853"/>
    <s v="Corbin Russwin"/>
    <d v="2021-02-06T07:09:44"/>
    <s v="708F005   26D"/>
    <s v="Z-ESC-I/S-CL33834"/>
    <x v="0"/>
    <n v="6"/>
    <x v="5"/>
    <s v="Key/Cylinder Profit Center"/>
    <s v="Mariusz Ciszewski"/>
    <m/>
    <s v="Fallout from ZDC - copper cyanide tank was not on - blisters"/>
    <m/>
    <x v="0"/>
    <b v="0"/>
    <x v="1"/>
    <b v="0"/>
    <s v="Mariusz Ciszewski"/>
    <d v="2021-02-08T00:00:00"/>
    <m/>
    <n v="6"/>
    <n v="183.66"/>
    <x v="1"/>
    <b v="0"/>
    <b v="0"/>
    <b v="0"/>
    <b v="0"/>
    <b v="0"/>
    <b v="0"/>
    <b v="0"/>
    <b v="0"/>
    <x v="4"/>
    <x v="1"/>
  </r>
  <r>
    <n v="6852"/>
    <s v="Corbin Russwin"/>
    <d v="2021-02-06T06:57:01"/>
    <s v="585F705   26D"/>
    <s v="LEVER,AZD,C6,STD"/>
    <x v="0"/>
    <n v="17"/>
    <x v="5"/>
    <s v="Key/Cylinder Profit Center"/>
    <s v="Mariusz Ciszewski"/>
    <m/>
    <s v="fallout from ZDC – Stained/burned"/>
    <m/>
    <x v="0"/>
    <b v="0"/>
    <x v="1"/>
    <b v="0"/>
    <s v="Mariusz Ciszewski"/>
    <d v="2021-02-08T00:00:00"/>
    <m/>
    <n v="17"/>
    <n v="186.59"/>
    <x v="1"/>
    <b v="0"/>
    <b v="0"/>
    <b v="0"/>
    <b v="0"/>
    <b v="0"/>
    <b v="0"/>
    <b v="0"/>
    <b v="0"/>
    <x v="4"/>
    <x v="1"/>
  </r>
  <r>
    <n v="6851"/>
    <s v="Corbin Russwin"/>
    <d v="2021-02-06T06:52:00"/>
    <s v="563F955   26D"/>
    <s v="LEVER,CYL/BUT,NZD,STD"/>
    <x v="0"/>
    <n v="32"/>
    <x v="5"/>
    <s v="Key/Cylinder Profit Center"/>
    <s v="Mariusz Ciszewski"/>
    <m/>
    <s v="fallout from ZDC - Discoloration at Cyl hole/ no chrome"/>
    <m/>
    <x v="0"/>
    <b v="0"/>
    <x v="1"/>
    <b v="0"/>
    <s v="Mariusz Ciszewski"/>
    <d v="2021-02-15T00:00:00"/>
    <m/>
    <n v="32"/>
    <n v="132.43"/>
    <x v="1"/>
    <b v="0"/>
    <b v="0"/>
    <b v="0"/>
    <b v="0"/>
    <b v="0"/>
    <b v="0"/>
    <b v="0"/>
    <b v="0"/>
    <x v="4"/>
    <x v="1"/>
  </r>
  <r>
    <n v="6850"/>
    <s v="Corbin Russwin"/>
    <d v="2021-02-06T06:46:14"/>
    <s v="799F525 26D"/>
    <s v="LEVER,EMR,PZD,STD"/>
    <x v="0"/>
    <n v="17"/>
    <x v="5"/>
    <s v="Key/Cylinder Profit Center"/>
    <s v="Mariusz Ciszewski"/>
    <m/>
    <s v="fallout from ZDC - Discoloration at EMG hole"/>
    <m/>
    <x v="0"/>
    <b v="0"/>
    <x v="1"/>
    <b v="0"/>
    <s v="Mariusz Ciszewski"/>
    <d v="2021-02-08T00:00:00"/>
    <m/>
    <n v="17"/>
    <n v="72.849999999999994"/>
    <x v="1"/>
    <b v="0"/>
    <b v="0"/>
    <b v="0"/>
    <b v="0"/>
    <b v="0"/>
    <b v="0"/>
    <b v="0"/>
    <b v="0"/>
    <x v="4"/>
    <x v="1"/>
  </r>
  <r>
    <n v="6849"/>
    <s v="Corbin Russwin"/>
    <d v="2021-02-06T06:39:21"/>
    <s v="799F525 26D"/>
    <s v="LEVER,EMR,PZD,STD,"/>
    <x v="0"/>
    <n v="18"/>
    <x v="5"/>
    <s v="Key/Cylinder Profit Center"/>
    <s v="Mariusz Ciszewski"/>
    <m/>
    <s v="fallout from ZDC - Discoloration at BTN hole"/>
    <m/>
    <x v="0"/>
    <b v="0"/>
    <x v="1"/>
    <b v="0"/>
    <s v="Mariusz Ciszewski"/>
    <d v="2021-02-08T00:00:00"/>
    <m/>
    <n v="18"/>
    <n v="77.13"/>
    <x v="1"/>
    <b v="0"/>
    <b v="0"/>
    <b v="0"/>
    <b v="0"/>
    <b v="0"/>
    <b v="0"/>
    <b v="0"/>
    <b v="0"/>
    <x v="4"/>
    <x v="1"/>
  </r>
  <r>
    <n v="6848"/>
    <s v="Corbin Russwin"/>
    <d v="2021-02-06T06:30:58"/>
    <s v="585F715 26D"/>
    <s v="LEVER,NZD,C6,STD"/>
    <x v="0"/>
    <n v="19"/>
    <x v="5"/>
    <s v="Key/Cylinder Profit Center"/>
    <s v="Mariusz Ciszewski"/>
    <m/>
    <s v="fallout from ZDC - Discoloration at Cyl hole"/>
    <m/>
    <x v="0"/>
    <b v="0"/>
    <x v="1"/>
    <b v="0"/>
    <s v="Mariusz Ciszewski"/>
    <d v="2021-02-08T00:00:00"/>
    <m/>
    <n v="19"/>
    <n v="209.36"/>
    <x v="1"/>
    <b v="0"/>
    <b v="0"/>
    <b v="0"/>
    <b v="0"/>
    <b v="0"/>
    <b v="0"/>
    <b v="0"/>
    <b v="0"/>
    <x v="4"/>
    <x v="1"/>
  </r>
  <r>
    <n v="6842"/>
    <s v="Yale"/>
    <d v="2021-02-05T07:32:27"/>
    <s v="50-0088-6062-619"/>
    <s v="O/S 208 CAST ESC"/>
    <x v="1"/>
    <n v="14"/>
    <x v="5"/>
    <s v="Key/Cylinder Profit Center"/>
    <s v="Maiusz Ciszewski"/>
    <m/>
    <s v="Fallout from Paint - heavy Laq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4"/>
    <x v="1"/>
  </r>
  <r>
    <n v="6841"/>
    <s v="Yale"/>
    <d v="2021-02-05T07:32:27"/>
    <s v="50-0088-6061-619"/>
    <s v="O/S 201 CAST ESC"/>
    <x v="1"/>
    <n v="8"/>
    <x v="5"/>
    <s v="Key/Cylinder Profit Center"/>
    <s v="Maiusz Ciszewski"/>
    <m/>
    <s v="Fallout from Paint - heavy Laq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4"/>
    <x v="1"/>
  </r>
  <r>
    <n v="6840"/>
    <s v="Yale"/>
    <d v="2021-02-05T07:32:27"/>
    <s v="50-0087-6063-619"/>
    <s v="I/S 211 CAST ESC"/>
    <x v="1"/>
    <n v="6"/>
    <x v="5"/>
    <s v="Key/Cylinder Profit Center"/>
    <s v="Maiusz Ciszewski"/>
    <m/>
    <s v="Fallout from Paint - heavy Laq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4"/>
    <x v="1"/>
  </r>
  <r>
    <n v="6839"/>
    <s v="Yale"/>
    <d v="2021-02-05T07:32:27"/>
    <s v="50-0087-6061-619"/>
    <s v="I/S 201 CAST ESC"/>
    <x v="1"/>
    <n v="25"/>
    <x v="5"/>
    <s v="Key/Cylinder Profit Center"/>
    <s v="Maiusz Ciszewski"/>
    <m/>
    <s v="Fallout from Paint - heavy Laq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4"/>
    <x v="1"/>
  </r>
  <r>
    <n v="6844"/>
    <s v="Yale"/>
    <d v="2021-02-05T07:32:27"/>
    <s v="50-0088-6066-619"/>
    <s v="O/S 261 CAST ESC"/>
    <x v="1"/>
    <n v="14"/>
    <x v="5"/>
    <s v="Key/Cylinder Profit Center"/>
    <s v="Maiusz Ciszewski"/>
    <m/>
    <s v="Fallout from Paint - heavy Laq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4"/>
    <x v="1"/>
  </r>
  <r>
    <n v="6843"/>
    <s v="Yale"/>
    <d v="2021-02-05T07:32:27"/>
    <s v="50-0088-6063-619"/>
    <s v="O/S 211 CAST ESC"/>
    <x v="1"/>
    <n v="8"/>
    <x v="5"/>
    <s v="Key/Cylinder Profit Center"/>
    <s v="Maiusz Ciszewski"/>
    <m/>
    <s v="Fallout from Paint - heavy Laq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4"/>
    <x v="1"/>
  </r>
  <r>
    <n v="6838"/>
    <s v="Yale"/>
    <d v="2021-02-04T15:54:53"/>
    <s v="14-5401-6063-SNL"/>
    <s v="AU Lever"/>
    <x v="0"/>
    <n v="24"/>
    <x v="5"/>
    <s v="Key/Cylinder Profit Center"/>
    <s v="Mariusz Ciszewski"/>
    <m/>
    <s v="Fallout from Hand Line - US10 part blistered after at Bronze plate"/>
    <m/>
    <x v="0"/>
    <b v="0"/>
    <x v="0"/>
    <b v="0"/>
    <s v="Mariusz Ciszewski"/>
    <d v="2021-02-08T00:00:00"/>
    <m/>
    <n v="24"/>
    <n v="53.39"/>
    <x v="1"/>
    <b v="0"/>
    <b v="0"/>
    <b v="0"/>
    <b v="0"/>
    <b v="0"/>
    <b v="0"/>
    <b v="0"/>
    <b v="0"/>
    <x v="4"/>
    <x v="1"/>
  </r>
  <r>
    <n v="6833"/>
    <s v="Corbin Russwin"/>
    <d v="2021-02-03T08:06:00"/>
    <s v="708F045  26D"/>
    <s v="Z-ESC,I/S,LEVER ONLY"/>
    <x v="0"/>
    <n v="18"/>
    <x v="5"/>
    <s v="Key/Cylinder Profit Center"/>
    <s v="Mariusz Ciszewski"/>
    <m/>
    <s v="Fallout from ZDC - copper cyanide tank was not on - blisters (Cost per par =$30.14)"/>
    <m/>
    <x v="0"/>
    <b v="0"/>
    <x v="1"/>
    <b v="0"/>
    <s v="Mariusz Ciszewski"/>
    <d v="2021-02-09T00:00:00"/>
    <m/>
    <n v="18"/>
    <n v="542.52"/>
    <x v="1"/>
    <b v="0"/>
    <b v="0"/>
    <b v="0"/>
    <b v="0"/>
    <b v="0"/>
    <b v="0"/>
    <b v="0"/>
    <b v="0"/>
    <x v="4"/>
    <x v="1"/>
  </r>
  <r>
    <n v="6827"/>
    <s v="Corbin Russwin"/>
    <d v="2021-01-27T15:41:03"/>
    <s v="351f723 26D"/>
    <s v="COVER, BOTTOM LATCH"/>
    <x v="0"/>
    <n v="4"/>
    <x v="5"/>
    <s v="Key/Cylinder Profit Center"/>
    <s v="Mariusz Ciszewski"/>
    <m/>
    <s v="Fallout from ZDC - Blister (copper cynide tank was not on)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5"/>
    <x v="1"/>
  </r>
  <r>
    <n v="6826"/>
    <s v="Yale"/>
    <d v="2021-01-27T15:24:25"/>
    <s v="60-2000-6178-018"/>
    <s v="END CAP (TOP)"/>
    <x v="0"/>
    <n v="158"/>
    <x v="5"/>
    <s v="Key/Cylinder Profit Center"/>
    <s v="Mariusz Ciszewski"/>
    <m/>
    <s v="Fallout from ZDC - Blister - copper cynide tank was not on"/>
    <m/>
    <x v="0"/>
    <b v="0"/>
    <x v="1"/>
    <b v="0"/>
    <s v="Mariusz Ciszewski"/>
    <d v="2021-02-11T00:00:00"/>
    <m/>
    <n v="158"/>
    <n v="824.90219999999999"/>
    <x v="1"/>
    <b v="0"/>
    <b v="0"/>
    <b v="0"/>
    <b v="0"/>
    <b v="0"/>
    <b v="0"/>
    <b v="0"/>
    <b v="0"/>
    <x v="5"/>
    <x v="1"/>
  </r>
  <r>
    <n v="6825"/>
    <s v="Yale"/>
    <d v="2021-01-27T14:59:17"/>
    <s v="14-5301-6902-SNL"/>
    <s v="MO PLAIN HDLE"/>
    <x v="0"/>
    <n v="14"/>
    <x v="5"/>
    <s v="Key/Cylinder Profit Center"/>
    <s v="Mariusz Ciszewski"/>
    <m/>
    <s v="fallout from ZDC - Blister (copper cynide tank was not on)"/>
    <m/>
    <x v="0"/>
    <b v="0"/>
    <x v="1"/>
    <b v="0"/>
    <s v="Mariusz Ciszewski"/>
    <d v="2021-01-29T00:00:00"/>
    <m/>
    <n v="14"/>
    <n v="25.635400000000001"/>
    <x v="1"/>
    <b v="0"/>
    <b v="0"/>
    <b v="0"/>
    <b v="0"/>
    <b v="0"/>
    <b v="0"/>
    <b v="0"/>
    <b v="0"/>
    <x v="5"/>
    <x v="1"/>
  </r>
  <r>
    <n v="6824"/>
    <s v="Corbin Russwin"/>
    <d v="2021-01-27T14:54:39"/>
    <s v="797F855   26D"/>
    <s v="NZD CYL/BUTTON LEVER-RET"/>
    <x v="0"/>
    <n v="39"/>
    <x v="5"/>
    <s v="Key/Cylinder Profit Center"/>
    <s v="Mariusz Ciszewski"/>
    <m/>
    <s v="Fallout from ZDC - blister (copper cynide tank was not on)"/>
    <m/>
    <x v="0"/>
    <b v="0"/>
    <x v="1"/>
    <b v="0"/>
    <s v="Mariusz Ciszewski"/>
    <d v="2021-02-08T00:00:00"/>
    <m/>
    <n v="39"/>
    <n v="218.89920000000001"/>
    <x v="1"/>
    <b v="0"/>
    <b v="0"/>
    <b v="0"/>
    <b v="0"/>
    <b v="0"/>
    <b v="0"/>
    <b v="0"/>
    <b v="0"/>
    <x v="5"/>
    <x v="1"/>
  </r>
  <r>
    <n v="6823"/>
    <s v="Corbin Russwin"/>
    <d v="2021-01-27T14:50:41"/>
    <s v="563F955   26D"/>
    <s v="LEVER,CYL/BUT,NZD,STD"/>
    <x v="0"/>
    <n v="58"/>
    <x v="5"/>
    <s v="Key/Cylinder Profit Center"/>
    <s v="Mariusz Ciszewski"/>
    <m/>
    <s v="Fallout from ZDC - Blister (copper cynide tank was not on)"/>
    <m/>
    <x v="0"/>
    <b v="0"/>
    <x v="0"/>
    <b v="0"/>
    <s v="Mariusz Ciszewski"/>
    <d v="2021-02-08T00:00:00"/>
    <m/>
    <n v="58"/>
    <n v="240.03299999999999"/>
    <x v="1"/>
    <b v="0"/>
    <b v="0"/>
    <b v="0"/>
    <b v="0"/>
    <b v="0"/>
    <b v="0"/>
    <b v="0"/>
    <b v="0"/>
    <x v="5"/>
    <x v="1"/>
  </r>
  <r>
    <n v="6822"/>
    <s v="Corbin Russwin"/>
    <d v="2021-01-27T14:45:48"/>
    <s v="860F215  26D"/>
    <s v="LEVER, NZD CLX CYLINDER"/>
    <x v="0"/>
    <n v="120"/>
    <x v="5"/>
    <s v="Key/Cylinder Profit Center"/>
    <s v="Mariusz Ciszewski"/>
    <m/>
    <s v="Fallout from ZDC - Blister (copper cynide tank was not on)"/>
    <m/>
    <x v="0"/>
    <b v="0"/>
    <x v="1"/>
    <b v="0"/>
    <s v="Mariusz Ciszewski"/>
    <d v="2021-02-08T00:00:00"/>
    <m/>
    <n v="120"/>
    <n v="217.96799999999999"/>
    <x v="1"/>
    <b v="0"/>
    <b v="0"/>
    <b v="0"/>
    <b v="0"/>
    <b v="0"/>
    <b v="0"/>
    <b v="0"/>
    <b v="0"/>
    <x v="5"/>
    <x v="1"/>
  </r>
  <r>
    <n v="6821"/>
    <s v="Corbin Russwin"/>
    <d v="2021-01-27T14:40:38"/>
    <s v="585F715  26D"/>
    <s v="LEVER,NZD,C6,STD"/>
    <x v="0"/>
    <n v="93"/>
    <x v="5"/>
    <s v="Key/Cylinder Profit Center"/>
    <s v="Mariusz Ciszewski"/>
    <m/>
    <s v="Fallout from ZDC  Blister (copper cynide tank was not on)"/>
    <m/>
    <x v="0"/>
    <b v="0"/>
    <x v="1"/>
    <b v="0"/>
    <s v="Mariusz Ciszewski"/>
    <d v="2021-02-08T00:00:00"/>
    <m/>
    <n v="93"/>
    <n v="1024.7391"/>
    <x v="1"/>
    <b v="0"/>
    <b v="0"/>
    <b v="0"/>
    <b v="0"/>
    <b v="0"/>
    <b v="0"/>
    <b v="0"/>
    <b v="0"/>
    <x v="5"/>
    <x v="1"/>
  </r>
  <r>
    <n v="6817"/>
    <s v="Corbin Russwin"/>
    <d v="2021-01-26T10:06:04"/>
    <s v="797F865 26D"/>
    <s v="NZD EMER.LEVER - RET."/>
    <x v="0"/>
    <n v="7"/>
    <x v="5"/>
    <s v="Key/Cylinder Profit Center"/>
    <s v="Mariusz Ciszewski"/>
    <m/>
    <s v="Fallout from ZDC - ER Hole Discoloration"/>
    <m/>
    <x v="0"/>
    <b v="0"/>
    <x v="0"/>
    <b v="0"/>
    <s v="Mariusz Ciszewski"/>
    <d v="2021-01-29T00:00:00"/>
    <m/>
    <n v="7"/>
    <n v="38.74"/>
    <x v="1"/>
    <b v="0"/>
    <b v="0"/>
    <b v="0"/>
    <b v="0"/>
    <b v="0"/>
    <b v="0"/>
    <b v="0"/>
    <b v="0"/>
    <x v="5"/>
    <x v="1"/>
  </r>
  <r>
    <n v="6816"/>
    <s v="Corbin Russwin"/>
    <d v="2021-01-26T09:42:30"/>
    <s v="598F815  26D"/>
    <s v="AZD PLAIN LEVER - STR."/>
    <x v="0"/>
    <n v="7"/>
    <x v="5"/>
    <s v="Key/Cylinder Profit Center"/>
    <s v="Mariusz Ciszewski"/>
    <m/>
    <s v="Fallout from ZDC - discoloration/burned"/>
    <m/>
    <x v="0"/>
    <b v="0"/>
    <x v="0"/>
    <b v="0"/>
    <s v="Mariusz Ciszewski"/>
    <d v="2021-01-29T00:00:00"/>
    <m/>
    <n v="7"/>
    <n v="42.56"/>
    <x v="1"/>
    <b v="0"/>
    <b v="0"/>
    <b v="0"/>
    <b v="0"/>
    <b v="0"/>
    <b v="0"/>
    <b v="0"/>
    <b v="0"/>
    <x v="5"/>
    <x v="1"/>
  </r>
  <r>
    <n v="6815"/>
    <s v="Corbin Russwin"/>
    <d v="2021-01-26T09:36:08"/>
    <s v="598F835  26D"/>
    <s v="AZD EMR.LEVER - STR."/>
    <x v="0"/>
    <n v="9"/>
    <x v="5"/>
    <s v="Key/Cylinder Profit Center"/>
    <s v="Mariusz Ciszewski"/>
    <m/>
    <s v="Fallot From ZDC - Discoloration/Burned"/>
    <m/>
    <x v="0"/>
    <b v="0"/>
    <x v="1"/>
    <b v="0"/>
    <s v="Mariusz Ciszewski"/>
    <d v="2021-01-29T00:00:00"/>
    <m/>
    <n v="9"/>
    <n v="49.11"/>
    <x v="1"/>
    <b v="0"/>
    <b v="0"/>
    <b v="0"/>
    <b v="0"/>
    <b v="0"/>
    <b v="0"/>
    <b v="0"/>
    <b v="0"/>
    <x v="5"/>
    <x v="1"/>
  </r>
  <r>
    <n v="6814"/>
    <s v="Corbin Russwin"/>
    <d v="2021-01-26T09:21:09"/>
    <s v="563F945   26D"/>
    <s v="LEVER,PLN,NZD,STD"/>
    <x v="0"/>
    <n v="10"/>
    <x v="5"/>
    <s v="Key/Cylinder Profit Center"/>
    <s v="Mariusz Ciszewski"/>
    <m/>
    <s v="Fallout from ZDC - Discoloration"/>
    <m/>
    <x v="0"/>
    <b v="0"/>
    <x v="0"/>
    <b v="0"/>
    <s v="Mariusz Ciszewski"/>
    <d v="2021-01-29T00:00:00"/>
    <m/>
    <n v="10"/>
    <n v="41.213999999999999"/>
    <x v="1"/>
    <b v="0"/>
    <b v="0"/>
    <b v="0"/>
    <b v="0"/>
    <b v="0"/>
    <b v="0"/>
    <b v="0"/>
    <b v="0"/>
    <x v="5"/>
    <x v="1"/>
  </r>
  <r>
    <n v="6813"/>
    <s v="Corbin Russwin"/>
    <d v="2021-01-26T08:48:41"/>
    <s v="797F945   26D"/>
    <s v="NZD IC BEST LEVER - RET."/>
    <x v="1"/>
    <n v="10"/>
    <x v="5"/>
    <s v="Key/Cylinder Profit Center"/>
    <s v="Mariusz Ciszewski"/>
    <m/>
    <s v="Fallout from ZDC - Streacks, disco at cyl hole"/>
    <m/>
    <x v="0"/>
    <b v="0"/>
    <x v="1"/>
    <b v="0"/>
    <s v="Mariusz Ciszewski"/>
    <d v="2021-01-29T00:00:00"/>
    <m/>
    <n v="10"/>
    <n v="207.75"/>
    <x v="1"/>
    <b v="0"/>
    <b v="0"/>
    <b v="0"/>
    <b v="0"/>
    <b v="0"/>
    <b v="0"/>
    <b v="0"/>
    <b v="0"/>
    <x v="5"/>
    <x v="1"/>
  </r>
  <r>
    <n v="6812"/>
    <s v="Corbin Russwin"/>
    <d v="2021-01-26T08:37:12"/>
    <s v="799F515  10BE"/>
    <s v="LEV,CYL/BUT,PZD,STD,ZN"/>
    <x v="1"/>
    <n v="10"/>
    <x v="5"/>
    <s v="Key/Cylinder Profit Center"/>
    <s v="Mariusz Ciszewski"/>
    <m/>
    <s v="Fallout from Paint - Blisters"/>
    <m/>
    <x v="0"/>
    <b v="0"/>
    <x v="1"/>
    <b v="0"/>
    <s v="Mariusz Ciszewski"/>
    <d v="2021-01-29T00:00:00"/>
    <m/>
    <n v="10"/>
    <n v="47.726999999999997"/>
    <x v="1"/>
    <b v="0"/>
    <b v="0"/>
    <b v="0"/>
    <b v="0"/>
    <b v="0"/>
    <b v="0"/>
    <b v="0"/>
    <b v="0"/>
    <x v="5"/>
    <x v="1"/>
  </r>
  <r>
    <n v="6811"/>
    <s v="Corbin Russwin"/>
    <d v="2021-01-26T08:29:40"/>
    <s v="799F505  10BE"/>
    <s v="LEVER,PZD,PLN,STD,ZN"/>
    <x v="1"/>
    <n v="10"/>
    <x v="5"/>
    <s v="Key/Cylinder Profit Center"/>
    <s v="Mariusz Ciszewski"/>
    <m/>
    <s v="Fallout from Paint - Blisters"/>
    <m/>
    <x v="0"/>
    <b v="0"/>
    <x v="1"/>
    <b v="0"/>
    <s v="Mariusz Ciszewski"/>
    <d v="2021-01-29T00:00:00"/>
    <m/>
    <n v="10"/>
    <n v="47.834000000000003"/>
    <x v="1"/>
    <b v="0"/>
    <b v="0"/>
    <b v="0"/>
    <b v="0"/>
    <b v="0"/>
    <b v="0"/>
    <b v="0"/>
    <b v="0"/>
    <x v="5"/>
    <x v="1"/>
  </r>
  <r>
    <n v="6807"/>
    <s v="Corbin Russwin"/>
    <d v="2021-01-25T15:24:33"/>
    <s v="544F943 10"/>
    <s v="ESC"/>
    <x v="0"/>
    <n v="32"/>
    <x v="5"/>
    <s v="Key/Cylinder Profit Center"/>
    <s v="Mariusz Ciszewski"/>
    <m/>
    <s v="Fallout from Hand Line - Pits in Bronze plate"/>
    <m/>
    <x v="1"/>
    <b v="0"/>
    <x v="0"/>
    <b v="0"/>
    <s v="Mariusz Ciszewski"/>
    <d v="2021-03-16T00:00:00"/>
    <s v="STD Plating Rework"/>
    <m/>
    <m/>
    <x v="1"/>
    <b v="0"/>
    <b v="0"/>
    <b v="0"/>
    <b v="0"/>
    <b v="0"/>
    <b v="0"/>
    <b v="0"/>
    <b v="0"/>
    <x v="5"/>
    <x v="1"/>
  </r>
  <r>
    <n v="6802"/>
    <s v="Yale"/>
    <d v="2021-01-22T14:53:56"/>
    <s v="14-5407-6038-025"/>
    <s v="AU BTN/CYL HDLE"/>
    <x v="0"/>
    <n v="23"/>
    <x v="5"/>
    <s v="Key/Cylinder Profit Center"/>
    <s v="Mariusz Ciszewski"/>
    <m/>
    <s v="Fallout from HPL - burned (Parts failed during rework - rework reason unknow)"/>
    <m/>
    <x v="0"/>
    <b v="0"/>
    <x v="0"/>
    <b v="0"/>
    <s v="Mariusz Ciszewski"/>
    <d v="2021-01-29T00:00:00"/>
    <m/>
    <m/>
    <m/>
    <x v="1"/>
    <b v="0"/>
    <b v="0"/>
    <b v="0"/>
    <b v="0"/>
    <b v="0"/>
    <b v="0"/>
    <b v="0"/>
    <b v="0"/>
    <x v="5"/>
    <x v="1"/>
  </r>
  <r>
    <n v="6801"/>
    <s v="Yale"/>
    <d v="2021-01-22T14:50:42"/>
    <s v="14-5402-6025-025"/>
    <s v="AU EMER HDLE"/>
    <x v="0"/>
    <n v="13"/>
    <x v="5"/>
    <s v="Key/Cylinder Profit Center"/>
    <s v="Mariusz Ciszewski"/>
    <m/>
    <s v="Fallout from HPL - burned (Parts failed during rework - rework reason unknow)"/>
    <m/>
    <x v="0"/>
    <b v="0"/>
    <x v="1"/>
    <b v="0"/>
    <s v="Mariusz Ciszwewski"/>
    <d v="2021-01-29T00:00:00"/>
    <m/>
    <n v="13"/>
    <n v="36.75"/>
    <x v="1"/>
    <b v="0"/>
    <b v="0"/>
    <b v="0"/>
    <b v="0"/>
    <b v="0"/>
    <b v="0"/>
    <b v="0"/>
    <b v="0"/>
    <x v="5"/>
    <x v="1"/>
  </r>
  <r>
    <n v="6800"/>
    <s v="Corbin Russwin"/>
    <d v="2021-01-22T14:25:01"/>
    <s v=" 799F515   26D"/>
    <s v="LEV,CYL/BUT,PZD,STD,ZN"/>
    <x v="0"/>
    <n v="13"/>
    <x v="5"/>
    <s v="Key/Cylinder Profit Center"/>
    <s v="Mariusz Ciszewski"/>
    <m/>
    <s v="Fallout from ZDC - discoloration/Burned"/>
    <m/>
    <x v="0"/>
    <b v="0"/>
    <x v="1"/>
    <b v="0"/>
    <s v="Mariusz Ciszewski"/>
    <d v="2021-01-29T00:00:00"/>
    <m/>
    <n v="13"/>
    <n v="55.07"/>
    <x v="1"/>
    <b v="0"/>
    <b v="0"/>
    <b v="0"/>
    <b v="0"/>
    <b v="0"/>
    <b v="0"/>
    <b v="0"/>
    <b v="0"/>
    <x v="5"/>
    <x v="1"/>
  </r>
  <r>
    <n v="6795"/>
    <s v="Corbin Russwin"/>
    <d v="2021-01-21T07:24:14"/>
    <s v="801F712"/>
    <s v="124 LEVERS"/>
    <x v="0"/>
    <n v="2"/>
    <x v="0"/>
    <s v="Mortise Profit Center"/>
    <s v="ANNMARIE"/>
    <m/>
    <s v="Scratches/Dents-"/>
    <m/>
    <x v="0"/>
    <b v="0"/>
    <x v="1"/>
    <b v="0"/>
    <s v="Mariusz Ciszewski"/>
    <d v="2021-03-16T00:00:00"/>
    <m/>
    <m/>
    <m/>
    <x v="0"/>
    <b v="0"/>
    <b v="1"/>
    <b v="0"/>
    <b v="0"/>
    <b v="0"/>
    <b v="0"/>
    <b v="0"/>
    <b v="0"/>
    <x v="5"/>
    <x v="1"/>
  </r>
  <r>
    <n v="6791"/>
    <s v="Corbin Russwin"/>
    <d v="2021-01-19T15:13:19"/>
    <s v="803F615  SNL"/>
    <s v="MUSEO LEVER 102&quot;H&quot;"/>
    <x v="0"/>
    <n v="35"/>
    <x v="5"/>
    <s v="Key/Cylinder Profit Center"/>
    <s v="Mariusz Ciszewski"/>
    <m/>
    <s v="Fallout from ZDC - plated 26D (Roughness)"/>
    <m/>
    <x v="0"/>
    <b v="0"/>
    <x v="1"/>
    <b v="0"/>
    <s v="Mariusz Ciszewski"/>
    <d v="2021-01-29T00:00:00"/>
    <m/>
    <n v="35"/>
    <n v="66.64"/>
    <x v="1"/>
    <b v="0"/>
    <b v="0"/>
    <b v="0"/>
    <b v="0"/>
    <b v="0"/>
    <b v="0"/>
    <b v="0"/>
    <b v="0"/>
    <x v="5"/>
    <x v="1"/>
  </r>
  <r>
    <n v="6785"/>
    <s v="Corbin Russwin"/>
    <d v="2021-01-16T08:08:59"/>
    <s v="485F252   26D"/>
    <s v="ROSE,A,2 1/4"/>
    <x v="0"/>
    <n v="390"/>
    <x v="5"/>
    <s v="Key/Cylinder Profit Center"/>
    <s v="Mariusz Ciszewski"/>
    <m/>
    <s v="Fallout from NAPCO - Discoloration, near threaded hole"/>
    <m/>
    <x v="1"/>
    <b v="0"/>
    <x v="0"/>
    <b v="0"/>
    <s v="Mariusz Ciszewski"/>
    <d v="2021-01-19T00:00:00"/>
    <s v="Std Rework Form (Plating)"/>
    <m/>
    <m/>
    <x v="1"/>
    <b v="0"/>
    <b v="0"/>
    <b v="0"/>
    <b v="0"/>
    <b v="0"/>
    <b v="0"/>
    <b v="0"/>
    <b v="0"/>
    <x v="5"/>
    <x v="1"/>
  </r>
  <r>
    <n v="6784"/>
    <s v="Corbin Russwin"/>
    <d v="2021-01-16T07:43:52"/>
    <s v="797F845   26D"/>
    <s v="NZD PLAIN LEVER - RET."/>
    <x v="0"/>
    <n v="35"/>
    <x v="5"/>
    <s v="Key/Cylinder Profit Center"/>
    <s v="Mariusz Ciszewski"/>
    <m/>
    <s v="Fallout from ZDC - discoloration/burned"/>
    <m/>
    <x v="0"/>
    <b v="0"/>
    <x v="0"/>
    <b v="0"/>
    <s v="Mariusz Ciszewski"/>
    <d v="2021-01-29T00:00:00"/>
    <m/>
    <n v="35"/>
    <n v="220.54"/>
    <x v="1"/>
    <b v="0"/>
    <b v="0"/>
    <b v="0"/>
    <b v="0"/>
    <b v="0"/>
    <b v="0"/>
    <b v="0"/>
    <b v="0"/>
    <x v="5"/>
    <x v="1"/>
  </r>
  <r>
    <n v="6783"/>
    <s v="Corbin Russwin"/>
    <d v="2021-01-16T07:21:41"/>
    <s v="563F895   26D"/>
    <s v="LEV,CYL/BUT,AZD,STD"/>
    <x v="0"/>
    <n v="26"/>
    <x v="5"/>
    <s v="Key/Cylinder Profit Center"/>
    <s v="Mariusz Ciszewski"/>
    <m/>
    <s v="Fallout from ZDC - Plating flaking (Color)"/>
    <m/>
    <x v="0"/>
    <b v="0"/>
    <x v="1"/>
    <b v="0"/>
    <s v="Mariusz Ciszewski"/>
    <d v="2021-01-29T00:00:00"/>
    <m/>
    <n v="26"/>
    <n v="157.04"/>
    <x v="1"/>
    <b v="0"/>
    <b v="0"/>
    <b v="0"/>
    <b v="0"/>
    <b v="0"/>
    <b v="0"/>
    <b v="0"/>
    <b v="0"/>
    <x v="5"/>
    <x v="1"/>
  </r>
  <r>
    <n v="6781"/>
    <s v="Yale"/>
    <d v="2021-01-15T15:07:41"/>
    <s v="60-7000-0703-13E"/>
    <s v="HDT"/>
    <x v="1"/>
    <n v="14"/>
    <x v="5"/>
    <s v="Key/Cylinder Profit Center"/>
    <s v="Marisz Ciszewski"/>
    <m/>
    <s v="Fallout from Paint Line - Zinc Part Blistered (Part 10BE Coste 10.1597)"/>
    <m/>
    <x v="0"/>
    <b v="0"/>
    <x v="1"/>
    <b v="0"/>
    <s v="Mariusz Ciszewki"/>
    <d v="2021-01-15T00:00:00"/>
    <m/>
    <n v="14"/>
    <n v="142.24"/>
    <x v="1"/>
    <b v="0"/>
    <b v="0"/>
    <b v="0"/>
    <b v="0"/>
    <b v="0"/>
    <b v="0"/>
    <b v="0"/>
    <b v="0"/>
    <x v="5"/>
    <x v="1"/>
  </r>
  <r>
    <n v="6778"/>
    <s v="Corbin Russwin"/>
    <d v="2021-01-13T11:17:51"/>
    <s v="227F407"/>
    <s v="SCREWS"/>
    <x v="0"/>
    <n v="500"/>
    <x v="0"/>
    <s v="Mortise Profit Center"/>
    <s v="ANNMARIE"/>
    <m/>
    <s v="Enter Defect Type- excess build up on the screw head"/>
    <m/>
    <x v="0"/>
    <b v="0"/>
    <x v="1"/>
    <b v="0"/>
    <s v="Mariusz Ciszewski"/>
    <d v="2021-01-13T00:00:00"/>
    <m/>
    <n v="500"/>
    <n v="245.85"/>
    <x v="1"/>
    <b v="0"/>
    <b v="0"/>
    <b v="0"/>
    <b v="0"/>
    <b v="0"/>
    <b v="0"/>
    <b v="0"/>
    <b v="0"/>
    <x v="5"/>
    <x v="1"/>
  </r>
  <r>
    <n v="6777"/>
    <s v="Yale"/>
    <d v="2021-01-12T16:10:29"/>
    <s v="14-5300-2024-025"/>
    <s v="Rose"/>
    <x v="0"/>
    <n v="274"/>
    <x v="5"/>
    <s v="Key/Cylinder Profit Center"/>
    <s v="Mariusz Ciszewski"/>
    <m/>
    <s v="Fallout from NAPCO- Discoloration (Bad Connection with rack)"/>
    <m/>
    <x v="1"/>
    <b v="0"/>
    <x v="0"/>
    <b v="0"/>
    <s v="Mariusz Ciszewski"/>
    <d v="2021-01-28T00:00:00"/>
    <m/>
    <m/>
    <m/>
    <x v="1"/>
    <b v="0"/>
    <b v="0"/>
    <b v="0"/>
    <b v="0"/>
    <b v="0"/>
    <b v="0"/>
    <b v="0"/>
    <b v="0"/>
    <x v="5"/>
    <x v="1"/>
  </r>
  <r>
    <n v="6776"/>
    <s v="Yale"/>
    <d v="2021-01-12T16:07:57"/>
    <s v="14-5401-2711-025"/>
    <s v="Rose"/>
    <x v="1"/>
    <n v="169"/>
    <x v="5"/>
    <s v="Key/Cylinder Profit Center"/>
    <s v="Mariusz Ciszewski"/>
    <m/>
    <s v="Fallout from NAPCO - Scour Issues resulting in white streaks"/>
    <m/>
    <x v="0"/>
    <b v="0"/>
    <x v="0"/>
    <b v="0"/>
    <s v="Mariusz Ciszewski"/>
    <d v="2021-01-28T00:00:00"/>
    <m/>
    <m/>
    <m/>
    <x v="0"/>
    <b v="1"/>
    <b v="0"/>
    <b v="0"/>
    <b v="0"/>
    <b v="0"/>
    <b v="0"/>
    <b v="0"/>
    <b v="0"/>
    <x v="5"/>
    <x v="1"/>
  </r>
  <r>
    <n v="6775"/>
    <s v="Yale"/>
    <d v="2021-01-12T15:50:00"/>
    <s v="60-2000-6178-200"/>
    <s v="END CAP FIN - TOP"/>
    <x v="1"/>
    <n v="19"/>
    <x v="5"/>
    <s v="Key/Cylinder Profit Center"/>
    <s v="Mariusz Ciszewski"/>
    <m/>
    <s v="Fallout from Paint Line - Blistered"/>
    <m/>
    <x v="0"/>
    <b v="0"/>
    <x v="1"/>
    <b v="0"/>
    <s v="Mariusz Ciszewski"/>
    <d v="2021-01-13T00:00:00"/>
    <m/>
    <n v="19"/>
    <n v="42.544800000000002"/>
    <x v="1"/>
    <b v="0"/>
    <b v="0"/>
    <b v="0"/>
    <b v="0"/>
    <b v="0"/>
    <b v="0"/>
    <b v="0"/>
    <b v="0"/>
    <x v="5"/>
    <x v="1"/>
  </r>
  <r>
    <n v="6773"/>
    <s v="Corbin Russwin"/>
    <d v="2021-01-11T15:33:19"/>
    <s v="678F252 26D"/>
    <s v="Rose"/>
    <x v="0"/>
    <n v="164"/>
    <x v="5"/>
    <s v="Key/Cylinder Profit Center"/>
    <s v="Mariusz Ciszewski"/>
    <m/>
    <s v="Fallout NAPCO- Disoloration"/>
    <m/>
    <x v="0"/>
    <b v="0"/>
    <x v="0"/>
    <b v="0"/>
    <s v="Mariusz Ciszewski"/>
    <d v="2021-01-28T00:00:00"/>
    <m/>
    <m/>
    <m/>
    <x v="1"/>
    <b v="0"/>
    <b v="0"/>
    <b v="0"/>
    <b v="0"/>
    <b v="0"/>
    <b v="0"/>
    <b v="0"/>
    <b v="0"/>
    <x v="5"/>
    <x v="1"/>
  </r>
  <r>
    <n v="6772"/>
    <s v="Yale"/>
    <d v="2021-01-11T14:52:22"/>
    <s v="60-2000-1231-078"/>
    <s v="RIM CVR STL (F) NAROW FIN"/>
    <x v="1"/>
    <n v="6"/>
    <x v="5"/>
    <s v="Key/Cylinder Profit Center"/>
    <s v="Mariusz Ciszewski"/>
    <m/>
    <s v="Fallout Paint Line - Black dots"/>
    <m/>
    <x v="0"/>
    <b v="0"/>
    <x v="1"/>
    <b v="0"/>
    <s v="Mariusz Ciszewski"/>
    <d v="2021-01-11T00:00:00"/>
    <m/>
    <n v="6"/>
    <n v="16.9176"/>
    <x v="1"/>
    <b v="0"/>
    <b v="0"/>
    <b v="0"/>
    <b v="0"/>
    <b v="0"/>
    <b v="0"/>
    <b v="0"/>
    <b v="0"/>
    <x v="5"/>
    <x v="1"/>
  </r>
  <r>
    <n v="6764"/>
    <s v="Corbin Russwin"/>
    <d v="2021-01-09T08:22:53"/>
    <s v="677F002  26D"/>
    <s v="ESCUTCHEON,HD-LEVER ONLY"/>
    <x v="1"/>
    <n v="4"/>
    <x v="5"/>
    <s v="Key/Cylinder Profit Center"/>
    <s v="Mariusz Ciszewski"/>
    <m/>
    <s v="Fallout From Paint Line - Streaks and Blisters (100% fallout)"/>
    <m/>
    <x v="0"/>
    <b v="0"/>
    <x v="1"/>
    <b v="0"/>
    <s v="Mariusz Ciszewski"/>
    <d v="2021-01-09T00:00:00"/>
    <m/>
    <n v="4"/>
    <n v="102.7548"/>
    <x v="1"/>
    <b v="0"/>
    <b v="0"/>
    <b v="0"/>
    <b v="0"/>
    <b v="0"/>
    <b v="0"/>
    <b v="0"/>
    <b v="0"/>
    <x v="5"/>
    <x v="1"/>
  </r>
  <r>
    <n v="6763"/>
    <s v="Corbin Russwin"/>
    <d v="2021-01-09T08:16:20"/>
    <s v="797F915   26D"/>
    <s v="NZD IC 6-PIN LEVER - RET"/>
    <x v="0"/>
    <n v="12"/>
    <x v="5"/>
    <s v="Key/Cylinder Profit Center"/>
    <s v="Mariusz Ciszewski"/>
    <m/>
    <s v="Fallout from ZDC - Blisters"/>
    <m/>
    <x v="0"/>
    <b v="0"/>
    <x v="1"/>
    <b v="0"/>
    <s v="Mariusz Ciszewski"/>
    <d v="2021-01-29T00:00:00"/>
    <m/>
    <n v="12"/>
    <n v="171.37"/>
    <x v="1"/>
    <b v="0"/>
    <b v="0"/>
    <b v="0"/>
    <b v="0"/>
    <b v="0"/>
    <b v="0"/>
    <b v="0"/>
    <b v="0"/>
    <x v="5"/>
    <x v="1"/>
  </r>
  <r>
    <n v="6762"/>
    <s v="Corbin Russwin"/>
    <d v="2021-01-09T08:05:36"/>
    <s v="563F885   26D"/>
    <s v="LEVER,PLN,AZD,STD"/>
    <x v="0"/>
    <n v="22"/>
    <x v="5"/>
    <s v="Key/Cylinder Profit Center"/>
    <s v="Mariusz Ciszewski"/>
    <m/>
    <s v="Fallout from ZDC - Discoloration"/>
    <m/>
    <x v="0"/>
    <b v="0"/>
    <x v="1"/>
    <b v="0"/>
    <s v="Mariusz Ciszewski"/>
    <d v="2021-01-29T00:00:00"/>
    <m/>
    <n v="22"/>
    <n v="146.85"/>
    <x v="1"/>
    <b v="0"/>
    <b v="0"/>
    <b v="0"/>
    <b v="0"/>
    <b v="0"/>
    <b v="0"/>
    <b v="0"/>
    <b v="0"/>
    <x v="5"/>
    <x v="1"/>
  </r>
  <r>
    <n v="6761"/>
    <s v="Corbin Russwin"/>
    <d v="2021-01-09T07:56:54"/>
    <s v="563F955   26D"/>
    <s v="LEVER,CYL/BUT,NZD,STD"/>
    <x v="0"/>
    <n v="36"/>
    <x v="5"/>
    <s v="Key/Cylinder Profit Center"/>
    <s v="Mariusz Ciszewski"/>
    <m/>
    <s v="Fallot From ZDC - Discoloration/Burned"/>
    <m/>
    <x v="0"/>
    <b v="0"/>
    <x v="0"/>
    <b v="0"/>
    <s v="Mariusz Ciszewski"/>
    <d v="2021-01-29T00:00:00"/>
    <m/>
    <n v="36"/>
    <n v="148.99"/>
    <x v="1"/>
    <b v="0"/>
    <b v="0"/>
    <b v="0"/>
    <b v="0"/>
    <b v="0"/>
    <b v="0"/>
    <b v="0"/>
    <b v="0"/>
    <x v="5"/>
    <x v="1"/>
  </r>
  <r>
    <n v="6760"/>
    <s v="Corbin Russwin"/>
    <d v="2021-01-09T07:44:49"/>
    <s v="585F715   26D"/>
    <s v="LEVER,NZD,C6,STD"/>
    <x v="0"/>
    <n v="42"/>
    <x v="5"/>
    <s v="Key/Cylinder Profit Center"/>
    <s v="Mariusz Ciszewski"/>
    <m/>
    <s v="Fallout from ZDC - Cyl Hole Discoloration"/>
    <m/>
    <x v="0"/>
    <b v="0"/>
    <x v="1"/>
    <b v="0"/>
    <s v="Mariusz Ciszewski"/>
    <d v="2021-01-29T00:00:00"/>
    <m/>
    <n v="42"/>
    <n v="462.79"/>
    <x v="1"/>
    <b v="0"/>
    <b v="0"/>
    <b v="0"/>
    <b v="0"/>
    <b v="0"/>
    <b v="0"/>
    <b v="0"/>
    <b v="0"/>
    <x v="5"/>
    <x v="1"/>
  </r>
  <r>
    <n v="6759"/>
    <s v="Corbin Russwin"/>
    <d v="2021-01-09T07:08:06"/>
    <s v="596F825  26D"/>
    <s v="LEVER,BST,NZD,STD,M08"/>
    <x v="0"/>
    <n v="81"/>
    <x v="5"/>
    <s v="Key/Cylinder Profit Center"/>
    <s v="Mariusz Ciszewski"/>
    <m/>
    <s v="Fallout from ZDC - Streacks, disco at cyl hole"/>
    <m/>
    <x v="0"/>
    <b v="0"/>
    <x v="1"/>
    <b v="0"/>
    <s v="Mariusz Ciszewski"/>
    <d v="2021-01-29T00:00:00"/>
    <m/>
    <n v="81"/>
    <n v="943.67"/>
    <x v="0"/>
    <b v="0"/>
    <b v="0"/>
    <b v="0"/>
    <b v="0"/>
    <b v="0"/>
    <b v="0"/>
    <b v="0"/>
    <b v="0"/>
    <x v="5"/>
    <x v="1"/>
  </r>
  <r>
    <n v="6755"/>
    <s v="Corbin Russwin"/>
    <d v="2021-01-07T14:06:32"/>
    <s v="563F955  26D"/>
    <s v="LEVER,CYL/BUT,NZD,STD"/>
    <x v="0"/>
    <n v="88"/>
    <x v="5"/>
    <s v="Key/Cylinder Profit Center"/>
    <s v="Mariusz Ciszewski"/>
    <m/>
    <s v="ZDC - 1st run after shut down tanks where not ready (Roughness)"/>
    <m/>
    <x v="0"/>
    <b v="0"/>
    <x v="1"/>
    <b v="0"/>
    <s v="Mariusz Ciszewski"/>
    <d v="2021-01-07T00:00:00"/>
    <m/>
    <n v="88"/>
    <n v="364.18799999999999"/>
    <x v="1"/>
    <b v="0"/>
    <b v="0"/>
    <b v="0"/>
    <b v="0"/>
    <b v="0"/>
    <b v="0"/>
    <b v="0"/>
    <b v="0"/>
    <x v="5"/>
    <x v="1"/>
  </r>
  <r>
    <n v="6752"/>
    <s v="Corbin Russwin"/>
    <d v="2021-01-06T12:30:16"/>
    <s v="236L72301810"/>
    <s v="STRIKE"/>
    <x v="0"/>
    <n v="200"/>
    <x v="0"/>
    <s v="Mortise Profit Center"/>
    <s v="ANNMARIE"/>
    <m/>
    <s v="Blisters-"/>
    <m/>
    <x v="0"/>
    <b v="0"/>
    <x v="0"/>
    <b v="0"/>
    <s v="Mariusz Ciszewski"/>
    <d v="2021-03-16T00:00:00"/>
    <m/>
    <m/>
    <m/>
    <x v="0"/>
    <b v="0"/>
    <b v="1"/>
    <b v="0"/>
    <b v="0"/>
    <b v="0"/>
    <b v="0"/>
    <b v="0"/>
    <b v="0"/>
    <x v="5"/>
    <x v="1"/>
  </r>
  <r>
    <n v="6749"/>
    <s v="Corbin Russwin"/>
    <d v="2021-01-05T10:50:00"/>
    <s v="855F582"/>
    <s v="ESC"/>
    <x v="0"/>
    <n v="18"/>
    <x v="0"/>
    <s v="Mortise Profit Center"/>
    <s v="ANNMARIE"/>
    <m/>
    <s v="Shortage - REC 2/20   18 FELL OFF RACKS IN MACHINE"/>
    <m/>
    <x v="0"/>
    <b v="0"/>
    <x v="0"/>
    <b v="0"/>
    <s v="Mariusz Ciszewski"/>
    <d v="2021-03-16T00:00:00"/>
    <m/>
    <m/>
    <m/>
    <x v="0"/>
    <b v="0"/>
    <b v="1"/>
    <b v="0"/>
    <b v="0"/>
    <b v="0"/>
    <b v="0"/>
    <b v="0"/>
    <b v="0"/>
    <x v="5"/>
    <x v="1"/>
  </r>
  <r>
    <n v="6742"/>
    <s v="Yale"/>
    <d v="2020-12-23T08:41:57"/>
    <s v="IRS025"/>
    <s v="INSIDE ROSES"/>
    <x v="1"/>
    <n v="80"/>
    <x v="5"/>
    <s v="Key/Cylinder Profit Center"/>
    <s v="RAMON"/>
    <m/>
    <s v="TIGHT ON LOCKBODY"/>
    <m/>
    <x v="0"/>
    <b v="0"/>
    <x v="1"/>
    <b v="0"/>
    <s v="Mariusz Ciszewski"/>
    <d v="2021-01-04T00:00:00"/>
    <m/>
    <n v="80"/>
    <n v="110.43"/>
    <x v="0"/>
    <b v="0"/>
    <b v="0"/>
    <b v="0"/>
    <b v="0"/>
    <b v="1"/>
    <b v="0"/>
    <b v="0"/>
    <b v="0"/>
    <x v="6"/>
    <x v="2"/>
  </r>
  <r>
    <n v="6741"/>
    <s v="Yale"/>
    <d v="2020-12-23T08:40:39"/>
    <s v="PLAU025"/>
    <s v="PLAIN LEVERS"/>
    <x v="1"/>
    <n v="28"/>
    <x v="5"/>
    <s v="Key/Cylinder Profit Center"/>
    <s v="RAMON"/>
    <m/>
    <s v="TIGHT ON LOCKBODY"/>
    <m/>
    <x v="0"/>
    <b v="0"/>
    <x v="1"/>
    <b v="0"/>
    <s v="Mariusz Ciszewski"/>
    <d v="2021-01-04T00:00:00"/>
    <m/>
    <n v="28"/>
    <n v="88.77"/>
    <x v="0"/>
    <b v="0"/>
    <b v="0"/>
    <b v="0"/>
    <b v="0"/>
    <b v="1"/>
    <b v="0"/>
    <b v="0"/>
    <b v="0"/>
    <x v="6"/>
    <x v="2"/>
  </r>
  <r>
    <n v="6740"/>
    <s v="Yale"/>
    <d v="2020-12-23T08:33:27"/>
    <s v="ILAU025"/>
    <s v="INSIDE LEVERS"/>
    <x v="1"/>
    <n v="74"/>
    <x v="5"/>
    <s v="Key/Cylinder Profit Center"/>
    <s v="RAMON"/>
    <m/>
    <s v="TIGHT FIT ON LOCK BODY"/>
    <m/>
    <x v="0"/>
    <b v="0"/>
    <x v="1"/>
    <b v="0"/>
    <s v="Mariusz Ciszewski"/>
    <d v="2021-01-04T00:00:00"/>
    <m/>
    <n v="80"/>
    <n v="234.62"/>
    <x v="0"/>
    <b v="0"/>
    <b v="0"/>
    <b v="0"/>
    <b v="0"/>
    <b v="1"/>
    <b v="0"/>
    <b v="0"/>
    <b v="0"/>
    <x v="6"/>
    <x v="2"/>
  </r>
  <r>
    <n v="6738"/>
    <s v="Corbin Russwin"/>
    <d v="2020-12-22T14:42:03"/>
    <s v="797F855  26D"/>
    <s v="NZD CYL/BUTTON LEVER-RET"/>
    <x v="0"/>
    <n v="28"/>
    <x v="14"/>
    <s v="Key/Cylinder Profit Center"/>
    <s v="Mariusz Ciszewski"/>
    <m/>
    <s v="fallout from ZDC - US26D - STD Scrap Burned/discolortion (2 weeks worth)"/>
    <m/>
    <x v="0"/>
    <b v="0"/>
    <x v="1"/>
    <b v="0"/>
    <s v="Mariusz Ciszewski"/>
    <d v="2020-12-22T00:00:00"/>
    <m/>
    <n v="28"/>
    <n v="157.1584"/>
    <x v="1"/>
    <b v="0"/>
    <b v="0"/>
    <b v="0"/>
    <b v="0"/>
    <b v="0"/>
    <b v="0"/>
    <b v="0"/>
    <b v="0"/>
    <x v="6"/>
    <x v="2"/>
  </r>
  <r>
    <n v="6714"/>
    <s v="Corbin Russwin"/>
    <d v="2020-12-14T10:49:37"/>
    <s v="733F335  3"/>
    <s v="ESC.TRIM CYLxLEV"/>
    <x v="0"/>
    <n v="10"/>
    <x v="5"/>
    <s v="Key/Cylinder Profit Center"/>
    <s v="Mariusz Ciszewski"/>
    <m/>
    <s v="Brass layer pealing/blisters"/>
    <m/>
    <x v="0"/>
    <b v="0"/>
    <x v="1"/>
    <b v="0"/>
    <s v="Mariusz Ciszewski"/>
    <d v="2020-12-14T00:00:00"/>
    <m/>
    <n v="10"/>
    <n v="60.04"/>
    <x v="1"/>
    <b v="0"/>
    <b v="0"/>
    <b v="0"/>
    <b v="0"/>
    <b v="0"/>
    <b v="0"/>
    <b v="0"/>
    <b v="0"/>
    <x v="6"/>
    <x v="2"/>
  </r>
  <r>
    <n v="6713"/>
    <s v="Corbin Russwin"/>
    <d v="2020-12-14T10:42:41"/>
    <s v="598F815   26D"/>
    <s v="AZD PLAIN LEVER - STR."/>
    <x v="0"/>
    <n v="21"/>
    <x v="5"/>
    <s v="Key/Cylinder Profit Center"/>
    <s v="Mariusz Ciszewski"/>
    <m/>
    <s v="Discoloration"/>
    <m/>
    <x v="0"/>
    <b v="0"/>
    <x v="1"/>
    <b v="0"/>
    <s v="Mariusz Ciszewski"/>
    <d v="2020-12-14T00:00:00"/>
    <m/>
    <n v="21"/>
    <n v="127.62"/>
    <x v="1"/>
    <b v="0"/>
    <b v="0"/>
    <b v="0"/>
    <b v="0"/>
    <b v="0"/>
    <b v="0"/>
    <b v="0"/>
    <b v="0"/>
    <x v="6"/>
    <x v="2"/>
  </r>
  <r>
    <n v="6712"/>
    <s v="Corbin Russwin"/>
    <d v="2020-12-14T10:02:00"/>
    <s v="797F855  26D"/>
    <s v="NZD CYL/BUTTON LEVER-RET"/>
    <x v="0"/>
    <n v="17"/>
    <x v="5"/>
    <s v="Key/Cylinder Profit Center"/>
    <s v="Mariusz Ciszewski"/>
    <m/>
    <s v="Burned lever near Cyl Hole - Offgassing"/>
    <m/>
    <x v="0"/>
    <b v="0"/>
    <x v="1"/>
    <b v="0"/>
    <s v="Mariusz Ciszewski"/>
    <d v="2020-12-14T00:00:00"/>
    <m/>
    <n v="17"/>
    <n v="95.42"/>
    <x v="1"/>
    <b v="0"/>
    <b v="0"/>
    <b v="0"/>
    <b v="0"/>
    <b v="0"/>
    <b v="0"/>
    <b v="0"/>
    <b v="0"/>
    <x v="6"/>
    <x v="2"/>
  </r>
  <r>
    <n v="6710"/>
    <s v="Corbin Russwin"/>
    <d v="2020-12-14T09:55:37"/>
    <s v="798F155  26D"/>
    <s v="PZD IC 6-PIN LEVER - RET"/>
    <x v="0"/>
    <n v="19"/>
    <x v="5"/>
    <s v="Key/Cylinder Profit Center"/>
    <s v="Mariusz Ciszewski"/>
    <m/>
    <s v="Burns near the cylinder hole - (Offgassing)"/>
    <m/>
    <x v="0"/>
    <b v="0"/>
    <x v="1"/>
    <b v="0"/>
    <s v="Mariusz Ciszewski"/>
    <d v="2020-12-14T00:00:00"/>
    <m/>
    <n v="19"/>
    <n v="236.41"/>
    <x v="1"/>
    <b v="0"/>
    <b v="0"/>
    <b v="0"/>
    <b v="0"/>
    <b v="0"/>
    <b v="0"/>
    <b v="0"/>
    <b v="0"/>
    <x v="6"/>
    <x v="2"/>
  </r>
  <r>
    <n v="6705"/>
    <s v="Yale"/>
    <d v="2020-12-11T07:12:47"/>
    <s v="14-5301-6040-043"/>
    <s v="5300 au pln"/>
    <x v="0"/>
    <n v="24"/>
    <x v="0"/>
    <s v="Key/Cylinder Profit Center"/>
    <s v="Jason C"/>
    <m/>
    <s v="Lacquer-"/>
    <m/>
    <x v="0"/>
    <b v="0"/>
    <x v="0"/>
    <b v="0"/>
    <s v="Mariusz Ciszewski"/>
    <d v="2021-03-02T00:00:00"/>
    <m/>
    <m/>
    <m/>
    <x v="0"/>
    <b v="0"/>
    <b v="1"/>
    <b v="0"/>
    <b v="0"/>
    <b v="0"/>
    <b v="0"/>
    <b v="0"/>
    <b v="0"/>
    <x v="6"/>
    <x v="2"/>
  </r>
  <r>
    <n v="6701"/>
    <s v="Corbin Russwin"/>
    <d v="2020-12-09T13:48:31"/>
    <s v="798F155  26D"/>
    <s v="PZD IC 6-PIN LEVER - RET"/>
    <x v="0"/>
    <n v="16"/>
    <x v="5"/>
    <s v="Key/Cylinder Profit Center"/>
    <s v="Mariusz Ciszewski"/>
    <m/>
    <s v="Rework Levers - blister Burned"/>
    <m/>
    <x v="0"/>
    <b v="0"/>
    <x v="1"/>
    <b v="0"/>
    <s v="Mariusz Ciszewski"/>
    <d v="2020-12-10T00:00:00"/>
    <m/>
    <n v="16"/>
    <n v="199.08320000000001"/>
    <x v="1"/>
    <b v="0"/>
    <b v="0"/>
    <b v="0"/>
    <b v="0"/>
    <b v="0"/>
    <b v="0"/>
    <b v="0"/>
    <b v="0"/>
    <x v="6"/>
    <x v="2"/>
  </r>
  <r>
    <n v="6700"/>
    <s v="Corbin Russwin"/>
    <d v="2020-12-09T13:40:27"/>
    <s v="797F915   26D"/>
    <s v="NZD IC 6-PIN LEVER - RET"/>
    <x v="0"/>
    <n v="25"/>
    <x v="5"/>
    <s v="Key/Cylinder Profit Center"/>
    <s v="Mariusz Ciszewski"/>
    <m/>
    <s v="Rework Levers - blister Burned"/>
    <m/>
    <x v="0"/>
    <b v="0"/>
    <x v="1"/>
    <b v="0"/>
    <s v="Mariusz Ciszewski"/>
    <d v="2020-12-10T00:00:00"/>
    <m/>
    <n v="25"/>
    <n v="357.02249999999998"/>
    <x v="1"/>
    <b v="0"/>
    <b v="0"/>
    <b v="0"/>
    <b v="0"/>
    <b v="0"/>
    <b v="0"/>
    <b v="0"/>
    <b v="0"/>
    <x v="6"/>
    <x v="2"/>
  </r>
  <r>
    <n v="6699"/>
    <s v="Corbin Russwin"/>
    <d v="2020-12-09T13:33:53"/>
    <s v="598F825  3"/>
    <s v="AZD CYL/BUTTON LEVER-STR"/>
    <x v="1"/>
    <n v="12"/>
    <x v="5"/>
    <s v="Key/Cylinder Profit Center"/>
    <s v="Mariusz Ciszewski"/>
    <m/>
    <s v="Lacquer air bubbles issues at paint line, lacquer build up on tip of lever (Lever cost 1=30.3492)"/>
    <m/>
    <x v="0"/>
    <b v="0"/>
    <x v="1"/>
    <b v="0"/>
    <s v="Mariusz Ciszewski"/>
    <d v="2020-12-10T00:00:00"/>
    <m/>
    <n v="12"/>
    <n v="364.19"/>
    <x v="1"/>
    <b v="0"/>
    <b v="0"/>
    <b v="0"/>
    <b v="0"/>
    <b v="0"/>
    <b v="0"/>
    <b v="0"/>
    <b v="0"/>
    <x v="6"/>
    <x v="2"/>
  </r>
  <r>
    <n v="6693"/>
    <s v="Corbin Russwin"/>
    <d v="2020-12-04T14:14:45"/>
    <s v="802F362   15L"/>
    <s v="133 LEVER"/>
    <x v="0"/>
    <n v="1"/>
    <x v="0"/>
    <s v="Mortise Profit Center"/>
    <s v="ANNMARIE"/>
    <m/>
    <s v="Discoloration-"/>
    <m/>
    <x v="0"/>
    <b v="0"/>
    <x v="0"/>
    <b v="0"/>
    <s v="Mariusz Ciszewski"/>
    <d v="2021-03-16T00:00:00"/>
    <m/>
    <m/>
    <m/>
    <x v="0"/>
    <b v="0"/>
    <b v="1"/>
    <b v="0"/>
    <b v="0"/>
    <b v="0"/>
    <b v="0"/>
    <b v="0"/>
    <b v="0"/>
    <x v="6"/>
    <x v="2"/>
  </r>
  <r>
    <n v="6691"/>
    <s v="Yale"/>
    <d v="2020-12-04T08:36:51"/>
    <s v="5080-6045-025"/>
    <s v="PN O/S LEVERS"/>
    <x v="1"/>
    <n v="28"/>
    <x v="5"/>
    <s v="Mortise Profit Center"/>
    <s v="CARLOS"/>
    <m/>
    <s v="CORNER OF LEVER DEFORMED"/>
    <m/>
    <x v="0"/>
    <b v="0"/>
    <x v="1"/>
    <b v="0"/>
    <s v="Mariusz Ciszewski"/>
    <d v="2020-12-09T00:00:00"/>
    <m/>
    <n v="28"/>
    <n v="222.88"/>
    <x v="0"/>
    <b v="1"/>
    <b v="0"/>
    <b v="0"/>
    <b v="0"/>
    <b v="0"/>
    <b v="0"/>
    <b v="0"/>
    <b v="0"/>
    <x v="6"/>
    <x v="2"/>
  </r>
  <r>
    <n v="6690"/>
    <s v="Corbin Russwin"/>
    <d v="2020-12-04T06:36:12"/>
    <s v="811F142   15L"/>
    <s v="E2 ROSES"/>
    <x v="0"/>
    <n v="100"/>
    <x v="0"/>
    <s v="Mortise Profit Center"/>
    <s v="ANNMARIE"/>
    <m/>
    <s v="Discoloration-"/>
    <m/>
    <x v="0"/>
    <b v="0"/>
    <x v="0"/>
    <b v="0"/>
    <s v="Mariusz Ciszewski"/>
    <d v="2021-03-16T00:00:00"/>
    <m/>
    <m/>
    <m/>
    <x v="0"/>
    <b v="0"/>
    <b v="1"/>
    <b v="0"/>
    <b v="0"/>
    <b v="0"/>
    <b v="0"/>
    <b v="0"/>
    <b v="0"/>
    <x v="6"/>
    <x v="2"/>
  </r>
  <r>
    <n v="6689"/>
    <s v="Corbin Russwin"/>
    <d v="2020-12-03T13:22:01"/>
    <s v="803f612   15L"/>
    <s v="102 LEVERS"/>
    <x v="0"/>
    <n v="41"/>
    <x v="0"/>
    <s v="Mortise Profit Center"/>
    <s v="AnnMarie"/>
    <m/>
    <s v="Discoloration-"/>
    <m/>
    <x v="0"/>
    <b v="0"/>
    <x v="0"/>
    <b v="0"/>
    <s v="Mariusz Ciszewski"/>
    <d v="2021-03-16T00:00:00"/>
    <m/>
    <m/>
    <m/>
    <x v="0"/>
    <b v="0"/>
    <b v="1"/>
    <b v="0"/>
    <b v="0"/>
    <b v="0"/>
    <b v="0"/>
    <b v="0"/>
    <b v="0"/>
    <x v="6"/>
    <x v="2"/>
  </r>
  <r>
    <n v="6673"/>
    <s v="Corbin Russwin"/>
    <d v="2020-11-19T07:03:40"/>
    <s v="563F955"/>
    <s v="NZD Cyl PC 20 US10"/>
    <x v="0"/>
    <n v="22"/>
    <x v="5"/>
    <s v="Key/Cylinder Profit Center"/>
    <s v="Mariusz Ciszewski"/>
    <m/>
    <s v="Discoloration and lacquer drips at Lever tip"/>
    <m/>
    <x v="0"/>
    <b v="0"/>
    <x v="0"/>
    <b v="0"/>
    <s v="Mariusz Ciszewski"/>
    <d v="2021-03-02T00:00:00"/>
    <m/>
    <n v="22"/>
    <n v="36.187800000000003"/>
    <x v="1"/>
    <b v="0"/>
    <b v="0"/>
    <b v="0"/>
    <b v="0"/>
    <b v="0"/>
    <b v="0"/>
    <b v="0"/>
    <b v="0"/>
    <x v="7"/>
    <x v="2"/>
  </r>
  <r>
    <n v="6670"/>
    <s v="Corbin Russwin"/>
    <d v="2020-11-16T07:06:10"/>
    <s v="801F012   3"/>
    <s v="116 LEVERS"/>
    <x v="0"/>
    <n v="48"/>
    <x v="0"/>
    <s v="Mortise Profit Center"/>
    <s v="ANNMARIE"/>
    <m/>
    <s v="Lacquer-"/>
    <m/>
    <x v="0"/>
    <b v="0"/>
    <x v="0"/>
    <b v="0"/>
    <s v="Mariusz Ciszewski"/>
    <d v="2021-03-16T00:00:00"/>
    <m/>
    <m/>
    <m/>
    <x v="0"/>
    <b v="0"/>
    <b v="1"/>
    <b v="0"/>
    <b v="0"/>
    <b v="0"/>
    <b v="0"/>
    <b v="0"/>
    <b v="0"/>
    <x v="7"/>
    <x v="2"/>
  </r>
  <r>
    <n v="6666"/>
    <s v="Corbin Russwin"/>
    <d v="2020-11-12T13:29:08"/>
    <s v="800f012"/>
    <s v="lever"/>
    <x v="0"/>
    <n v="16"/>
    <x v="0"/>
    <s v="Key/Cylinder Profit Center"/>
    <s v="Mariusz Ciszewski"/>
    <m/>
    <s v="Discoloration- yellow in color from NAPCO (Rework back to SNL-Brass)"/>
    <m/>
    <x v="1"/>
    <b v="0"/>
    <x v="0"/>
    <b v="0"/>
    <s v="Mariusz Ciszewski"/>
    <d v="2020-11-12T00:00:00"/>
    <m/>
    <m/>
    <m/>
    <x v="0"/>
    <b v="0"/>
    <b v="1"/>
    <b v="0"/>
    <b v="0"/>
    <b v="0"/>
    <b v="0"/>
    <b v="0"/>
    <b v="0"/>
    <x v="7"/>
    <x v="2"/>
  </r>
  <r>
    <n v="6665"/>
    <s v="Yale"/>
    <d v="2020-11-12T10:11:17"/>
    <s v="DL-2058-5100-BNL"/>
    <s v="ROSE, R3 PRIVACY RL"/>
    <x v="1"/>
    <n v="150"/>
    <x v="5"/>
    <s v="Key/Cylinder Profit Center"/>
    <s v="Mariusz Ciszewski"/>
    <m/>
    <s v="Lacquer issues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7"/>
    <x v="2"/>
  </r>
  <r>
    <n v="6663"/>
    <s v="Yale"/>
    <d v="2020-11-12T09:48:38"/>
    <s v="14-5302-6054-999"/>
    <s v="BUTTON PUSH MEDIUM"/>
    <x v="0"/>
    <n v="200"/>
    <x v="5"/>
    <s v="Key/Cylinder Profit Center"/>
    <s v="Mariusz Ciszewski"/>
    <m/>
    <s v="BBL - parts burned (May be related to defective basket) (Rework"/>
    <m/>
    <x v="1"/>
    <b v="0"/>
    <x v="0"/>
    <b v="0"/>
    <s v="Mariusz Ciszrwski"/>
    <d v="2020-11-12T00:00:00"/>
    <s v="Std Plating Rework doc"/>
    <m/>
    <m/>
    <x v="1"/>
    <b v="0"/>
    <b v="0"/>
    <b v="0"/>
    <b v="0"/>
    <b v="0"/>
    <b v="0"/>
    <b v="0"/>
    <b v="0"/>
    <x v="7"/>
    <x v="2"/>
  </r>
  <r>
    <n v="6659"/>
    <s v="Yale"/>
    <d v="2020-11-11T10:06:06"/>
    <s v="dl-2058-5100-bnl"/>
    <s v="rose"/>
    <x v="0"/>
    <n v="200"/>
    <x v="0"/>
    <s v="Key/Cylinder Profit Center"/>
    <s v="Mariusz/Vicktor"/>
    <m/>
    <s v="Discoloration- cloudy finish"/>
    <m/>
    <x v="0"/>
    <b v="0"/>
    <x v="0"/>
    <b v="0"/>
    <s v="Mariusz Ciszewski"/>
    <d v="2021-03-16T00:00:00"/>
    <m/>
    <m/>
    <m/>
    <x v="0"/>
    <b v="0"/>
    <b v="1"/>
    <b v="0"/>
    <b v="0"/>
    <b v="0"/>
    <b v="0"/>
    <b v="0"/>
    <b v="0"/>
    <x v="7"/>
    <x v="2"/>
  </r>
  <r>
    <n v="6658"/>
    <s v="Corbin"/>
    <d v="2020-11-11T08:39:17"/>
    <s v="803F622"/>
    <s v="Lever"/>
    <x v="0"/>
    <n v="51"/>
    <x v="0"/>
    <s v="Key/Cylinder Profit Center"/>
    <s v="Mariusz C/Vicktor"/>
    <m/>
    <s v="Laq drips and scratches"/>
    <m/>
    <x v="0"/>
    <b v="0"/>
    <x v="0"/>
    <b v="0"/>
    <s v="Mariusz Ciszewski"/>
    <d v="2021-03-02T00:00:00"/>
    <m/>
    <m/>
    <m/>
    <x v="0"/>
    <b v="0"/>
    <b v="1"/>
    <b v="0"/>
    <b v="0"/>
    <b v="0"/>
    <b v="0"/>
    <b v="0"/>
    <b v="0"/>
    <x v="7"/>
    <x v="2"/>
  </r>
  <r>
    <n v="6637"/>
    <s v="Corbin Russwin"/>
    <d v="2020-10-28T07:14:56"/>
    <s v="803F802   15L"/>
    <s v="116 LEVERS"/>
    <x v="0"/>
    <n v="2"/>
    <x v="0"/>
    <s v="Mortise Profit Center"/>
    <s v="ANNMARIE"/>
    <m/>
    <s v="Lacquer-"/>
    <m/>
    <x v="0"/>
    <b v="0"/>
    <x v="0"/>
    <b v="0"/>
    <s v="Mariusz Ciszewski"/>
    <d v="2021-03-16T00:00:00"/>
    <m/>
    <m/>
    <m/>
    <x v="0"/>
    <b v="0"/>
    <b v="1"/>
    <b v="0"/>
    <b v="0"/>
    <b v="0"/>
    <b v="0"/>
    <b v="0"/>
    <b v="0"/>
    <x v="8"/>
    <x v="2"/>
  </r>
  <r>
    <n v="6620"/>
    <s v="Corbin Russwin"/>
    <d v="2020-10-14T12:54:48"/>
    <s v="800F062   15L"/>
    <s v="102 LEVERS"/>
    <x v="0"/>
    <n v="29"/>
    <x v="0"/>
    <s v="Mortise Profit Center"/>
    <s v="ANNMARIE"/>
    <m/>
    <s v="Discoloration-"/>
    <m/>
    <x v="0"/>
    <b v="0"/>
    <x v="0"/>
    <b v="0"/>
    <s v="Mariusz Ciszewski"/>
    <d v="2021-03-16T00:00:00"/>
    <m/>
    <m/>
    <m/>
    <x v="0"/>
    <b v="0"/>
    <b v="1"/>
    <b v="0"/>
    <b v="0"/>
    <b v="0"/>
    <b v="0"/>
    <b v="0"/>
    <b v="0"/>
    <x v="8"/>
    <x v="2"/>
  </r>
  <r>
    <n v="6600"/>
    <s v="Corbin Russwin"/>
    <d v="2020-10-07T12:30:59"/>
    <s v="800F262   10A"/>
    <s v="106 LEVERS"/>
    <x v="0"/>
    <n v="70"/>
    <x v="0"/>
    <s v="Mortise Profit Center"/>
    <s v="ANNMARIE"/>
    <m/>
    <s v="Blisters-"/>
    <m/>
    <x v="0"/>
    <b v="0"/>
    <x v="0"/>
    <b v="0"/>
    <s v="Mariusz Ciszewski"/>
    <d v="2021-03-16T00:00:00"/>
    <m/>
    <m/>
    <m/>
    <x v="0"/>
    <b v="0"/>
    <b v="1"/>
    <b v="0"/>
    <b v="0"/>
    <b v="0"/>
    <b v="0"/>
    <b v="0"/>
    <b v="0"/>
    <x v="8"/>
    <x v="2"/>
  </r>
  <r>
    <n v="6596"/>
    <s v="Corbin Russwin"/>
    <d v="2020-10-07T06:21:03"/>
    <s v="800F012   15L"/>
    <s v="101 LEVERS"/>
    <x v="0"/>
    <n v="24"/>
    <x v="0"/>
    <s v="Mortise Profit Center"/>
    <s v="ANNMARIE"/>
    <m/>
    <s v="Lacquer-"/>
    <m/>
    <x v="0"/>
    <b v="0"/>
    <x v="0"/>
    <b v="0"/>
    <s v="Mariusz Ciszewski"/>
    <d v="2021-03-16T00:00:00"/>
    <m/>
    <m/>
    <m/>
    <x v="0"/>
    <b v="0"/>
    <b v="1"/>
    <b v="0"/>
    <b v="0"/>
    <b v="0"/>
    <b v="0"/>
    <b v="0"/>
    <b v="0"/>
    <x v="8"/>
    <x v="2"/>
  </r>
  <r>
    <n v="6594"/>
    <s v="Corbin Russwin"/>
    <d v="2020-10-05T14:20:36"/>
    <s v="803F612   15L"/>
    <s v="102 LEVERS"/>
    <x v="0"/>
    <n v="178"/>
    <x v="0"/>
    <s v="Mortise Profit Center"/>
    <s v="ANNMARIE"/>
    <m/>
    <s v="Lacquer-"/>
    <m/>
    <x v="1"/>
    <b v="0"/>
    <x v="0"/>
    <b v="0"/>
    <s v="Mariusz Ciszewski"/>
    <d v="2020-10-05T00:00:00"/>
    <s v="STD Plating Rework"/>
    <m/>
    <m/>
    <x v="0"/>
    <b v="0"/>
    <b v="1"/>
    <b v="0"/>
    <b v="0"/>
    <b v="0"/>
    <b v="0"/>
    <b v="0"/>
    <b v="0"/>
    <x v="8"/>
    <x v="2"/>
  </r>
  <r>
    <n v="6591"/>
    <s v="Yale"/>
    <d v="2020-09-28T11:14:03"/>
    <s v="ORS025"/>
    <s v="OUTSIDE ROSES"/>
    <x v="1"/>
    <n v="46"/>
    <x v="5"/>
    <s v="Key/Cylinder Profit Center"/>
    <s v="RAMON"/>
    <m/>
    <s v="BSP Waterspots and more"/>
    <m/>
    <x v="0"/>
    <b v="0"/>
    <x v="1"/>
    <b v="0"/>
    <s v="Mariusz Ciszewski"/>
    <d v="2020-10-12T00:00:00"/>
    <m/>
    <n v="46"/>
    <n v="63.5"/>
    <x v="1"/>
    <b v="0"/>
    <b v="0"/>
    <b v="0"/>
    <b v="0"/>
    <b v="0"/>
    <b v="0"/>
    <b v="0"/>
    <b v="0"/>
    <x v="9"/>
    <x v="2"/>
  </r>
  <r>
    <n v="6587"/>
    <s v="Yale"/>
    <d v="2020-09-25T11:32:33"/>
    <s v="14-5407-6048-044"/>
    <s v="BMO"/>
    <x v="0"/>
    <n v="16"/>
    <x v="0"/>
    <s v="Key/Cylinder Profit Center"/>
    <s v="JASON C"/>
    <m/>
    <s v="Blisters-"/>
    <m/>
    <x v="0"/>
    <b v="0"/>
    <x v="1"/>
    <b v="0"/>
    <s v="Mariusz Ciszewski"/>
    <d v="2020-10-12T00:00:00"/>
    <m/>
    <n v="16"/>
    <n v="71.84"/>
    <x v="1"/>
    <b v="0"/>
    <b v="0"/>
    <b v="0"/>
    <b v="0"/>
    <b v="0"/>
    <b v="0"/>
    <b v="0"/>
    <b v="0"/>
    <x v="9"/>
    <x v="2"/>
  </r>
  <r>
    <n v="6586"/>
    <s v="Yale"/>
    <d v="2020-09-25T11:31:20"/>
    <s v="14-5301-6054-044"/>
    <s v="PB PLN"/>
    <x v="0"/>
    <n v="16"/>
    <x v="0"/>
    <s v="Key/Cylinder Profit Center"/>
    <s v="JASON C"/>
    <m/>
    <s v="Blisters-"/>
    <m/>
    <x v="0"/>
    <b v="0"/>
    <x v="0"/>
    <b v="0"/>
    <s v="Mariusz Ciszewski"/>
    <d v="2020-10-12T00:00:00"/>
    <m/>
    <n v="16"/>
    <n v="159"/>
    <x v="1"/>
    <b v="0"/>
    <b v="0"/>
    <b v="0"/>
    <b v="0"/>
    <b v="0"/>
    <b v="0"/>
    <b v="0"/>
    <b v="0"/>
    <x v="9"/>
    <x v="2"/>
  </r>
  <r>
    <n v="6564"/>
    <s v="Yale"/>
    <d v="2020-09-16T11:09:32"/>
    <s v="14-5407-6209-025"/>
    <s v="5400 simo"/>
    <x v="0"/>
    <n v="21"/>
    <x v="0"/>
    <s v="Key/Cylinder Profit Center"/>
    <s v="Jason C"/>
    <m/>
    <s v="Enter Defect Type-"/>
    <m/>
    <x v="0"/>
    <b v="0"/>
    <x v="1"/>
    <b v="0"/>
    <s v="Mariusz Ciszewski"/>
    <d v="2020-09-21T00:00:00"/>
    <m/>
    <m/>
    <m/>
    <x v="0"/>
    <b v="0"/>
    <b v="1"/>
    <b v="0"/>
    <b v="0"/>
    <b v="0"/>
    <b v="0"/>
    <b v="0"/>
    <b v="0"/>
    <x v="9"/>
    <x v="2"/>
  </r>
  <r>
    <n v="6559"/>
    <s v="Yale"/>
    <d v="2020-09-15T09:32:21"/>
    <s v="14-5401-6063-050"/>
    <s v="au cyl"/>
    <x v="0"/>
    <n v="13"/>
    <x v="0"/>
    <s v="Key/Cylinder Profit Center"/>
    <s v="Jason C"/>
    <m/>
    <s v="Blisters-"/>
    <m/>
    <x v="0"/>
    <b v="0"/>
    <x v="1"/>
    <b v="0"/>
    <s v="Mariusz Ciszewski"/>
    <d v="2020-09-21T00:00:00"/>
    <m/>
    <m/>
    <m/>
    <x v="1"/>
    <b v="0"/>
    <b v="1"/>
    <b v="0"/>
    <b v="0"/>
    <b v="0"/>
    <b v="0"/>
    <b v="0"/>
    <b v="0"/>
    <x v="9"/>
    <x v="2"/>
  </r>
  <r>
    <n v="6538"/>
    <s v="Yale"/>
    <d v="2020-09-14T08:22:28"/>
    <s v="14-5407-6038-050"/>
    <s v="5400 au cyl"/>
    <x v="0"/>
    <n v="22"/>
    <x v="0"/>
    <s v="Key/Cylinder Profit Center"/>
    <s v="Jason c"/>
    <m/>
    <s v="Discoloration-"/>
    <m/>
    <x v="0"/>
    <b v="0"/>
    <x v="1"/>
    <b v="0"/>
    <s v="Mariusz Ciszewski"/>
    <d v="2020-09-16T00:00:00"/>
    <m/>
    <m/>
    <m/>
    <x v="1"/>
    <b v="0"/>
    <b v="0"/>
    <b v="0"/>
    <b v="0"/>
    <b v="0"/>
    <b v="0"/>
    <b v="0"/>
    <b v="0"/>
    <x v="9"/>
    <x v="2"/>
  </r>
  <r>
    <n v="6526"/>
    <s v="Corbin Russwin"/>
    <d v="2020-09-08T13:17:05"/>
    <s v="Mach Audit"/>
    <s v="Machine Audit"/>
    <x v="0"/>
    <n v="2"/>
    <x v="0"/>
    <s v="Key/Cylinder Profit Center"/>
    <s v="Mariusz Test"/>
    <m/>
    <s v="Enter Defect Type- Test Machine Audit"/>
    <m/>
    <x v="0"/>
    <b v="0"/>
    <x v="0"/>
    <b v="0"/>
    <s v="Auto Dispo – Mariusz C 11/2021"/>
    <m/>
    <m/>
    <m/>
    <m/>
    <x v="0"/>
    <b v="0"/>
    <b v="1"/>
    <b v="0"/>
    <b v="0"/>
    <b v="0"/>
    <b v="0"/>
    <b v="0"/>
    <b v="0"/>
    <x v="9"/>
    <x v="2"/>
  </r>
  <r>
    <n v="6522"/>
    <s v="Yale"/>
    <d v="2020-09-03T13:11:15"/>
    <s v="803f812   3/803f802   3"/>
    <s v="116 left and right"/>
    <x v="0"/>
    <n v="12"/>
    <x v="0"/>
    <s v="Key/Cylinder Profit Center"/>
    <s v="victor r"/>
    <m/>
    <s v="Scratches/Dents-"/>
    <m/>
    <x v="0"/>
    <b v="0"/>
    <x v="0"/>
    <b v="0"/>
    <s v="Mariusz Ciszewski"/>
    <d v="2021-03-02T00:00:00"/>
    <m/>
    <m/>
    <m/>
    <x v="0"/>
    <b v="0"/>
    <b v="1"/>
    <b v="0"/>
    <b v="0"/>
    <b v="0"/>
    <b v="0"/>
    <b v="0"/>
    <b v="0"/>
    <x v="9"/>
    <x v="2"/>
  </r>
  <r>
    <n v="6518"/>
    <s v="Corbin Russwin"/>
    <d v="2020-09-02T10:46:33"/>
    <s v="483F222"/>
    <s v="LIGHT LUSTRA"/>
    <x v="0"/>
    <n v="1"/>
    <x v="0"/>
    <s v="Key/Cylinder Profit Center"/>
    <s v="Isabel"/>
    <m/>
    <s v="Enter Defect Type-MISSING PART/CAP"/>
    <m/>
    <x v="0"/>
    <b v="0"/>
    <x v="0"/>
    <b v="0"/>
    <s v="Mariusz Ciszewski"/>
    <d v="2020-09-24T00:00:00"/>
    <m/>
    <m/>
    <m/>
    <x v="0"/>
    <b v="0"/>
    <b v="1"/>
    <b v="0"/>
    <b v="0"/>
    <b v="0"/>
    <b v="0"/>
    <b v="0"/>
    <b v="0"/>
    <x v="9"/>
    <x v="2"/>
  </r>
  <r>
    <n v="6517"/>
    <s v="Corbin Russwin"/>
    <d v="2020-09-02T10:42:55"/>
    <s v="483F222"/>
    <s v="LIGHT LUSTRAS"/>
    <x v="0"/>
    <n v="1"/>
    <x v="0"/>
    <s v="Key/Cylinder Profit Center"/>
    <s v="ISABEL"/>
    <m/>
    <s v="Blisters-"/>
    <m/>
    <x v="0"/>
    <b v="0"/>
    <x v="0"/>
    <b v="0"/>
    <s v="Mariusz Ciszewski"/>
    <d v="2020-09-24T00:00:00"/>
    <m/>
    <m/>
    <m/>
    <x v="0"/>
    <b v="0"/>
    <b v="1"/>
    <b v="0"/>
    <b v="0"/>
    <b v="0"/>
    <b v="0"/>
    <b v="0"/>
    <b v="0"/>
    <x v="9"/>
    <x v="2"/>
  </r>
  <r>
    <n v="6515"/>
    <s v="Corbin Russwin"/>
    <d v="2020-08-31T11:33:16"/>
    <s v="625F262"/>
    <s v="NEWPORT LEVERS"/>
    <x v="0"/>
    <n v="4"/>
    <x v="0"/>
    <s v="Key/Cylinder Profit Center"/>
    <s v="ISABEL"/>
    <m/>
    <s v="Enter Defect Type-  O/S HOLES NOT BIG ENOUGH FOR SPINDLES."/>
    <m/>
    <x v="0"/>
    <b v="0"/>
    <x v="0"/>
    <b v="0"/>
    <s v="Mariusz Ciszewski"/>
    <d v="2021-03-16T00:00:00"/>
    <m/>
    <m/>
    <m/>
    <x v="0"/>
    <b v="0"/>
    <b v="1"/>
    <b v="0"/>
    <b v="0"/>
    <b v="0"/>
    <b v="0"/>
    <b v="0"/>
    <b v="0"/>
    <x v="10"/>
    <x v="2"/>
  </r>
  <r>
    <n v="6506"/>
    <s v="Yale"/>
    <d v="2020-08-26T07:49:16"/>
    <s v="14-5407-6068-044"/>
    <s v="bpb"/>
    <x v="0"/>
    <n v="66"/>
    <x v="0"/>
    <s v="Key/Cylinder Profit Center"/>
    <s v="jason c"/>
    <m/>
    <s v="Blisters-"/>
    <m/>
    <x v="0"/>
    <b v="0"/>
    <x v="0"/>
    <b v="0"/>
    <s v="Mariusz Ciszewski"/>
    <d v="2021-03-02T00:00:00"/>
    <m/>
    <m/>
    <m/>
    <x v="0"/>
    <b v="0"/>
    <b v="1"/>
    <b v="0"/>
    <b v="0"/>
    <b v="0"/>
    <b v="0"/>
    <b v="0"/>
    <b v="0"/>
    <x v="10"/>
    <x v="2"/>
  </r>
  <r>
    <n v="6496"/>
    <s v="Corbin Russwin"/>
    <d v="2020-08-18T08:15:37"/>
    <s v="483f242"/>
    <s v="light lustras"/>
    <x v="0"/>
    <n v="1"/>
    <x v="0"/>
    <s v="Key/Cylinder Profit Center"/>
    <s v="isabel"/>
    <m/>
    <s v="Enter Defect Type-broken"/>
    <m/>
    <x v="0"/>
    <b v="0"/>
    <x v="0"/>
    <b v="0"/>
    <s v="Mariusz Ciszewski"/>
    <d v="2021-03-16T00:00:00"/>
    <m/>
    <m/>
    <m/>
    <x v="0"/>
    <b v="0"/>
    <b v="1"/>
    <b v="0"/>
    <b v="0"/>
    <b v="0"/>
    <b v="0"/>
    <b v="0"/>
    <b v="0"/>
    <x v="10"/>
    <x v="2"/>
  </r>
  <r>
    <n v="6486"/>
    <s v="Corbin Russwin"/>
    <d v="2020-08-13T08:28:12"/>
    <s v="483/252/483F232"/>
    <s v="LIGHT REGIS"/>
    <x v="0"/>
    <n v="3"/>
    <x v="0"/>
    <s v="Key/Cylinder Profit Center"/>
    <s v="ISABEL"/>
    <m/>
    <s v="Enter Defect Type-"/>
    <m/>
    <x v="0"/>
    <b v="0"/>
    <x v="0"/>
    <b v="0"/>
    <s v="Mariusz Ciszewski"/>
    <d v="2021-03-16T00:00:00"/>
    <m/>
    <m/>
    <m/>
    <x v="0"/>
    <b v="0"/>
    <b v="1"/>
    <b v="0"/>
    <b v="0"/>
    <b v="0"/>
    <b v="0"/>
    <b v="0"/>
    <b v="0"/>
    <x v="10"/>
    <x v="2"/>
  </r>
  <r>
    <n v="6474"/>
    <s v="Yale"/>
    <d v="2020-08-06T12:40:35"/>
    <s v="14-5300-6039-043"/>
    <s v="5300 au cyl"/>
    <x v="0"/>
    <n v="44"/>
    <x v="0"/>
    <s v="Key/Cylinder Profit Center"/>
    <s v="Jason C"/>
    <m/>
    <s v="Blisters-"/>
    <m/>
    <x v="0"/>
    <b v="0"/>
    <x v="1"/>
    <b v="0"/>
    <s v="Mariusz Ciszewski"/>
    <d v="2020-08-10T00:00:00"/>
    <m/>
    <m/>
    <m/>
    <x v="0"/>
    <b v="0"/>
    <b v="1"/>
    <b v="0"/>
    <b v="0"/>
    <b v="0"/>
    <b v="0"/>
    <b v="0"/>
    <b v="0"/>
    <x v="10"/>
    <x v="2"/>
  </r>
  <r>
    <n v="6471"/>
    <s v="Corbin Russwin"/>
    <d v="2020-08-03T13:33:32"/>
    <s v="563f945 US10"/>
    <s v="levers"/>
    <x v="0"/>
    <n v="24"/>
    <x v="5"/>
    <s v="Key/Cylinder Profit Center"/>
    <s v="Nada"/>
    <m/>
    <s v="baf finish"/>
    <m/>
    <x v="0"/>
    <b v="0"/>
    <x v="1"/>
    <b v="0"/>
    <s v="Mariusz Ciszewski"/>
    <d v="2020-08-03T00:00:00"/>
    <m/>
    <m/>
    <m/>
    <x v="1"/>
    <b v="0"/>
    <b v="0"/>
    <b v="0"/>
    <b v="0"/>
    <b v="0"/>
    <b v="0"/>
    <b v="0"/>
    <b v="0"/>
    <x v="10"/>
    <x v="2"/>
  </r>
  <r>
    <n v="6468"/>
    <s v="Corbin Russwin"/>
    <d v="2020-07-31T09:48:14"/>
    <s v="563f945 US10"/>
    <s v="levers"/>
    <x v="0"/>
    <n v="27"/>
    <x v="5"/>
    <s v="Key/Cylinder Profit Center"/>
    <s v="Nada"/>
    <m/>
    <s v="baf finish"/>
    <m/>
    <x v="0"/>
    <b v="0"/>
    <x v="1"/>
    <b v="0"/>
    <s v="Mariusz Ciszewski"/>
    <d v="2020-08-03T00:00:00"/>
    <m/>
    <m/>
    <m/>
    <x v="1"/>
    <b v="0"/>
    <b v="0"/>
    <b v="0"/>
    <b v="0"/>
    <b v="0"/>
    <b v="0"/>
    <b v="0"/>
    <b v="0"/>
    <x v="11"/>
    <x v="2"/>
  </r>
  <r>
    <n v="6454"/>
    <s v="Yale"/>
    <d v="2020-07-23T10:55:17"/>
    <s v="14-5407-6080-050"/>
    <s v="rau"/>
    <x v="0"/>
    <n v="7"/>
    <x v="0"/>
    <s v="Key/Cylinder Profit Center"/>
    <s v="jason c"/>
    <m/>
    <s v="Discoloration-"/>
    <m/>
    <x v="0"/>
    <b v="0"/>
    <x v="0"/>
    <b v="0"/>
    <s v="Mariusz Ciszewski"/>
    <d v="2020-07-27T00:00:00"/>
    <m/>
    <m/>
    <m/>
    <x v="0"/>
    <b v="0"/>
    <b v="1"/>
    <b v="1"/>
    <b v="0"/>
    <b v="0"/>
    <b v="0"/>
    <b v="0"/>
    <b v="0"/>
    <x v="11"/>
    <x v="2"/>
  </r>
  <r>
    <n v="6439"/>
    <s v="Yale"/>
    <d v="2020-07-17T08:47:04"/>
    <s v="14-5407-6080-050"/>
    <s v="rau"/>
    <x v="0"/>
    <n v="9"/>
    <x v="0"/>
    <s v="Key/Cylinder Profit Center"/>
    <s v="jason c"/>
    <m/>
    <s v="Blisters-"/>
    <m/>
    <x v="0"/>
    <b v="0"/>
    <x v="1"/>
    <b v="0"/>
    <s v="Mariusz Ciszewski"/>
    <d v="2020-07-20T00:00:00"/>
    <m/>
    <m/>
    <m/>
    <x v="0"/>
    <b v="0"/>
    <b v="0"/>
    <b v="0"/>
    <b v="0"/>
    <b v="0"/>
    <b v="1"/>
    <b v="0"/>
    <b v="0"/>
    <x v="11"/>
    <x v="2"/>
  </r>
  <r>
    <n v="6340"/>
    <s v="Corbin Russwin"/>
    <d v="2020-06-22T13:05:23"/>
    <s v="854F015"/>
    <s v="GLOBAL KNOBS O/S"/>
    <x v="0"/>
    <n v="11"/>
    <x v="0"/>
    <s v="Key/Cylinder Profit Center"/>
    <s v="JAYSON/IZABEL"/>
    <m/>
    <s v="Color Mismatch-"/>
    <m/>
    <x v="1"/>
    <b v="0"/>
    <x v="0"/>
    <b v="0"/>
    <s v="Mariusz Ciszewski"/>
    <d v="2020-06-23T00:00:00"/>
    <m/>
    <m/>
    <m/>
    <x v="0"/>
    <b v="0"/>
    <b v="1"/>
    <b v="0"/>
    <b v="0"/>
    <b v="0"/>
    <b v="0"/>
    <b v="0"/>
    <b v="0"/>
    <x v="0"/>
    <x v="2"/>
  </r>
  <r>
    <n v="6339"/>
    <s v="Corbin Russwin"/>
    <d v="2020-06-22T13:03:33"/>
    <s v="854F045"/>
    <s v="GLOBAL KNOBS I/S"/>
    <x v="0"/>
    <n v="16"/>
    <x v="0"/>
    <s v="Key/Cylinder Profit Center"/>
    <s v="JAYSON/IZABEL"/>
    <m/>
    <s v="Color Mismatch-"/>
    <m/>
    <x v="1"/>
    <b v="0"/>
    <x v="0"/>
    <b v="0"/>
    <s v="Mariusz Ciszewski"/>
    <d v="2020-06-23T00:00:00"/>
    <s v="See MRB Meeting Notes"/>
    <m/>
    <m/>
    <x v="0"/>
    <b v="0"/>
    <b v="1"/>
    <b v="0"/>
    <b v="0"/>
    <b v="0"/>
    <b v="0"/>
    <b v="0"/>
    <b v="0"/>
    <x v="0"/>
    <x v="2"/>
  </r>
  <r>
    <n v="6331"/>
    <s v="Corbin Russwin"/>
    <d v="2020-06-18T10:23:11"/>
    <s v="77 SCREW PACK"/>
    <s v="SCREWS"/>
    <x v="0"/>
    <n v="93"/>
    <x v="0"/>
    <s v="Key/Cylinder Profit Center"/>
    <s v="ANNMARIE"/>
    <m/>
    <s v="PEELING BRONZE"/>
    <m/>
    <x v="0"/>
    <b v="0"/>
    <x v="0"/>
    <b v="0"/>
    <s v="Mariusz Ciszewski"/>
    <d v="2020-06-30T00:00:00"/>
    <m/>
    <m/>
    <m/>
    <x v="0"/>
    <b v="0"/>
    <b v="1"/>
    <b v="0"/>
    <b v="0"/>
    <b v="0"/>
    <b v="0"/>
    <b v="0"/>
    <b v="0"/>
    <x v="0"/>
    <x v="2"/>
  </r>
  <r>
    <n v="6322"/>
    <s v="Corbin Russwin"/>
    <d v="2020-06-12T14:00:30"/>
    <s v="544F925   3"/>
    <s v="ESCUTCHEON"/>
    <x v="0"/>
    <n v="1"/>
    <x v="0"/>
    <s v="Key/Cylinder Profit Center"/>
    <s v="ISABEL"/>
    <m/>
    <s v="Scratches/Dents-"/>
    <m/>
    <x v="0"/>
    <b v="1"/>
    <x v="0"/>
    <b v="0"/>
    <s v="Mariusz Ciszewski"/>
    <d v="2020-06-19T00:00:00"/>
    <m/>
    <m/>
    <m/>
    <x v="0"/>
    <b v="0"/>
    <b v="1"/>
    <b v="0"/>
    <b v="0"/>
    <b v="0"/>
    <b v="0"/>
    <b v="0"/>
    <b v="0"/>
    <x v="0"/>
    <x v="2"/>
  </r>
  <r>
    <n v="6321"/>
    <s v="Corbin Russwin"/>
    <d v="2020-06-12T13:57:50"/>
    <s v="544F952   3"/>
    <s v="ESCUTCHEON"/>
    <x v="0"/>
    <n v="1"/>
    <x v="0"/>
    <s v="Key/Cylinder Profit Center"/>
    <s v="ISABEL"/>
    <m/>
    <s v="Scratches/Dents-"/>
    <m/>
    <x v="0"/>
    <b v="0"/>
    <x v="1"/>
    <b v="0"/>
    <s v="Mariusz Ciszewski"/>
    <d v="2020-06-19T00:00:00"/>
    <m/>
    <m/>
    <m/>
    <x v="0"/>
    <b v="0"/>
    <b v="1"/>
    <b v="0"/>
    <b v="0"/>
    <b v="0"/>
    <b v="0"/>
    <b v="0"/>
    <b v="0"/>
    <x v="0"/>
    <x v="2"/>
  </r>
  <r>
    <n v="6320"/>
    <s v="Corbin Russwin"/>
    <d v="2020-06-12T10:03:43"/>
    <s v="510F422"/>
    <s v="TURN PIECE"/>
    <x v="0"/>
    <n v="20"/>
    <x v="0"/>
    <s v="Key/Cylinder Profit Center"/>
    <s v="ANNMARIE"/>
    <m/>
    <s v="Discoloration-"/>
    <m/>
    <x v="1"/>
    <b v="0"/>
    <x v="0"/>
    <b v="0"/>
    <s v="Mariusz Ciszewski"/>
    <d v="2020-06-19T00:00:00"/>
    <m/>
    <m/>
    <m/>
    <x v="0"/>
    <b v="0"/>
    <b v="1"/>
    <b v="0"/>
    <b v="0"/>
    <b v="0"/>
    <b v="0"/>
    <b v="0"/>
    <b v="0"/>
    <x v="0"/>
    <x v="2"/>
  </r>
  <r>
    <n v="6319"/>
    <s v="Corbin Russwin"/>
    <d v="2020-06-12T07:28:38"/>
    <s v="800F062   3"/>
    <s v="102 LEVERS"/>
    <x v="0"/>
    <n v="6"/>
    <x v="0"/>
    <s v="Key/Cylinder Profit Center"/>
    <s v="ANNMARIE"/>
    <m/>
    <s v="Lacquer-"/>
    <m/>
    <x v="1"/>
    <b v="0"/>
    <x v="0"/>
    <b v="0"/>
    <s v="Mariusz Ciszewski"/>
    <d v="2020-06-19T00:00:00"/>
    <m/>
    <m/>
    <m/>
    <x v="0"/>
    <b v="0"/>
    <b v="1"/>
    <b v="0"/>
    <b v="0"/>
    <b v="0"/>
    <b v="0"/>
    <b v="0"/>
    <b v="0"/>
    <x v="0"/>
    <x v="2"/>
  </r>
  <r>
    <n v="6312"/>
    <s v="Corbin Russwin"/>
    <d v="2020-06-10T08:56:54"/>
    <s v="483F252"/>
    <s v="REGIS LIGHT LEVERS"/>
    <x v="0"/>
    <n v="3"/>
    <x v="0"/>
    <s v="Key/Cylinder Profit Center"/>
    <s v="ANNMARIE"/>
    <m/>
    <s v="Lacquer-"/>
    <m/>
    <x v="1"/>
    <b v="0"/>
    <x v="0"/>
    <b v="0"/>
    <s v="Mariusz Ciszewski"/>
    <d v="2020-06-19T00:00:00"/>
    <m/>
    <m/>
    <m/>
    <x v="0"/>
    <b v="0"/>
    <b v="1"/>
    <b v="0"/>
    <b v="0"/>
    <b v="0"/>
    <b v="0"/>
    <b v="0"/>
    <b v="0"/>
    <x v="0"/>
    <x v="2"/>
  </r>
  <r>
    <n v="6311"/>
    <s v="Corbin Russwin"/>
    <d v="2020-06-10T08:36:07"/>
    <s v="800F062"/>
    <s v="102 LEVERS"/>
    <x v="0"/>
    <n v="6"/>
    <x v="0"/>
    <s v="Key/Cylinder Profit Center"/>
    <s v="ANNMARIE"/>
    <m/>
    <s v="Lacquer-"/>
    <m/>
    <x v="0"/>
    <b v="0"/>
    <x v="1"/>
    <b v="0"/>
    <s v="Mariusz Ciszewski"/>
    <d v="2020-06-19T00:00:00"/>
    <m/>
    <m/>
    <m/>
    <x v="0"/>
    <b v="0"/>
    <b v="1"/>
    <b v="0"/>
    <b v="0"/>
    <b v="0"/>
    <b v="0"/>
    <b v="0"/>
    <b v="0"/>
    <x v="0"/>
    <x v="2"/>
  </r>
  <r>
    <n v="6310"/>
    <s v="Yale"/>
    <d v="2020-06-09T13:47:38"/>
    <s v="14-YM00-6040-043"/>
    <s v="YM00 CYLINDER"/>
    <x v="0"/>
    <n v="12"/>
    <x v="0"/>
    <s v="Key/Cylinder Profit Center"/>
    <s v="JASON C"/>
    <m/>
    <s v="Blisters-"/>
    <m/>
    <x v="0"/>
    <b v="0"/>
    <x v="1"/>
    <b v="0"/>
    <s v="Mariusz Ciszewski"/>
    <d v="2020-06-15T00:00:00"/>
    <m/>
    <m/>
    <m/>
    <x v="0"/>
    <b v="0"/>
    <b v="1"/>
    <b v="0"/>
    <b v="0"/>
    <b v="0"/>
    <b v="0"/>
    <b v="0"/>
    <b v="0"/>
    <x v="0"/>
    <x v="2"/>
  </r>
  <r>
    <n v="6303"/>
    <s v="Yale"/>
    <d v="2020-06-08T08:47:11"/>
    <s v="14-ym00-6039-043"/>
    <s v="ym00 cylinder"/>
    <x v="0"/>
    <n v="24"/>
    <x v="0"/>
    <s v="Key/Cylinder Profit Center"/>
    <s v="jason c"/>
    <m/>
    <s v="Blisters-"/>
    <m/>
    <x v="0"/>
    <b v="0"/>
    <x v="1"/>
    <b v="0"/>
    <s v="Mariusz Ciszewski"/>
    <d v="2020-06-15T00:00:00"/>
    <m/>
    <m/>
    <m/>
    <x v="0"/>
    <b v="0"/>
    <b v="1"/>
    <b v="0"/>
    <b v="0"/>
    <b v="0"/>
    <b v="0"/>
    <b v="0"/>
    <b v="0"/>
    <x v="0"/>
    <x v="2"/>
  </r>
  <r>
    <n v="6301"/>
    <s v="Yale"/>
    <d v="2020-06-08T08:39:11"/>
    <s v="14-ym00-6040-043"/>
    <s v="ym00 pln levers"/>
    <x v="0"/>
    <n v="11"/>
    <x v="0"/>
    <s v="Key/Cylinder Profit Center"/>
    <s v="jason c"/>
    <m/>
    <s v="Blisters-"/>
    <m/>
    <x v="0"/>
    <b v="0"/>
    <x v="0"/>
    <b v="0"/>
    <s v="Mariusz Ciszewski"/>
    <d v="2021-03-02T00:00:00"/>
    <m/>
    <m/>
    <m/>
    <x v="0"/>
    <b v="0"/>
    <b v="1"/>
    <b v="0"/>
    <b v="0"/>
    <b v="0"/>
    <b v="0"/>
    <b v="0"/>
    <b v="0"/>
    <x v="0"/>
    <x v="2"/>
  </r>
  <r>
    <n v="6296"/>
    <s v="Corbin Russwin"/>
    <d v="2020-06-03T12:45:18"/>
    <s v="483F232   BSP"/>
    <s v="REGIS LIGHT I/S LEVERS"/>
    <x v="0"/>
    <n v="3"/>
    <x v="0"/>
    <s v="Key/Cylinder Profit Center"/>
    <s v="ANNMARIE"/>
    <m/>
    <s v="Cap popped off at the end of lever due to heat"/>
    <m/>
    <x v="0"/>
    <b v="0"/>
    <x v="0"/>
    <b v="0"/>
    <s v="Mariusz Ciszewski"/>
    <d v="2020-06-16T00:00:00"/>
    <m/>
    <m/>
    <m/>
    <x v="0"/>
    <b v="0"/>
    <b v="1"/>
    <b v="0"/>
    <b v="0"/>
    <b v="0"/>
    <b v="0"/>
    <b v="0"/>
    <b v="0"/>
    <x v="0"/>
    <x v="2"/>
  </r>
  <r>
    <n v="6291"/>
    <s v="Corbin Russwin"/>
    <d v="2020-06-01T09:31:49"/>
    <s v="598P825"/>
    <s v="AZD CYL/BUTTON LEVER-STR"/>
    <x v="0"/>
    <n v="22"/>
    <x v="5"/>
    <s v="Key/Cylinder Profit Center"/>
    <s v="Mariusz Ciszewski"/>
    <m/>
    <s v="Blistered at ZDC - can't be reworked (Acid Copper Issues)"/>
    <m/>
    <x v="0"/>
    <b v="0"/>
    <x v="1"/>
    <b v="0"/>
    <s v="Mariusz Ciszewski/Del P"/>
    <d v="2020-06-01T00:00:00"/>
    <m/>
    <m/>
    <m/>
    <x v="1"/>
    <b v="0"/>
    <b v="0"/>
    <b v="0"/>
    <b v="0"/>
    <b v="0"/>
    <b v="0"/>
    <b v="0"/>
    <b v="0"/>
    <x v="0"/>
    <x v="2"/>
  </r>
  <r>
    <n v="6290"/>
    <s v="Corbin Russwin"/>
    <d v="2020-06-01T09:28:10"/>
    <s v="797P855"/>
    <s v="NZD CYL/BUTTON LEVER-RET"/>
    <x v="0"/>
    <n v="43"/>
    <x v="5"/>
    <s v="Key/Cylinder Profit Center"/>
    <s v="Mariusz Ciszewski"/>
    <m/>
    <s v="Blistered at ZDC - can't be reworked (Acid Copper Issues)"/>
    <m/>
    <x v="0"/>
    <b v="0"/>
    <x v="1"/>
    <b v="0"/>
    <s v="Mariusz Ciszewski/Del P"/>
    <d v="2020-06-01T00:00:00"/>
    <m/>
    <m/>
    <m/>
    <x v="1"/>
    <b v="0"/>
    <b v="0"/>
    <b v="0"/>
    <b v="0"/>
    <b v="0"/>
    <b v="0"/>
    <b v="0"/>
    <b v="0"/>
    <x v="0"/>
    <x v="2"/>
  </r>
  <r>
    <n v="6289"/>
    <s v="Corbin Russwin"/>
    <d v="2020-06-01T09:26:06"/>
    <s v="979P945"/>
    <s v="NZD IC BEST LEVER - RET."/>
    <x v="0"/>
    <n v="57"/>
    <x v="5"/>
    <s v="Key/Cylinder Profit Center"/>
    <s v="Mariusz Ciszewski"/>
    <m/>
    <s v="Blistered at ZDC - can't be reworked (Acid Copper Issues)"/>
    <m/>
    <x v="0"/>
    <b v="0"/>
    <x v="1"/>
    <b v="0"/>
    <s v="Mariusz Ciszewski/Del P"/>
    <d v="2020-06-01T00:00:00"/>
    <m/>
    <m/>
    <m/>
    <x v="1"/>
    <b v="0"/>
    <b v="0"/>
    <b v="0"/>
    <b v="0"/>
    <b v="0"/>
    <b v="0"/>
    <b v="0"/>
    <b v="0"/>
    <x v="0"/>
    <x v="2"/>
  </r>
  <r>
    <n v="6288"/>
    <s v="Yale"/>
    <d v="2020-06-01T09:05:34"/>
    <s v="60-6000-4016-BSP"/>
    <s v="COVER SKIRT-36-HEX DOG"/>
    <x v="1"/>
    <n v="59"/>
    <x v="5"/>
    <s v="Key/Cylinder Profit Center"/>
    <s v="Mariusz Ciszewski"/>
    <m/>
    <s v="Grease drop on part from chain after parts was racked causing powder finishing issues"/>
    <m/>
    <x v="0"/>
    <b v="0"/>
    <x v="1"/>
    <b v="0"/>
    <s v="Mariusz Ciszewski/Del P"/>
    <d v="2020-06-01T00:00:00"/>
    <m/>
    <m/>
    <m/>
    <x v="1"/>
    <b v="0"/>
    <b v="0"/>
    <b v="0"/>
    <b v="0"/>
    <b v="0"/>
    <b v="0"/>
    <b v="0"/>
    <b v="0"/>
    <x v="0"/>
    <x v="2"/>
  </r>
  <r>
    <n v="6275"/>
    <s v="Corbin Russwin"/>
    <d v="2020-05-26T08:37:07"/>
    <s v="557F293   10"/>
    <s v="MR ESC"/>
    <x v="0"/>
    <n v="20"/>
    <x v="0"/>
    <s v="Mortise Profit Center"/>
    <s v="ANNMARIE"/>
    <m/>
    <s v="Scratches/Dents-"/>
    <m/>
    <x v="1"/>
    <b v="0"/>
    <x v="0"/>
    <b v="0"/>
    <s v="Mariusz Ciszewski"/>
    <d v="2020-05-26T00:00:00"/>
    <s v="Del will setup Rework"/>
    <m/>
    <m/>
    <x v="0"/>
    <b v="0"/>
    <b v="1"/>
    <b v="0"/>
    <b v="0"/>
    <b v="0"/>
    <b v="0"/>
    <b v="0"/>
    <b v="0"/>
    <x v="1"/>
    <x v="2"/>
  </r>
  <r>
    <n v="6273"/>
    <s v="Corbin Russwin"/>
    <d v="2020-05-22T06:13:07"/>
    <s v="447f242"/>
    <s v="f roses"/>
    <x v="0"/>
    <n v="12"/>
    <x v="0"/>
    <s v="Mortise Profit Center"/>
    <s v="annmarie"/>
    <m/>
    <s v="Lacquer-"/>
    <m/>
    <x v="1"/>
    <b v="0"/>
    <x v="0"/>
    <b v="0"/>
    <s v="Mariusz Ciszewski"/>
    <d v="2020-05-26T00:00:00"/>
    <m/>
    <m/>
    <m/>
    <x v="0"/>
    <b v="0"/>
    <b v="1"/>
    <b v="0"/>
    <b v="0"/>
    <b v="0"/>
    <b v="0"/>
    <b v="0"/>
    <b v="0"/>
    <x v="1"/>
    <x v="2"/>
  </r>
  <r>
    <n v="6271"/>
    <s v="Corbin Russwin"/>
    <d v="2020-05-21T14:04:32"/>
    <s v="488f002"/>
    <s v="p esc"/>
    <x v="0"/>
    <n v="3"/>
    <x v="0"/>
    <s v="Mortise Profit Center"/>
    <s v="annmarie"/>
    <m/>
    <s v="Blisters-"/>
    <m/>
    <x v="0"/>
    <b v="0"/>
    <x v="0"/>
    <b v="0"/>
    <s v="Mariusz Ciszewski"/>
    <d v="2020-05-26T00:00:00"/>
    <m/>
    <m/>
    <m/>
    <x v="0"/>
    <b v="0"/>
    <b v="1"/>
    <b v="0"/>
    <b v="0"/>
    <b v="0"/>
    <b v="0"/>
    <b v="0"/>
    <b v="0"/>
    <x v="1"/>
    <x v="2"/>
  </r>
  <r>
    <n v="6200"/>
    <s v="Corbin Russwin"/>
    <d v="2020-05-18T08:45:28"/>
    <s v="447f242"/>
    <s v="f rose"/>
    <x v="0"/>
    <n v="22"/>
    <x v="0"/>
    <s v="Mortise Profit Center"/>
    <s v="ANNmarie"/>
    <m/>
    <s v="Lacquer-"/>
    <m/>
    <x v="1"/>
    <b v="0"/>
    <x v="0"/>
    <b v="0"/>
    <s v="Mariusz Ciszewski"/>
    <d v="2020-05-26T00:00:00"/>
    <s v="Del"/>
    <m/>
    <m/>
    <x v="0"/>
    <b v="0"/>
    <b v="1"/>
    <b v="0"/>
    <b v="0"/>
    <b v="0"/>
    <b v="0"/>
    <b v="0"/>
    <b v="0"/>
    <x v="1"/>
    <x v="2"/>
  </r>
  <r>
    <n v="6199"/>
    <s v="Corbin Russwin"/>
    <d v="2020-05-18T08:34:21"/>
    <s v="544F952   10"/>
    <s v="M ESC"/>
    <x v="0"/>
    <n v="20"/>
    <x v="0"/>
    <s v="Mortise Profit Center"/>
    <s v="ANNMARIE"/>
    <m/>
    <s v="Lacquer-"/>
    <m/>
    <x v="0"/>
    <b v="0"/>
    <x v="1"/>
    <b v="0"/>
    <s v="Mariusz Ciszewski"/>
    <d v="2020-05-26T00:00:00"/>
    <m/>
    <m/>
    <m/>
    <x v="0"/>
    <b v="0"/>
    <b v="1"/>
    <b v="0"/>
    <b v="0"/>
    <b v="0"/>
    <b v="0"/>
    <b v="0"/>
    <b v="0"/>
    <x v="1"/>
    <x v="2"/>
  </r>
  <r>
    <n v="6198"/>
    <s v="Corbin Russwin"/>
    <d v="2020-05-18T08:33:30"/>
    <s v="544F942   3"/>
    <s v="M ESC"/>
    <x v="0"/>
    <n v="3"/>
    <x v="0"/>
    <s v="Mortise Profit Center"/>
    <s v="ANNMARIE"/>
    <m/>
    <s v="Lacquer-"/>
    <m/>
    <x v="0"/>
    <b v="0"/>
    <x v="0"/>
    <b v="0"/>
    <s v="Mariusz Ciszerwski"/>
    <d v="2020-05-26T00:00:00"/>
    <m/>
    <m/>
    <m/>
    <x v="0"/>
    <b v="0"/>
    <b v="1"/>
    <b v="0"/>
    <b v="0"/>
    <b v="0"/>
    <b v="0"/>
    <b v="0"/>
    <b v="0"/>
    <x v="1"/>
    <x v="2"/>
  </r>
  <r>
    <n v="6192"/>
    <s v="Yale"/>
    <d v="2020-05-13T11:30:39"/>
    <s v="14-ym00-6040-043"/>
    <s v="ym00 pln"/>
    <x v="0"/>
    <n v="42"/>
    <x v="0"/>
    <s v="Key/Cylinder Profit Center"/>
    <s v="jason"/>
    <m/>
    <s v="Blisters-"/>
    <m/>
    <x v="0"/>
    <b v="0"/>
    <x v="0"/>
    <b v="0"/>
    <s v="Mariusz Ciszewski"/>
    <d v="2021-03-02T00:00:00"/>
    <m/>
    <m/>
    <m/>
    <x v="0"/>
    <b v="0"/>
    <b v="1"/>
    <b v="0"/>
    <b v="0"/>
    <b v="0"/>
    <b v="0"/>
    <b v="0"/>
    <b v="0"/>
    <x v="1"/>
    <x v="2"/>
  </r>
  <r>
    <n v="6189"/>
    <s v="Corbin Russwin"/>
    <d v="2020-05-11T11:09:44"/>
    <s v="803F602"/>
    <s v="101 LEVERS"/>
    <x v="0"/>
    <n v="2"/>
    <x v="0"/>
    <s v="Mortise Profit Center"/>
    <s v="ANNMARIE"/>
    <m/>
    <s v="Lacquer-"/>
    <m/>
    <x v="1"/>
    <b v="0"/>
    <x v="0"/>
    <b v="0"/>
    <s v="Mariusz Ciszewski"/>
    <d v="2020-05-11T00:00:00"/>
    <s v="See Bruce W"/>
    <m/>
    <m/>
    <x v="1"/>
    <b v="0"/>
    <b v="0"/>
    <b v="0"/>
    <b v="0"/>
    <b v="0"/>
    <b v="0"/>
    <b v="0"/>
    <b v="0"/>
    <x v="1"/>
    <x v="2"/>
  </r>
  <r>
    <n v="6187"/>
    <s v="Yale"/>
    <d v="2020-05-06T08:08:31"/>
    <s v="5-50-6036-620"/>
    <s v="AU Lever Pack"/>
    <x v="1"/>
    <n v="22"/>
    <x v="0"/>
    <s v="Mortise Profit Center"/>
    <s v="ANN MARIE"/>
    <m/>
    <s v="Finish is flaking off levers. 100% fallout."/>
    <m/>
    <x v="0"/>
    <b v="0"/>
    <x v="1"/>
    <b v="0"/>
    <s v="Mariusz Ciszewski"/>
    <d v="2020-05-06T00:00:00"/>
    <m/>
    <m/>
    <m/>
    <x v="0"/>
    <b v="0"/>
    <b v="0"/>
    <b v="0"/>
    <b v="0"/>
    <b v="0"/>
    <b v="0"/>
    <b v="0"/>
    <b v="0"/>
    <x v="1"/>
    <x v="2"/>
  </r>
  <r>
    <n v="6176"/>
    <s v="Corbin Russwin"/>
    <d v="2020-04-29T09:54:45"/>
    <s v="803F802"/>
    <s v="116 LEVER"/>
    <x v="0"/>
    <n v="2"/>
    <x v="0"/>
    <s v="Mortise Profit Center"/>
    <s v="ANNMARIE"/>
    <m/>
    <s v="Lacquer-"/>
    <m/>
    <x v="1"/>
    <b v="0"/>
    <x v="0"/>
    <b v="0"/>
    <s v="Mariusz Ciszewski"/>
    <d v="2020-04-29T00:00:00"/>
    <s v="STD US3 to US3 Rework"/>
    <m/>
    <m/>
    <x v="0"/>
    <b v="0"/>
    <b v="1"/>
    <b v="0"/>
    <b v="0"/>
    <b v="0"/>
    <b v="0"/>
    <b v="0"/>
    <b v="0"/>
    <x v="2"/>
    <x v="2"/>
  </r>
  <r>
    <n v="6170"/>
    <s v="Yale"/>
    <d v="2020-04-24T14:15:25"/>
    <s v="14-5401-2711-025"/>
    <s v="US26D Roses"/>
    <x v="1"/>
    <n v="1"/>
    <x v="5"/>
    <s v="Key/Cylinder Profit Center"/>
    <s v="Mariusz Ciszewski"/>
    <m/>
    <s v="Roses found to be Bright after plating  - invenptry mixed some comeing good and some bright (Scour too Light)"/>
    <m/>
    <x v="0"/>
    <b v="1"/>
    <x v="0"/>
    <b v="0"/>
    <s v="Mariusz Ciszewski"/>
    <d v="2020-04-27T00:00:00"/>
    <s v="328"/>
    <m/>
    <m/>
    <x v="0"/>
    <b v="1"/>
    <b v="0"/>
    <b v="0"/>
    <b v="0"/>
    <b v="0"/>
    <b v="0"/>
    <b v="0"/>
    <b v="0"/>
    <x v="2"/>
    <x v="2"/>
  </r>
  <r>
    <n v="6169"/>
    <s v="Corbin Russwin"/>
    <d v="2020-04-24T10:33:04"/>
    <s v="483F222"/>
    <s v="LUSTRA LIGHT LEVER"/>
    <x v="0"/>
    <n v="1"/>
    <x v="0"/>
    <s v="Mortise Profit Center"/>
    <s v="ANNMARIE"/>
    <m/>
    <s v="END CAP POPPED OFF"/>
    <m/>
    <x v="0"/>
    <b v="0"/>
    <x v="1"/>
    <b v="0"/>
    <s v="Mariusz Ciszewski"/>
    <d v="2020-04-24T00:00:00"/>
    <m/>
    <m/>
    <m/>
    <x v="0"/>
    <b v="0"/>
    <b v="1"/>
    <b v="0"/>
    <b v="0"/>
    <b v="0"/>
    <b v="0"/>
    <b v="0"/>
    <b v="0"/>
    <x v="2"/>
    <x v="2"/>
  </r>
  <r>
    <n v="6166"/>
    <s v="Corbin Russwin"/>
    <d v="2020-04-22T11:30:26"/>
    <s v="681F317"/>
    <s v="SCALP"/>
    <x v="0"/>
    <n v="47"/>
    <x v="0"/>
    <s v="Mortise Profit Center"/>
    <s v="ANNMARIE"/>
    <m/>
    <s v="Shortage -   13/60 CAME BACK GOOD  JOSE IS TRYING TO REWORK THE OTHER 47"/>
    <m/>
    <x v="1"/>
    <b v="0"/>
    <x v="0"/>
    <b v="0"/>
    <s v="Mariusz Ciszewski"/>
    <d v="2020-04-22T00:00:00"/>
    <m/>
    <m/>
    <m/>
    <x v="0"/>
    <b v="0"/>
    <b v="1"/>
    <b v="0"/>
    <b v="0"/>
    <b v="0"/>
    <b v="0"/>
    <b v="0"/>
    <b v="0"/>
    <x v="2"/>
    <x v="2"/>
  </r>
  <r>
    <n v="6161"/>
    <s v="Corbin Russwin"/>
    <d v="2020-04-17T12:32:49"/>
    <s v="447F242"/>
    <s v="F ROSES"/>
    <x v="0"/>
    <n v="8"/>
    <x v="0"/>
    <s v="Mortise Profit Center"/>
    <s v="ANNMARIE"/>
    <m/>
    <s v="Lacquer-"/>
    <m/>
    <x v="0"/>
    <b v="0"/>
    <x v="1"/>
    <b v="0"/>
    <s v="JB Bosson"/>
    <d v="2020-05-11T00:00:00"/>
    <m/>
    <m/>
    <m/>
    <x v="0"/>
    <b v="0"/>
    <b v="1"/>
    <b v="0"/>
    <b v="0"/>
    <b v="0"/>
    <b v="0"/>
    <b v="0"/>
    <b v="0"/>
    <x v="2"/>
    <x v="2"/>
  </r>
  <r>
    <n v="6159"/>
    <s v="Corbin Russwin"/>
    <d v="2020-04-16T11:19:24"/>
    <s v="447F242"/>
    <s v="F ROSES"/>
    <x v="0"/>
    <n v="15"/>
    <x v="0"/>
    <s v="Mortise Profit Center"/>
    <s v="ANN MARIE"/>
    <m/>
    <s v="Scratches/Dents-"/>
    <m/>
    <x v="1"/>
    <b v="0"/>
    <x v="0"/>
    <b v="0"/>
    <s v="Mariusz Ciszewski"/>
    <d v="2020-04-16T00:00:00"/>
    <s v="See MRB Meeting Notes"/>
    <m/>
    <m/>
    <x v="0"/>
    <b v="0"/>
    <b v="1"/>
    <b v="0"/>
    <b v="0"/>
    <b v="0"/>
    <b v="0"/>
    <b v="0"/>
    <b v="0"/>
    <x v="2"/>
    <x v="2"/>
  </r>
  <r>
    <n v="6156"/>
    <s v="Corbin Russwin"/>
    <d v="2020-04-15T09:09:19"/>
    <s v="447F242"/>
    <s v="F ROSES"/>
    <x v="0"/>
    <n v="6"/>
    <x v="0"/>
    <s v="Mortise Profit Center"/>
    <s v="ANNMARIE"/>
    <m/>
    <s v="Scratches/Dents-"/>
    <m/>
    <x v="0"/>
    <b v="0"/>
    <x v="1"/>
    <b v="0"/>
    <s v="JB Bosson"/>
    <d v="2020-05-11T00:00:00"/>
    <m/>
    <m/>
    <m/>
    <x v="0"/>
    <b v="0"/>
    <b v="1"/>
    <b v="0"/>
    <b v="0"/>
    <b v="0"/>
    <b v="0"/>
    <b v="0"/>
    <b v="0"/>
    <x v="2"/>
    <x v="2"/>
  </r>
  <r>
    <n v="6146"/>
    <s v="Corbin Russwin"/>
    <d v="2020-04-02T10:15:36"/>
    <s v="MC"/>
    <s v="1"/>
    <x v="0"/>
    <n v="1"/>
    <x v="0"/>
    <s v="Key/Cylinder Profit Center"/>
    <s v="Test"/>
    <m/>
    <s v="Scratches/Dents- Test"/>
    <m/>
    <x v="0"/>
    <b v="0"/>
    <x v="0"/>
    <b v="0"/>
    <s v="JB Bosson"/>
    <d v="2020-05-05T00:00:00"/>
    <m/>
    <m/>
    <m/>
    <x v="0"/>
    <b v="0"/>
    <b v="1"/>
    <b v="0"/>
    <b v="0"/>
    <b v="0"/>
    <b v="0"/>
    <b v="0"/>
    <b v="0"/>
    <x v="2"/>
    <x v="2"/>
  </r>
  <r>
    <n v="6122"/>
    <s v="Yale"/>
    <d v="2020-03-24T12:41:04"/>
    <s v="14-5303-6067-025"/>
    <s v="MO Padio"/>
    <x v="0"/>
    <n v="24"/>
    <x v="0"/>
    <s v="Key/Cylinder Profit Center"/>
    <s v="Mariusz/Jason"/>
    <m/>
    <s v="Shortage - missing 24"/>
    <m/>
    <x v="0"/>
    <b v="0"/>
    <x v="0"/>
    <b v="0"/>
    <s v="Mariusz Ciszewski"/>
    <d v="2020-03-24T00:00:00"/>
    <m/>
    <m/>
    <m/>
    <x v="0"/>
    <b v="0"/>
    <b v="1"/>
    <b v="0"/>
    <b v="0"/>
    <b v="0"/>
    <b v="0"/>
    <b v="0"/>
    <b v="0"/>
    <x v="3"/>
    <x v="2"/>
  </r>
  <r>
    <n v="6033"/>
    <s v="Yale"/>
    <d v="2020-02-26T09:22:08"/>
    <s v="14-5301-6902-044"/>
    <s v="mo levers"/>
    <x v="0"/>
    <n v="29"/>
    <x v="5"/>
    <s v="Key/Cylinder Profit Center"/>
    <s v="jason c"/>
    <m/>
    <s v="Blisters-"/>
    <m/>
    <x v="0"/>
    <b v="0"/>
    <x v="1"/>
    <b v="0"/>
    <s v="JB Bosson"/>
    <d v="2020-03-02T00:00:00"/>
    <m/>
    <m/>
    <m/>
    <x v="0"/>
    <b v="0"/>
    <b v="1"/>
    <b v="0"/>
    <b v="0"/>
    <b v="0"/>
    <b v="0"/>
    <b v="0"/>
    <b v="0"/>
    <x v="4"/>
    <x v="2"/>
  </r>
  <r>
    <n v="6008"/>
    <s v="Yale"/>
    <d v="2020-02-13T07:54:12"/>
    <s v="14-5401-6003-bsp"/>
    <s v="mayfair roses"/>
    <x v="0"/>
    <n v="33"/>
    <x v="5"/>
    <s v="Key/Cylinder Profit Center"/>
    <s v="jason c"/>
    <m/>
    <s v="Blisters-"/>
    <m/>
    <x v="0"/>
    <b v="0"/>
    <x v="1"/>
    <b v="0"/>
    <s v="Mariusz Ciszewski"/>
    <d v="2020-03-16T00:00:00"/>
    <m/>
    <m/>
    <m/>
    <x v="0"/>
    <b v="0"/>
    <b v="1"/>
    <b v="0"/>
    <b v="0"/>
    <b v="0"/>
    <b v="0"/>
    <b v="0"/>
    <b v="0"/>
    <x v="4"/>
    <x v="2"/>
  </r>
  <r>
    <n v="5956"/>
    <s v="Corbin Russwin"/>
    <d v="2020-01-23T08:53:31"/>
    <s v="334F037"/>
    <s v="Shell with 10BE Scalp"/>
    <x v="0"/>
    <n v="55"/>
    <x v="5"/>
    <s v="Key/Cylinder Profit Center"/>
    <s v="Dennis Melinosky"/>
    <m/>
    <s v="Blemish on 10BE finish scalp._x000d__x000a__x000d__x000a_Strip, clean and re-finish"/>
    <m/>
    <x v="1"/>
    <b v="0"/>
    <x v="0"/>
    <b v="0"/>
    <s v="Dennis Melinosky"/>
    <d v="2020-01-23T00:00:00"/>
    <m/>
    <m/>
    <m/>
    <x v="1"/>
    <b v="0"/>
    <b v="0"/>
    <b v="0"/>
    <b v="0"/>
    <b v="0"/>
    <b v="0"/>
    <b v="0"/>
    <b v="0"/>
    <x v="5"/>
    <x v="2"/>
  </r>
  <r>
    <n v="5941"/>
    <s v="Yale"/>
    <d v="2020-01-16T13:14:55"/>
    <s v="14-5305-6051-025"/>
    <s v="PB 6Pin Yale LFIC"/>
    <x v="0"/>
    <n v="200"/>
    <x v="5"/>
    <s v="Key/Cylinder Profit Center"/>
    <s v="Mariusz Ciszewski"/>
    <m/>
    <s v="Color Mismatch- Parts came out to the line with no chrome, they looked like US15 Ni only"/>
    <m/>
    <x v="1"/>
    <b v="0"/>
    <x v="0"/>
    <b v="0"/>
    <s v="JB Bosson"/>
    <m/>
    <s v="Change order"/>
    <m/>
    <m/>
    <x v="0"/>
    <b v="0"/>
    <b v="1"/>
    <b v="0"/>
    <b v="0"/>
    <b v="0"/>
    <b v="0"/>
    <b v="0"/>
    <b v="0"/>
    <x v="5"/>
    <x v="2"/>
  </r>
  <r>
    <n v="5904"/>
    <s v="Yale"/>
    <d v="2019-12-16T08:07:06"/>
    <s v="14-5300-6039-619"/>
    <s v="AU Cyl"/>
    <x v="0"/>
    <n v="72"/>
    <x v="5"/>
    <s v="Key/Cylinder Profit Center"/>
    <s v="Mariusz Ciszewski"/>
    <m/>
    <s v="Color Mismatch- US15 plated as US26D"/>
    <m/>
    <x v="0"/>
    <b v="0"/>
    <x v="1"/>
    <b v="0"/>
    <s v="Mariusz Ciszewski"/>
    <d v="2019-12-16T00:00:00"/>
    <m/>
    <m/>
    <m/>
    <x v="1"/>
    <b v="0"/>
    <b v="0"/>
    <b v="0"/>
    <b v="0"/>
    <b v="0"/>
    <b v="0"/>
    <b v="0"/>
    <b v="0"/>
    <x v="6"/>
    <x v="3"/>
  </r>
  <r>
    <n v="5903"/>
    <s v="Corbin Russwin"/>
    <d v="2019-12-13T06:29:43"/>
    <s v="790f515   26d"/>
    <s v="lever"/>
    <x v="0"/>
    <n v="12"/>
    <x v="5"/>
    <s v="Key/Cylinder Profit Center"/>
    <s v="Bo"/>
    <m/>
    <s v=" burns"/>
    <m/>
    <x v="0"/>
    <b v="0"/>
    <x v="1"/>
    <b v="0"/>
    <s v="Mariusz Ciszewski"/>
    <d v="2019-12-16T00:00:00"/>
    <m/>
    <m/>
    <m/>
    <x v="1"/>
    <b v="0"/>
    <b v="0"/>
    <b v="0"/>
    <b v="0"/>
    <b v="0"/>
    <b v="0"/>
    <b v="0"/>
    <b v="0"/>
    <x v="6"/>
    <x v="3"/>
  </r>
  <r>
    <n v="5897"/>
    <s v="Yale"/>
    <d v="2019-12-09T21:07:10"/>
    <s v="Test"/>
    <s v="Test"/>
    <x v="0"/>
    <n v="1"/>
    <x v="5"/>
    <s v="Key/Cylinder Profit Center"/>
    <s v="Test"/>
    <m/>
    <s v="Scratches/Dents-"/>
    <m/>
    <x v="0"/>
    <b v="0"/>
    <x v="0"/>
    <b v="0"/>
    <s v="MC Test"/>
    <m/>
    <m/>
    <m/>
    <m/>
    <x v="0"/>
    <b v="0"/>
    <b v="1"/>
    <b v="0"/>
    <b v="0"/>
    <b v="0"/>
    <b v="0"/>
    <b v="0"/>
    <b v="0"/>
    <x v="6"/>
    <x v="3"/>
  </r>
  <r>
    <n v="5896"/>
    <s v="Yale"/>
    <d v="2019-12-09T14:45:38"/>
    <s v="Test"/>
    <s v="Scratches"/>
    <x v="0"/>
    <n v="1"/>
    <x v="5"/>
    <s v="Key/Cylinder Profit Center"/>
    <s v="Test"/>
    <m/>
    <s v="Scratches/Dents- Test1"/>
    <m/>
    <x v="0"/>
    <b v="0"/>
    <x v="0"/>
    <b v="0"/>
    <s v="MC Test"/>
    <m/>
    <m/>
    <m/>
    <m/>
    <x v="0"/>
    <b v="0"/>
    <b v="1"/>
    <b v="0"/>
    <b v="0"/>
    <b v="0"/>
    <b v="0"/>
    <b v="0"/>
    <b v="0"/>
    <x v="6"/>
    <x v="3"/>
  </r>
  <r>
    <n v="5778"/>
    <s v="Yale"/>
    <d v="2019-10-03T09:50:05"/>
    <s v="14-5401-6064-044"/>
    <s v="mo pln"/>
    <x v="0"/>
    <n v="8"/>
    <x v="5"/>
    <s v="Key/Cylinder Profit Center"/>
    <s v="Jason C"/>
    <m/>
    <s v="Blisters black spot"/>
    <m/>
    <x v="0"/>
    <b v="0"/>
    <x v="1"/>
    <b v="0"/>
    <s v="Mariusz Ciszewski"/>
    <d v="2019-10-07T00:00:00"/>
    <m/>
    <m/>
    <m/>
    <x v="1"/>
    <b v="0"/>
    <b v="0"/>
    <b v="0"/>
    <b v="0"/>
    <b v="0"/>
    <b v="0"/>
    <b v="0"/>
    <b v="0"/>
    <x v="8"/>
    <x v="3"/>
  </r>
  <r>
    <n v="5773"/>
    <s v="Yale"/>
    <d v="2019-10-02T15:30:29"/>
    <s v="PLAU004"/>
    <s v="PLAIN LEVERS"/>
    <x v="0"/>
    <n v="14"/>
    <x v="5"/>
    <s v="Key/Cylinder Profit Center"/>
    <s v="RAMON"/>
    <m/>
    <s v="SCRATCHES AND DENTS"/>
    <m/>
    <x v="0"/>
    <b v="0"/>
    <x v="1"/>
    <b v="0"/>
    <s v="Mariusz Ciszewski"/>
    <d v="2019-10-07T00:00:00"/>
    <m/>
    <m/>
    <m/>
    <x v="0"/>
    <b v="0"/>
    <b v="1"/>
    <b v="0"/>
    <b v="0"/>
    <b v="0"/>
    <b v="0"/>
    <b v="0"/>
    <b v="0"/>
    <x v="8"/>
    <x v="3"/>
  </r>
  <r>
    <n v="5682"/>
    <s v="Yale"/>
    <d v="2019-08-26T10:09:58"/>
    <s v="60-2000-1231-078"/>
    <s v="rim narrow cover"/>
    <x v="1"/>
    <n v="120"/>
    <x v="5"/>
    <s v="Key/Cylinder Profit Center"/>
    <s v="Dalicia"/>
    <m/>
    <s v="heavy paint"/>
    <m/>
    <x v="0"/>
    <b v="0"/>
    <x v="0"/>
    <b v="0"/>
    <s v="Mariusz Ciszewski"/>
    <d v="2019-08-26T00:00:00"/>
    <s v="MRB Notes"/>
    <m/>
    <m/>
    <x v="1"/>
    <b v="0"/>
    <b v="0"/>
    <b v="0"/>
    <b v="0"/>
    <b v="0"/>
    <b v="0"/>
    <b v="0"/>
    <b v="0"/>
    <x v="10"/>
    <x v="3"/>
  </r>
  <r>
    <n v="5539"/>
    <s v="Corbin Russwin"/>
    <d v="2019-07-08T14:14:42"/>
    <s v="650F117   32D"/>
    <s v="End Cover"/>
    <x v="0"/>
    <n v="49"/>
    <x v="5"/>
    <s v="Key/Cylinder Profit Center"/>
    <s v="Del Polsinelli"/>
    <m/>
    <s v="test of sample micro shiled powder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11"/>
    <x v="3"/>
  </r>
  <r>
    <n v="5538"/>
    <s v="Corbin Russwin"/>
    <d v="2019-07-08T14:13:50"/>
    <s v="650F007   32D"/>
    <s v="Cover"/>
    <x v="0"/>
    <n v="50"/>
    <x v="5"/>
    <s v="Key/Cylinder Profit Center"/>
    <s v="Del Polsinelli"/>
    <m/>
    <s v="test of sample microshield powder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11"/>
    <x v="3"/>
  </r>
  <r>
    <n v="5536"/>
    <s v="Corbin Russwin"/>
    <d v="2019-07-08T14:12:02"/>
    <s v="650F07732D"/>
    <s v="touch bar cover"/>
    <x v="0"/>
    <n v="48"/>
    <x v="5"/>
    <s v="Key/Cylinder Profit Center"/>
    <s v="Del Polsinelli"/>
    <m/>
    <s v="test of sample microshield powder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11"/>
    <x v="3"/>
  </r>
  <r>
    <n v="5535"/>
    <s v="Corbin Russwin"/>
    <d v="2019-07-08T14:11:01"/>
    <s v="650F197   32d"/>
    <s v="Rail"/>
    <x v="0"/>
    <n v="48"/>
    <x v="5"/>
    <s v="Key/Cylinder Profit Center"/>
    <s v="Del Polsinelli"/>
    <m/>
    <s v="Test of new micro shield powder"/>
    <m/>
    <x v="0"/>
    <b v="0"/>
    <x v="0"/>
    <b v="0"/>
    <s v="Auto Dispo – Mariusz C 11/2021"/>
    <m/>
    <m/>
    <m/>
    <m/>
    <x v="1"/>
    <b v="0"/>
    <b v="0"/>
    <b v="0"/>
    <b v="0"/>
    <b v="0"/>
    <b v="0"/>
    <b v="0"/>
    <b v="0"/>
    <x v="11"/>
    <x v="3"/>
  </r>
  <r>
    <n v="5516"/>
    <s v="Corbin Russwin"/>
    <d v="2019-06-26T13:14:33"/>
    <s v="236L72701832d"/>
    <s v="standard strike"/>
    <x v="1"/>
    <n v="503"/>
    <x v="5"/>
    <s v="Key/Cylinder Profit Center"/>
    <s v="victoria sysavat"/>
    <m/>
    <s v="parts over scoured on cosmap. (see edges)"/>
    <m/>
    <x v="0"/>
    <b v="0"/>
    <x v="1"/>
    <b v="0"/>
    <s v="Mariusz Ciszewski"/>
    <d v="2019-07-09T00:00:00"/>
    <m/>
    <m/>
    <m/>
    <x v="0"/>
    <b v="0"/>
    <b v="0"/>
    <b v="0"/>
    <b v="0"/>
    <b v="1"/>
    <b v="0"/>
    <b v="0"/>
    <b v="0"/>
    <x v="0"/>
    <x v="3"/>
  </r>
  <r>
    <n v="5475"/>
    <s v="Yale"/>
    <d v="2019-06-10T13:42:15"/>
    <s v="COT025"/>
    <s v="COIN TURN (US26D)"/>
    <x v="1"/>
    <n v="175"/>
    <x v="5"/>
    <s v="Key/Cylinder Profit Center"/>
    <s v="Mariusz Ciszewski"/>
    <m/>
    <s v="Issues with 10BE paint  - finishing is reviewing this issue parts cant be reworked"/>
    <m/>
    <x v="0"/>
    <b v="0"/>
    <x v="1"/>
    <b v="0"/>
    <s v="Mariusz Ciszewski"/>
    <d v="2019-06-10T00:00:00"/>
    <m/>
    <n v="175"/>
    <m/>
    <x v="1"/>
    <b v="0"/>
    <b v="0"/>
    <b v="0"/>
    <b v="0"/>
    <b v="0"/>
    <b v="0"/>
    <b v="0"/>
    <b v="0"/>
    <x v="0"/>
    <x v="3"/>
  </r>
  <r>
    <n v="5446"/>
    <s v="Yale"/>
    <d v="2019-06-05T09:41:50"/>
    <s v="14-5401-2711-025"/>
    <s v="rose scalp"/>
    <x v="1"/>
    <n v="50"/>
    <x v="5"/>
    <s v="Key/Cylinder Profit Center"/>
    <s v="anna"/>
    <m/>
    <s v="assy rejact - discoloration"/>
    <m/>
    <x v="0"/>
    <b v="0"/>
    <x v="1"/>
    <b v="0"/>
    <s v="Mariusz Ciszewski"/>
    <d v="2019-06-17T00:00:00"/>
    <m/>
    <m/>
    <m/>
    <x v="0"/>
    <b v="1"/>
    <b v="0"/>
    <b v="0"/>
    <b v="0"/>
    <b v="0"/>
    <b v="0"/>
    <b v="0"/>
    <b v="0"/>
    <x v="0"/>
    <x v="3"/>
  </r>
  <r>
    <n v="5412"/>
    <s v="Corbin Russwin"/>
    <n v="43601.414884259262"/>
    <s v="797F845"/>
    <s v="LEVER"/>
    <x v="0"/>
    <n v="21"/>
    <x v="5"/>
    <s v="Key/Cylinder Profit Center"/>
    <s v="MARIA P"/>
    <m/>
    <s v="HAS BUBBLES - Blisters"/>
    <m/>
    <x v="0"/>
    <b v="0"/>
    <x v="1"/>
    <b v="0"/>
    <s v="Mariusz Ciszewski"/>
    <n v="43605"/>
    <m/>
    <m/>
    <m/>
    <x v="1"/>
    <b v="0"/>
    <b v="0"/>
    <b v="0"/>
    <b v="0"/>
    <b v="0"/>
    <b v="0"/>
    <b v="0"/>
    <b v="0"/>
    <x v="1"/>
    <x v="3"/>
  </r>
  <r>
    <n v="5325"/>
    <s v="Corbin Russwin"/>
    <n v="43560.621145833335"/>
    <s v="678F252"/>
    <s v="ROSE"/>
    <x v="0"/>
    <n v="14"/>
    <x v="5"/>
    <s v="Key/Cylinder Profit Center"/>
    <s v="MARIA P"/>
    <m/>
    <s v="DENTS"/>
    <m/>
    <x v="0"/>
    <b v="0"/>
    <x v="1"/>
    <b v="0"/>
    <s v=" QA Kaizen 7-1-19"/>
    <m/>
    <m/>
    <m/>
    <m/>
    <x v="0"/>
    <b v="0"/>
    <b v="1"/>
    <b v="1"/>
    <b v="0"/>
    <b v="0"/>
    <b v="0"/>
    <b v="0"/>
    <b v="0"/>
    <x v="2"/>
    <x v="3"/>
  </r>
  <r>
    <n v="5065"/>
    <s v="Corbin Russwin"/>
    <n v="43494.445706018516"/>
    <s v="794F262"/>
    <s v="ESCH."/>
    <x v="1"/>
    <n v="9"/>
    <x v="5"/>
    <s v="Key/Cylinder Profit Center"/>
    <s v="ROSIE"/>
    <m/>
    <s v="SCRATCHES AND DENTS"/>
    <m/>
    <x v="0"/>
    <b v="0"/>
    <x v="1"/>
    <b v="0"/>
    <s v="Valentin, Gilberto"/>
    <n v="43517"/>
    <m/>
    <m/>
    <m/>
    <x v="0"/>
    <b v="0"/>
    <b v="1"/>
    <b v="0"/>
    <b v="0"/>
    <b v="0"/>
    <b v="0"/>
    <b v="0"/>
    <b v="0"/>
    <x v="5"/>
    <x v="3"/>
  </r>
  <r>
    <n v="5062"/>
    <s v="Yale"/>
    <n v="43493.531273148146"/>
    <s v="14-5401-6054-078"/>
    <s v="pb lever"/>
    <x v="1"/>
    <n v="22"/>
    <x v="5"/>
    <s v="Key/Cylinder Profit Center"/>
    <s v="del polsinelli"/>
    <m/>
    <s v="outgassing?  Roughness on lever A surface (Qty Scrap 9)"/>
    <m/>
    <x v="0"/>
    <b v="0"/>
    <x v="1"/>
    <b v="0"/>
    <s v="Mariusz Ciszewski"/>
    <n v="43496"/>
    <m/>
    <n v="9"/>
    <m/>
    <x v="1"/>
    <b v="0"/>
    <b v="0"/>
    <b v="0"/>
    <b v="0"/>
    <b v="0"/>
    <b v="0"/>
    <b v="0"/>
    <b v="0"/>
    <x v="5"/>
    <x v="3"/>
  </r>
  <r>
    <n v="5061"/>
    <s v="Yale"/>
    <n v="43493.530856481484"/>
    <s v="14-5300-6039-078"/>
    <s v="au lever"/>
    <x v="1"/>
    <n v="214"/>
    <x v="5"/>
    <s v="Key/Cylinder Profit Center"/>
    <s v="del polsinelli"/>
    <m/>
    <s v="out gassing? QTY Scrap 144"/>
    <m/>
    <x v="0"/>
    <b v="0"/>
    <x v="0"/>
    <b v="0"/>
    <s v="Mariusz Ciszewski"/>
    <n v="43496"/>
    <m/>
    <n v="144"/>
    <m/>
    <x v="1"/>
    <b v="0"/>
    <b v="0"/>
    <b v="0"/>
    <b v="0"/>
    <b v="0"/>
    <b v="0"/>
    <b v="0"/>
    <b v="0"/>
    <x v="5"/>
    <x v="3"/>
  </r>
  <r>
    <n v="5004"/>
    <s v="Yale"/>
    <n v="43468.41951388889"/>
    <s v="60-2000-1242-078"/>
    <s v="Rim Latch Cover"/>
    <x v="1"/>
    <n v="90"/>
    <x v="5"/>
    <s v="Key/Cylinder Profit Center"/>
    <s v="Mariusz Ciszewski"/>
    <m/>
    <s v="Blisters, Scratches, Black Spots ("/>
    <m/>
    <x v="0"/>
    <b v="0"/>
    <x v="1"/>
    <b v="0"/>
    <s v="Mariusz Ciszewski"/>
    <n v="43489"/>
    <m/>
    <m/>
    <m/>
    <x v="1"/>
    <b v="0"/>
    <b v="0"/>
    <b v="0"/>
    <b v="0"/>
    <b v="0"/>
    <b v="0"/>
    <b v="0"/>
    <b v="0"/>
    <x v="5"/>
    <x v="3"/>
  </r>
  <r>
    <n v="4978"/>
    <s v="Yale"/>
    <n v="43451.321666666663"/>
    <s v="60-7000-2084-000"/>
    <s v="Touch Bar 48"/>
    <x v="1"/>
    <n v="12"/>
    <x v="5"/>
    <s v="Key/Cylinder Profit Center"/>
    <s v="Mariusz Ciszewski"/>
    <m/>
    <s v="Damaged by Polish robot"/>
    <m/>
    <x v="0"/>
    <b v="0"/>
    <x v="1"/>
    <b v="0"/>
    <s v="Mariusz Ciszewski"/>
    <n v="43451"/>
    <m/>
    <m/>
    <m/>
    <x v="0"/>
    <b v="1"/>
    <b v="0"/>
    <b v="0"/>
    <b v="0"/>
    <b v="0"/>
    <b v="0"/>
    <b v="0"/>
    <b v="0"/>
    <x v="6"/>
    <x v="4"/>
  </r>
  <r>
    <n v="4962"/>
    <s v="Yale"/>
    <n v="43445.404467592591"/>
    <s v="60-7000-2083-004"/>
    <s v="Touch Bar Cover"/>
    <x v="1"/>
    <n v="20"/>
    <x v="5"/>
    <s v="Key/Cylinder Profit Center"/>
    <s v="Mariusz Ciszewski"/>
    <m/>
    <s v="Dented will be scrapped and scrached will be reworked"/>
    <m/>
    <x v="1"/>
    <b v="0"/>
    <x v="1"/>
    <b v="0"/>
    <s v="Mariusz Ciszewski"/>
    <n v="43445"/>
    <s v="209"/>
    <n v="6"/>
    <m/>
    <x v="0"/>
    <b v="1"/>
    <b v="0"/>
    <b v="0"/>
    <b v="0"/>
    <b v="0"/>
    <b v="0"/>
    <b v="0"/>
    <b v="0"/>
    <x v="6"/>
    <x v="4"/>
  </r>
  <r>
    <n v="4951"/>
    <s v="Yale"/>
    <n v="43440.535011574073"/>
    <s v="60-7000-2359-004"/>
    <s v="End CVR Fin Dog 36&quot;"/>
    <x v="1"/>
    <n v="25"/>
    <x v="5"/>
    <s v="Key/Cylinder Profit Center"/>
    <s v="Mariusz Ciszewski"/>
    <m/>
    <s v="Scuffed edges - wil need manual rescour"/>
    <m/>
    <x v="1"/>
    <b v="0"/>
    <x v="0"/>
    <b v="0"/>
    <s v="Mariusz Ciszewski"/>
    <n v="43440"/>
    <s v="209"/>
    <m/>
    <m/>
    <x v="0"/>
    <b v="1"/>
    <b v="0"/>
    <b v="0"/>
    <b v="0"/>
    <b v="0"/>
    <b v="0"/>
    <b v="0"/>
    <b v="0"/>
    <x v="6"/>
    <x v="4"/>
  </r>
  <r>
    <n v="4950"/>
    <s v="Corbin Russwin"/>
    <n v="43440.52857638889"/>
    <s v="650F073"/>
    <s v="Touch Bar Cover 36&quot;"/>
    <x v="1"/>
    <n v="10"/>
    <x v="5"/>
    <s v="Key/Cylinder Profit Center"/>
    <s v="Mariusz Ciszewski"/>
    <m/>
    <s v="sides of the part scuffed need manual scour"/>
    <m/>
    <x v="1"/>
    <b v="0"/>
    <x v="0"/>
    <b v="0"/>
    <s v="Mariusz Ciszeki"/>
    <n v="43440"/>
    <s v="209"/>
    <m/>
    <m/>
    <x v="0"/>
    <b v="1"/>
    <b v="0"/>
    <b v="0"/>
    <b v="0"/>
    <b v="0"/>
    <b v="0"/>
    <b v="0"/>
    <b v="0"/>
    <x v="6"/>
    <x v="4"/>
  </r>
  <r>
    <n v="4949"/>
    <s v="Corbin Russwin"/>
    <n v="43440.523356481484"/>
    <s v="650F193"/>
    <s v="Rail Bottom 36&quot;"/>
    <x v="1"/>
    <n v="4"/>
    <x v="5"/>
    <s v="Key/Cylinder Profit Center"/>
    <s v="Mariusz Ciszewki"/>
    <m/>
    <s v="Polishing Robot - inconsitant scour"/>
    <m/>
    <x v="1"/>
    <b v="0"/>
    <x v="0"/>
    <b v="0"/>
    <s v="Mariusz Ciszewski"/>
    <n v="43440"/>
    <s v="209"/>
    <m/>
    <m/>
    <x v="0"/>
    <b v="1"/>
    <b v="0"/>
    <b v="0"/>
    <b v="0"/>
    <b v="0"/>
    <b v="0"/>
    <b v="0"/>
    <b v="0"/>
    <x v="6"/>
    <x v="4"/>
  </r>
  <r>
    <n v="4947"/>
    <s v="Corbin Russwin"/>
    <n v="43440.404826388891"/>
    <s v="650F082"/>
    <s v="Touch Bar Cover 48"/>
    <x v="1"/>
    <n v="14"/>
    <x v="5"/>
    <s v="Key/Cylinder Profit Center"/>
    <s v="Mariusz Ciszewski"/>
    <m/>
    <s v="Part Dented by Robot Grippers - part cant be fixed"/>
    <m/>
    <x v="0"/>
    <b v="0"/>
    <x v="1"/>
    <b v="0"/>
    <s v="Mariusz Ciszewski"/>
    <n v="43440"/>
    <m/>
    <m/>
    <m/>
    <x v="0"/>
    <b v="1"/>
    <b v="0"/>
    <b v="0"/>
    <b v="0"/>
    <b v="0"/>
    <b v="0"/>
    <b v="0"/>
    <b v="0"/>
    <x v="6"/>
    <x v="4"/>
  </r>
  <r>
    <n v="4817"/>
    <s v="Corbin Russwin"/>
    <n v="43389.417546296296"/>
    <s v="650F072 26D"/>
    <s v="Touch Bar Cover 36"/>
    <x v="1"/>
    <n v="15"/>
    <x v="5"/>
    <s v="Key/Cylinder Profit Center"/>
    <s v="Mariusz Ciszewski"/>
    <m/>
    <s v="Damaged corners on each part -"/>
    <m/>
    <x v="0"/>
    <b v="0"/>
    <x v="1"/>
    <b v="0"/>
    <s v="Mariusz Ciszewski"/>
    <n v="43390"/>
    <m/>
    <m/>
    <m/>
    <x v="0"/>
    <b v="1"/>
    <b v="0"/>
    <b v="0"/>
    <b v="0"/>
    <b v="0"/>
    <b v="0"/>
    <b v="0"/>
    <b v="0"/>
    <x v="12"/>
    <x v="5"/>
  </r>
  <r>
    <n v="4795"/>
    <s v="Corbin Russwin"/>
    <n v="43383.648587962962"/>
    <s v="650f082   26d"/>
    <s v="touch bar cover"/>
    <x v="1"/>
    <n v="40"/>
    <x v="5"/>
    <s v="Key/Cylinder Profit Center"/>
    <s v="del polsinelli"/>
    <m/>
    <s v="bad robotic polishing.  Stripes in plating and corners are burned through"/>
    <m/>
    <x v="0"/>
    <b v="0"/>
    <x v="1"/>
    <b v="0"/>
    <s v="Mariusz Ciszewski"/>
    <n v="43390"/>
    <m/>
    <m/>
    <m/>
    <x v="0"/>
    <b v="1"/>
    <b v="0"/>
    <b v="0"/>
    <b v="0"/>
    <b v="0"/>
    <b v="0"/>
    <b v="0"/>
    <b v="0"/>
    <x v="12"/>
    <x v="5"/>
  </r>
  <r>
    <n v="4767"/>
    <s v="Yale"/>
    <n v="43378.449444444443"/>
    <s v="60-7100-2025-004"/>
    <s v="Cvr cover"/>
    <x v="0"/>
    <n v="41"/>
    <x v="5"/>
    <s v="Key/Cylinder Profit Center"/>
    <s v="Mariana"/>
    <m/>
    <s v="Stains"/>
    <m/>
    <x v="0"/>
    <b v="0"/>
    <x v="1"/>
    <b v="0"/>
    <s v="Mariusz Ciszewski"/>
    <n v="43391"/>
    <m/>
    <m/>
    <m/>
    <x v="1"/>
    <b v="0"/>
    <b v="0"/>
    <b v="0"/>
    <b v="0"/>
    <b v="0"/>
    <b v="0"/>
    <b v="0"/>
    <b v="0"/>
    <x v="12"/>
    <x v="5"/>
  </r>
  <r>
    <n v="4766"/>
    <s v="Yale"/>
    <n v="43378.449074074073"/>
    <s v="60-7110-2003-004"/>
    <s v="vr cover"/>
    <x v="0"/>
    <n v="7"/>
    <x v="5"/>
    <s v="Key/Cylinder Profit Center"/>
    <s v="Mariana"/>
    <m/>
    <s v="Stains"/>
    <m/>
    <x v="0"/>
    <b v="0"/>
    <x v="1"/>
    <b v="0"/>
    <s v="Mariusz Ciszewski"/>
    <n v="43391"/>
    <m/>
    <m/>
    <m/>
    <x v="1"/>
    <b v="0"/>
    <b v="0"/>
    <b v="0"/>
    <b v="0"/>
    <b v="0"/>
    <b v="0"/>
    <b v="0"/>
    <b v="0"/>
    <x v="12"/>
    <x v="5"/>
  </r>
  <r>
    <n v="4751"/>
    <s v="Corbin Russwin"/>
    <n v="43376.4453587963"/>
    <s v="622f798   sbl"/>
    <s v="rear bar"/>
    <x v="1"/>
    <n v="41"/>
    <x v="5"/>
    <s v="Key/Cylinder Profit Center"/>
    <s v="elsa rivera"/>
    <m/>
    <s v="bad paint"/>
    <m/>
    <x v="0"/>
    <b v="0"/>
    <x v="1"/>
    <b v="0"/>
    <s v="Mariusz Ciszewski"/>
    <n v="43390"/>
    <m/>
    <m/>
    <m/>
    <x v="1"/>
    <b v="0"/>
    <b v="0"/>
    <b v="0"/>
    <b v="0"/>
    <b v="0"/>
    <b v="0"/>
    <b v="0"/>
    <b v="0"/>
    <x v="12"/>
    <x v="5"/>
  </r>
  <r>
    <n v="4724"/>
    <s v="Corbin Russwin"/>
    <n v="43370.441458333335"/>
    <s v="384F207"/>
    <s v="Mortise ESC"/>
    <x v="1"/>
    <n v="34"/>
    <x v="5"/>
    <s v="Key/Cylinder Profit Center"/>
    <s v="Mariusz Ciszewski"/>
    <m/>
    <s v="Post welding issues and polishig Issues"/>
    <m/>
    <x v="0"/>
    <b v="0"/>
    <x v="1"/>
    <b v="0"/>
    <s v="Mariusz Ciszewski"/>
    <n v="43370"/>
    <m/>
    <m/>
    <m/>
    <x v="1"/>
    <b v="0"/>
    <b v="0"/>
    <b v="1"/>
    <b v="0"/>
    <b v="0"/>
    <b v="0"/>
    <b v="0"/>
    <b v="0"/>
    <x v="12"/>
    <x v="5"/>
  </r>
  <r>
    <n v="4723"/>
    <s v="Corbin Russwin"/>
    <n v="43369.604814814818"/>
    <s v="383F902"/>
    <s v="ESCUTCHEON"/>
    <x v="1"/>
    <n v="750"/>
    <x v="5"/>
    <s v="Key/Cylinder Profit Center"/>
    <s v="Mariusz Ciszewski"/>
    <m/>
    <s v="Polishing/ Welding Post issues"/>
    <m/>
    <x v="0"/>
    <b v="0"/>
    <x v="1"/>
    <b v="0"/>
    <s v="Mariusz Ciszewski"/>
    <n v="43370"/>
    <m/>
    <m/>
    <m/>
    <x v="0"/>
    <b v="1"/>
    <b v="0"/>
    <b v="1"/>
    <b v="0"/>
    <b v="0"/>
    <b v="0"/>
    <b v="0"/>
    <b v="0"/>
    <x v="12"/>
    <x v="5"/>
  </r>
  <r>
    <n v="4722"/>
    <s v="Corbin Russwin"/>
    <n v="43369.602685185186"/>
    <s v="383F912"/>
    <s v="ESCUTCHEON"/>
    <x v="1"/>
    <n v="27"/>
    <x v="5"/>
    <s v="Key/Cylinder Profit Center"/>
    <s v="Mariusz Ciszewski"/>
    <m/>
    <s v="Polishing issues"/>
    <m/>
    <x v="0"/>
    <b v="0"/>
    <x v="1"/>
    <b v="0"/>
    <s v="Bejarano, Ronny"/>
    <n v="43403"/>
    <m/>
    <m/>
    <m/>
    <x v="0"/>
    <b v="1"/>
    <b v="0"/>
    <b v="0"/>
    <b v="0"/>
    <b v="0"/>
    <b v="0"/>
    <b v="0"/>
    <b v="0"/>
    <x v="12"/>
    <x v="5"/>
  </r>
  <r>
    <n v="4721"/>
    <s v="Corbin Russwin"/>
    <n v="43369.599085648151"/>
    <s v="383F912"/>
    <s v="ESCUTCHEON"/>
    <x v="1"/>
    <n v="62"/>
    <x v="5"/>
    <s v="Key/Cylinder Profit Center"/>
    <s v="Mariusz Ciszewski"/>
    <m/>
    <s v="Polishing and Post welding issues"/>
    <m/>
    <x v="0"/>
    <b v="0"/>
    <x v="1"/>
    <b v="0"/>
    <s v="Mariusz Ciszewski"/>
    <n v="43370"/>
    <m/>
    <m/>
    <m/>
    <x v="0"/>
    <b v="1"/>
    <b v="0"/>
    <b v="1"/>
    <b v="0"/>
    <b v="0"/>
    <b v="0"/>
    <b v="0"/>
    <b v="0"/>
    <x v="12"/>
    <x v="5"/>
  </r>
  <r>
    <n v="4719"/>
    <s v="Corbin Russwin"/>
    <n v="43369.517361111109"/>
    <s v="383f912"/>
    <s v="ESCUTCHEON"/>
    <x v="1"/>
    <n v="37"/>
    <x v="5"/>
    <s v="Key/Cylinder Profit Center"/>
    <s v="Mariusz Ciszewski"/>
    <m/>
    <s v="Polishing/Robot issues"/>
    <m/>
    <x v="0"/>
    <b v="0"/>
    <x v="1"/>
    <b v="0"/>
    <s v="Bejarano, Ronny"/>
    <n v="43403"/>
    <m/>
    <m/>
    <m/>
    <x v="0"/>
    <b v="1"/>
    <b v="0"/>
    <b v="0"/>
    <b v="0"/>
    <b v="0"/>
    <b v="0"/>
    <b v="0"/>
    <b v="0"/>
    <x v="12"/>
    <x v="5"/>
  </r>
  <r>
    <n v="4691"/>
    <s v="Corbin Russwin"/>
    <n v="43360.599745370368"/>
    <s v="790F225 26D"/>
    <s v="lever"/>
    <x v="0"/>
    <n v="38"/>
    <x v="5"/>
    <s v="Key/Cylinder Profit Center"/>
    <s v="Bo"/>
    <m/>
    <s v="burn marks on levers"/>
    <m/>
    <x v="0"/>
    <b v="0"/>
    <x v="1"/>
    <b v="0"/>
    <s v="Mariusz Ciszewski"/>
    <n v="43367"/>
    <m/>
    <m/>
    <m/>
    <x v="1"/>
    <b v="0"/>
    <b v="0"/>
    <b v="0"/>
    <b v="0"/>
    <b v="0"/>
    <b v="0"/>
    <b v="0"/>
    <b v="0"/>
    <x v="12"/>
    <x v="5"/>
  </r>
  <r>
    <n v="4655"/>
    <s v="Corbin Russwin"/>
    <n v="43349.57440972222"/>
    <s v="283F812"/>
    <s v="ROSES"/>
    <x v="0"/>
    <n v="8"/>
    <x v="5"/>
    <s v="Key/Cylinder Profit Center"/>
    <s v="EWA KOPER"/>
    <m/>
    <s v="BLACK RING"/>
    <m/>
    <x v="0"/>
    <b v="0"/>
    <x v="1"/>
    <b v="0"/>
    <s v="Mariusz Ciszewski"/>
    <n v="43350"/>
    <m/>
    <m/>
    <m/>
    <x v="1"/>
    <b v="0"/>
    <b v="0"/>
    <b v="0"/>
    <b v="0"/>
    <b v="0"/>
    <b v="0"/>
    <b v="0"/>
    <b v="0"/>
    <x v="12"/>
    <x v="5"/>
  </r>
  <r>
    <n v="4651"/>
    <s v="Yale"/>
    <n v="43349.330960648149"/>
    <s v="677f012   3"/>
    <s v="esch"/>
    <x v="0"/>
    <n v="7"/>
    <x v="5"/>
    <s v="Key/Cylinder Profit Center"/>
    <s v="del polsinelli"/>
    <m/>
    <s v="scratches in lacquer"/>
    <m/>
    <x v="1"/>
    <b v="0"/>
    <x v="0"/>
    <b v="0"/>
    <s v="Auto Dispo – Mariusz C 11/2021"/>
    <m/>
    <s v="REWORK 10 to US 10 Brass"/>
    <m/>
    <m/>
    <x v="1"/>
    <b v="0"/>
    <b v="0"/>
    <b v="0"/>
    <b v="0"/>
    <b v="0"/>
    <b v="0"/>
    <b v="0"/>
    <b v="0"/>
    <x v="12"/>
    <x v="5"/>
  </r>
  <r>
    <n v="4646"/>
    <s v="Corbin Russwin"/>
    <n v="43348.476400462961"/>
    <s v="585f705   10"/>
    <s v="lever"/>
    <x v="0"/>
    <n v="24"/>
    <x v="5"/>
    <s v="Key/Cylinder Profit Center"/>
    <s v="del polsinelli"/>
    <m/>
    <s v="old stock does not match new color"/>
    <m/>
    <x v="0"/>
    <b v="0"/>
    <x v="1"/>
    <b v="0"/>
    <s v="Mariusz Ciszewski"/>
    <n v="43348"/>
    <m/>
    <m/>
    <m/>
    <x v="1"/>
    <b v="0"/>
    <b v="0"/>
    <b v="0"/>
    <b v="0"/>
    <b v="0"/>
    <b v="0"/>
    <b v="0"/>
    <b v="0"/>
    <x v="12"/>
    <x v="5"/>
  </r>
  <r>
    <n v="4645"/>
    <s v="Corbin Russwin"/>
    <n v="43348.475914351853"/>
    <s v="138f888"/>
    <s v="bracket"/>
    <x v="0"/>
    <n v="100"/>
    <x v="5"/>
    <s v="Key/Cylinder Profit Center"/>
    <s v="del polsinelli"/>
    <m/>
    <s v="burnt in barrel plate - should be zinc plated outside op"/>
    <m/>
    <x v="0"/>
    <b v="0"/>
    <x v="1"/>
    <b v="0"/>
    <s v="Mariusz Ciszewski"/>
    <n v="43390"/>
    <m/>
    <m/>
    <m/>
    <x v="1"/>
    <b v="0"/>
    <b v="0"/>
    <b v="0"/>
    <b v="0"/>
    <b v="0"/>
    <b v="0"/>
    <b v="0"/>
    <b v="0"/>
    <x v="12"/>
    <x v="5"/>
  </r>
  <r>
    <n v="4644"/>
    <s v="Corbin Russwin"/>
    <n v="43348.466284722221"/>
    <s v="799f565   10"/>
    <s v="lever"/>
    <x v="0"/>
    <n v="59"/>
    <x v="5"/>
    <s v="Key/Cylinder Profit Center"/>
    <s v="del polsinelli"/>
    <m/>
    <s v="old US 10 does not match color"/>
    <m/>
    <x v="0"/>
    <b v="0"/>
    <x v="1"/>
    <b v="0"/>
    <s v="Mariusz Ciszewski"/>
    <n v="43348"/>
    <m/>
    <m/>
    <m/>
    <x v="1"/>
    <b v="0"/>
    <b v="0"/>
    <b v="0"/>
    <b v="0"/>
    <b v="0"/>
    <b v="0"/>
    <b v="0"/>
    <b v="0"/>
    <x v="12"/>
    <x v="5"/>
  </r>
  <r>
    <n v="4630"/>
    <s v="Yale"/>
    <n v="43341.444803240738"/>
    <s v="14-5401-6063-044"/>
    <s v="AU"/>
    <x v="0"/>
    <n v="6"/>
    <x v="5"/>
    <s v="Key/Cylinder Profit Center"/>
    <s v="Soufiane"/>
    <m/>
    <s v="PLATING DEFECT"/>
    <m/>
    <x v="0"/>
    <b v="0"/>
    <x v="1"/>
    <b v="0"/>
    <s v="Mariusz Ciszewski"/>
    <n v="43353"/>
    <m/>
    <m/>
    <m/>
    <x v="1"/>
    <b v="0"/>
    <b v="0"/>
    <b v="0"/>
    <b v="0"/>
    <b v="0"/>
    <b v="0"/>
    <b v="0"/>
    <b v="0"/>
    <x v="12"/>
    <x v="5"/>
  </r>
  <r>
    <n v="4628"/>
    <s v="Corbin Russwin"/>
    <n v="43341.396840277775"/>
    <s v="784F425   26D"/>
    <s v="Esch"/>
    <x v="0"/>
    <n v="15"/>
    <x v="5"/>
    <s v="Key/Cylinder Profit Center"/>
    <s v="Del Polsinelli"/>
    <m/>
    <s v="Bad plating, dark streaks through finished product"/>
    <m/>
    <x v="0"/>
    <b v="0"/>
    <x v="1"/>
    <b v="0"/>
    <s v="Mariusz Ciszewski"/>
    <n v="43341"/>
    <m/>
    <m/>
    <m/>
    <x v="1"/>
    <b v="0"/>
    <b v="0"/>
    <b v="0"/>
    <b v="0"/>
    <b v="0"/>
    <b v="0"/>
    <b v="0"/>
    <b v="0"/>
    <x v="12"/>
    <x v="5"/>
  </r>
  <r>
    <n v="4627"/>
    <s v="Corbin Russwin"/>
    <n v="43341.396284722221"/>
    <s v="253F972   15"/>
    <s v="Collar"/>
    <x v="0"/>
    <n v="3000"/>
    <x v="5"/>
    <s v="Key/Cylinder Profit Center"/>
    <s v="Del Polsinelli"/>
    <m/>
    <s v="Barrel plate too dark"/>
    <m/>
    <x v="1"/>
    <b v="0"/>
    <x v="0"/>
    <b v="0"/>
    <s v="Mariusz Ciszewski"/>
    <n v="43341"/>
    <s v="see change order form"/>
    <m/>
    <m/>
    <x v="1"/>
    <b v="0"/>
    <b v="0"/>
    <b v="0"/>
    <b v="0"/>
    <b v="0"/>
    <b v="0"/>
    <b v="0"/>
    <b v="0"/>
    <x v="12"/>
    <x v="5"/>
  </r>
  <r>
    <n v="4614"/>
    <s v="Yale"/>
    <n v="43336.397546296299"/>
    <s v="10-0904-6036-044"/>
    <s v="AU lever"/>
    <x v="0"/>
    <n v="30"/>
    <x v="5"/>
    <s v="Key/Cylinder Profit Center"/>
    <s v="dariusz lubach"/>
    <m/>
    <s v="Blisters in brass plate - used 26d base instead of 018"/>
    <m/>
    <x v="0"/>
    <b v="0"/>
    <x v="1"/>
    <b v="0"/>
    <s v="Mariusz Ciszewski"/>
    <n v="43341"/>
    <m/>
    <m/>
    <m/>
    <x v="1"/>
    <b v="0"/>
    <b v="0"/>
    <b v="0"/>
    <b v="0"/>
    <b v="0"/>
    <b v="0"/>
    <b v="0"/>
    <b v="0"/>
    <x v="12"/>
    <x v="5"/>
  </r>
  <r>
    <n v="4609"/>
    <s v="Corbin Russwin"/>
    <n v="43335.447152777779"/>
    <s v="708f005"/>
    <s v="esc"/>
    <x v="0"/>
    <n v="3"/>
    <x v="5"/>
    <s v="Key/Cylinder Profit Center"/>
    <s v="Debbie"/>
    <m/>
    <s v="bad fish laquer"/>
    <m/>
    <x v="0"/>
    <b v="0"/>
    <x v="1"/>
    <b v="0"/>
    <s v="Mariusz Ciszewski"/>
    <n v="43339"/>
    <m/>
    <m/>
    <m/>
    <x v="1"/>
    <b v="0"/>
    <b v="0"/>
    <b v="0"/>
    <b v="0"/>
    <b v="0"/>
    <b v="0"/>
    <b v="0"/>
    <b v="0"/>
    <x v="12"/>
    <x v="5"/>
  </r>
  <r>
    <n v="4606"/>
    <s v="Corbin Russwin"/>
    <n v="43335.323101851849"/>
    <s v="785F715"/>
    <s v="lever"/>
    <x v="0"/>
    <n v="3"/>
    <x v="5"/>
    <s v="Key/Cylinder Profit Center"/>
    <s v="Debbie"/>
    <m/>
    <s v="bad finsh"/>
    <m/>
    <x v="0"/>
    <b v="0"/>
    <x v="1"/>
    <b v="0"/>
    <s v="Mariusz Ciszewski"/>
    <n v="43339"/>
    <m/>
    <m/>
    <m/>
    <x v="0"/>
    <b v="1"/>
    <b v="0"/>
    <b v="0"/>
    <b v="0"/>
    <b v="0"/>
    <b v="0"/>
    <b v="0"/>
    <b v="0"/>
    <x v="12"/>
    <x v="5"/>
  </r>
  <r>
    <n v="4580"/>
    <s v="Corbin Russwin"/>
    <n v="43321.442673611113"/>
    <s v="605p428"/>
    <s v="Key,EMRG"/>
    <x v="0"/>
    <n v="116"/>
    <x v="5"/>
    <s v="Key/Cylinder Profit Center"/>
    <s v="Daysi Liz"/>
    <m/>
    <s v="Rust"/>
    <m/>
    <x v="0"/>
    <b v="0"/>
    <x v="1"/>
    <b v="0"/>
    <s v="Mariusz Ciszewski"/>
    <n v="43390"/>
    <m/>
    <m/>
    <m/>
    <x v="1"/>
    <b v="0"/>
    <b v="0"/>
    <b v="0"/>
    <b v="0"/>
    <b v="0"/>
    <b v="0"/>
    <b v="0"/>
    <b v="0"/>
    <x v="12"/>
    <x v="5"/>
  </r>
  <r>
    <n v="4574"/>
    <s v="Corbin Russwin"/>
    <n v="43319.313715277778"/>
    <s v="563F955"/>
    <s v="NZD CYL PC 20"/>
    <x v="0"/>
    <n v="100"/>
    <x v="5"/>
    <s v="Key/Cylinder Profit Center"/>
    <s v="Del Polsinelli"/>
    <m/>
    <s v="Roughness, outgassing, blisters"/>
    <m/>
    <x v="1"/>
    <b v="0"/>
    <x v="0"/>
    <b v="0"/>
    <s v="Mariusz Ciszewski"/>
    <n v="43334"/>
    <s v="Change to 10BE"/>
    <m/>
    <m/>
    <x v="1"/>
    <b v="0"/>
    <b v="0"/>
    <b v="0"/>
    <b v="0"/>
    <b v="0"/>
    <b v="0"/>
    <b v="0"/>
    <b v="0"/>
    <x v="10"/>
    <x v="4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  <r>
    <m/>
    <m/>
    <m/>
    <m/>
    <m/>
    <x v="2"/>
    <m/>
    <x v="15"/>
    <m/>
    <m/>
    <m/>
    <m/>
    <m/>
    <x v="2"/>
    <m/>
    <x v="2"/>
    <m/>
    <m/>
    <m/>
    <m/>
    <m/>
    <m/>
    <x v="2"/>
    <m/>
    <m/>
    <m/>
    <m/>
    <m/>
    <m/>
    <m/>
    <m/>
    <x v="12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3">
  <location ref="Y6:Z19" firstHeaderRow="1" firstDataRow="1" firstDataCol="1" rowPageCount="2" colPageCount="1"/>
  <pivotFields count="33">
    <pivotField showAll="0"/>
    <pivotField showAll="0"/>
    <pivotField showAll="0"/>
    <pivotField showAll="0"/>
    <pivotField showAll="0"/>
    <pivotField axis="axisPage" multipleItemSelectionAllowed="1" showAll="0">
      <items count="21">
        <item h="1" m="1" x="7"/>
        <item h="1" m="1" x="15"/>
        <item h="1" m="1" x="16"/>
        <item h="1" m="1" x="5"/>
        <item h="1" m="1" x="10"/>
        <item h="1" m="1" x="11"/>
        <item h="1" m="1" x="19"/>
        <item h="1" m="1" x="12"/>
        <item h="1" m="1" x="17"/>
        <item h="1" m="1" x="8"/>
        <item h="1" m="1" x="4"/>
        <item h="1" m="1" x="3"/>
        <item h="1" m="1" x="18"/>
        <item h="1" m="1" x="9"/>
        <item x="0"/>
        <item x="1"/>
        <item h="1" m="1" x="14"/>
        <item h="1" m="1" x="6"/>
        <item h="1" m="1" x="13"/>
        <item h="1"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5"/>
        <item x="4"/>
        <item x="3"/>
        <item x="2"/>
        <item x="1"/>
        <item x="0"/>
        <item h="1" x="11"/>
        <item x="10"/>
        <item x="9"/>
        <item x="8"/>
        <item x="7"/>
        <item x="6"/>
        <item x="12"/>
        <item t="default"/>
      </items>
    </pivotField>
    <pivotField axis="axisRow" showAll="0" defaultSubtotal="0">
      <items count="21">
        <item h="1" m="1" x="6"/>
        <item h="1" m="1" x="12"/>
        <item h="1" m="1" x="18"/>
        <item h="1" m="1" x="10"/>
        <item h="1" m="1" x="16"/>
        <item h="1" m="1" x="8"/>
        <item h="1" m="1" x="14"/>
        <item h="1" m="1" x="20"/>
        <item h="1" m="1" x="11"/>
        <item h="1" m="1" x="17"/>
        <item h="1" m="1" x="9"/>
        <item h="1" m="1" x="15"/>
        <item h="1" m="1" x="7"/>
        <item h="1" m="1" x="13"/>
        <item h="1" m="1" x="19"/>
        <item h="1" x="4"/>
        <item h="1" x="3"/>
        <item h="1" x="2"/>
        <item x="1"/>
        <item h="1" x="5"/>
        <item h="1" x="0"/>
      </items>
    </pivotField>
  </pivotFields>
  <rowFields count="2">
    <field x="32"/>
    <field x="31"/>
  </rowFields>
  <rowItems count="13"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pageFields count="2">
    <pageField fld="5" hier="-1"/>
    <pageField fld="22" item="1" hier="-1"/>
  </pageFields>
  <dataFields count="1">
    <dataField name="Sum of Quantity" fld="6" baseField="31" baseItem="11"/>
  </dataFields>
  <formats count="16">
    <format dxfId="144">
      <pivotArea type="all" dataOnly="0" outline="0" fieldPosition="0"/>
    </format>
    <format dxfId="143">
      <pivotArea outline="0" collapsedLevelsAreSubtotals="1" fieldPosition="0"/>
    </format>
    <format dxfId="142">
      <pivotArea field="32" type="button" dataOnly="0" labelOnly="1" outline="0" axis="axisRow" fieldPosition="0"/>
    </format>
    <format dxfId="141">
      <pivotArea dataOnly="0" labelOnly="1" outline="0" axis="axisValues" fieldPosition="0"/>
    </format>
    <format dxfId="140">
      <pivotArea dataOnly="0" labelOnly="1" fieldPosition="0">
        <references count="1">
          <reference field="32" count="0"/>
        </references>
      </pivotArea>
    </format>
    <format dxfId="139">
      <pivotArea dataOnly="0" labelOnly="1" grandRow="1" outline="0" fieldPosition="0"/>
    </format>
    <format dxfId="138">
      <pivotArea dataOnly="0" labelOnly="1" fieldPosition="0">
        <references count="2">
          <reference field="31" count="6">
            <x v="0"/>
            <x v="1"/>
            <x v="2"/>
            <x v="3"/>
            <x v="4"/>
            <x v="5"/>
          </reference>
          <reference field="32" count="0" selected="0"/>
        </references>
      </pivotArea>
    </format>
    <format dxfId="137">
      <pivotArea dataOnly="0" labelOnly="1" outline="0" axis="axisValues" fieldPosition="0"/>
    </format>
    <format dxfId="136">
      <pivotArea type="all" dataOnly="0" outline="0" fieldPosition="0"/>
    </format>
    <format dxfId="135">
      <pivotArea outline="0" collapsedLevelsAreSubtotals="1" fieldPosition="0"/>
    </format>
    <format dxfId="134">
      <pivotArea field="32" type="button" dataOnly="0" labelOnly="1" outline="0" axis="axisRow" fieldPosition="0"/>
    </format>
    <format dxfId="133">
      <pivotArea dataOnly="0" labelOnly="1" outline="0" axis="axisValues" fieldPosition="0"/>
    </format>
    <format dxfId="132">
      <pivotArea dataOnly="0" labelOnly="1" fieldPosition="0">
        <references count="1">
          <reference field="32" count="0"/>
        </references>
      </pivotArea>
    </format>
    <format dxfId="131">
      <pivotArea dataOnly="0" labelOnly="1" grandRow="1" outline="0" fieldPosition="0"/>
    </format>
    <format dxfId="130">
      <pivotArea dataOnly="0" labelOnly="1" fieldPosition="0">
        <references count="2">
          <reference field="31" count="6">
            <x v="0"/>
            <x v="1"/>
            <x v="2"/>
            <x v="3"/>
            <x v="4"/>
            <x v="5"/>
          </reference>
          <reference field="32" count="0" selected="0"/>
        </references>
      </pivotArea>
    </format>
    <format dxfId="129">
      <pivotArea dataOnly="0" labelOnly="1" outline="0" axis="axisValues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7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4">
  <location ref="BC6:BD19" firstHeaderRow="1" firstDataRow="1" firstDataCol="1" rowPageCount="2" colPageCount="1"/>
  <pivotFields count="33">
    <pivotField showAll="0"/>
    <pivotField showAll="0"/>
    <pivotField showAll="0"/>
    <pivotField showAll="0"/>
    <pivotField showAll="0"/>
    <pivotField axis="axisPage" multipleItemSelectionAllowed="1" showAll="0">
      <items count="21">
        <item h="1" m="1" x="7"/>
        <item h="1" m="1" x="15"/>
        <item h="1" m="1" x="16"/>
        <item h="1" m="1" x="5"/>
        <item h="1" m="1" x="10"/>
        <item h="1" m="1" x="11"/>
        <item h="1" m="1" x="19"/>
        <item h="1" m="1" x="12"/>
        <item h="1" m="1" x="17"/>
        <item h="1" m="1" x="8"/>
        <item h="1" m="1" x="4"/>
        <item h="1" m="1" x="3"/>
        <item h="1" m="1" x="18"/>
        <item h="1" m="1" x="9"/>
        <item h="1" x="0"/>
        <item x="1"/>
        <item h="1" m="1" x="14"/>
        <item h="1" m="1" x="6"/>
        <item h="1" m="1" x="13"/>
        <item h="1"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5"/>
        <item x="4"/>
        <item x="3"/>
        <item x="2"/>
        <item x="1"/>
        <item x="0"/>
        <item h="1" x="11"/>
        <item x="10"/>
        <item x="9"/>
        <item x="8"/>
        <item x="7"/>
        <item x="6"/>
        <item x="12"/>
        <item t="default"/>
      </items>
    </pivotField>
    <pivotField axis="axisRow" showAll="0" defaultSubtotal="0">
      <items count="21">
        <item h="1" m="1" x="6"/>
        <item h="1" m="1" x="12"/>
        <item h="1" m="1" x="18"/>
        <item h="1" m="1" x="10"/>
        <item h="1" m="1" x="16"/>
        <item h="1" m="1" x="8"/>
        <item h="1" m="1" x="14"/>
        <item h="1" m="1" x="20"/>
        <item h="1" m="1" x="11"/>
        <item h="1" m="1" x="17"/>
        <item h="1" m="1" x="9"/>
        <item h="1" m="1" x="15"/>
        <item h="1" m="1" x="7"/>
        <item h="1" m="1" x="13"/>
        <item h="1" m="1" x="19"/>
        <item h="1" x="4"/>
        <item h="1" x="3"/>
        <item h="1" x="2"/>
        <item x="1"/>
        <item h="1" x="5"/>
        <item h="1" x="0"/>
      </items>
    </pivotField>
  </pivotFields>
  <rowFields count="2">
    <field x="32"/>
    <field x="31"/>
  </rowFields>
  <rowItems count="13"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pageFields count="2">
    <pageField fld="5" hier="-1"/>
    <pageField fld="22" item="1" hier="-1"/>
  </pageFields>
  <dataFields count="1">
    <dataField name="Sum of Quantity" fld="6" baseField="32" baseItem="18"/>
  </dataFields>
  <formats count="3">
    <format dxfId="147">
      <pivotArea outline="0" collapsedLevelsAreSubtotals="1" fieldPosition="0"/>
    </format>
    <format dxfId="146">
      <pivotArea collapsedLevelsAreSubtotals="1" fieldPosition="0">
        <references count="2">
          <reference field="31" count="7">
            <x v="0"/>
            <x v="1"/>
            <x v="2"/>
            <x v="3"/>
            <x v="4"/>
            <x v="5"/>
            <x v="6"/>
          </reference>
          <reference field="32" count="0" selected="0"/>
        </references>
      </pivotArea>
    </format>
    <format dxfId="145">
      <pivotArea grandRow="1" outline="0" collapsedLevelsAreSubtotals="1" fieldPosition="0"/>
    </format>
  </format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2">
  <location ref="S6:U21" firstHeaderRow="1" firstDataRow="2" firstDataCol="1" rowPageCount="2" colPageCount="1"/>
  <pivotFields count="33">
    <pivotField showAll="0"/>
    <pivotField showAll="0"/>
    <pivotField showAll="0"/>
    <pivotField showAll="0"/>
    <pivotField showAll="0"/>
    <pivotField axis="axisPage" multipleItemSelectionAllowed="1" showAll="0">
      <items count="21">
        <item h="1" m="1" x="7"/>
        <item h="1" m="1" x="15"/>
        <item h="1" m="1" x="16"/>
        <item h="1" m="1" x="5"/>
        <item h="1" m="1" x="10"/>
        <item h="1" m="1" x="11"/>
        <item h="1" m="1" x="19"/>
        <item h="1" m="1" x="12"/>
        <item h="1" m="1" x="17"/>
        <item h="1" m="1" x="8"/>
        <item h="1" m="1" x="4"/>
        <item h="1" m="1" x="3"/>
        <item h="1" m="1" x="18"/>
        <item h="1" m="1" x="9"/>
        <item x="0"/>
        <item x="1"/>
        <item h="1" m="1" x="14"/>
        <item h="1" m="1" x="6"/>
        <item h="1" m="1" x="13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h="1"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5"/>
        <item x="4"/>
        <item x="3"/>
        <item x="2"/>
        <item x="1"/>
        <item x="0"/>
        <item x="11"/>
        <item x="10"/>
        <item x="9"/>
        <item x="8"/>
        <item x="7"/>
        <item x="6"/>
        <item x="12"/>
        <item t="default"/>
      </items>
    </pivotField>
    <pivotField axis="axisRow" showAll="0" defaultSubtotal="0">
      <items count="21">
        <item h="1" m="1" x="6"/>
        <item h="1" m="1" x="12"/>
        <item h="1" m="1" x="18"/>
        <item h="1" m="1" x="10"/>
        <item h="1" m="1" x="16"/>
        <item h="1" m="1" x="8"/>
        <item h="1" m="1" x="14"/>
        <item h="1" m="1" x="20"/>
        <item h="1" m="1" x="11"/>
        <item h="1" m="1" x="17"/>
        <item h="1" m="1" x="9"/>
        <item h="1" m="1" x="15"/>
        <item h="1" m="1" x="7"/>
        <item h="1" m="1" x="13"/>
        <item h="1" m="1" x="19"/>
        <item h="1" x="4"/>
        <item h="1" x="3"/>
        <item h="1" x="2"/>
        <item x="1"/>
        <item h="1" x="5"/>
        <item h="1" x="0"/>
      </items>
    </pivotField>
  </pivotFields>
  <rowFields count="2">
    <field x="32"/>
    <field x="31"/>
  </rowFields>
  <rowItems count="14"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15"/>
  </colFields>
  <colItems count="2">
    <i>
      <x v="1"/>
    </i>
    <i t="grand">
      <x/>
    </i>
  </colItems>
  <pageFields count="2">
    <pageField fld="5" hier="-1"/>
    <pageField fld="22" item="1" hier="-1"/>
  </pageFields>
  <dataFields count="1">
    <dataField name="Sum of RTV Part Value" fld="21" baseField="15" baseItem="1" numFmtId="44"/>
  </dataFields>
  <formats count="23">
    <format dxfId="170">
      <pivotArea outline="0" collapsedLevelsAreSubtotals="1" fieldPosition="0"/>
    </format>
    <format dxfId="169">
      <pivotArea type="all" dataOnly="0" outline="0" fieldPosition="0"/>
    </format>
    <format dxfId="168">
      <pivotArea outline="0" collapsedLevelsAreSubtotals="1" fieldPosition="0"/>
    </format>
    <format dxfId="167">
      <pivotArea type="origin" dataOnly="0" labelOnly="1" outline="0" fieldPosition="0"/>
    </format>
    <format dxfId="166">
      <pivotArea field="15" type="button" dataOnly="0" labelOnly="1" outline="0" axis="axisCol" fieldPosition="0"/>
    </format>
    <format dxfId="165">
      <pivotArea type="topRight" dataOnly="0" labelOnly="1" outline="0" fieldPosition="0"/>
    </format>
    <format dxfId="164">
      <pivotArea field="32" type="button" dataOnly="0" labelOnly="1" outline="0" axis="axisRow" fieldPosition="0"/>
    </format>
    <format dxfId="163">
      <pivotArea dataOnly="0" labelOnly="1" fieldPosition="0">
        <references count="1">
          <reference field="32" count="0"/>
        </references>
      </pivotArea>
    </format>
    <format dxfId="162">
      <pivotArea dataOnly="0" labelOnly="1" grandRow="1" outline="0" fieldPosition="0"/>
    </format>
    <format dxfId="161">
      <pivotArea dataOnly="0" labelOnly="1" fieldPosition="0">
        <references count="2">
          <reference field="31" count="6">
            <x v="0"/>
            <x v="1"/>
            <x v="2"/>
            <x v="3"/>
            <x v="4"/>
            <x v="5"/>
          </reference>
          <reference field="32" count="0" selected="0"/>
        </references>
      </pivotArea>
    </format>
    <format dxfId="160">
      <pivotArea dataOnly="0" labelOnly="1" fieldPosition="0">
        <references count="1">
          <reference field="15" count="1">
            <x v="1"/>
          </reference>
        </references>
      </pivotArea>
    </format>
    <format dxfId="159">
      <pivotArea dataOnly="0" labelOnly="1" grandCol="1" outline="0" fieldPosition="0"/>
    </format>
    <format dxfId="158">
      <pivotArea type="all" dataOnly="0" outline="0" fieldPosition="0"/>
    </format>
    <format dxfId="157">
      <pivotArea outline="0" collapsedLevelsAreSubtotals="1" fieldPosition="0"/>
    </format>
    <format dxfId="156">
      <pivotArea type="origin" dataOnly="0" labelOnly="1" outline="0" fieldPosition="0"/>
    </format>
    <format dxfId="155">
      <pivotArea field="15" type="button" dataOnly="0" labelOnly="1" outline="0" axis="axisCol" fieldPosition="0"/>
    </format>
    <format dxfId="154">
      <pivotArea type="topRight" dataOnly="0" labelOnly="1" outline="0" fieldPosition="0"/>
    </format>
    <format dxfId="153">
      <pivotArea field="32" type="button" dataOnly="0" labelOnly="1" outline="0" axis="axisRow" fieldPosition="0"/>
    </format>
    <format dxfId="152">
      <pivotArea dataOnly="0" labelOnly="1" fieldPosition="0">
        <references count="1">
          <reference field="32" count="0"/>
        </references>
      </pivotArea>
    </format>
    <format dxfId="151">
      <pivotArea dataOnly="0" labelOnly="1" grandRow="1" outline="0" fieldPosition="0"/>
    </format>
    <format dxfId="150">
      <pivotArea dataOnly="0" labelOnly="1" fieldPosition="0">
        <references count="2">
          <reference field="31" count="6">
            <x v="0"/>
            <x v="1"/>
            <x v="2"/>
            <x v="3"/>
            <x v="4"/>
            <x v="5"/>
          </reference>
          <reference field="32" count="0" selected="0"/>
        </references>
      </pivotArea>
    </format>
    <format dxfId="149">
      <pivotArea dataOnly="0" labelOnly="1" fieldPosition="0">
        <references count="1">
          <reference field="15" count="1">
            <x v="1"/>
          </reference>
        </references>
      </pivotArea>
    </format>
    <format dxfId="148">
      <pivotArea dataOnly="0" labelOnly="1" grandCol="1" outline="0" fieldPosition="0"/>
    </format>
  </formats>
  <chartFormats count="2"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6">
  <location ref="AJ7:AL22" firstHeaderRow="1" firstDataRow="2" firstDataCol="1" rowPageCount="2" colPageCount="1"/>
  <pivotFields count="33">
    <pivotField showAll="0"/>
    <pivotField showAll="0"/>
    <pivotField showAll="0"/>
    <pivotField showAll="0"/>
    <pivotField showAll="0"/>
    <pivotField axis="axisPage" multipleItemSelectionAllowed="1" showAll="0">
      <items count="21">
        <item h="1" m="1" x="7"/>
        <item h="1" m="1" x="15"/>
        <item h="1" m="1" x="16"/>
        <item h="1" m="1" x="5"/>
        <item h="1" m="1" x="10"/>
        <item h="1" m="1" x="11"/>
        <item h="1" m="1" x="19"/>
        <item h="1" m="1" x="12"/>
        <item h="1" m="1" x="17"/>
        <item h="1" m="1" x="8"/>
        <item h="1" m="1" x="4"/>
        <item h="1" m="1" x="3"/>
        <item h="1" m="1" x="18"/>
        <item h="1" m="1" x="9"/>
        <item x="0"/>
        <item x="1"/>
        <item h="1" m="1" x="14"/>
        <item h="1" m="1" x="6"/>
        <item h="1" m="1" x="13"/>
        <item h="1"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h="1"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5"/>
        <item x="4"/>
        <item x="3"/>
        <item x="2"/>
        <item x="1"/>
        <item x="0"/>
        <item x="11"/>
        <item x="10"/>
        <item x="9"/>
        <item x="8"/>
        <item x="7"/>
        <item x="6"/>
        <item x="12"/>
        <item t="default"/>
      </items>
    </pivotField>
    <pivotField axis="axisRow" showAll="0" defaultSubtotal="0">
      <items count="21">
        <item h="1" m="1" x="6"/>
        <item h="1" m="1" x="12"/>
        <item h="1" m="1" x="18"/>
        <item h="1" m="1" x="10"/>
        <item h="1" m="1" x="16"/>
        <item h="1" m="1" x="8"/>
        <item h="1" m="1" x="14"/>
        <item h="1" m="1" x="20"/>
        <item h="1" m="1" x="11"/>
        <item h="1" m="1" x="17"/>
        <item h="1" m="1" x="9"/>
        <item h="1" m="1" x="15"/>
        <item h="1" m="1" x="7"/>
        <item h="1" m="1" x="13"/>
        <item h="1" m="1" x="19"/>
        <item h="1" x="4"/>
        <item h="1" x="3"/>
        <item h="1" x="2"/>
        <item x="1"/>
        <item h="1" x="5"/>
        <item h="1" x="0"/>
      </items>
    </pivotField>
  </pivotFields>
  <rowFields count="2">
    <field x="32"/>
    <field x="31"/>
  </rowFields>
  <rowItems count="14"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15"/>
  </colFields>
  <colItems count="2">
    <i>
      <x v="1"/>
    </i>
    <i t="grand">
      <x/>
    </i>
  </colItems>
  <pageFields count="2">
    <pageField fld="5" hier="-1"/>
    <pageField fld="22" item="1" hier="-1"/>
  </pageFields>
  <dataFields count="1">
    <dataField name="Quantity Scrap" fld="6" baseField="31" baseItem="1" numFmtId="1"/>
  </dataFields>
  <formats count="26">
    <format dxfId="196">
      <pivotArea outline="0" collapsedLevelsAreSubtotals="1" fieldPosition="0"/>
    </format>
    <format dxfId="195">
      <pivotArea outline="0" collapsedLevelsAreSubtotals="1" fieldPosition="0"/>
    </format>
    <format dxfId="194">
      <pivotArea outline="0" collapsedLevelsAreSubtotals="1" fieldPosition="0"/>
    </format>
    <format dxfId="193">
      <pivotArea outline="0" collapsedLevelsAreSubtotals="1" fieldPosition="0"/>
    </format>
    <format dxfId="192">
      <pivotArea type="all" dataOnly="0" outline="0" fieldPosition="0"/>
    </format>
    <format dxfId="191">
      <pivotArea outline="0" collapsedLevelsAreSubtotals="1" fieldPosition="0"/>
    </format>
    <format dxfId="190">
      <pivotArea type="origin" dataOnly="0" labelOnly="1" outline="0" fieldPosition="0"/>
    </format>
    <format dxfId="189">
      <pivotArea field="15" type="button" dataOnly="0" labelOnly="1" outline="0" axis="axisCol" fieldPosition="0"/>
    </format>
    <format dxfId="188">
      <pivotArea type="topRight" dataOnly="0" labelOnly="1" outline="0" fieldPosition="0"/>
    </format>
    <format dxfId="187">
      <pivotArea field="32" type="button" dataOnly="0" labelOnly="1" outline="0" axis="axisRow" fieldPosition="0"/>
    </format>
    <format dxfId="186">
      <pivotArea dataOnly="0" labelOnly="1" fieldPosition="0">
        <references count="1">
          <reference field="32" count="0"/>
        </references>
      </pivotArea>
    </format>
    <format dxfId="185">
      <pivotArea dataOnly="0" labelOnly="1" grandRow="1" outline="0" fieldPosition="0"/>
    </format>
    <format dxfId="184">
      <pivotArea dataOnly="0" labelOnly="1" fieldPosition="0">
        <references count="2">
          <reference field="31" count="6">
            <x v="0"/>
            <x v="1"/>
            <x v="2"/>
            <x v="3"/>
            <x v="4"/>
            <x v="5"/>
          </reference>
          <reference field="32" count="0" selected="0"/>
        </references>
      </pivotArea>
    </format>
    <format dxfId="183">
      <pivotArea dataOnly="0" labelOnly="1" fieldPosition="0">
        <references count="1">
          <reference field="15" count="1">
            <x v="1"/>
          </reference>
        </references>
      </pivotArea>
    </format>
    <format dxfId="182">
      <pivotArea dataOnly="0" labelOnly="1" grandCol="1" outline="0" fieldPosition="0"/>
    </format>
    <format dxfId="181">
      <pivotArea type="all" dataOnly="0" outline="0" fieldPosition="0"/>
    </format>
    <format dxfId="180">
      <pivotArea outline="0" collapsedLevelsAreSubtotals="1" fieldPosition="0"/>
    </format>
    <format dxfId="179">
      <pivotArea type="origin" dataOnly="0" labelOnly="1" outline="0" fieldPosition="0"/>
    </format>
    <format dxfId="178">
      <pivotArea field="15" type="button" dataOnly="0" labelOnly="1" outline="0" axis="axisCol" fieldPosition="0"/>
    </format>
    <format dxfId="177">
      <pivotArea type="topRight" dataOnly="0" labelOnly="1" outline="0" fieldPosition="0"/>
    </format>
    <format dxfId="176">
      <pivotArea field="32" type="button" dataOnly="0" labelOnly="1" outline="0" axis="axisRow" fieldPosition="0"/>
    </format>
    <format dxfId="175">
      <pivotArea dataOnly="0" labelOnly="1" fieldPosition="0">
        <references count="1">
          <reference field="32" count="0"/>
        </references>
      </pivotArea>
    </format>
    <format dxfId="174">
      <pivotArea dataOnly="0" labelOnly="1" grandRow="1" outline="0" fieldPosition="0"/>
    </format>
    <format dxfId="173">
      <pivotArea dataOnly="0" labelOnly="1" fieldPosition="0">
        <references count="2">
          <reference field="31" count="6">
            <x v="0"/>
            <x v="1"/>
            <x v="2"/>
            <x v="3"/>
            <x v="4"/>
            <x v="5"/>
          </reference>
          <reference field="32" count="0" selected="0"/>
        </references>
      </pivotArea>
    </format>
    <format dxfId="172">
      <pivotArea dataOnly="0" labelOnly="1" fieldPosition="0">
        <references count="1">
          <reference field="15" count="1">
            <x v="1"/>
          </reference>
        </references>
      </pivotArea>
    </format>
    <format dxfId="171">
      <pivotArea dataOnly="0" labelOnly="1" grandCol="1" outline="0" fieldPosition="0"/>
    </format>
  </format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5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5">
  <location ref="AP7:AR13" firstHeaderRow="1" firstDataRow="2" firstDataCol="1" rowPageCount="3" colPageCount="1"/>
  <pivotFields count="33">
    <pivotField showAll="0"/>
    <pivotField showAll="0"/>
    <pivotField showAll="0"/>
    <pivotField showAll="0"/>
    <pivotField showAll="0"/>
    <pivotField axis="axisPage" multipleItemSelectionAllowed="1" showAll="0">
      <items count="21">
        <item h="1" m="1" x="7"/>
        <item h="1" m="1" x="15"/>
        <item h="1" m="1" x="16"/>
        <item h="1" m="1" x="5"/>
        <item h="1" m="1" x="10"/>
        <item h="1" m="1" x="11"/>
        <item h="1" m="1" x="19"/>
        <item h="1" m="1" x="12"/>
        <item h="1" m="1" x="17"/>
        <item h="1" m="1" x="8"/>
        <item h="1" m="1" x="4"/>
        <item h="1" m="1" x="3"/>
        <item h="1" m="1" x="18"/>
        <item h="1" m="1" x="9"/>
        <item x="0"/>
        <item x="1"/>
        <item h="1" m="1" x="14"/>
        <item h="1" m="1" x="6"/>
        <item h="1" m="1" x="13"/>
        <item h="1" x="2"/>
        <item t="default"/>
      </items>
    </pivotField>
    <pivotField dataField="1" showAll="0"/>
    <pivotField axis="axisRow" showAll="0" sortType="descending">
      <items count="21">
        <item x="5"/>
        <item x="0"/>
        <item m="1" x="17"/>
        <item m="1" x="18"/>
        <item m="1" x="19"/>
        <item x="14"/>
        <item x="15"/>
        <item m="1" x="16"/>
        <item x="13"/>
        <item x="1"/>
        <item x="2"/>
        <item x="6"/>
        <item x="4"/>
        <item x="12"/>
        <item x="3"/>
        <item x="10"/>
        <item x="11"/>
        <item x="9"/>
        <item x="7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h="1"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h="1" x="5"/>
        <item h="1" x="4"/>
        <item h="1" x="3"/>
        <item h="1" x="2"/>
        <item h="1" x="1"/>
        <item x="0"/>
        <item h="1" x="11"/>
        <item h="1" x="10"/>
        <item h="1" x="9"/>
        <item h="1" x="8"/>
        <item h="1" x="7"/>
        <item h="1" x="6"/>
        <item h="1" x="12"/>
        <item t="default"/>
      </items>
    </pivotField>
    <pivotField axis="axisPage" multipleItemSelectionAllowed="1" showAll="0" defaultSubtotal="0">
      <items count="21">
        <item h="1" m="1" x="6"/>
        <item h="1" m="1" x="12"/>
        <item h="1" m="1" x="18"/>
        <item h="1" m="1" x="10"/>
        <item h="1" m="1" x="16"/>
        <item h="1" m="1" x="8"/>
        <item h="1" m="1" x="14"/>
        <item h="1" m="1" x="20"/>
        <item h="1" m="1" x="11"/>
        <item h="1" m="1" x="17"/>
        <item h="1" m="1" x="9"/>
        <item h="1" m="1" x="15"/>
        <item h="1" m="1" x="7"/>
        <item h="1" m="1" x="13"/>
        <item h="1" m="1" x="19"/>
        <item h="1" x="4"/>
        <item h="1" x="3"/>
        <item h="1" x="2"/>
        <item x="1"/>
        <item h="1" x="5"/>
        <item h="1" x="0"/>
      </items>
    </pivotField>
  </pivotFields>
  <rowFields count="2">
    <field x="31"/>
    <field x="7"/>
  </rowFields>
  <rowItems count="5">
    <i>
      <x v="5"/>
    </i>
    <i r="1">
      <x v="10"/>
    </i>
    <i r="1">
      <x v="12"/>
    </i>
    <i r="1">
      <x v="9"/>
    </i>
    <i t="grand">
      <x/>
    </i>
  </rowItems>
  <colFields count="1">
    <field x="15"/>
  </colFields>
  <colItems count="2">
    <i>
      <x v="1"/>
    </i>
    <i t="grand">
      <x/>
    </i>
  </colItems>
  <pageFields count="3">
    <pageField fld="5" hier="-1"/>
    <pageField fld="22" item="1" hier="-1"/>
    <pageField fld="32" hier="-1"/>
  </pageFields>
  <dataFields count="1">
    <dataField name="Quantity Scrap" fld="6" baseField="31" baseItem="1" numFmtId="1"/>
  </dataFields>
  <formats count="26">
    <format dxfId="222">
      <pivotArea outline="0" collapsedLevelsAreSubtotals="1" fieldPosition="0"/>
    </format>
    <format dxfId="221">
      <pivotArea outline="0" collapsedLevelsAreSubtotals="1" fieldPosition="0"/>
    </format>
    <format dxfId="220">
      <pivotArea outline="0" collapsedLevelsAreSubtotals="1" fieldPosition="0"/>
    </format>
    <format dxfId="219">
      <pivotArea outline="0" collapsedLevelsAreSubtotals="1" fieldPosition="0"/>
    </format>
    <format dxfId="218">
      <pivotArea type="all" dataOnly="0" outline="0" fieldPosition="0"/>
    </format>
    <format dxfId="217">
      <pivotArea outline="0" collapsedLevelsAreSubtotals="1" fieldPosition="0"/>
    </format>
    <format dxfId="216">
      <pivotArea type="origin" dataOnly="0" labelOnly="1" outline="0" fieldPosition="0"/>
    </format>
    <format dxfId="215">
      <pivotArea field="15" type="button" dataOnly="0" labelOnly="1" outline="0" axis="axisCol" fieldPosition="0"/>
    </format>
    <format dxfId="214">
      <pivotArea type="topRight" dataOnly="0" labelOnly="1" outline="0" fieldPosition="0"/>
    </format>
    <format dxfId="213">
      <pivotArea field="31" type="button" dataOnly="0" labelOnly="1" outline="0" axis="axisRow" fieldPosition="0"/>
    </format>
    <format dxfId="212">
      <pivotArea dataOnly="0" labelOnly="1" fieldPosition="0">
        <references count="1">
          <reference field="31" count="0"/>
        </references>
      </pivotArea>
    </format>
    <format dxfId="211">
      <pivotArea dataOnly="0" labelOnly="1" grandRow="1" outline="0" fieldPosition="0"/>
    </format>
    <format dxfId="210">
      <pivotArea dataOnly="0" labelOnly="1" fieldPosition="0">
        <references count="2">
          <reference field="7" count="3">
            <x v="3"/>
            <x v="4"/>
            <x v="5"/>
          </reference>
          <reference field="31" count="0" selected="0"/>
        </references>
      </pivotArea>
    </format>
    <format dxfId="209">
      <pivotArea dataOnly="0" labelOnly="1" fieldPosition="0">
        <references count="1">
          <reference field="15" count="1">
            <x v="1"/>
          </reference>
        </references>
      </pivotArea>
    </format>
    <format dxfId="208">
      <pivotArea dataOnly="0" labelOnly="1" grandCol="1" outline="0" fieldPosition="0"/>
    </format>
    <format dxfId="207">
      <pivotArea type="all" dataOnly="0" outline="0" fieldPosition="0"/>
    </format>
    <format dxfId="206">
      <pivotArea outline="0" collapsedLevelsAreSubtotals="1" fieldPosition="0"/>
    </format>
    <format dxfId="205">
      <pivotArea type="origin" dataOnly="0" labelOnly="1" outline="0" fieldPosition="0"/>
    </format>
    <format dxfId="204">
      <pivotArea field="15" type="button" dataOnly="0" labelOnly="1" outline="0" axis="axisCol" fieldPosition="0"/>
    </format>
    <format dxfId="203">
      <pivotArea type="topRight" dataOnly="0" labelOnly="1" outline="0" fieldPosition="0"/>
    </format>
    <format dxfId="202">
      <pivotArea field="31" type="button" dataOnly="0" labelOnly="1" outline="0" axis="axisRow" fieldPosition="0"/>
    </format>
    <format dxfId="201">
      <pivotArea dataOnly="0" labelOnly="1" fieldPosition="0">
        <references count="1">
          <reference field="31" count="0"/>
        </references>
      </pivotArea>
    </format>
    <format dxfId="200">
      <pivotArea dataOnly="0" labelOnly="1" grandRow="1" outline="0" fieldPosition="0"/>
    </format>
    <format dxfId="199">
      <pivotArea dataOnly="0" labelOnly="1" fieldPosition="0">
        <references count="2">
          <reference field="7" count="3">
            <x v="3"/>
            <x v="4"/>
            <x v="5"/>
          </reference>
          <reference field="31" count="0" selected="0"/>
        </references>
      </pivotArea>
    </format>
    <format dxfId="198">
      <pivotArea dataOnly="0" labelOnly="1" fieldPosition="0">
        <references count="1">
          <reference field="15" count="1">
            <x v="1"/>
          </reference>
        </references>
      </pivotArea>
    </format>
    <format dxfId="197">
      <pivotArea dataOnly="0" labelOnly="1" grandCol="1" outline="0" fieldPosition="0"/>
    </format>
  </formats>
  <chartFormats count="1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3" format="3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5" count="1" selected="0">
            <x v="1"/>
          </reference>
        </references>
      </pivotArea>
    </chartFormat>
    <chartFormat chart="3" format="4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15" count="1" selected="0">
            <x v="1"/>
          </reference>
        </references>
      </pivotArea>
    </chartFormat>
    <chartFormat chart="3" format="5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5"/>
          </reference>
          <reference field="1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3" format="7">
      <pivotArea type="data" outline="0" fieldPosition="0">
        <references count="4">
          <reference field="4294967294" count="1" selected="0">
            <x v="0"/>
          </reference>
          <reference field="7" count="1" selected="0">
            <x v="4"/>
          </reference>
          <reference field="15" count="1" selected="0">
            <x v="1"/>
          </reference>
          <reference field="31" count="1" selected="0">
            <x v="5"/>
          </reference>
        </references>
      </pivotArea>
    </chartFormat>
    <chartFormat chart="3" format="8">
      <pivotArea type="data" outline="0" fieldPosition="0">
        <references count="4">
          <reference field="4294967294" count="1" selected="0">
            <x v="0"/>
          </reference>
          <reference field="7" count="1" selected="0">
            <x v="3"/>
          </reference>
          <reference field="15" count="1" selected="0">
            <x v="1"/>
          </reference>
          <reference field="31" count="1" selected="0">
            <x v="5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4" format="10">
      <pivotArea type="data" outline="0" fieldPosition="0">
        <references count="4">
          <reference field="4294967294" count="1" selected="0">
            <x v="0"/>
          </reference>
          <reference field="7" count="1" selected="0">
            <x v="4"/>
          </reference>
          <reference field="15" count="1" selected="0">
            <x v="1"/>
          </reference>
          <reference field="31" count="1" selected="0">
            <x v="5"/>
          </reference>
        </references>
      </pivotArea>
    </chartFormat>
    <chartFormat chart="4" format="11">
      <pivotArea type="data" outline="0" fieldPosition="0">
        <references count="4">
          <reference field="4294967294" count="1" selected="0">
            <x v="0"/>
          </reference>
          <reference field="7" count="1" selected="0">
            <x v="3"/>
          </reference>
          <reference field="15" count="1" selected="0">
            <x v="1"/>
          </reference>
          <reference field="31" count="1" selected="0">
            <x v="5"/>
          </reference>
        </references>
      </pivotArea>
    </chartFormat>
    <chartFormat chart="4" format="12">
      <pivotArea type="data" outline="0" fieldPosition="0">
        <references count="4">
          <reference field="4294967294" count="1" selected="0">
            <x v="0"/>
          </reference>
          <reference field="7" count="1" selected="0">
            <x v="9"/>
          </reference>
          <reference field="15" count="1" selected="0">
            <x v="1"/>
          </reference>
          <reference field="31" count="1" selected="0">
            <x v="5"/>
          </reference>
        </references>
      </pivotArea>
    </chartFormat>
    <chartFormat chart="4" format="13">
      <pivotArea type="data" outline="0" fieldPosition="0">
        <references count="4">
          <reference field="4294967294" count="1" selected="0">
            <x v="0"/>
          </reference>
          <reference field="7" count="1" selected="0">
            <x v="10"/>
          </reference>
          <reference field="15" count="1" selected="0">
            <x v="1"/>
          </reference>
          <reference field="31" count="1" selected="0">
            <x v="5"/>
          </reference>
        </references>
      </pivotArea>
    </chartFormat>
    <chartFormat chart="4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6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3">
  <location ref="AW6:AY21" firstHeaderRow="1" firstDataRow="2" firstDataCol="1" rowPageCount="2" colPageCount="1"/>
  <pivotFields count="33">
    <pivotField showAll="0"/>
    <pivotField showAll="0"/>
    <pivotField showAll="0"/>
    <pivotField showAll="0"/>
    <pivotField showAll="0"/>
    <pivotField axis="axisPage" multipleItemSelectionAllowed="1" showAll="0">
      <items count="21">
        <item h="1" m="1" x="7"/>
        <item h="1" m="1" x="15"/>
        <item h="1" m="1" x="16"/>
        <item h="1" m="1" x="5"/>
        <item h="1" m="1" x="10"/>
        <item h="1" m="1" x="11"/>
        <item h="1" m="1" x="19"/>
        <item h="1" m="1" x="12"/>
        <item h="1" m="1" x="17"/>
        <item h="1" m="1" x="8"/>
        <item h="1" m="1" x="4"/>
        <item h="1" m="1" x="3"/>
        <item h="1" m="1" x="18"/>
        <item h="1" m="1" x="9"/>
        <item h="1" x="0"/>
        <item x="1"/>
        <item h="1" m="1" x="14"/>
        <item h="1" m="1" x="6"/>
        <item h="1" m="1" x="13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h="1"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5"/>
        <item x="4"/>
        <item x="3"/>
        <item x="2"/>
        <item x="1"/>
        <item x="0"/>
        <item x="11"/>
        <item x="10"/>
        <item x="9"/>
        <item x="8"/>
        <item x="7"/>
        <item x="6"/>
        <item x="12"/>
        <item t="default"/>
      </items>
    </pivotField>
    <pivotField axis="axisRow" showAll="0" defaultSubtotal="0">
      <items count="21">
        <item h="1" m="1" x="6"/>
        <item h="1" m="1" x="12"/>
        <item h="1" m="1" x="18"/>
        <item h="1" m="1" x="10"/>
        <item h="1" m="1" x="16"/>
        <item h="1" m="1" x="8"/>
        <item h="1" m="1" x="14"/>
        <item h="1" m="1" x="20"/>
        <item h="1" m="1" x="11"/>
        <item h="1" m="1" x="17"/>
        <item h="1" m="1" x="9"/>
        <item h="1" m="1" x="15"/>
        <item h="1" m="1" x="7"/>
        <item h="1" m="1" x="13"/>
        <item h="1" m="1" x="19"/>
        <item h="1" x="4"/>
        <item h="1" x="3"/>
        <item h="1" x="2"/>
        <item x="1"/>
        <item h="1" x="5"/>
        <item h="1" x="0"/>
      </items>
    </pivotField>
  </pivotFields>
  <rowFields count="2">
    <field x="32"/>
    <field x="31"/>
  </rowFields>
  <rowItems count="14"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15"/>
  </colFields>
  <colItems count="2">
    <i>
      <x v="1"/>
    </i>
    <i t="grand">
      <x/>
    </i>
  </colItems>
  <pageFields count="2">
    <pageField fld="5" hier="-1"/>
    <pageField fld="22" item="1" hier="-1"/>
  </pageFields>
  <dataFields count="1">
    <dataField name="Sum of RTV Part Value" fld="21" baseField="15" baseItem="1" numFmtId="44"/>
  </dataFields>
  <formats count="1">
    <format dxfId="223">
      <pivotArea outline="0" collapsedLevelsAreSubtotals="1" fieldPosition="0"/>
    </format>
  </formats>
  <chartFormats count="3"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4">
  <location ref="AD7:AF21" firstHeaderRow="1" firstDataRow="2" firstDataCol="1" rowPageCount="2" colPageCount="1"/>
  <pivotFields count="33">
    <pivotField showAll="0"/>
    <pivotField showAll="0"/>
    <pivotField showAll="0"/>
    <pivotField showAll="0"/>
    <pivotField showAll="0"/>
    <pivotField axis="axisPage" multipleItemSelectionAllowed="1" showAll="0">
      <items count="21">
        <item h="1" m="1" x="7"/>
        <item h="1" m="1" x="15"/>
        <item h="1" m="1" x="16"/>
        <item h="1" m="1" x="5"/>
        <item h="1" m="1" x="10"/>
        <item h="1" m="1" x="11"/>
        <item h="1" m="1" x="19"/>
        <item h="1" m="1" x="12"/>
        <item h="1" m="1" x="17"/>
        <item h="1" m="1" x="8"/>
        <item h="1" m="1" x="4"/>
        <item h="1" m="1" x="3"/>
        <item h="1" m="1" x="18"/>
        <item h="1" m="1" x="9"/>
        <item x="0"/>
        <item x="1"/>
        <item h="1" m="1" x="14"/>
        <item h="1" m="1" x="6"/>
        <item h="1" m="1" x="13"/>
        <item h="1"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Col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5"/>
        <item x="4"/>
        <item x="3"/>
        <item x="2"/>
        <item x="1"/>
        <item x="0"/>
        <item h="1" x="11"/>
        <item x="10"/>
        <item x="9"/>
        <item x="8"/>
        <item x="7"/>
        <item x="6"/>
        <item x="12"/>
        <item t="default"/>
      </items>
    </pivotField>
    <pivotField axis="axisRow" showAll="0" defaultSubtotal="0">
      <items count="21">
        <item h="1" m="1" x="6"/>
        <item h="1" m="1" x="12"/>
        <item h="1" m="1" x="18"/>
        <item h="1" m="1" x="10"/>
        <item h="1" m="1" x="16"/>
        <item h="1" m="1" x="8"/>
        <item h="1" m="1" x="14"/>
        <item h="1" m="1" x="20"/>
        <item h="1" m="1" x="11"/>
        <item h="1" m="1" x="17"/>
        <item h="1" m="1" x="9"/>
        <item h="1" m="1" x="15"/>
        <item h="1" m="1" x="7"/>
        <item h="1" m="1" x="13"/>
        <item h="1" m="1" x="19"/>
        <item h="1" x="4"/>
        <item h="1" x="3"/>
        <item h="1" x="2"/>
        <item x="1"/>
        <item h="1" x="5"/>
        <item h="1" x="0"/>
      </items>
    </pivotField>
  </pivotFields>
  <rowFields count="2">
    <field x="32"/>
    <field x="31"/>
  </rowFields>
  <rowItems count="13"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13"/>
  </colFields>
  <colItems count="2">
    <i>
      <x v="1"/>
    </i>
    <i t="grand">
      <x/>
    </i>
  </colItems>
  <pageFields count="2">
    <pageField fld="5" hier="-1"/>
    <pageField fld="22" item="1" hier="-1"/>
  </pageFields>
  <dataFields count="1">
    <dataField name="Quantity Reworked" fld="6" baseField="32" baseItem="17" numFmtId="1"/>
  </dataFields>
  <formats count="26">
    <format dxfId="249">
      <pivotArea outline="0" collapsedLevelsAreSubtotals="1" fieldPosition="0"/>
    </format>
    <format dxfId="248">
      <pivotArea outline="0" collapsedLevelsAreSubtotals="1" fieldPosition="0"/>
    </format>
    <format dxfId="247">
      <pivotArea outline="0" collapsedLevelsAreSubtotals="1" fieldPosition="0"/>
    </format>
    <format dxfId="246">
      <pivotArea outline="0" collapsedLevelsAreSubtotals="1" fieldPosition="0"/>
    </format>
    <format dxfId="245">
      <pivotArea type="all" dataOnly="0" outline="0" fieldPosition="0"/>
    </format>
    <format dxfId="244">
      <pivotArea outline="0" collapsedLevelsAreSubtotals="1" fieldPosition="0"/>
    </format>
    <format dxfId="243">
      <pivotArea type="origin" dataOnly="0" labelOnly="1" outline="0" fieldPosition="0"/>
    </format>
    <format dxfId="242">
      <pivotArea field="13" type="button" dataOnly="0" labelOnly="1" outline="0" axis="axisCol" fieldPosition="0"/>
    </format>
    <format dxfId="241">
      <pivotArea type="topRight" dataOnly="0" labelOnly="1" outline="0" fieldPosition="0"/>
    </format>
    <format dxfId="240">
      <pivotArea field="32" type="button" dataOnly="0" labelOnly="1" outline="0" axis="axisRow" fieldPosition="0"/>
    </format>
    <format dxfId="239">
      <pivotArea dataOnly="0" labelOnly="1" fieldPosition="0">
        <references count="1">
          <reference field="32" count="0"/>
        </references>
      </pivotArea>
    </format>
    <format dxfId="238">
      <pivotArea dataOnly="0" labelOnly="1" grandRow="1" outline="0" fieldPosition="0"/>
    </format>
    <format dxfId="237">
      <pivotArea dataOnly="0" labelOnly="1" fieldPosition="0">
        <references count="2">
          <reference field="31" count="6">
            <x v="0"/>
            <x v="1"/>
            <x v="2"/>
            <x v="3"/>
            <x v="4"/>
            <x v="5"/>
          </reference>
          <reference field="32" count="0" selected="0"/>
        </references>
      </pivotArea>
    </format>
    <format dxfId="236">
      <pivotArea dataOnly="0" labelOnly="1" fieldPosition="0">
        <references count="1">
          <reference field="13" count="0"/>
        </references>
      </pivotArea>
    </format>
    <format dxfId="235">
      <pivotArea dataOnly="0" labelOnly="1" grandCol="1" outline="0" fieldPosition="0"/>
    </format>
    <format dxfId="234">
      <pivotArea type="all" dataOnly="0" outline="0" fieldPosition="0"/>
    </format>
    <format dxfId="233">
      <pivotArea outline="0" collapsedLevelsAreSubtotals="1" fieldPosition="0"/>
    </format>
    <format dxfId="232">
      <pivotArea type="origin" dataOnly="0" labelOnly="1" outline="0" fieldPosition="0"/>
    </format>
    <format dxfId="231">
      <pivotArea field="13" type="button" dataOnly="0" labelOnly="1" outline="0" axis="axisCol" fieldPosition="0"/>
    </format>
    <format dxfId="230">
      <pivotArea type="topRight" dataOnly="0" labelOnly="1" outline="0" fieldPosition="0"/>
    </format>
    <format dxfId="229">
      <pivotArea field="32" type="button" dataOnly="0" labelOnly="1" outline="0" axis="axisRow" fieldPosition="0"/>
    </format>
    <format dxfId="228">
      <pivotArea dataOnly="0" labelOnly="1" fieldPosition="0">
        <references count="1">
          <reference field="32" count="0"/>
        </references>
      </pivotArea>
    </format>
    <format dxfId="227">
      <pivotArea dataOnly="0" labelOnly="1" grandRow="1" outline="0" fieldPosition="0"/>
    </format>
    <format dxfId="226">
      <pivotArea dataOnly="0" labelOnly="1" fieldPosition="0">
        <references count="2">
          <reference field="31" count="6">
            <x v="0"/>
            <x v="1"/>
            <x v="2"/>
            <x v="3"/>
            <x v="4"/>
            <x v="5"/>
          </reference>
          <reference field="32" count="0" selected="0"/>
        </references>
      </pivotArea>
    </format>
    <format dxfId="225">
      <pivotArea dataOnly="0" labelOnly="1" fieldPosition="0">
        <references count="1">
          <reference field="13" count="0"/>
        </references>
      </pivotArea>
    </format>
    <format dxfId="224">
      <pivotArea dataOnly="0" labelOnly="1" grandCol="1" outline="0" fieldPosition="0"/>
    </format>
  </formats>
  <chartFormats count="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18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8">
  <location ref="AV10:AX32" firstHeaderRow="1" firstDataRow="2" firstDataCol="1" rowPageCount="3" colPageCount="1"/>
  <pivotFields count="33">
    <pivotField showAll="0"/>
    <pivotField showAll="0"/>
    <pivotField showAll="0"/>
    <pivotField showAll="0"/>
    <pivotField showAll="0"/>
    <pivotField axis="axisPage" multipleItemSelectionAllowed="1" showAll="0">
      <items count="21">
        <item h="1" m="1" x="7"/>
        <item h="1" m="1" x="15"/>
        <item h="1" m="1" x="16"/>
        <item h="1" m="1" x="5"/>
        <item h="1" m="1" x="10"/>
        <item h="1" m="1" x="11"/>
        <item h="1" m="1" x="19"/>
        <item h="1" m="1" x="12"/>
        <item h="1" m="1" x="17"/>
        <item h="1" m="1" x="8"/>
        <item h="1" m="1" x="4"/>
        <item h="1" m="1" x="3"/>
        <item h="1" m="1" x="18"/>
        <item h="1" m="1" x="9"/>
        <item x="0"/>
        <item x="1"/>
        <item h="1" m="1" x="14"/>
        <item h="1" m="1" x="6"/>
        <item h="1" m="1" x="13"/>
        <item h="1" x="2"/>
        <item t="default"/>
      </items>
    </pivotField>
    <pivotField dataField="1" showAll="0"/>
    <pivotField axis="axisPage" multipleItemSelectionAllowed="1" showAll="0">
      <items count="21">
        <item m="1" x="16"/>
        <item x="13"/>
        <item x="5"/>
        <item x="0"/>
        <item m="1" x="17"/>
        <item m="1" x="18"/>
        <item m="1" x="19"/>
        <item x="14"/>
        <item x="15"/>
        <item x="1"/>
        <item x="2"/>
        <item x="6"/>
        <item x="4"/>
        <item x="12"/>
        <item x="3"/>
        <item x="10"/>
        <item x="11"/>
        <item x="9"/>
        <item x="7"/>
        <item x="8"/>
        <item t="default"/>
      </items>
    </pivotField>
    <pivotField showAll="0"/>
    <pivotField showAll="0"/>
    <pivotField showAll="0"/>
    <pivotField showAll="0"/>
    <pivotField showAll="0"/>
    <pivotField axis="axisCol" showAll="0">
      <items count="4">
        <item h="1" x="0"/>
        <item x="1"/>
        <item h="1" x="2"/>
        <item t="default"/>
      </items>
    </pivotField>
    <pivotField showAll="0"/>
    <pivotField showAll="0">
      <items count="4">
        <item h="1"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n="1" x="5"/>
        <item n="2" x="4"/>
        <item n="3" x="3"/>
        <item n="4" x="2"/>
        <item n="5" x="1"/>
        <item n="6" x="0"/>
        <item n="7" x="11"/>
        <item n="8" x="10"/>
        <item n="9" x="9"/>
        <item x="8"/>
        <item x="7"/>
        <item x="6"/>
        <item x="12"/>
        <item t="default"/>
      </items>
    </pivotField>
    <pivotField axis="axisRow" showAll="0" defaultSubtotal="0">
      <items count="21">
        <item h="1" m="1" x="6"/>
        <item h="1" m="1" x="12"/>
        <item h="1" m="1" x="18"/>
        <item h="1" m="1" x="10"/>
        <item h="1" m="1" x="16"/>
        <item h="1" m="1" x="8"/>
        <item h="1" m="1" x="14"/>
        <item h="1" m="1" x="20"/>
        <item h="1" m="1" x="11"/>
        <item h="1" m="1" x="17"/>
        <item h="1" m="1" x="9"/>
        <item h="1" m="1" x="15"/>
        <item h="1" m="1" x="7"/>
        <item h="1" m="1" x="13"/>
        <item h="1" m="1" x="19"/>
        <item h="1" x="4"/>
        <item h="1" x="3"/>
        <item h="1" x="2"/>
        <item x="1"/>
        <item h="1" x="5"/>
        <item x="0"/>
      </items>
    </pivotField>
  </pivotFields>
  <rowFields count="2">
    <field x="32"/>
    <field x="31"/>
  </rowFields>
  <rowItems count="21"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13"/>
  </colFields>
  <colItems count="2">
    <i>
      <x v="1"/>
    </i>
    <i t="grand">
      <x/>
    </i>
  </colItems>
  <pageFields count="3">
    <pageField fld="5" hier="-1"/>
    <pageField fld="22" item="1" hier="-1"/>
    <pageField fld="7" hier="-1"/>
  </pageFields>
  <dataFields count="1">
    <dataField name="Sum of Quantity" fld="6" baseField="32" baseItem="18"/>
  </dataFields>
  <formats count="26">
    <format dxfId="25">
      <pivotArea outline="0" collapsedLevelsAreSubtotals="1" fieldPosition="0"/>
    </format>
    <format dxfId="24">
      <pivotArea type="all" dataOnly="0" outline="0" fieldPosition="0"/>
    </format>
    <format dxfId="23">
      <pivotArea outline="0" collapsedLevelsAreSubtotals="1" fieldPosition="0"/>
    </format>
    <format dxfId="22">
      <pivotArea type="origin" dataOnly="0" labelOnly="1" outline="0" fieldPosition="0"/>
    </format>
    <format dxfId="21">
      <pivotArea field="15" type="button" dataOnly="0" labelOnly="1" outline="0"/>
    </format>
    <format dxfId="20">
      <pivotArea type="topRight" dataOnly="0" labelOnly="1" outline="0" fieldPosition="0"/>
    </format>
    <format dxfId="19">
      <pivotArea field="32" type="button" dataOnly="0" labelOnly="1" outline="0" axis="axisRow" fieldPosition="0"/>
    </format>
    <format dxfId="18">
      <pivotArea dataOnly="0" labelOnly="1" fieldPosition="0">
        <references count="1">
          <reference field="32" count="0"/>
        </references>
      </pivotArea>
    </format>
    <format dxfId="17">
      <pivotArea dataOnly="0" labelOnly="1" grandRow="1" outline="0" fieldPosition="0"/>
    </format>
    <format dxfId="16">
      <pivotArea dataOnly="0" labelOnly="1" fieldPosition="0">
        <references count="2">
          <reference field="31" count="7">
            <x v="0"/>
            <x v="1"/>
            <x v="2"/>
            <x v="3"/>
            <x v="4"/>
            <x v="5"/>
            <x v="6"/>
          </reference>
          <reference field="32" count="0" selected="0"/>
        </references>
      </pivotArea>
    </format>
    <format dxfId="15">
      <pivotArea dataOnly="0" labelOnly="1" grandCol="1" outline="0" fieldPosition="0"/>
    </format>
    <format dxfId="14">
      <pivotArea collapsedLevelsAreSubtotals="1" fieldPosition="0">
        <references count="2">
          <reference field="31" count="7">
            <x v="0"/>
            <x v="1"/>
            <x v="2"/>
            <x v="3"/>
            <x v="4"/>
            <x v="5"/>
            <x v="6"/>
          </reference>
          <reference field="32" count="0" selected="0"/>
        </references>
      </pivotArea>
    </format>
    <format dxfId="13">
      <pivotArea grandRow="1" outline="0" collapsedLevelsAreSubtotals="1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type="origin" dataOnly="0" labelOnly="1" outline="0" fieldPosition="0"/>
    </format>
    <format dxfId="9">
      <pivotArea field="13" type="button" dataOnly="0" labelOnly="1" outline="0" axis="axisCol" fieldPosition="0"/>
    </format>
    <format dxfId="8">
      <pivotArea type="topRight" dataOnly="0" labelOnly="1" outline="0" fieldPosition="0"/>
    </format>
    <format dxfId="7">
      <pivotArea field="32" type="button" dataOnly="0" labelOnly="1" outline="0" axis="axisRow" fieldPosition="0"/>
    </format>
    <format dxfId="6">
      <pivotArea dataOnly="0" labelOnly="1" fieldPosition="0">
        <references count="1">
          <reference field="32" count="0"/>
        </references>
      </pivotArea>
    </format>
    <format dxfId="5">
      <pivotArea dataOnly="0" labelOnly="1" grandRow="1" outline="0" fieldPosition="0"/>
    </format>
    <format dxfId="4">
      <pivotArea dataOnly="0" labelOnly="1" fieldPosition="0">
        <references count="2">
          <reference field="31" count="9">
            <x v="0"/>
            <x v="1"/>
            <x v="2"/>
            <x v="3"/>
            <x v="4"/>
            <x v="5"/>
            <x v="6"/>
            <x v="7"/>
            <x v="8"/>
          </reference>
          <reference field="32" count="0" selected="0"/>
        </references>
      </pivotArea>
    </format>
    <format dxfId="3">
      <pivotArea dataOnly="0" labelOnly="1" fieldPosition="0">
        <references count="1">
          <reference field="13" count="0"/>
        </references>
      </pivotArea>
    </format>
    <format dxfId="2">
      <pivotArea dataOnly="0" labelOnly="1" grandCol="1" outline="0" fieldPosition="0"/>
    </format>
    <format dxfId="1">
      <pivotArea collapsedLevelsAreSubtotals="1" fieldPosition="0">
        <references count="2">
          <reference field="31" count="9">
            <x v="2"/>
            <x v="3"/>
            <x v="4"/>
            <x v="5"/>
            <x v="6"/>
            <x v="7"/>
            <x v="8"/>
            <x v="9"/>
            <x v="10"/>
          </reference>
          <reference field="32" count="0" selected="0"/>
        </references>
      </pivotArea>
    </format>
    <format dxfId="0">
      <pivotArea collapsedLevelsAreSubtotals="1" fieldPosition="0">
        <references count="2">
          <reference field="31" count="9">
            <x v="3"/>
            <x v="4"/>
            <x v="5"/>
            <x v="6"/>
            <x v="7"/>
            <x v="8"/>
            <x v="9"/>
            <x v="10"/>
            <x v="11"/>
          </reference>
          <reference field="32" count="0" selected="0"/>
        </references>
      </pivotArea>
    </format>
  </formats>
  <chartFormats count="1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42">
  <location ref="V9:W30" firstHeaderRow="1" firstDataRow="1" firstDataCol="1" rowPageCount="2" colPageCount="1"/>
  <pivotFields count="33">
    <pivotField showAll="0"/>
    <pivotField showAll="0"/>
    <pivotField showAll="0"/>
    <pivotField showAll="0"/>
    <pivotField showAll="0"/>
    <pivotField axis="axisPage" multipleItemSelectionAllowed="1" showAll="0">
      <items count="21">
        <item h="1" m="1" x="7"/>
        <item h="1" m="1" x="15"/>
        <item h="1" m="1" x="16"/>
        <item h="1" m="1" x="5"/>
        <item h="1" m="1" x="10"/>
        <item h="1" m="1" x="11"/>
        <item h="1" m="1" x="19"/>
        <item h="1" m="1" x="12"/>
        <item h="1" m="1" x="17"/>
        <item h="1" m="1" x="8"/>
        <item h="1" m="1" x="4"/>
        <item h="1" m="1" x="3"/>
        <item h="1" m="1" x="18"/>
        <item h="1" m="1" x="9"/>
        <item x="0"/>
        <item x="1"/>
        <item h="1" m="1" x="14"/>
        <item h="1" m="1" x="6"/>
        <item h="1" m="1" x="13"/>
        <item h="1"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n="1" x="5"/>
        <item n="2" x="4"/>
        <item n="3" x="3"/>
        <item n="4" x="2"/>
        <item n="5" x="1"/>
        <item n="6" x="0"/>
        <item n="7" x="11"/>
        <item n="8" x="10"/>
        <item n="9" x="9"/>
        <item x="8"/>
        <item x="7"/>
        <item x="6"/>
        <item x="12"/>
        <item t="default"/>
      </items>
    </pivotField>
    <pivotField axis="axisRow" showAll="0" defaultSubtotal="0">
      <items count="21">
        <item h="1" m="1" x="6"/>
        <item h="1" m="1" x="12"/>
        <item h="1" m="1" x="18"/>
        <item h="1" m="1" x="10"/>
        <item h="1" m="1" x="16"/>
        <item h="1" m="1" x="8"/>
        <item h="1" m="1" x="14"/>
        <item h="1" m="1" x="20"/>
        <item h="1" m="1" x="11"/>
        <item h="1" m="1" x="17"/>
        <item h="1" m="1" x="9"/>
        <item h="1" m="1" x="15"/>
        <item h="1" m="1" x="7"/>
        <item h="1" m="1" x="13"/>
        <item h="1" m="1" x="19"/>
        <item h="1" x="4"/>
        <item h="1" x="3"/>
        <item h="1" x="2"/>
        <item x="1"/>
        <item h="1" x="5"/>
        <item x="0"/>
      </items>
    </pivotField>
  </pivotFields>
  <rowFields count="2">
    <field x="32"/>
    <field x="31"/>
  </rowFields>
  <rowItems count="21"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pageFields count="2">
    <pageField fld="5" hier="-1"/>
    <pageField fld="22" item="1" hier="-1"/>
  </pageFields>
  <dataFields count="1">
    <dataField name="Sum of Quantity" fld="6" baseField="31" baseItem="11"/>
  </dataFields>
  <formats count="40">
    <format dxfId="65">
      <pivotArea type="all" dataOnly="0" outline="0" fieldPosition="0"/>
    </format>
    <format dxfId="64">
      <pivotArea outline="0" collapsedLevelsAreSubtotals="1" fieldPosition="0"/>
    </format>
    <format dxfId="63">
      <pivotArea field="32" type="button" dataOnly="0" labelOnly="1" outline="0" axis="axisRow" fieldPosition="0"/>
    </format>
    <format dxfId="62">
      <pivotArea dataOnly="0" labelOnly="1" outline="0" axis="axisValues" fieldPosition="0"/>
    </format>
    <format dxfId="61">
      <pivotArea dataOnly="0" labelOnly="1" fieldPosition="0">
        <references count="1">
          <reference field="32" count="0"/>
        </references>
      </pivotArea>
    </format>
    <format dxfId="60">
      <pivotArea dataOnly="0" labelOnly="1" grandRow="1" outline="0" fieldPosition="0"/>
    </format>
    <format dxfId="59">
      <pivotArea dataOnly="0" labelOnly="1" fieldPosition="0">
        <references count="2">
          <reference field="31" count="6">
            <x v="0"/>
            <x v="1"/>
            <x v="2"/>
            <x v="3"/>
            <x v="4"/>
            <x v="5"/>
          </reference>
          <reference field="32" count="0" selected="0"/>
        </references>
      </pivotArea>
    </format>
    <format dxfId="58">
      <pivotArea dataOnly="0" labelOnly="1" outline="0" axis="axisValues" fieldPosition="0"/>
    </format>
    <format dxfId="57">
      <pivotArea type="all" dataOnly="0" outline="0" fieldPosition="0"/>
    </format>
    <format dxfId="56">
      <pivotArea outline="0" collapsedLevelsAreSubtotals="1" fieldPosition="0"/>
    </format>
    <format dxfId="55">
      <pivotArea field="32" type="button" dataOnly="0" labelOnly="1" outline="0" axis="axisRow" fieldPosition="0"/>
    </format>
    <format dxfId="54">
      <pivotArea dataOnly="0" labelOnly="1" outline="0" axis="axisValues" fieldPosition="0"/>
    </format>
    <format dxfId="53">
      <pivotArea dataOnly="0" labelOnly="1" fieldPosition="0">
        <references count="1">
          <reference field="32" count="0"/>
        </references>
      </pivotArea>
    </format>
    <format dxfId="52">
      <pivotArea dataOnly="0" labelOnly="1" grandRow="1" outline="0" fieldPosition="0"/>
    </format>
    <format dxfId="51">
      <pivotArea dataOnly="0" labelOnly="1" fieldPosition="0">
        <references count="2">
          <reference field="31" count="6">
            <x v="0"/>
            <x v="1"/>
            <x v="2"/>
            <x v="3"/>
            <x v="4"/>
            <x v="5"/>
          </reference>
          <reference field="32" count="0" selected="0"/>
        </references>
      </pivotArea>
    </format>
    <format dxfId="50">
      <pivotArea dataOnly="0" labelOnly="1" outline="0" axis="axisValues" fieldPosition="0"/>
    </format>
    <format dxfId="49">
      <pivotArea type="all" dataOnly="0" outline="0" fieldPosition="0"/>
    </format>
    <format dxfId="48">
      <pivotArea outline="0" collapsedLevelsAreSubtotals="1" fieldPosition="0"/>
    </format>
    <format dxfId="47">
      <pivotArea field="32" type="button" dataOnly="0" labelOnly="1" outline="0" axis="axisRow" fieldPosition="0"/>
    </format>
    <format dxfId="46">
      <pivotArea dataOnly="0" labelOnly="1" outline="0" axis="axisValues" fieldPosition="0"/>
    </format>
    <format dxfId="45">
      <pivotArea dataOnly="0" labelOnly="1" fieldPosition="0">
        <references count="1">
          <reference field="32" count="0"/>
        </references>
      </pivotArea>
    </format>
    <format dxfId="44">
      <pivotArea dataOnly="0" labelOnly="1" grandRow="1" outline="0" fieldPosition="0"/>
    </format>
    <format dxfId="43">
      <pivotArea dataOnly="0" labelOnly="1" fieldPosition="0">
        <references count="2">
          <reference field="31" count="6">
            <x v="0"/>
            <x v="1"/>
            <x v="2"/>
            <x v="3"/>
            <x v="4"/>
            <x v="5"/>
          </reference>
          <reference field="32" count="0" selected="0"/>
        </references>
      </pivotArea>
    </format>
    <format dxfId="42">
      <pivotArea dataOnly="0" labelOnly="1" outline="0" axis="axisValues" fieldPosition="0"/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field="32" type="button" dataOnly="0" labelOnly="1" outline="0" axis="axisRow" fieldPosition="0"/>
    </format>
    <format dxfId="38">
      <pivotArea dataOnly="0" labelOnly="1" outline="0" axis="axisValues" fieldPosition="0"/>
    </format>
    <format dxfId="37">
      <pivotArea dataOnly="0" labelOnly="1" fieldPosition="0">
        <references count="1">
          <reference field="32" count="0"/>
        </references>
      </pivotArea>
    </format>
    <format dxfId="36">
      <pivotArea dataOnly="0" labelOnly="1" grandRow="1" outline="0" fieldPosition="0"/>
    </format>
    <format dxfId="35">
      <pivotArea dataOnly="0" labelOnly="1" fieldPosition="0">
        <references count="2">
          <reference field="31" count="7">
            <x v="0"/>
            <x v="1"/>
            <x v="2"/>
            <x v="3"/>
            <x v="4"/>
            <x v="5"/>
            <x v="6"/>
          </reference>
          <reference field="32" count="0" selected="0"/>
        </references>
      </pivotArea>
    </format>
    <format dxfId="34">
      <pivotArea dataOnly="0" labelOnly="1" outline="0" axis="axisValues" fieldPosition="0"/>
    </format>
    <format dxfId="33">
      <pivotArea type="all" dataOnly="0" outline="0" fieldPosition="0"/>
    </format>
    <format dxfId="32">
      <pivotArea outline="0" collapsedLevelsAreSubtotals="1" fieldPosition="0"/>
    </format>
    <format dxfId="31">
      <pivotArea field="32" type="button" dataOnly="0" labelOnly="1" outline="0" axis="axisRow" fieldPosition="0"/>
    </format>
    <format dxfId="30">
      <pivotArea dataOnly="0" labelOnly="1" outline="0" axis="axisValues" fieldPosition="0"/>
    </format>
    <format dxfId="29">
      <pivotArea dataOnly="0" labelOnly="1" fieldPosition="0">
        <references count="1">
          <reference field="32" count="0"/>
        </references>
      </pivotArea>
    </format>
    <format dxfId="28">
      <pivotArea dataOnly="0" labelOnly="1" grandRow="1" outline="0" fieldPosition="0"/>
    </format>
    <format dxfId="27">
      <pivotArea dataOnly="0" labelOnly="1" fieldPosition="0">
        <references count="2">
          <reference field="31" count="9">
            <x v="0"/>
            <x v="1"/>
            <x v="2"/>
            <x v="3"/>
            <x v="4"/>
            <x v="5"/>
            <x v="6"/>
            <x v="7"/>
            <x v="8"/>
          </reference>
          <reference field="32" count="0" selected="0"/>
        </references>
      </pivotArea>
    </format>
    <format dxfId="26">
      <pivotArea dataOnly="0" labelOnly="1" outline="0" axis="axisValues" fieldPosition="0"/>
    </format>
  </formats>
  <chartFormats count="55"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>
      <pivotArea type="data" outline="0" fieldPosition="0">
        <references count="3">
          <reference field="4294967294" count="1" selected="0">
            <x v="0"/>
          </reference>
          <reference field="31" count="1" selected="0">
            <x v="0"/>
          </reference>
          <reference field="32" count="1" selected="0">
            <x v="18"/>
          </reference>
        </references>
      </pivotArea>
    </chartFormat>
    <chartFormat chart="2" format="11">
      <pivotArea type="data" outline="0" fieldPosition="0">
        <references count="3">
          <reference field="4294967294" count="1" selected="0">
            <x v="0"/>
          </reference>
          <reference field="31" count="1" selected="0">
            <x v="1"/>
          </reference>
          <reference field="32" count="1" selected="0">
            <x v="18"/>
          </reference>
        </references>
      </pivotArea>
    </chartFormat>
    <chartFormat chart="2" format="12">
      <pivotArea type="data" outline="0" fieldPosition="0">
        <references count="3">
          <reference field="4294967294" count="1" selected="0">
            <x v="0"/>
          </reference>
          <reference field="31" count="1" selected="0">
            <x v="2"/>
          </reference>
          <reference field="32" count="1" selected="0">
            <x v="18"/>
          </reference>
        </references>
      </pivotArea>
    </chartFormat>
    <chartFormat chart="2" format="13">
      <pivotArea type="data" outline="0" fieldPosition="0">
        <references count="3">
          <reference field="4294967294" count="1" selected="0">
            <x v="0"/>
          </reference>
          <reference field="31" count="1" selected="0">
            <x v="3"/>
          </reference>
          <reference field="32" count="1" selected="0">
            <x v="18"/>
          </reference>
        </references>
      </pivotArea>
    </chartFormat>
    <chartFormat chart="2" format="14">
      <pivotArea type="data" outline="0" fieldPosition="0">
        <references count="3">
          <reference field="4294967294" count="1" selected="0">
            <x v="0"/>
          </reference>
          <reference field="31" count="1" selected="0">
            <x v="4"/>
          </reference>
          <reference field="32" count="1" selected="0">
            <x v="18"/>
          </reference>
        </references>
      </pivotArea>
    </chartFormat>
    <chartFormat chart="2" format="15">
      <pivotArea type="data" outline="0" fieldPosition="0">
        <references count="3">
          <reference field="4294967294" count="1" selected="0">
            <x v="0"/>
          </reference>
          <reference field="31" count="1" selected="0">
            <x v="5"/>
          </reference>
          <reference field="32" count="1" selected="0">
            <x v="18"/>
          </reference>
        </references>
      </pivotArea>
    </chartFormat>
    <chartFormat chart="2" format="16">
      <pivotArea type="data" outline="0" fieldPosition="0">
        <references count="3">
          <reference field="4294967294" count="1" selected="0">
            <x v="0"/>
          </reference>
          <reference field="31" count="1" selected="0">
            <x v="6"/>
          </reference>
          <reference field="32" count="1" selected="0">
            <x v="18"/>
          </reference>
        </references>
      </pivotArea>
    </chartFormat>
    <chartFormat chart="24" format="10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06">
      <pivotArea type="data" outline="0" fieldPosition="0">
        <references count="3">
          <reference field="4294967294" count="1" selected="0">
            <x v="0"/>
          </reference>
          <reference field="31" count="1" selected="0">
            <x v="0"/>
          </reference>
          <reference field="32" count="1" selected="0">
            <x v="18"/>
          </reference>
        </references>
      </pivotArea>
    </chartFormat>
    <chartFormat chart="24" format="107">
      <pivotArea type="data" outline="0" fieldPosition="0">
        <references count="3">
          <reference field="4294967294" count="1" selected="0">
            <x v="0"/>
          </reference>
          <reference field="31" count="1" selected="0">
            <x v="1"/>
          </reference>
          <reference field="32" count="1" selected="0">
            <x v="18"/>
          </reference>
        </references>
      </pivotArea>
    </chartFormat>
    <chartFormat chart="24" format="108">
      <pivotArea type="data" outline="0" fieldPosition="0">
        <references count="3">
          <reference field="4294967294" count="1" selected="0">
            <x v="0"/>
          </reference>
          <reference field="31" count="1" selected="0">
            <x v="2"/>
          </reference>
          <reference field="32" count="1" selected="0">
            <x v="18"/>
          </reference>
        </references>
      </pivotArea>
    </chartFormat>
    <chartFormat chart="24" format="109">
      <pivotArea type="data" outline="0" fieldPosition="0">
        <references count="3">
          <reference field="4294967294" count="1" selected="0">
            <x v="0"/>
          </reference>
          <reference field="31" count="1" selected="0">
            <x v="3"/>
          </reference>
          <reference field="32" count="1" selected="0">
            <x v="18"/>
          </reference>
        </references>
      </pivotArea>
    </chartFormat>
    <chartFormat chart="24" format="110">
      <pivotArea type="data" outline="0" fieldPosition="0">
        <references count="3">
          <reference field="4294967294" count="1" selected="0">
            <x v="0"/>
          </reference>
          <reference field="31" count="1" selected="0">
            <x v="4"/>
          </reference>
          <reference field="32" count="1" selected="0">
            <x v="18"/>
          </reference>
        </references>
      </pivotArea>
    </chartFormat>
    <chartFormat chart="24" format="111">
      <pivotArea type="data" outline="0" fieldPosition="0">
        <references count="3">
          <reference field="4294967294" count="1" selected="0">
            <x v="0"/>
          </reference>
          <reference field="31" count="1" selected="0">
            <x v="5"/>
          </reference>
          <reference field="32" count="1" selected="0">
            <x v="18"/>
          </reference>
        </references>
      </pivotArea>
    </chartFormat>
    <chartFormat chart="24" format="112">
      <pivotArea type="data" outline="0" fieldPosition="0">
        <references count="3">
          <reference field="4294967294" count="1" selected="0">
            <x v="0"/>
          </reference>
          <reference field="31" count="1" selected="0">
            <x v="6"/>
          </reference>
          <reference field="32" count="1" selected="0">
            <x v="18"/>
          </reference>
        </references>
      </pivotArea>
    </chartFormat>
    <chartFormat chart="24" format="113">
      <pivotArea type="data" outline="0" fieldPosition="0">
        <references count="3">
          <reference field="4294967294" count="1" selected="0">
            <x v="0"/>
          </reference>
          <reference field="31" count="1" selected="0">
            <x v="8"/>
          </reference>
          <reference field="32" count="1" selected="0">
            <x v="18"/>
          </reference>
        </references>
      </pivotArea>
    </chartFormat>
    <chartFormat chart="25" format="1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15">
      <pivotArea type="data" outline="0" fieldPosition="0">
        <references count="3">
          <reference field="4294967294" count="1" selected="0">
            <x v="0"/>
          </reference>
          <reference field="31" count="1" selected="0">
            <x v="0"/>
          </reference>
          <reference field="32" count="1" selected="0">
            <x v="18"/>
          </reference>
        </references>
      </pivotArea>
    </chartFormat>
    <chartFormat chart="25" format="116">
      <pivotArea type="data" outline="0" fieldPosition="0">
        <references count="3">
          <reference field="4294967294" count="1" selected="0">
            <x v="0"/>
          </reference>
          <reference field="31" count="1" selected="0">
            <x v="1"/>
          </reference>
          <reference field="32" count="1" selected="0">
            <x v="18"/>
          </reference>
        </references>
      </pivotArea>
    </chartFormat>
    <chartFormat chart="25" format="117">
      <pivotArea type="data" outline="0" fieldPosition="0">
        <references count="3">
          <reference field="4294967294" count="1" selected="0">
            <x v="0"/>
          </reference>
          <reference field="31" count="1" selected="0">
            <x v="2"/>
          </reference>
          <reference field="32" count="1" selected="0">
            <x v="18"/>
          </reference>
        </references>
      </pivotArea>
    </chartFormat>
    <chartFormat chart="25" format="118">
      <pivotArea type="data" outline="0" fieldPosition="0">
        <references count="3">
          <reference field="4294967294" count="1" selected="0">
            <x v="0"/>
          </reference>
          <reference field="31" count="1" selected="0">
            <x v="3"/>
          </reference>
          <reference field="32" count="1" selected="0">
            <x v="18"/>
          </reference>
        </references>
      </pivotArea>
    </chartFormat>
    <chartFormat chart="25" format="119">
      <pivotArea type="data" outline="0" fieldPosition="0">
        <references count="3">
          <reference field="4294967294" count="1" selected="0">
            <x v="0"/>
          </reference>
          <reference field="31" count="1" selected="0">
            <x v="4"/>
          </reference>
          <reference field="32" count="1" selected="0">
            <x v="18"/>
          </reference>
        </references>
      </pivotArea>
    </chartFormat>
    <chartFormat chart="25" format="120">
      <pivotArea type="data" outline="0" fieldPosition="0">
        <references count="3">
          <reference field="4294967294" count="1" selected="0">
            <x v="0"/>
          </reference>
          <reference field="31" count="1" selected="0">
            <x v="5"/>
          </reference>
          <reference field="32" count="1" selected="0">
            <x v="18"/>
          </reference>
        </references>
      </pivotArea>
    </chartFormat>
    <chartFormat chart="25" format="121">
      <pivotArea type="data" outline="0" fieldPosition="0">
        <references count="3">
          <reference field="4294967294" count="1" selected="0">
            <x v="0"/>
          </reference>
          <reference field="31" count="1" selected="0">
            <x v="6"/>
          </reference>
          <reference field="32" count="1" selected="0">
            <x v="18"/>
          </reference>
        </references>
      </pivotArea>
    </chartFormat>
    <chartFormat chart="26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23">
      <pivotArea type="data" outline="0" fieldPosition="0">
        <references count="3">
          <reference field="4294967294" count="1" selected="0">
            <x v="0"/>
          </reference>
          <reference field="31" count="1" selected="0">
            <x v="0"/>
          </reference>
          <reference field="32" count="1" selected="0">
            <x v="18"/>
          </reference>
        </references>
      </pivotArea>
    </chartFormat>
    <chartFormat chart="26" format="124">
      <pivotArea type="data" outline="0" fieldPosition="0">
        <references count="3">
          <reference field="4294967294" count="1" selected="0">
            <x v="0"/>
          </reference>
          <reference field="31" count="1" selected="0">
            <x v="1"/>
          </reference>
          <reference field="32" count="1" selected="0">
            <x v="18"/>
          </reference>
        </references>
      </pivotArea>
    </chartFormat>
    <chartFormat chart="26" format="125">
      <pivotArea type="data" outline="0" fieldPosition="0">
        <references count="3">
          <reference field="4294967294" count="1" selected="0">
            <x v="0"/>
          </reference>
          <reference field="31" count="1" selected="0">
            <x v="2"/>
          </reference>
          <reference field="32" count="1" selected="0">
            <x v="18"/>
          </reference>
        </references>
      </pivotArea>
    </chartFormat>
    <chartFormat chart="26" format="126">
      <pivotArea type="data" outline="0" fieldPosition="0">
        <references count="3">
          <reference field="4294967294" count="1" selected="0">
            <x v="0"/>
          </reference>
          <reference field="31" count="1" selected="0">
            <x v="3"/>
          </reference>
          <reference field="32" count="1" selected="0">
            <x v="18"/>
          </reference>
        </references>
      </pivotArea>
    </chartFormat>
    <chartFormat chart="26" format="127">
      <pivotArea type="data" outline="0" fieldPosition="0">
        <references count="3">
          <reference field="4294967294" count="1" selected="0">
            <x v="0"/>
          </reference>
          <reference field="31" count="1" selected="0">
            <x v="4"/>
          </reference>
          <reference field="32" count="1" selected="0">
            <x v="18"/>
          </reference>
        </references>
      </pivotArea>
    </chartFormat>
    <chartFormat chart="26" format="128">
      <pivotArea type="data" outline="0" fieldPosition="0">
        <references count="3">
          <reference field="4294967294" count="1" selected="0">
            <x v="0"/>
          </reference>
          <reference field="31" count="1" selected="0">
            <x v="5"/>
          </reference>
          <reference field="32" count="1" selected="0">
            <x v="18"/>
          </reference>
        </references>
      </pivotArea>
    </chartFormat>
    <chartFormat chart="26" format="129">
      <pivotArea type="data" outline="0" fieldPosition="0">
        <references count="3">
          <reference field="4294967294" count="1" selected="0">
            <x v="0"/>
          </reference>
          <reference field="31" count="1" selected="0">
            <x v="6"/>
          </reference>
          <reference field="32" count="1" selected="0">
            <x v="18"/>
          </reference>
        </references>
      </pivotArea>
    </chartFormat>
    <chartFormat chart="39" format="1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15">
      <pivotArea type="data" outline="0" fieldPosition="0">
        <references count="3">
          <reference field="4294967294" count="1" selected="0">
            <x v="0"/>
          </reference>
          <reference field="31" count="1" selected="0">
            <x v="0"/>
          </reference>
          <reference field="32" count="1" selected="0">
            <x v="18"/>
          </reference>
        </references>
      </pivotArea>
    </chartFormat>
    <chartFormat chart="39" format="116">
      <pivotArea type="data" outline="0" fieldPosition="0">
        <references count="3">
          <reference field="4294967294" count="1" selected="0">
            <x v="0"/>
          </reference>
          <reference field="31" count="1" selected="0">
            <x v="1"/>
          </reference>
          <reference field="32" count="1" selected="0">
            <x v="18"/>
          </reference>
        </references>
      </pivotArea>
    </chartFormat>
    <chartFormat chart="39" format="117">
      <pivotArea type="data" outline="0" fieldPosition="0">
        <references count="3">
          <reference field="4294967294" count="1" selected="0">
            <x v="0"/>
          </reference>
          <reference field="31" count="1" selected="0">
            <x v="2"/>
          </reference>
          <reference field="32" count="1" selected="0">
            <x v="18"/>
          </reference>
        </references>
      </pivotArea>
    </chartFormat>
    <chartFormat chart="39" format="118">
      <pivotArea type="data" outline="0" fieldPosition="0">
        <references count="3">
          <reference field="4294967294" count="1" selected="0">
            <x v="0"/>
          </reference>
          <reference field="31" count="1" selected="0">
            <x v="3"/>
          </reference>
          <reference field="32" count="1" selected="0">
            <x v="18"/>
          </reference>
        </references>
      </pivotArea>
    </chartFormat>
    <chartFormat chart="39" format="119">
      <pivotArea type="data" outline="0" fieldPosition="0">
        <references count="3">
          <reference field="4294967294" count="1" selected="0">
            <x v="0"/>
          </reference>
          <reference field="31" count="1" selected="0">
            <x v="4"/>
          </reference>
          <reference field="32" count="1" selected="0">
            <x v="18"/>
          </reference>
        </references>
      </pivotArea>
    </chartFormat>
    <chartFormat chart="39" format="120">
      <pivotArea type="data" outline="0" fieldPosition="0">
        <references count="3">
          <reference field="4294967294" count="1" selected="0">
            <x v="0"/>
          </reference>
          <reference field="31" count="1" selected="0">
            <x v="5"/>
          </reference>
          <reference field="32" count="1" selected="0">
            <x v="18"/>
          </reference>
        </references>
      </pivotArea>
    </chartFormat>
    <chartFormat chart="39" format="121">
      <pivotArea type="data" outline="0" fieldPosition="0">
        <references count="3">
          <reference field="4294967294" count="1" selected="0">
            <x v="0"/>
          </reference>
          <reference field="31" count="1" selected="0">
            <x v="6"/>
          </reference>
          <reference field="32" count="1" selected="0">
            <x v="18"/>
          </reference>
        </references>
      </pivotArea>
    </chartFormat>
    <chartFormat chart="40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23">
      <pivotArea type="data" outline="0" fieldPosition="0">
        <references count="3">
          <reference field="4294967294" count="1" selected="0">
            <x v="0"/>
          </reference>
          <reference field="31" count="1" selected="0">
            <x v="0"/>
          </reference>
          <reference field="32" count="1" selected="0">
            <x v="18"/>
          </reference>
        </references>
      </pivotArea>
    </chartFormat>
    <chartFormat chart="40" format="124">
      <pivotArea type="data" outline="0" fieldPosition="0">
        <references count="3">
          <reference field="4294967294" count="1" selected="0">
            <x v="0"/>
          </reference>
          <reference field="31" count="1" selected="0">
            <x v="1"/>
          </reference>
          <reference field="32" count="1" selected="0">
            <x v="18"/>
          </reference>
        </references>
      </pivotArea>
    </chartFormat>
    <chartFormat chart="40" format="125">
      <pivotArea type="data" outline="0" fieldPosition="0">
        <references count="3">
          <reference field="4294967294" count="1" selected="0">
            <x v="0"/>
          </reference>
          <reference field="31" count="1" selected="0">
            <x v="2"/>
          </reference>
          <reference field="32" count="1" selected="0">
            <x v="18"/>
          </reference>
        </references>
      </pivotArea>
    </chartFormat>
    <chartFormat chart="40" format="126">
      <pivotArea type="data" outline="0" fieldPosition="0">
        <references count="3">
          <reference field="4294967294" count="1" selected="0">
            <x v="0"/>
          </reference>
          <reference field="31" count="1" selected="0">
            <x v="3"/>
          </reference>
          <reference field="32" count="1" selected="0">
            <x v="18"/>
          </reference>
        </references>
      </pivotArea>
    </chartFormat>
    <chartFormat chart="40" format="127">
      <pivotArea type="data" outline="0" fieldPosition="0">
        <references count="3">
          <reference field="4294967294" count="1" selected="0">
            <x v="0"/>
          </reference>
          <reference field="31" count="1" selected="0">
            <x v="4"/>
          </reference>
          <reference field="32" count="1" selected="0">
            <x v="18"/>
          </reference>
        </references>
      </pivotArea>
    </chartFormat>
    <chartFormat chart="40" format="128">
      <pivotArea type="data" outline="0" fieldPosition="0">
        <references count="3">
          <reference field="4294967294" count="1" selected="0">
            <x v="0"/>
          </reference>
          <reference field="31" count="1" selected="0">
            <x v="5"/>
          </reference>
          <reference field="32" count="1" selected="0">
            <x v="18"/>
          </reference>
        </references>
      </pivotArea>
    </chartFormat>
    <chartFormat chart="40" format="129">
      <pivotArea type="data" outline="0" fieldPosition="0">
        <references count="3">
          <reference field="4294967294" count="1" selected="0">
            <x v="0"/>
          </reference>
          <reference field="31" count="1" selected="0">
            <x v="6"/>
          </reference>
          <reference field="32" count="1" selected="0">
            <x v="18"/>
          </reference>
        </references>
      </pivotArea>
    </chartFormat>
    <chartFormat chart="24" format="114">
      <pivotArea type="data" outline="0" fieldPosition="0">
        <references count="3">
          <reference field="4294967294" count="1" selected="0">
            <x v="0"/>
          </reference>
          <reference field="31" count="1" selected="0">
            <x v="7"/>
          </reference>
          <reference field="32" count="1" selected="0">
            <x v="18"/>
          </reference>
        </references>
      </pivotArea>
    </chartFormat>
    <chartFormat chart="24" format="115">
      <pivotArea type="data" outline="0" fieldPosition="0">
        <references count="3">
          <reference field="4294967294" count="1" selected="0">
            <x v="0"/>
          </reference>
          <reference field="31" count="1" selected="0">
            <x v="9"/>
          </reference>
          <reference field="32" count="1" selected="0">
            <x v="18"/>
          </reference>
        </references>
      </pivotArea>
    </chartFormat>
    <chartFormat chart="24" format="116">
      <pivotArea type="data" outline="0" fieldPosition="0">
        <references count="3">
          <reference field="4294967294" count="1" selected="0">
            <x v="0"/>
          </reference>
          <reference field="31" count="1" selected="0">
            <x v="10"/>
          </reference>
          <reference field="32" count="1" selected="0">
            <x v="18"/>
          </reference>
        </references>
      </pivotArea>
    </chartFormat>
    <chartFormat chart="24" format="117">
      <pivotArea type="data" outline="0" fieldPosition="0">
        <references count="3">
          <reference field="4294967294" count="1" selected="0">
            <x v="0"/>
          </reference>
          <reference field="31" count="1" selected="0">
            <x v="11"/>
          </reference>
          <reference field="32" count="1" selected="0">
            <x v="18"/>
          </reference>
        </references>
      </pivotArea>
    </chartFormat>
    <chartFormat chart="24" format="118">
      <pivotArea type="data" outline="0" fieldPosition="0">
        <references count="3">
          <reference field="4294967294" count="1" selected="0">
            <x v="0"/>
          </reference>
          <reference field="31" count="1" selected="0">
            <x v="0"/>
          </reference>
          <reference field="32" count="1" selected="0">
            <x v="20"/>
          </reference>
        </references>
      </pivotArea>
    </chartFormat>
    <chartFormat chart="24" format="119">
      <pivotArea type="data" outline="0" fieldPosition="0">
        <references count="3">
          <reference field="4294967294" count="1" selected="0">
            <x v="0"/>
          </reference>
          <reference field="31" count="1" selected="0">
            <x v="1"/>
          </reference>
          <reference field="32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8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38">
  <location ref="AM10:AP17" firstHeaderRow="1" firstDataRow="3" firstDataCol="1" rowPageCount="2" colPageCount="1"/>
  <pivotFields count="33">
    <pivotField showAll="0"/>
    <pivotField showAll="0"/>
    <pivotField showAll="0"/>
    <pivotField showAll="0"/>
    <pivotField showAll="0"/>
    <pivotField axis="axisPage" multipleItemSelectionAllowed="1" showAll="0">
      <items count="21">
        <item h="1" m="1" x="7"/>
        <item h="1" m="1" x="15"/>
        <item h="1" m="1" x="16"/>
        <item h="1" m="1" x="5"/>
        <item h="1" m="1" x="10"/>
        <item h="1" m="1" x="11"/>
        <item h="1" m="1" x="19"/>
        <item h="1" m="1" x="12"/>
        <item h="1" m="1" x="17"/>
        <item h="1" m="1" x="8"/>
        <item h="1" m="1" x="4"/>
        <item h="1" m="1" x="3"/>
        <item h="1" m="1" x="18"/>
        <item h="1" m="1" x="9"/>
        <item x="0"/>
        <item x="1"/>
        <item h="1" m="1" x="14"/>
        <item h="1" m="1" x="6"/>
        <item h="1" m="1" x="13"/>
        <item h="1" x="2"/>
        <item t="default"/>
      </items>
    </pivotField>
    <pivotField dataField="1" showAll="0"/>
    <pivotField axis="axisRow" showAll="0">
      <items count="21">
        <item m="1" x="16"/>
        <item x="13"/>
        <item x="6"/>
        <item x="5"/>
        <item x="0"/>
        <item m="1" x="17"/>
        <item m="1" x="18"/>
        <item x="1"/>
        <item m="1" x="19"/>
        <item x="2"/>
        <item x="14"/>
        <item x="4"/>
        <item x="15"/>
        <item x="12"/>
        <item x="3"/>
        <item h="1" x="10"/>
        <item x="11"/>
        <item h="1" x="9"/>
        <item h="1" x="7"/>
        <item h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4">
        <item n="Jan" h="1" x="5"/>
        <item n="Feb" h="1" x="4"/>
        <item n="March" h="1" x="3"/>
        <item n="April" h="1" x="2"/>
        <item n="May" h="1" x="1"/>
        <item n="June" x="0"/>
        <item n="July" h="1" x="11"/>
        <item n="Aug" h="1" x="10"/>
        <item n="9" h="1" x="9"/>
        <item h="1" x="8"/>
        <item h="1" x="7"/>
        <item h="1" x="6"/>
        <item h="1" x="12"/>
        <item t="default"/>
      </items>
    </pivotField>
    <pivotField axis="axisCol" showAll="0" defaultSubtotal="0">
      <items count="21">
        <item h="1" m="1" x="6"/>
        <item h="1" m="1" x="12"/>
        <item h="1" m="1" x="18"/>
        <item h="1" m="1" x="10"/>
        <item h="1" m="1" x="16"/>
        <item h="1" m="1" x="8"/>
        <item h="1" m="1" x="14"/>
        <item h="1" m="1" x="20"/>
        <item h="1" m="1" x="11"/>
        <item h="1" m="1" x="17"/>
        <item h="1" m="1" x="9"/>
        <item h="1" m="1" x="15"/>
        <item h="1" m="1" x="7"/>
        <item h="1" m="1" x="13"/>
        <item h="1" m="1" x="19"/>
        <item h="1" x="4"/>
        <item h="1" x="3"/>
        <item h="1" x="2"/>
        <item h="1" x="1"/>
        <item h="1" x="5"/>
        <item x="0"/>
      </items>
    </pivotField>
  </pivotFields>
  <rowFields count="1">
    <field x="7"/>
  </rowFields>
  <rowItems count="5">
    <i>
      <x v="7"/>
    </i>
    <i>
      <x v="9"/>
    </i>
    <i>
      <x v="11"/>
    </i>
    <i>
      <x v="14"/>
    </i>
    <i t="grand">
      <x/>
    </i>
  </rowItems>
  <colFields count="2">
    <field x="31"/>
    <field x="32"/>
  </colFields>
  <colItems count="3">
    <i>
      <x v="5"/>
      <x v="20"/>
    </i>
    <i t="default">
      <x v="5"/>
    </i>
    <i t="grand">
      <x/>
    </i>
  </colItems>
  <pageFields count="2">
    <pageField fld="5" hier="-1"/>
    <pageField fld="22" item="1" hier="-1"/>
  </pageFields>
  <dataFields count="1">
    <dataField name="Sum of Quantity" fld="6" baseField="31" baseItem="11"/>
  </dataFields>
  <formats count="37">
    <format dxfId="102">
      <pivotArea type="all" dataOnly="0" outline="0" fieldPosition="0"/>
    </format>
    <format dxfId="101">
      <pivotArea outline="0" collapsedLevelsAreSubtotals="1" fieldPosition="0"/>
    </format>
    <format dxfId="100">
      <pivotArea field="32" type="button" dataOnly="0" labelOnly="1" outline="0" axis="axisCol" fieldPosition="1"/>
    </format>
    <format dxfId="99">
      <pivotArea dataOnly="0" labelOnly="1" outline="0" axis="axisValues" fieldPosition="0"/>
    </format>
    <format dxfId="98">
      <pivotArea dataOnly="0" labelOnly="1" grandRow="1" outline="0" fieldPosition="0"/>
    </format>
    <format dxfId="97">
      <pivotArea dataOnly="0" labelOnly="1" outline="0" axis="axisValues" fieldPosition="0"/>
    </format>
    <format dxfId="96">
      <pivotArea type="all" dataOnly="0" outline="0" fieldPosition="0"/>
    </format>
    <format dxfId="95">
      <pivotArea outline="0" collapsedLevelsAreSubtotals="1" fieldPosition="0"/>
    </format>
    <format dxfId="94">
      <pivotArea field="32" type="button" dataOnly="0" labelOnly="1" outline="0" axis="axisCol" fieldPosition="1"/>
    </format>
    <format dxfId="93">
      <pivotArea dataOnly="0" labelOnly="1" outline="0" axis="axisValues" fieldPosition="0"/>
    </format>
    <format dxfId="92">
      <pivotArea dataOnly="0" labelOnly="1" grandRow="1" outline="0" fieldPosition="0"/>
    </format>
    <format dxfId="91">
      <pivotArea dataOnly="0" labelOnly="1" outline="0" axis="axisValues" fieldPosition="0"/>
    </format>
    <format dxfId="90">
      <pivotArea type="all" dataOnly="0" outline="0" fieldPosition="0"/>
    </format>
    <format dxfId="89">
      <pivotArea outline="0" collapsedLevelsAreSubtotals="1" fieldPosition="0"/>
    </format>
    <format dxfId="88">
      <pivotArea field="32" type="button" dataOnly="0" labelOnly="1" outline="0" axis="axisCol" fieldPosition="1"/>
    </format>
    <format dxfId="87">
      <pivotArea dataOnly="0" labelOnly="1" outline="0" axis="axisValues" fieldPosition="0"/>
    </format>
    <format dxfId="86">
      <pivotArea dataOnly="0" labelOnly="1" grandRow="1" outline="0" fieldPosition="0"/>
    </format>
    <format dxfId="85">
      <pivotArea dataOnly="0" labelOnly="1" outline="0" axis="axisValues" fieldPosition="0"/>
    </format>
    <format dxfId="84">
      <pivotArea type="all" dataOnly="0" outline="0" fieldPosition="0"/>
    </format>
    <format dxfId="83">
      <pivotArea outline="0" collapsedLevelsAreSubtotals="1" fieldPosition="0"/>
    </format>
    <format dxfId="82">
      <pivotArea field="32" type="button" dataOnly="0" labelOnly="1" outline="0" axis="axisCol" fieldPosition="1"/>
    </format>
    <format dxfId="81">
      <pivotArea dataOnly="0" labelOnly="1" outline="0" axis="axisValues" fieldPosition="0"/>
    </format>
    <format dxfId="80">
      <pivotArea dataOnly="0" labelOnly="1" grandRow="1" outline="0" fieldPosition="0"/>
    </format>
    <format dxfId="79">
      <pivotArea dataOnly="0" labelOnly="1" outline="0" axis="axisValues" fieldPosition="0"/>
    </format>
    <format dxfId="78">
      <pivotArea type="all" dataOnly="0" outline="0" fieldPosition="0"/>
    </format>
    <format dxfId="77">
      <pivotArea outline="0" collapsedLevelsAreSubtotals="1" fieldPosition="0"/>
    </format>
    <format dxfId="76">
      <pivotArea type="origin" dataOnly="0" labelOnly="1" outline="0" fieldPosition="0"/>
    </format>
    <format dxfId="75">
      <pivotArea field="31" type="button" dataOnly="0" labelOnly="1" outline="0" axis="axisCol" fieldPosition="0"/>
    </format>
    <format dxfId="74">
      <pivotArea field="32" type="button" dataOnly="0" labelOnly="1" outline="0" axis="axisCol" fieldPosition="1"/>
    </format>
    <format dxfId="73">
      <pivotArea type="topRight" dataOnly="0" labelOnly="1" outline="0" fieldPosition="0"/>
    </format>
    <format dxfId="72">
      <pivotArea field="7" type="button" dataOnly="0" labelOnly="1" outline="0" axis="axisRow" fieldPosition="0"/>
    </format>
    <format dxfId="71">
      <pivotArea dataOnly="0" labelOnly="1" fieldPosition="0">
        <references count="1">
          <reference field="7" count="5">
            <x v="2"/>
            <x v="7"/>
            <x v="9"/>
            <x v="11"/>
            <x v="13"/>
          </reference>
        </references>
      </pivotArea>
    </format>
    <format dxfId="70">
      <pivotArea dataOnly="0" labelOnly="1" grandRow="1" outline="0" fieldPosition="0"/>
    </format>
    <format dxfId="69">
      <pivotArea dataOnly="0" labelOnly="1" fieldPosition="0">
        <references count="1">
          <reference field="31" count="0"/>
        </references>
      </pivotArea>
    </format>
    <format dxfId="68">
      <pivotArea dataOnly="0" labelOnly="1" fieldPosition="0">
        <references count="1">
          <reference field="31" count="0" defaultSubtotal="1"/>
        </references>
      </pivotArea>
    </format>
    <format dxfId="67">
      <pivotArea dataOnly="0" labelOnly="1" grandCol="1" outline="0" fieldPosition="0"/>
    </format>
    <format dxfId="66">
      <pivotArea dataOnly="0" labelOnly="1" fieldPosition="0">
        <references count="2">
          <reference field="31" count="0" selected="0"/>
          <reference field="32" count="0"/>
        </references>
      </pivotArea>
    </format>
  </formats>
  <chartFormats count="96"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1" series="1">
      <pivotArea type="data" outline="0" fieldPosition="0">
        <references count="3">
          <reference field="4294967294" count="1" selected="0">
            <x v="0"/>
          </reference>
          <reference field="31" count="1" selected="0">
            <x v="6"/>
          </reference>
          <reference field="32" count="1" selected="0">
            <x v="18"/>
          </reference>
        </references>
      </pivotArea>
    </chartFormat>
    <chartFormat chart="11" format="22">
      <pivotArea type="data" outline="0" fieldPosition="0">
        <references count="4">
          <reference field="4294967294" count="1" selected="0">
            <x v="0"/>
          </reference>
          <reference field="7" count="1" selected="0">
            <x v="0"/>
          </reference>
          <reference field="31" count="1" selected="0">
            <x v="6"/>
          </reference>
          <reference field="32" count="1" selected="0">
            <x v="18"/>
          </reference>
        </references>
      </pivotArea>
    </chartFormat>
    <chartFormat chart="11" format="23">
      <pivotArea type="data" outline="0" fieldPosition="0">
        <references count="4">
          <reference field="4294967294" count="1" selected="0">
            <x v="0"/>
          </reference>
          <reference field="7" count="1" selected="0">
            <x v="2"/>
          </reference>
          <reference field="31" count="1" selected="0">
            <x v="6"/>
          </reference>
          <reference field="32" count="1" selected="0">
            <x v="18"/>
          </reference>
        </references>
      </pivotArea>
    </chartFormat>
    <chartFormat chart="11" format="24">
      <pivotArea type="data" outline="0" fieldPosition="0">
        <references count="4">
          <reference field="4294967294" count="1" selected="0">
            <x v="0"/>
          </reference>
          <reference field="7" count="1" selected="0">
            <x v="7"/>
          </reference>
          <reference field="31" count="1" selected="0">
            <x v="6"/>
          </reference>
          <reference field="32" count="1" selected="0">
            <x v="18"/>
          </reference>
        </references>
      </pivotArea>
    </chartFormat>
    <chartFormat chart="11" format="25">
      <pivotArea type="data" outline="0" fieldPosition="0">
        <references count="4">
          <reference field="4294967294" count="1" selected="0">
            <x v="0"/>
          </reference>
          <reference field="7" count="1" selected="0">
            <x v="9"/>
          </reference>
          <reference field="31" count="1" selected="0">
            <x v="6"/>
          </reference>
          <reference field="32" count="1" selected="0">
            <x v="18"/>
          </reference>
        </references>
      </pivotArea>
    </chartFormat>
    <chartFormat chart="11" format="26">
      <pivotArea type="data" outline="0" fieldPosition="0">
        <references count="4">
          <reference field="4294967294" count="1" selected="0">
            <x v="0"/>
          </reference>
          <reference field="7" count="1" selected="0">
            <x v="10"/>
          </reference>
          <reference field="31" count="1" selected="0">
            <x v="6"/>
          </reference>
          <reference field="32" count="1" selected="0">
            <x v="18"/>
          </reference>
        </references>
      </pivotArea>
    </chartFormat>
    <chartFormat chart="23" format="69" series="1">
      <pivotArea type="data" outline="0" fieldPosition="0">
        <references count="3">
          <reference field="4294967294" count="1" selected="0">
            <x v="0"/>
          </reference>
          <reference field="31" count="1" selected="0">
            <x v="6"/>
          </reference>
          <reference field="32" count="1" selected="0">
            <x v="18"/>
          </reference>
        </references>
      </pivotArea>
    </chartFormat>
    <chartFormat chart="23" format="70">
      <pivotArea type="data" outline="0" fieldPosition="0">
        <references count="4">
          <reference field="4294967294" count="1" selected="0">
            <x v="0"/>
          </reference>
          <reference field="7" count="1" selected="0">
            <x v="0"/>
          </reference>
          <reference field="31" count="1" selected="0">
            <x v="6"/>
          </reference>
          <reference field="32" count="1" selected="0">
            <x v="18"/>
          </reference>
        </references>
      </pivotArea>
    </chartFormat>
    <chartFormat chart="23" format="71">
      <pivotArea type="data" outline="0" fieldPosition="0">
        <references count="4">
          <reference field="4294967294" count="1" selected="0">
            <x v="0"/>
          </reference>
          <reference field="7" count="1" selected="0">
            <x v="2"/>
          </reference>
          <reference field="31" count="1" selected="0">
            <x v="6"/>
          </reference>
          <reference field="32" count="1" selected="0">
            <x v="18"/>
          </reference>
        </references>
      </pivotArea>
    </chartFormat>
    <chartFormat chart="23" format="72">
      <pivotArea type="data" outline="0" fieldPosition="0">
        <references count="4">
          <reference field="4294967294" count="1" selected="0">
            <x v="0"/>
          </reference>
          <reference field="7" count="1" selected="0">
            <x v="7"/>
          </reference>
          <reference field="31" count="1" selected="0">
            <x v="6"/>
          </reference>
          <reference field="32" count="1" selected="0">
            <x v="18"/>
          </reference>
        </references>
      </pivotArea>
    </chartFormat>
    <chartFormat chart="23" format="73">
      <pivotArea type="data" outline="0" fieldPosition="0">
        <references count="4">
          <reference field="4294967294" count="1" selected="0">
            <x v="0"/>
          </reference>
          <reference field="7" count="1" selected="0">
            <x v="9"/>
          </reference>
          <reference field="31" count="1" selected="0">
            <x v="6"/>
          </reference>
          <reference field="32" count="1" selected="0">
            <x v="18"/>
          </reference>
        </references>
      </pivotArea>
    </chartFormat>
    <chartFormat chart="23" format="74">
      <pivotArea type="data" outline="0" fieldPosition="0">
        <references count="4">
          <reference field="4294967294" count="1" selected="0">
            <x v="0"/>
          </reference>
          <reference field="7" count="1" selected="0">
            <x v="10"/>
          </reference>
          <reference field="31" count="1" selected="0">
            <x v="6"/>
          </reference>
          <reference field="32" count="1" selected="0">
            <x v="18"/>
          </reference>
        </references>
      </pivotArea>
    </chartFormat>
    <chartFormat chart="23" format="75" series="1">
      <pivotArea type="data" outline="0" fieldPosition="0">
        <references count="3">
          <reference field="4294967294" count="1" selected="0">
            <x v="0"/>
          </reference>
          <reference field="31" count="1" selected="0">
            <x v="7"/>
          </reference>
          <reference field="32" count="1" selected="0">
            <x v="18"/>
          </reference>
        </references>
      </pivotArea>
    </chartFormat>
    <chartFormat chart="11" format="27" series="1">
      <pivotArea type="data" outline="0" fieldPosition="0">
        <references count="3">
          <reference field="4294967294" count="1" selected="0">
            <x v="0"/>
          </reference>
          <reference field="31" count="1" selected="0">
            <x v="7"/>
          </reference>
          <reference field="32" count="1" selected="0">
            <x v="18"/>
          </reference>
        </references>
      </pivotArea>
    </chartFormat>
    <chartFormat chart="25" format="88" series="1">
      <pivotArea type="data" outline="0" fieldPosition="0">
        <references count="3">
          <reference field="4294967294" count="1" selected="0">
            <x v="0"/>
          </reference>
          <reference field="31" count="1" selected="0">
            <x v="7"/>
          </reference>
          <reference field="32" count="1" selected="0">
            <x v="18"/>
          </reference>
        </references>
      </pivotArea>
    </chartFormat>
    <chartFormat chart="23" format="76">
      <pivotArea type="data" outline="0" fieldPosition="0">
        <references count="4">
          <reference field="4294967294" count="1" selected="0">
            <x v="0"/>
          </reference>
          <reference field="7" count="1" selected="0">
            <x v="7"/>
          </reference>
          <reference field="31" count="1" selected="0">
            <x v="7"/>
          </reference>
          <reference field="32" count="1" selected="0">
            <x v="18"/>
          </reference>
        </references>
      </pivotArea>
    </chartFormat>
    <chartFormat chart="23" format="77">
      <pivotArea type="data" outline="0" fieldPosition="0">
        <references count="4">
          <reference field="4294967294" count="1" selected="0">
            <x v="0"/>
          </reference>
          <reference field="7" count="1" selected="0">
            <x v="9"/>
          </reference>
          <reference field="31" count="1" selected="0">
            <x v="7"/>
          </reference>
          <reference field="32" count="1" selected="0">
            <x v="18"/>
          </reference>
        </references>
      </pivotArea>
    </chartFormat>
    <chartFormat chart="23" format="78">
      <pivotArea type="data" outline="0" fieldPosition="0">
        <references count="4">
          <reference field="4294967294" count="1" selected="0">
            <x v="0"/>
          </reference>
          <reference field="7" count="1" selected="0">
            <x v="11"/>
          </reference>
          <reference field="31" count="1" selected="0">
            <x v="7"/>
          </reference>
          <reference field="32" count="1" selected="0">
            <x v="18"/>
          </reference>
        </references>
      </pivotArea>
    </chartFormat>
    <chartFormat chart="25" format="89">
      <pivotArea type="data" outline="0" fieldPosition="0">
        <references count="4">
          <reference field="4294967294" count="1" selected="0">
            <x v="0"/>
          </reference>
          <reference field="7" count="1" selected="0">
            <x v="7"/>
          </reference>
          <reference field="31" count="1" selected="0">
            <x v="7"/>
          </reference>
          <reference field="32" count="1" selected="0">
            <x v="18"/>
          </reference>
        </references>
      </pivotArea>
    </chartFormat>
    <chartFormat chart="25" format="90">
      <pivotArea type="data" outline="0" fieldPosition="0">
        <references count="4">
          <reference field="4294967294" count="1" selected="0">
            <x v="0"/>
          </reference>
          <reference field="7" count="1" selected="0">
            <x v="9"/>
          </reference>
          <reference field="31" count="1" selected="0">
            <x v="7"/>
          </reference>
          <reference field="32" count="1" selected="0">
            <x v="18"/>
          </reference>
        </references>
      </pivotArea>
    </chartFormat>
    <chartFormat chart="25" format="91">
      <pivotArea type="data" outline="0" fieldPosition="0">
        <references count="4">
          <reference field="4294967294" count="1" selected="0">
            <x v="0"/>
          </reference>
          <reference field="7" count="1" selected="0">
            <x v="11"/>
          </reference>
          <reference field="31" count="1" selected="0">
            <x v="7"/>
          </reference>
          <reference field="32" count="1" selected="0">
            <x v="18"/>
          </reference>
        </references>
      </pivotArea>
    </chartFormat>
    <chartFormat chart="11" format="28">
      <pivotArea type="data" outline="0" fieldPosition="0">
        <references count="4">
          <reference field="4294967294" count="1" selected="0">
            <x v="0"/>
          </reference>
          <reference field="7" count="1" selected="0">
            <x v="7"/>
          </reference>
          <reference field="31" count="1" selected="0">
            <x v="7"/>
          </reference>
          <reference field="32" count="1" selected="0">
            <x v="18"/>
          </reference>
        </references>
      </pivotArea>
    </chartFormat>
    <chartFormat chart="11" format="29">
      <pivotArea type="data" outline="0" fieldPosition="0">
        <references count="4">
          <reference field="4294967294" count="1" selected="0">
            <x v="0"/>
          </reference>
          <reference field="7" count="1" selected="0">
            <x v="9"/>
          </reference>
          <reference field="31" count="1" selected="0">
            <x v="7"/>
          </reference>
          <reference field="32" count="1" selected="0">
            <x v="18"/>
          </reference>
        </references>
      </pivotArea>
    </chartFormat>
    <chartFormat chart="11" format="30">
      <pivotArea type="data" outline="0" fieldPosition="0">
        <references count="4">
          <reference field="4294967294" count="1" selected="0">
            <x v="0"/>
          </reference>
          <reference field="7" count="1" selected="0">
            <x v="11"/>
          </reference>
          <reference field="31" count="1" selected="0">
            <x v="7"/>
          </reference>
          <reference field="32" count="1" selected="0">
            <x v="18"/>
          </reference>
        </references>
      </pivotArea>
    </chartFormat>
    <chartFormat chart="25" format="92" series="1">
      <pivotArea type="data" outline="0" fieldPosition="0">
        <references count="3">
          <reference field="4294967294" count="1" selected="0">
            <x v="0"/>
          </reference>
          <reference field="31" count="1" selected="0">
            <x v="8"/>
          </reference>
          <reference field="32" count="1" selected="0">
            <x v="18"/>
          </reference>
        </references>
      </pivotArea>
    </chartFormat>
    <chartFormat chart="23" format="79" series="1">
      <pivotArea type="data" outline="0" fieldPosition="0">
        <references count="3">
          <reference field="4294967294" count="1" selected="0">
            <x v="0"/>
          </reference>
          <reference field="31" count="1" selected="0">
            <x v="8"/>
          </reference>
          <reference field="32" count="1" selected="0">
            <x v="18"/>
          </reference>
        </references>
      </pivotArea>
    </chartFormat>
    <chartFormat chart="11" format="31" series="1">
      <pivotArea type="data" outline="0" fieldPosition="0">
        <references count="3">
          <reference field="4294967294" count="1" selected="0">
            <x v="0"/>
          </reference>
          <reference field="31" count="1" selected="0">
            <x v="8"/>
          </reference>
          <reference field="32" count="1" selected="0">
            <x v="18"/>
          </reference>
        </references>
      </pivotArea>
    </chartFormat>
    <chartFormat chart="11" format="32">
      <pivotArea type="data" outline="0" fieldPosition="0">
        <references count="4">
          <reference field="4294967294" count="1" selected="0">
            <x v="0"/>
          </reference>
          <reference field="7" count="1" selected="0">
            <x v="2"/>
          </reference>
          <reference field="31" count="1" selected="0">
            <x v="8"/>
          </reference>
          <reference field="32" count="1" selected="0">
            <x v="18"/>
          </reference>
        </references>
      </pivotArea>
    </chartFormat>
    <chartFormat chart="11" format="33">
      <pivotArea type="data" outline="0" fieldPosition="0">
        <references count="4">
          <reference field="4294967294" count="1" selected="0">
            <x v="0"/>
          </reference>
          <reference field="7" count="1" selected="0">
            <x v="7"/>
          </reference>
          <reference field="31" count="1" selected="0">
            <x v="8"/>
          </reference>
          <reference field="32" count="1" selected="0">
            <x v="18"/>
          </reference>
        </references>
      </pivotArea>
    </chartFormat>
    <chartFormat chart="11" format="34">
      <pivotArea type="data" outline="0" fieldPosition="0">
        <references count="4">
          <reference field="4294967294" count="1" selected="0">
            <x v="0"/>
          </reference>
          <reference field="7" count="1" selected="0">
            <x v="9"/>
          </reference>
          <reference field="31" count="1" selected="0">
            <x v="8"/>
          </reference>
          <reference field="32" count="1" selected="0">
            <x v="18"/>
          </reference>
        </references>
      </pivotArea>
    </chartFormat>
    <chartFormat chart="11" format="35">
      <pivotArea type="data" outline="0" fieldPosition="0">
        <references count="4">
          <reference field="4294967294" count="1" selected="0">
            <x v="0"/>
          </reference>
          <reference field="7" count="1" selected="0">
            <x v="11"/>
          </reference>
          <reference field="31" count="1" selected="0">
            <x v="8"/>
          </reference>
          <reference field="32" count="1" selected="0">
            <x v="18"/>
          </reference>
        </references>
      </pivotArea>
    </chartFormat>
    <chartFormat chart="11" format="36">
      <pivotArea type="data" outline="0" fieldPosition="0">
        <references count="4">
          <reference field="4294967294" count="1" selected="0">
            <x v="0"/>
          </reference>
          <reference field="7" count="1" selected="0">
            <x v="13"/>
          </reference>
          <reference field="31" count="1" selected="0">
            <x v="8"/>
          </reference>
          <reference field="32" count="1" selected="0">
            <x v="18"/>
          </reference>
        </references>
      </pivotArea>
    </chartFormat>
    <chartFormat chart="31" format="91" series="1">
      <pivotArea type="data" outline="0" fieldPosition="0">
        <references count="3">
          <reference field="4294967294" count="1" selected="0">
            <x v="0"/>
          </reference>
          <reference field="31" count="1" selected="0">
            <x v="8"/>
          </reference>
          <reference field="32" count="1" selected="0">
            <x v="18"/>
          </reference>
        </references>
      </pivotArea>
    </chartFormat>
    <chartFormat chart="31" format="92">
      <pivotArea type="data" outline="0" fieldPosition="0">
        <references count="4">
          <reference field="4294967294" count="1" selected="0">
            <x v="0"/>
          </reference>
          <reference field="7" count="1" selected="0">
            <x v="2"/>
          </reference>
          <reference field="31" count="1" selected="0">
            <x v="8"/>
          </reference>
          <reference field="32" count="1" selected="0">
            <x v="18"/>
          </reference>
        </references>
      </pivotArea>
    </chartFormat>
    <chartFormat chart="31" format="93">
      <pivotArea type="data" outline="0" fieldPosition="0">
        <references count="4">
          <reference field="4294967294" count="1" selected="0">
            <x v="0"/>
          </reference>
          <reference field="7" count="1" selected="0">
            <x v="7"/>
          </reference>
          <reference field="31" count="1" selected="0">
            <x v="8"/>
          </reference>
          <reference field="32" count="1" selected="0">
            <x v="18"/>
          </reference>
        </references>
      </pivotArea>
    </chartFormat>
    <chartFormat chart="31" format="94">
      <pivotArea type="data" outline="0" fieldPosition="0">
        <references count="4">
          <reference field="4294967294" count="1" selected="0">
            <x v="0"/>
          </reference>
          <reference field="7" count="1" selected="0">
            <x v="9"/>
          </reference>
          <reference field="31" count="1" selected="0">
            <x v="8"/>
          </reference>
          <reference field="32" count="1" selected="0">
            <x v="18"/>
          </reference>
        </references>
      </pivotArea>
    </chartFormat>
    <chartFormat chart="31" format="95">
      <pivotArea type="data" outline="0" fieldPosition="0">
        <references count="4">
          <reference field="4294967294" count="1" selected="0">
            <x v="0"/>
          </reference>
          <reference field="7" count="1" selected="0">
            <x v="11"/>
          </reference>
          <reference field="31" count="1" selected="0">
            <x v="8"/>
          </reference>
          <reference field="32" count="1" selected="0">
            <x v="18"/>
          </reference>
        </references>
      </pivotArea>
    </chartFormat>
    <chartFormat chart="31" format="96">
      <pivotArea type="data" outline="0" fieldPosition="0">
        <references count="4">
          <reference field="4294967294" count="1" selected="0">
            <x v="0"/>
          </reference>
          <reference field="7" count="1" selected="0">
            <x v="13"/>
          </reference>
          <reference field="31" count="1" selected="0">
            <x v="8"/>
          </reference>
          <reference field="32" count="1" selected="0">
            <x v="18"/>
          </reference>
        </references>
      </pivotArea>
    </chartFormat>
    <chartFormat chart="31" format="97" series="1">
      <pivotArea type="data" outline="0" fieldPosition="0">
        <references count="3">
          <reference field="4294967294" count="1" selected="0">
            <x v="0"/>
          </reference>
          <reference field="31" count="1" selected="0">
            <x v="9"/>
          </reference>
          <reference field="32" count="1" selected="0">
            <x v="18"/>
          </reference>
        </references>
      </pivotArea>
    </chartFormat>
    <chartFormat chart="11" format="37" series="1">
      <pivotArea type="data" outline="0" fieldPosition="0">
        <references count="3">
          <reference field="4294967294" count="1" selected="0">
            <x v="0"/>
          </reference>
          <reference field="31" count="1" selected="0">
            <x v="9"/>
          </reference>
          <reference field="32" count="1" selected="0">
            <x v="18"/>
          </reference>
        </references>
      </pivotArea>
    </chartFormat>
    <chartFormat chart="11" format="38">
      <pivotArea type="data" outline="0" fieldPosition="0">
        <references count="4">
          <reference field="4294967294" count="1" selected="0">
            <x v="0"/>
          </reference>
          <reference field="7" count="1" selected="0">
            <x v="9"/>
          </reference>
          <reference field="31" count="1" selected="0">
            <x v="9"/>
          </reference>
          <reference field="32" count="1" selected="0">
            <x v="18"/>
          </reference>
        </references>
      </pivotArea>
    </chartFormat>
    <chartFormat chart="11" format="39">
      <pivotArea type="data" outline="0" fieldPosition="0">
        <references count="4">
          <reference field="4294967294" count="1" selected="0">
            <x v="0"/>
          </reference>
          <reference field="7" count="1" selected="0">
            <x v="7"/>
          </reference>
          <reference field="31" count="1" selected="0">
            <x v="9"/>
          </reference>
          <reference field="32" count="1" selected="0">
            <x v="18"/>
          </reference>
        </references>
      </pivotArea>
    </chartFormat>
    <chartFormat chart="11" format="40">
      <pivotArea type="data" outline="0" fieldPosition="0">
        <references count="4">
          <reference field="4294967294" count="1" selected="0">
            <x v="0"/>
          </reference>
          <reference field="7" count="1" selected="0">
            <x v="14"/>
          </reference>
          <reference field="31" count="1" selected="0">
            <x v="9"/>
          </reference>
          <reference field="32" count="1" selected="0">
            <x v="18"/>
          </reference>
        </references>
      </pivotArea>
    </chartFormat>
    <chartFormat chart="11" format="41">
      <pivotArea type="data" outline="0" fieldPosition="0">
        <references count="4">
          <reference field="4294967294" count="1" selected="0">
            <x v="0"/>
          </reference>
          <reference field="7" count="1" selected="0">
            <x v="11"/>
          </reference>
          <reference field="31" count="1" selected="0">
            <x v="9"/>
          </reference>
          <reference field="32" count="1" selected="0">
            <x v="18"/>
          </reference>
        </references>
      </pivotArea>
    </chartFormat>
    <chartFormat chart="31" format="98">
      <pivotArea type="data" outline="0" fieldPosition="0">
        <references count="4">
          <reference field="4294967294" count="1" selected="0">
            <x v="0"/>
          </reference>
          <reference field="7" count="1" selected="0">
            <x v="7"/>
          </reference>
          <reference field="31" count="1" selected="0">
            <x v="9"/>
          </reference>
          <reference field="32" count="1" selected="0">
            <x v="18"/>
          </reference>
        </references>
      </pivotArea>
    </chartFormat>
    <chartFormat chart="31" format="99">
      <pivotArea type="data" outline="0" fieldPosition="0">
        <references count="4">
          <reference field="4294967294" count="1" selected="0">
            <x v="0"/>
          </reference>
          <reference field="7" count="1" selected="0">
            <x v="9"/>
          </reference>
          <reference field="31" count="1" selected="0">
            <x v="9"/>
          </reference>
          <reference field="32" count="1" selected="0">
            <x v="18"/>
          </reference>
        </references>
      </pivotArea>
    </chartFormat>
    <chartFormat chart="31" format="100">
      <pivotArea type="data" outline="0" fieldPosition="0">
        <references count="4">
          <reference field="4294967294" count="1" selected="0">
            <x v="0"/>
          </reference>
          <reference field="7" count="1" selected="0">
            <x v="11"/>
          </reference>
          <reference field="31" count="1" selected="0">
            <x v="9"/>
          </reference>
          <reference field="32" count="1" selected="0">
            <x v="18"/>
          </reference>
        </references>
      </pivotArea>
    </chartFormat>
    <chartFormat chart="31" format="101">
      <pivotArea type="data" outline="0" fieldPosition="0">
        <references count="4">
          <reference field="4294967294" count="1" selected="0">
            <x v="0"/>
          </reference>
          <reference field="7" count="1" selected="0">
            <x v="14"/>
          </reference>
          <reference field="31" count="1" selected="0">
            <x v="9"/>
          </reference>
          <reference field="32" count="1" selected="0">
            <x v="18"/>
          </reference>
        </references>
      </pivotArea>
    </chartFormat>
    <chartFormat chart="31" format="102" series="1">
      <pivotArea type="data" outline="0" fieldPosition="0">
        <references count="3">
          <reference field="4294967294" count="1" selected="0">
            <x v="0"/>
          </reference>
          <reference field="31" count="1" selected="0">
            <x v="10"/>
          </reference>
          <reference field="32" count="1" selected="0">
            <x v="18"/>
          </reference>
        </references>
      </pivotArea>
    </chartFormat>
    <chartFormat chart="31" format="103">
      <pivotArea type="data" outline="0" fieldPosition="0">
        <references count="4">
          <reference field="4294967294" count="1" selected="0">
            <x v="0"/>
          </reference>
          <reference field="7" count="1" selected="0">
            <x v="13"/>
          </reference>
          <reference field="31" count="1" selected="0">
            <x v="10"/>
          </reference>
          <reference field="32" count="1" selected="0">
            <x v="18"/>
          </reference>
        </references>
      </pivotArea>
    </chartFormat>
    <chartFormat chart="31" format="104">
      <pivotArea type="data" outline="0" fieldPosition="0">
        <references count="4">
          <reference field="4294967294" count="1" selected="0">
            <x v="0"/>
          </reference>
          <reference field="7" count="1" selected="0">
            <x v="2"/>
          </reference>
          <reference field="31" count="1" selected="0">
            <x v="10"/>
          </reference>
          <reference field="32" count="1" selected="0">
            <x v="18"/>
          </reference>
        </references>
      </pivotArea>
    </chartFormat>
    <chartFormat chart="31" format="105">
      <pivotArea type="data" outline="0" fieldPosition="0">
        <references count="4">
          <reference field="4294967294" count="1" selected="0">
            <x v="0"/>
          </reference>
          <reference field="7" count="1" selected="0">
            <x v="7"/>
          </reference>
          <reference field="31" count="1" selected="0">
            <x v="10"/>
          </reference>
          <reference field="32" count="1" selected="0">
            <x v="18"/>
          </reference>
        </references>
      </pivotArea>
    </chartFormat>
    <chartFormat chart="31" format="106">
      <pivotArea type="data" outline="0" fieldPosition="0">
        <references count="4">
          <reference field="4294967294" count="1" selected="0">
            <x v="0"/>
          </reference>
          <reference field="7" count="1" selected="0">
            <x v="9"/>
          </reference>
          <reference field="31" count="1" selected="0">
            <x v="10"/>
          </reference>
          <reference field="32" count="1" selected="0">
            <x v="18"/>
          </reference>
        </references>
      </pivotArea>
    </chartFormat>
    <chartFormat chart="31" format="107" series="1">
      <pivotArea type="data" outline="0" fieldPosition="0">
        <references count="3">
          <reference field="4294967294" count="1" selected="0">
            <x v="0"/>
          </reference>
          <reference field="31" count="1" selected="0">
            <x v="11"/>
          </reference>
          <reference field="32" count="1" selected="0">
            <x v="18"/>
          </reference>
        </references>
      </pivotArea>
    </chartFormat>
    <chartFormat chart="31" format="108">
      <pivotArea type="data" outline="0" fieldPosition="0">
        <references count="4">
          <reference field="4294967294" count="1" selected="0">
            <x v="0"/>
          </reference>
          <reference field="7" count="1" selected="0">
            <x v="11"/>
          </reference>
          <reference field="31" count="1" selected="0">
            <x v="11"/>
          </reference>
          <reference field="32" count="1" selected="0">
            <x v="18"/>
          </reference>
        </references>
      </pivotArea>
    </chartFormat>
    <chartFormat chart="31" format="109">
      <pivotArea type="data" outline="0" fieldPosition="0">
        <references count="4">
          <reference field="4294967294" count="1" selected="0">
            <x v="0"/>
          </reference>
          <reference field="7" count="1" selected="0">
            <x v="13"/>
          </reference>
          <reference field="31" count="1" selected="0">
            <x v="11"/>
          </reference>
          <reference field="32" count="1" selected="0">
            <x v="18"/>
          </reference>
        </references>
      </pivotArea>
    </chartFormat>
    <chartFormat chart="31" format="110">
      <pivotArea type="data" outline="0" fieldPosition="0">
        <references count="4">
          <reference field="4294967294" count="1" selected="0">
            <x v="0"/>
          </reference>
          <reference field="7" count="1" selected="0">
            <x v="14"/>
          </reference>
          <reference field="31" count="1" selected="0">
            <x v="11"/>
          </reference>
          <reference field="32" count="1" selected="0">
            <x v="18"/>
          </reference>
        </references>
      </pivotArea>
    </chartFormat>
    <chartFormat chart="31" format="111">
      <pivotArea type="data" outline="0" fieldPosition="0">
        <references count="4">
          <reference field="4294967294" count="1" selected="0">
            <x v="0"/>
          </reference>
          <reference field="7" count="1" selected="0">
            <x v="9"/>
          </reference>
          <reference field="31" count="1" selected="0">
            <x v="11"/>
          </reference>
          <reference field="32" count="1" selected="0">
            <x v="18"/>
          </reference>
        </references>
      </pivotArea>
    </chartFormat>
    <chartFormat chart="31" format="112">
      <pivotArea type="data" outline="0" fieldPosition="0">
        <references count="4">
          <reference field="4294967294" count="1" selected="0">
            <x v="0"/>
          </reference>
          <reference field="7" count="1" selected="0">
            <x v="7"/>
          </reference>
          <reference field="31" count="1" selected="0">
            <x v="11"/>
          </reference>
          <reference field="32" count="1" selected="0">
            <x v="18"/>
          </reference>
        </references>
      </pivotArea>
    </chartFormat>
    <chartFormat chart="31" format="1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14" series="1">
      <pivotArea type="data" outline="0" fieldPosition="0">
        <references count="3">
          <reference field="4294967294" count="1" selected="0">
            <x v="0"/>
          </reference>
          <reference field="31" count="1" selected="0">
            <x v="0"/>
          </reference>
          <reference field="32" count="1" selected="0">
            <x v="20"/>
          </reference>
        </references>
      </pivotArea>
    </chartFormat>
    <chartFormat chart="31" format="115">
      <pivotArea type="data" outline="0" fieldPosition="0">
        <references count="4">
          <reference field="4294967294" count="1" selected="0">
            <x v="0"/>
          </reference>
          <reference field="7" count="1" selected="0">
            <x v="16"/>
          </reference>
          <reference field="31" count="1" selected="0">
            <x v="0"/>
          </reference>
          <reference field="32" count="1" selected="0">
            <x v="20"/>
          </reference>
        </references>
      </pivotArea>
    </chartFormat>
    <chartFormat chart="31" format="116">
      <pivotArea type="data" outline="0" fieldPosition="0">
        <references count="4">
          <reference field="4294967294" count="1" selected="0">
            <x v="0"/>
          </reference>
          <reference field="7" count="1" selected="0">
            <x v="14"/>
          </reference>
          <reference field="31" count="1" selected="0">
            <x v="0"/>
          </reference>
          <reference field="32" count="1" selected="0">
            <x v="20"/>
          </reference>
        </references>
      </pivotArea>
    </chartFormat>
    <chartFormat chart="31" format="117">
      <pivotArea type="data" outline="0" fieldPosition="0">
        <references count="4">
          <reference field="4294967294" count="1" selected="0">
            <x v="0"/>
          </reference>
          <reference field="7" count="1" selected="0">
            <x v="7"/>
          </reference>
          <reference field="31" count="1" selected="0">
            <x v="0"/>
          </reference>
          <reference field="32" count="1" selected="0">
            <x v="20"/>
          </reference>
        </references>
      </pivotArea>
    </chartFormat>
    <chartFormat chart="31" format="118">
      <pivotArea type="data" outline="0" fieldPosition="0">
        <references count="4">
          <reference field="4294967294" count="1" selected="0">
            <x v="0"/>
          </reference>
          <reference field="7" count="1" selected="0">
            <x v="9"/>
          </reference>
          <reference field="31" count="1" selected="0">
            <x v="0"/>
          </reference>
          <reference field="32" count="1" selected="0">
            <x v="20"/>
          </reference>
        </references>
      </pivotArea>
    </chartFormat>
    <chartFormat chart="31" format="119" series="1">
      <pivotArea type="data" outline="0" fieldPosition="0">
        <references count="3">
          <reference field="4294967294" count="1" selected="0">
            <x v="0"/>
          </reference>
          <reference field="31" count="1" selected="0">
            <x v="1"/>
          </reference>
          <reference field="32" count="1" selected="0">
            <x v="20"/>
          </reference>
        </references>
      </pivotArea>
    </chartFormat>
    <chartFormat chart="31" format="120">
      <pivotArea type="data" outline="0" fieldPosition="0">
        <references count="4">
          <reference field="4294967294" count="1" selected="0">
            <x v="0"/>
          </reference>
          <reference field="7" count="1" selected="0">
            <x v="2"/>
          </reference>
          <reference field="31" count="1" selected="0">
            <x v="1"/>
          </reference>
          <reference field="32" count="1" selected="0">
            <x v="20"/>
          </reference>
        </references>
      </pivotArea>
    </chartFormat>
    <chartFormat chart="31" format="121">
      <pivotArea type="data" outline="0" fieldPosition="0">
        <references count="4">
          <reference field="4294967294" count="1" selected="0">
            <x v="0"/>
          </reference>
          <reference field="7" count="1" selected="0">
            <x v="7"/>
          </reference>
          <reference field="31" count="1" selected="0">
            <x v="1"/>
          </reference>
          <reference field="32" count="1" selected="0">
            <x v="20"/>
          </reference>
        </references>
      </pivotArea>
    </chartFormat>
    <chartFormat chart="31" format="122">
      <pivotArea type="data" outline="0" fieldPosition="0">
        <references count="4">
          <reference field="4294967294" count="1" selected="0">
            <x v="0"/>
          </reference>
          <reference field="7" count="1" selected="0">
            <x v="9"/>
          </reference>
          <reference field="31" count="1" selected="0">
            <x v="1"/>
          </reference>
          <reference field="32" count="1" selected="0">
            <x v="20"/>
          </reference>
        </references>
      </pivotArea>
    </chartFormat>
    <chartFormat chart="31" format="123">
      <pivotArea type="data" outline="0" fieldPosition="0">
        <references count="4">
          <reference field="4294967294" count="1" selected="0">
            <x v="0"/>
          </reference>
          <reference field="7" count="1" selected="0">
            <x v="14"/>
          </reference>
          <reference field="31" count="1" selected="0">
            <x v="1"/>
          </reference>
          <reference field="32" count="1" selected="0">
            <x v="20"/>
          </reference>
        </references>
      </pivotArea>
    </chartFormat>
    <chartFormat chart="31" format="124" series="1">
      <pivotArea type="data" outline="0" fieldPosition="0">
        <references count="3">
          <reference field="4294967294" count="1" selected="0">
            <x v="0"/>
          </reference>
          <reference field="31" count="1" selected="0">
            <x v="2"/>
          </reference>
          <reference field="32" count="1" selected="0">
            <x v="20"/>
          </reference>
        </references>
      </pivotArea>
    </chartFormat>
    <chartFormat chart="31" format="125">
      <pivotArea type="data" outline="0" fieldPosition="0">
        <references count="4">
          <reference field="4294967294" count="1" selected="0">
            <x v="0"/>
          </reference>
          <reference field="7" count="1" selected="0">
            <x v="2"/>
          </reference>
          <reference field="31" count="1" selected="0">
            <x v="2"/>
          </reference>
          <reference field="32" count="1" selected="0">
            <x v="20"/>
          </reference>
        </references>
      </pivotArea>
    </chartFormat>
    <chartFormat chart="31" format="126">
      <pivotArea type="data" outline="0" fieldPosition="0">
        <references count="4">
          <reference field="4294967294" count="1" selected="0">
            <x v="0"/>
          </reference>
          <reference field="7" count="1" selected="0">
            <x v="7"/>
          </reference>
          <reference field="31" count="1" selected="0">
            <x v="2"/>
          </reference>
          <reference field="32" count="1" selected="0">
            <x v="20"/>
          </reference>
        </references>
      </pivotArea>
    </chartFormat>
    <chartFormat chart="31" format="127">
      <pivotArea type="data" outline="0" fieldPosition="0">
        <references count="4">
          <reference field="4294967294" count="1" selected="0">
            <x v="0"/>
          </reference>
          <reference field="7" count="1" selected="0">
            <x v="9"/>
          </reference>
          <reference field="31" count="1" selected="0">
            <x v="2"/>
          </reference>
          <reference field="32" count="1" selected="0">
            <x v="20"/>
          </reference>
        </references>
      </pivotArea>
    </chartFormat>
    <chartFormat chart="31" format="128">
      <pivotArea type="data" outline="0" fieldPosition="0">
        <references count="4">
          <reference field="4294967294" count="1" selected="0">
            <x v="0"/>
          </reference>
          <reference field="7" count="1" selected="0">
            <x v="11"/>
          </reference>
          <reference field="31" count="1" selected="0">
            <x v="2"/>
          </reference>
          <reference field="32" count="1" selected="0">
            <x v="20"/>
          </reference>
        </references>
      </pivotArea>
    </chartFormat>
    <chartFormat chart="31" format="129" series="1">
      <pivotArea type="data" outline="0" fieldPosition="0">
        <references count="3">
          <reference field="4294967294" count="1" selected="0">
            <x v="0"/>
          </reference>
          <reference field="31" count="1" selected="0">
            <x v="3"/>
          </reference>
          <reference field="32" count="1" selected="0">
            <x v="20"/>
          </reference>
        </references>
      </pivotArea>
    </chartFormat>
    <chartFormat chart="31" format="130">
      <pivotArea type="data" outline="0" fieldPosition="0">
        <references count="4">
          <reference field="4294967294" count="1" selected="0">
            <x v="0"/>
          </reference>
          <reference field="7" count="1" selected="0">
            <x v="2"/>
          </reference>
          <reference field="31" count="1" selected="0">
            <x v="3"/>
          </reference>
          <reference field="32" count="1" selected="0">
            <x v="20"/>
          </reference>
        </references>
      </pivotArea>
    </chartFormat>
    <chartFormat chart="31" format="131">
      <pivotArea type="data" outline="0" fieldPosition="0">
        <references count="4">
          <reference field="4294967294" count="1" selected="0">
            <x v="0"/>
          </reference>
          <reference field="7" count="1" selected="0">
            <x v="3"/>
          </reference>
          <reference field="31" count="1" selected="0">
            <x v="3"/>
          </reference>
          <reference field="32" count="1" selected="0">
            <x v="20"/>
          </reference>
        </references>
      </pivotArea>
    </chartFormat>
    <chartFormat chart="31" format="132">
      <pivotArea type="data" outline="0" fieldPosition="0">
        <references count="4">
          <reference field="4294967294" count="1" selected="0">
            <x v="0"/>
          </reference>
          <reference field="7" count="1" selected="0">
            <x v="7"/>
          </reference>
          <reference field="31" count="1" selected="0">
            <x v="3"/>
          </reference>
          <reference field="32" count="1" selected="0">
            <x v="20"/>
          </reference>
        </references>
      </pivotArea>
    </chartFormat>
    <chartFormat chart="31" format="133">
      <pivotArea type="data" outline="0" fieldPosition="0">
        <references count="4">
          <reference field="4294967294" count="1" selected="0">
            <x v="0"/>
          </reference>
          <reference field="7" count="1" selected="0">
            <x v="9"/>
          </reference>
          <reference field="31" count="1" selected="0">
            <x v="3"/>
          </reference>
          <reference field="32" count="1" selected="0">
            <x v="20"/>
          </reference>
        </references>
      </pivotArea>
    </chartFormat>
    <chartFormat chart="31" format="134" series="1">
      <pivotArea type="data" outline="0" fieldPosition="0">
        <references count="3">
          <reference field="4294967294" count="1" selected="0">
            <x v="0"/>
          </reference>
          <reference field="31" count="1" selected="0">
            <x v="4"/>
          </reference>
          <reference field="32" count="1" selected="0">
            <x v="20"/>
          </reference>
        </references>
      </pivotArea>
    </chartFormat>
    <chartFormat chart="31" format="135">
      <pivotArea type="data" outline="0" fieldPosition="0">
        <references count="4">
          <reference field="4294967294" count="1" selected="0">
            <x v="0"/>
          </reference>
          <reference field="7" count="1" selected="0">
            <x v="2"/>
          </reference>
          <reference field="31" count="1" selected="0">
            <x v="4"/>
          </reference>
          <reference field="32" count="1" selected="0">
            <x v="20"/>
          </reference>
        </references>
      </pivotArea>
    </chartFormat>
    <chartFormat chart="31" format="136">
      <pivotArea type="data" outline="0" fieldPosition="0">
        <references count="4">
          <reference field="4294967294" count="1" selected="0">
            <x v="0"/>
          </reference>
          <reference field="7" count="1" selected="0">
            <x v="3"/>
          </reference>
          <reference field="31" count="1" selected="0">
            <x v="4"/>
          </reference>
          <reference field="32" count="1" selected="0">
            <x v="20"/>
          </reference>
        </references>
      </pivotArea>
    </chartFormat>
    <chartFormat chart="31" format="137">
      <pivotArea type="data" outline="0" fieldPosition="0">
        <references count="4">
          <reference field="4294967294" count="1" selected="0">
            <x v="0"/>
          </reference>
          <reference field="7" count="1" selected="0">
            <x v="9"/>
          </reference>
          <reference field="31" count="1" selected="0">
            <x v="4"/>
          </reference>
          <reference field="32" count="1" selected="0">
            <x v="20"/>
          </reference>
        </references>
      </pivotArea>
    </chartFormat>
    <chartFormat chart="31" format="138">
      <pivotArea type="data" outline="0" fieldPosition="0">
        <references count="4">
          <reference field="4294967294" count="1" selected="0">
            <x v="0"/>
          </reference>
          <reference field="7" count="1" selected="0">
            <x v="11"/>
          </reference>
          <reference field="31" count="1" selected="0">
            <x v="4"/>
          </reference>
          <reference field="32" count="1" selected="0">
            <x v="20"/>
          </reference>
        </references>
      </pivotArea>
    </chartFormat>
    <chartFormat chart="31" format="139">
      <pivotArea type="data" outline="0" fieldPosition="0">
        <references count="4">
          <reference field="4294967294" count="1" selected="0">
            <x v="0"/>
          </reference>
          <reference field="7" count="1" selected="0">
            <x v="14"/>
          </reference>
          <reference field="31" count="1" selected="0">
            <x v="4"/>
          </reference>
          <reference field="32" count="1" selected="0">
            <x v="20"/>
          </reference>
        </references>
      </pivotArea>
    </chartFormat>
    <chartFormat chart="31" format="140">
      <pivotArea type="data" outline="0" fieldPosition="0">
        <references count="4">
          <reference field="4294967294" count="1" selected="0">
            <x v="0"/>
          </reference>
          <reference field="7" count="1" selected="0">
            <x v="7"/>
          </reference>
          <reference field="31" count="1" selected="0">
            <x v="4"/>
          </reference>
          <reference field="32" count="1" selected="0">
            <x v="20"/>
          </reference>
        </references>
      </pivotArea>
    </chartFormat>
    <chartFormat chart="31" format="141" series="1">
      <pivotArea type="data" outline="0" fieldPosition="0">
        <references count="3">
          <reference field="4294967294" count="1" selected="0">
            <x v="0"/>
          </reference>
          <reference field="31" count="1" selected="0">
            <x v="5"/>
          </reference>
          <reference field="32" count="1" selected="0">
            <x v="20"/>
          </reference>
        </references>
      </pivotArea>
    </chartFormat>
    <chartFormat chart="31" format="142">
      <pivotArea type="data" outline="0" fieldPosition="0">
        <references count="4">
          <reference field="4294967294" count="1" selected="0">
            <x v="0"/>
          </reference>
          <reference field="7" count="1" selected="0">
            <x v="14"/>
          </reference>
          <reference field="31" count="1" selected="0">
            <x v="5"/>
          </reference>
          <reference field="32" count="1" selected="0">
            <x v="20"/>
          </reference>
        </references>
      </pivotArea>
    </chartFormat>
    <chartFormat chart="31" format="143">
      <pivotArea type="data" outline="0" fieldPosition="0">
        <references count="4">
          <reference field="4294967294" count="1" selected="0">
            <x v="0"/>
          </reference>
          <reference field="7" count="1" selected="0">
            <x v="9"/>
          </reference>
          <reference field="31" count="1" selected="0">
            <x v="5"/>
          </reference>
          <reference field="32" count="1" selected="0">
            <x v="20"/>
          </reference>
        </references>
      </pivotArea>
    </chartFormat>
    <chartFormat chart="31" format="144">
      <pivotArea type="data" outline="0" fieldPosition="0">
        <references count="4">
          <reference field="4294967294" count="1" selected="0">
            <x v="0"/>
          </reference>
          <reference field="7" count="1" selected="0">
            <x v="7"/>
          </reference>
          <reference field="31" count="1" selected="0">
            <x v="5"/>
          </reference>
          <reference field="32" count="1" selected="0">
            <x v="20"/>
          </reference>
        </references>
      </pivotArea>
    </chartFormat>
    <chartFormat chart="31" format="145">
      <pivotArea type="data" outline="0" fieldPosition="0">
        <references count="4">
          <reference field="4294967294" count="1" selected="0">
            <x v="0"/>
          </reference>
          <reference field="7" count="1" selected="0">
            <x v="11"/>
          </reference>
          <reference field="31" count="1" selected="0">
            <x v="5"/>
          </reference>
          <reference field="32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17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0">
  <location ref="Y10:AA32" firstHeaderRow="1" firstDataRow="2" firstDataCol="1" rowPageCount="3" colPageCount="1"/>
  <pivotFields count="33">
    <pivotField showAll="0"/>
    <pivotField showAll="0"/>
    <pivotField showAll="0"/>
    <pivotField showAll="0"/>
    <pivotField showAll="0"/>
    <pivotField axis="axisPage" multipleItemSelectionAllowed="1" showAll="0">
      <items count="21">
        <item h="1" m="1" x="7"/>
        <item h="1" m="1" x="15"/>
        <item h="1" m="1" x="16"/>
        <item h="1" m="1" x="5"/>
        <item h="1" m="1" x="10"/>
        <item h="1" m="1" x="11"/>
        <item h="1" m="1" x="19"/>
        <item h="1" m="1" x="12"/>
        <item h="1" m="1" x="17"/>
        <item h="1" m="1" x="8"/>
        <item h="1" m="1" x="4"/>
        <item h="1" m="1" x="3"/>
        <item h="1" m="1" x="18"/>
        <item h="1" m="1" x="9"/>
        <item x="0"/>
        <item x="1"/>
        <item h="1" m="1" x="14"/>
        <item h="1" m="1" x="6"/>
        <item h="1" m="1" x="13"/>
        <item h="1" x="2"/>
        <item t="default"/>
      </items>
    </pivotField>
    <pivotField showAll="0"/>
    <pivotField axis="axisPage" multipleItemSelectionAllowed="1" showAll="0">
      <items count="21">
        <item m="1" x="16"/>
        <item x="13"/>
        <item x="5"/>
        <item x="0"/>
        <item m="1" x="17"/>
        <item m="1" x="18"/>
        <item m="1" x="19"/>
        <item x="14"/>
        <item x="15"/>
        <item x="1"/>
        <item x="2"/>
        <item x="6"/>
        <item x="4"/>
        <item x="12"/>
        <item x="3"/>
        <item x="10"/>
        <item x="11"/>
        <item x="9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h="1"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n="1" x="5"/>
        <item n="2" x="4"/>
        <item n="3" x="3"/>
        <item n="4" x="2"/>
        <item n="5" x="1"/>
        <item n="6" x="0"/>
        <item n="7" x="11"/>
        <item n="8" x="10"/>
        <item n="9" x="9"/>
        <item x="8"/>
        <item x="7"/>
        <item x="6"/>
        <item x="12"/>
        <item t="default"/>
      </items>
    </pivotField>
    <pivotField axis="axisRow" showAll="0" defaultSubtotal="0">
      <items count="21">
        <item h="1" m="1" x="6"/>
        <item h="1" m="1" x="12"/>
        <item h="1" m="1" x="18"/>
        <item h="1" m="1" x="10"/>
        <item h="1" m="1" x="16"/>
        <item h="1" m="1" x="8"/>
        <item h="1" m="1" x="14"/>
        <item h="1" m="1" x="20"/>
        <item h="1" m="1" x="11"/>
        <item h="1" m="1" x="17"/>
        <item h="1" m="1" x="9"/>
        <item h="1" m="1" x="15"/>
        <item h="1" m="1" x="7"/>
        <item h="1" m="1" x="13"/>
        <item h="1" m="1" x="19"/>
        <item h="1" x="4"/>
        <item h="1" x="3"/>
        <item h="1" x="2"/>
        <item x="1"/>
        <item h="1" x="5"/>
        <item x="0"/>
      </items>
    </pivotField>
  </pivotFields>
  <rowFields count="2">
    <field x="32"/>
    <field x="31"/>
  </rowFields>
  <rowItems count="21"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15"/>
  </colFields>
  <colItems count="2">
    <i>
      <x v="1"/>
    </i>
    <i t="grand">
      <x/>
    </i>
  </colItems>
  <pageFields count="3">
    <pageField fld="5" hier="-1"/>
    <pageField fld="22" item="1" hier="-1"/>
    <pageField fld="7" hier="-1"/>
  </pageFields>
  <dataFields count="1">
    <dataField name="Sum of RTV Part Value" fld="21" baseField="15" baseItem="1" numFmtId="44"/>
  </dataFields>
  <formats count="26">
    <format dxfId="128">
      <pivotArea outline="0" collapsedLevelsAreSubtotals="1" fieldPosition="0"/>
    </format>
    <format dxfId="127">
      <pivotArea type="all" dataOnly="0" outline="0" fieldPosition="0"/>
    </format>
    <format dxfId="126">
      <pivotArea outline="0" collapsedLevelsAreSubtotals="1" fieldPosition="0"/>
    </format>
    <format dxfId="125">
      <pivotArea type="origin" dataOnly="0" labelOnly="1" outline="0" fieldPosition="0"/>
    </format>
    <format dxfId="124">
      <pivotArea field="15" type="button" dataOnly="0" labelOnly="1" outline="0" axis="axisCol" fieldPosition="0"/>
    </format>
    <format dxfId="123">
      <pivotArea type="topRight" dataOnly="0" labelOnly="1" outline="0" fieldPosition="0"/>
    </format>
    <format dxfId="122">
      <pivotArea field="32" type="button" dataOnly="0" labelOnly="1" outline="0" axis="axisRow" fieldPosition="0"/>
    </format>
    <format dxfId="121">
      <pivotArea dataOnly="0" labelOnly="1" fieldPosition="0">
        <references count="1">
          <reference field="32" count="0"/>
        </references>
      </pivotArea>
    </format>
    <format dxfId="120">
      <pivotArea dataOnly="0" labelOnly="1" grandRow="1" outline="0" fieldPosition="0"/>
    </format>
    <format dxfId="119">
      <pivotArea dataOnly="0" labelOnly="1" fieldPosition="0">
        <references count="2">
          <reference field="31" count="7">
            <x v="0"/>
            <x v="1"/>
            <x v="2"/>
            <x v="3"/>
            <x v="4"/>
            <x v="5"/>
            <x v="6"/>
          </reference>
          <reference field="32" count="0" selected="0"/>
        </references>
      </pivotArea>
    </format>
    <format dxfId="118">
      <pivotArea dataOnly="0" labelOnly="1" fieldPosition="0">
        <references count="1">
          <reference field="15" count="1">
            <x v="1"/>
          </reference>
        </references>
      </pivotArea>
    </format>
    <format dxfId="117">
      <pivotArea dataOnly="0" labelOnly="1" grandCol="1" outline="0" fieldPosition="0"/>
    </format>
    <format dxfId="116">
      <pivotArea type="all" dataOnly="0" outline="0" fieldPosition="0"/>
    </format>
    <format dxfId="115">
      <pivotArea outline="0" collapsedLevelsAreSubtotals="1" fieldPosition="0"/>
    </format>
    <format dxfId="114">
      <pivotArea type="origin" dataOnly="0" labelOnly="1" outline="0" fieldPosition="0"/>
    </format>
    <format dxfId="113">
      <pivotArea field="15" type="button" dataOnly="0" labelOnly="1" outline="0" axis="axisCol" fieldPosition="0"/>
    </format>
    <format dxfId="112">
      <pivotArea type="topRight" dataOnly="0" labelOnly="1" outline="0" fieldPosition="0"/>
    </format>
    <format dxfId="111">
      <pivotArea field="32" type="button" dataOnly="0" labelOnly="1" outline="0" axis="axisRow" fieldPosition="0"/>
    </format>
    <format dxfId="110">
      <pivotArea dataOnly="0" labelOnly="1" fieldPosition="0">
        <references count="1">
          <reference field="32" count="0"/>
        </references>
      </pivotArea>
    </format>
    <format dxfId="109">
      <pivotArea dataOnly="0" labelOnly="1" grandRow="1" outline="0" fieldPosition="0"/>
    </format>
    <format dxfId="108">
      <pivotArea dataOnly="0" labelOnly="1" fieldPosition="0">
        <references count="2">
          <reference field="31" count="9">
            <x v="0"/>
            <x v="1"/>
            <x v="2"/>
            <x v="3"/>
            <x v="4"/>
            <x v="5"/>
            <x v="6"/>
            <x v="7"/>
            <x v="8"/>
          </reference>
          <reference field="32" count="0" selected="0"/>
        </references>
      </pivotArea>
    </format>
    <format dxfId="107">
      <pivotArea dataOnly="0" labelOnly="1" fieldPosition="0">
        <references count="1">
          <reference field="15" count="1">
            <x v="1"/>
          </reference>
        </references>
      </pivotArea>
    </format>
    <format dxfId="106">
      <pivotArea dataOnly="0" labelOnly="1" grandCol="1" outline="0" fieldPosition="0"/>
    </format>
    <format dxfId="105">
      <pivotArea collapsedLevelsAreSubtotals="1" fieldPosition="0">
        <references count="2">
          <reference field="31" count="8">
            <x v="3"/>
            <x v="4"/>
            <x v="5"/>
            <x v="6"/>
            <x v="7"/>
            <x v="8"/>
            <x v="9"/>
            <x v="10"/>
          </reference>
          <reference field="32" count="1" selected="0">
            <x v="18"/>
          </reference>
        </references>
      </pivotArea>
    </format>
    <format dxfId="104">
      <pivotArea collapsedLevelsAreSubtotals="1" fieldPosition="0">
        <references count="1">
          <reference field="32" count="1">
            <x v="20"/>
          </reference>
        </references>
      </pivotArea>
    </format>
    <format dxfId="103">
      <pivotArea collapsedLevelsAreSubtotals="1" fieldPosition="0">
        <references count="2">
          <reference field="31" count="2">
            <x v="0"/>
            <x v="1"/>
          </reference>
          <reference field="32" count="1" selected="0">
            <x v="20"/>
          </reference>
        </references>
      </pivotArea>
    </format>
  </formats>
  <chartFormats count="10"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2">
      <pivotArea type="data" outline="0" fieldPosition="0">
        <references count="4">
          <reference field="4294967294" count="1" selected="0">
            <x v="0"/>
          </reference>
          <reference field="15" count="1" selected="0">
            <x v="1"/>
          </reference>
          <reference field="31" count="1" selected="0">
            <x v="10"/>
          </reference>
          <reference field="32" count="1" selected="0">
            <x v="18"/>
          </reference>
        </references>
      </pivotArea>
    </chartFormat>
    <chartFormat chart="2" format="3">
      <pivotArea type="data" outline="0" fieldPosition="0">
        <references count="4">
          <reference field="4294967294" count="1" selected="0">
            <x v="0"/>
          </reference>
          <reference field="15" count="1" selected="0">
            <x v="1"/>
          </reference>
          <reference field="31" count="1" selected="0">
            <x v="1"/>
          </reference>
          <reference field="32" count="1" selected="0">
            <x v="20"/>
          </reference>
        </references>
      </pivotArea>
    </chartFormat>
    <chartFormat chart="2" format="4">
      <pivotArea type="data" outline="0" fieldPosition="0">
        <references count="4">
          <reference field="4294967294" count="1" selected="0">
            <x v="0"/>
          </reference>
          <reference field="15" count="1" selected="0">
            <x v="1"/>
          </reference>
          <reference field="31" count="1" selected="0">
            <x v="5"/>
          </reference>
          <reference field="32" count="1" selected="0">
            <x v="2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5" format="10">
      <pivotArea type="data" outline="0" fieldPosition="0">
        <references count="4">
          <reference field="4294967294" count="1" selected="0">
            <x v="0"/>
          </reference>
          <reference field="15" count="1" selected="0">
            <x v="1"/>
          </reference>
          <reference field="31" count="1" selected="0">
            <x v="10"/>
          </reference>
          <reference field="32" count="1" selected="0">
            <x v="18"/>
          </reference>
        </references>
      </pivotArea>
    </chartFormat>
    <chartFormat chart="5" format="11">
      <pivotArea type="data" outline="0" fieldPosition="0">
        <references count="4">
          <reference field="4294967294" count="1" selected="0">
            <x v="0"/>
          </reference>
          <reference field="15" count="1" selected="0">
            <x v="1"/>
          </reference>
          <reference field="31" count="1" selected="0">
            <x v="1"/>
          </reference>
          <reference field="32" count="1" selected="0">
            <x v="20"/>
          </reference>
        </references>
      </pivotArea>
    </chartFormat>
    <chartFormat chart="5" format="12">
      <pivotArea type="data" outline="0" fieldPosition="0">
        <references count="4">
          <reference field="4294967294" count="1" selected="0">
            <x v="0"/>
          </reference>
          <reference field="15" count="1" selected="0">
            <x v="1"/>
          </reference>
          <reference field="31" count="1" selected="0">
            <x v="5"/>
          </reference>
          <reference field="32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34" unboundColumnsRight="2">
    <queryTableFields count="33">
      <queryTableField id="1" name="Serial Number" tableColumnId="67"/>
      <queryTableField id="2" name="Company" tableColumnId="68"/>
      <queryTableField id="3" name="Date" tableColumnId="69"/>
      <queryTableField id="4" name="Part Number" tableColumnId="70"/>
      <queryTableField id="5" name="Part Name" tableColumnId="71"/>
      <queryTableField id="6" name="Product Platform" tableColumnId="72"/>
      <queryTableField id="7" name="Quantity" tableColumnId="73"/>
      <queryTableField id="8" name="Supplier or Department" tableColumnId="74"/>
      <queryTableField id="9" name="Parts location" tableColumnId="75"/>
      <queryTableField id="10" name="Your Name" tableColumnId="76"/>
      <queryTableField id="11" name="Specification Requirement 1" tableColumnId="77"/>
      <queryTableField id="12" name="Defect Description 1" tableColumnId="78"/>
      <queryTableField id="13" name="Use As Is" tableColumnId="79"/>
      <queryTableField id="14" name="Rework" tableColumnId="80"/>
      <queryTableField id="15" name="Sort" tableColumnId="81"/>
      <queryTableField id="16" name="Scrap" tableColumnId="82"/>
      <queryTableField id="17" name="Return To Vendor" tableColumnId="83"/>
      <queryTableField id="18" name="Engineering Signoff" tableColumnId="84"/>
      <queryTableField id="19" name="EngineeringSignoffDate" tableColumnId="85"/>
      <queryTableField id="20" name="Rework description" tableColumnId="86"/>
      <queryTableField id="21" name="RTV Quantity" tableColumnId="87"/>
      <queryTableField id="22" name="RTV Part Value" tableColumnId="88"/>
      <queryTableField id="23" name="DefectCode1(PlatingPaint)" tableColumnId="89"/>
      <queryTableField id="24" name="DefectCode2(Polishing)" tableColumnId="90"/>
      <queryTableField id="25" name="DefectCode3(ScratchesDents)" tableColumnId="91"/>
      <queryTableField id="26" name="DefectCode4(Assembly Rej)" tableColumnId="92"/>
      <queryTableField id="27" name="DefectCode5(Setup Pieces)" tableColumnId="93"/>
      <queryTableField id="28" name="DefectCode6(Out oF Tolerance/Dimension)" tableColumnId="94"/>
      <queryTableField id="29" name="DefectCode7(Porosity)" tableColumnId="95"/>
      <queryTableField id="30" name="DefectCode8(ObsoleteExcess)" tableColumnId="96"/>
      <queryTableField id="31" name="DefectCode9(Plating Tank Scrap)" tableColumnId="97"/>
      <queryTableField id="32" dataBound="0" tableColumnId="98"/>
      <queryTableField id="33" dataBound="0" tableColumnId="9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Rejection_Data" displayName="Rejection_Data" ref="A1:AG1017" tableType="queryTable" totalsRowShown="0">
  <autoFilter ref="A1:AG1017"/>
  <sortState ref="A2:AG354">
    <sortCondition descending="1" ref="C1:C354"/>
  </sortState>
  <tableColumns count="33">
    <tableColumn id="67" uniqueName="67" name="Serial Number" queryTableFieldId="1"/>
    <tableColumn id="68" uniqueName="68" name="Company" queryTableFieldId="2"/>
    <tableColumn id="69" uniqueName="69" name="Date" queryTableFieldId="3"/>
    <tableColumn id="70" uniqueName="70" name="Part Number" queryTableFieldId="4"/>
    <tableColumn id="71" uniqueName="71" name="Part Name" queryTableFieldId="5"/>
    <tableColumn id="72" uniqueName="72" name="Product Platform" queryTableFieldId="6"/>
    <tableColumn id="73" uniqueName="73" name="Quantity" queryTableFieldId="7"/>
    <tableColumn id="74" uniqueName="74" name="Supplier or Department" queryTableFieldId="8"/>
    <tableColumn id="75" uniqueName="75" name="Parts location" queryTableFieldId="9"/>
    <tableColumn id="76" uniqueName="76" name="Your Name" queryTableFieldId="10"/>
    <tableColumn id="77" uniqueName="77" name="Specification Requirement 1" queryTableFieldId="11"/>
    <tableColumn id="78" uniqueName="78" name="Defect Description 1" queryTableFieldId="12"/>
    <tableColumn id="79" uniqueName="79" name="Use As Is" queryTableFieldId="13"/>
    <tableColumn id="80" uniqueName="80" name="Rework" queryTableFieldId="14"/>
    <tableColumn id="81" uniqueName="81" name="Sort" queryTableFieldId="15"/>
    <tableColumn id="82" uniqueName="82" name="Scrap" queryTableFieldId="16"/>
    <tableColumn id="83" uniqueName="83" name="Return To Vendor" queryTableFieldId="17"/>
    <tableColumn id="84" uniqueName="84" name="Engineering Signoff" queryTableFieldId="18"/>
    <tableColumn id="85" uniqueName="85" name="EngineeringSignoffDate" queryTableFieldId="19"/>
    <tableColumn id="86" uniqueName="86" name="Rework description" queryTableFieldId="20"/>
    <tableColumn id="87" uniqueName="87" name="RTV Quantity" queryTableFieldId="21"/>
    <tableColumn id="88" uniqueName="88" name="RTV Part Value" queryTableFieldId="22"/>
    <tableColumn id="89" uniqueName="89" name="DefectCode1(PlatingPaint)" queryTableFieldId="23"/>
    <tableColumn id="90" uniqueName="90" name="DefectCode2(Polishing)" queryTableFieldId="24"/>
    <tableColumn id="91" uniqueName="91" name="DefectCode3(ScratchesDents)" queryTableFieldId="25"/>
    <tableColumn id="92" uniqueName="92" name="DefectCode4(Assembly Rej)" queryTableFieldId="26"/>
    <tableColumn id="93" uniqueName="93" name="DefectCode5(Setup Pieces)" queryTableFieldId="27"/>
    <tableColumn id="94" uniqueName="94" name="DefectCode6(Out oF Tolerance/Dimension)" queryTableFieldId="28"/>
    <tableColumn id="95" uniqueName="95" name="DefectCode7(Porosity)" queryTableFieldId="29"/>
    <tableColumn id="96" uniqueName="96" name="DefectCode8(ObsoleteExcess)" queryTableFieldId="30"/>
    <tableColumn id="97" uniqueName="97" name="DefectCode9(Plating Tank Scrap)" queryTableFieldId="31"/>
    <tableColumn id="98" uniqueName="98" name="Month (Formula)" queryTableFieldId="32"/>
    <tableColumn id="99" uniqueName="99" name="Year (Formula)" queryTableFieldId="3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6" Type="http://schemas.openxmlformats.org/officeDocument/2006/relationships/drawing" Target="../drawings/drawing2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1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2"/>
  <sheetViews>
    <sheetView zoomScale="70" zoomScaleNormal="70" zoomScaleSheetLayoutView="130" workbookViewId="0">
      <selection activeCell="BC43" sqref="BC43"/>
    </sheetView>
  </sheetViews>
  <sheetFormatPr defaultRowHeight="15" x14ac:dyDescent="0.25"/>
  <cols>
    <col min="1" max="16" width="8.140625" customWidth="1"/>
    <col min="17" max="17" width="3.140625" style="7" customWidth="1"/>
    <col min="18" max="18" width="8.85546875" style="13"/>
    <col min="19" max="19" width="22.7109375" style="13" bestFit="1" customWidth="1"/>
    <col min="20" max="20" width="17.42578125" style="13" bestFit="1" customWidth="1"/>
    <col min="21" max="21" width="11.140625" style="13" bestFit="1" customWidth="1"/>
    <col min="22" max="22" width="13.42578125" style="13" customWidth="1"/>
    <col min="23" max="23" width="4.140625" style="13" customWidth="1"/>
    <col min="24" max="24" width="13.42578125" style="13" customWidth="1"/>
    <col min="25" max="25" width="22.7109375" style="13" bestFit="1" customWidth="1"/>
    <col min="26" max="26" width="17.42578125" style="13" bestFit="1" customWidth="1"/>
    <col min="27" max="27" width="10.85546875" style="13" customWidth="1"/>
    <col min="28" max="28" width="4.140625" style="13" customWidth="1"/>
    <col min="29" max="29" width="14.5703125" style="13" customWidth="1"/>
    <col min="30" max="30" width="22.7109375" style="13" bestFit="1" customWidth="1"/>
    <col min="31" max="31" width="17.42578125" style="13" bestFit="1" customWidth="1"/>
    <col min="32" max="32" width="10.7109375" style="13" bestFit="1" customWidth="1"/>
    <col min="33" max="33" width="10.85546875" style="13" customWidth="1"/>
    <col min="34" max="34" width="4.140625" style="13" customWidth="1"/>
    <col min="35" max="35" width="14.5703125" style="13" customWidth="1"/>
    <col min="36" max="36" width="22.7109375" style="13" bestFit="1" customWidth="1"/>
    <col min="37" max="37" width="17.42578125" style="13" bestFit="1" customWidth="1"/>
    <col min="38" max="38" width="10.7109375" style="13" bestFit="1" customWidth="1"/>
    <col min="39" max="39" width="10.85546875" style="13" customWidth="1"/>
    <col min="40" max="40" width="4.140625" style="13" customWidth="1"/>
    <col min="41" max="41" width="14.5703125" style="13" customWidth="1"/>
    <col min="42" max="42" width="22.7109375" style="13" bestFit="1" customWidth="1"/>
    <col min="43" max="43" width="17.42578125" style="13" bestFit="1" customWidth="1"/>
    <col min="44" max="44" width="10.7109375" style="13" bestFit="1" customWidth="1"/>
    <col min="45" max="45" width="4.140625" style="13" customWidth="1"/>
    <col min="46" max="46" width="9.85546875" style="13" customWidth="1"/>
    <col min="47" max="47" width="3.140625" style="7" customWidth="1"/>
    <col min="49" max="49" width="22.7109375" bestFit="1" customWidth="1"/>
    <col min="50" max="50" width="19.42578125" bestFit="1" customWidth="1"/>
    <col min="51" max="51" width="11.140625" bestFit="1" customWidth="1"/>
    <col min="52" max="52" width="7.42578125" customWidth="1"/>
    <col min="53" max="53" width="4.140625" style="7" customWidth="1"/>
    <col min="55" max="55" width="22.7109375" bestFit="1" customWidth="1"/>
    <col min="56" max="56" width="19.42578125" bestFit="1" customWidth="1"/>
    <col min="57" max="58" width="10.85546875" customWidth="1"/>
    <col min="59" max="59" width="4.5703125" style="7" customWidth="1"/>
    <col min="60" max="60" width="10.85546875" customWidth="1"/>
    <col min="61" max="61" width="10.42578125" customWidth="1"/>
    <col min="62" max="62" width="11.42578125" customWidth="1"/>
    <col min="63" max="63" width="10.85546875" bestFit="1" customWidth="1"/>
    <col min="64" max="75" width="6.5703125" customWidth="1"/>
    <col min="76" max="76" width="9.5703125" bestFit="1" customWidth="1"/>
    <col min="77" max="88" width="6.5703125" customWidth="1"/>
    <col min="89" max="89" width="9.5703125" bestFit="1" customWidth="1"/>
    <col min="90" max="101" width="6.5703125" customWidth="1"/>
    <col min="102" max="102" width="9.5703125" bestFit="1" customWidth="1"/>
    <col min="103" max="114" width="6.5703125" customWidth="1"/>
    <col min="115" max="115" width="9.5703125" bestFit="1" customWidth="1"/>
    <col min="116" max="127" width="6.5703125" customWidth="1"/>
    <col min="128" max="128" width="9.5703125" bestFit="1" customWidth="1"/>
    <col min="129" max="140" width="6.5703125" customWidth="1"/>
    <col min="141" max="141" width="9.5703125" bestFit="1" customWidth="1"/>
    <col min="142" max="153" width="6.5703125" customWidth="1"/>
    <col min="154" max="154" width="9.5703125" bestFit="1" customWidth="1"/>
    <col min="155" max="166" width="6.5703125" customWidth="1"/>
    <col min="167" max="167" width="9.5703125" bestFit="1" customWidth="1"/>
    <col min="168" max="179" width="6.5703125" customWidth="1"/>
    <col min="180" max="180" width="9.5703125" bestFit="1" customWidth="1"/>
    <col min="181" max="192" width="6.5703125" customWidth="1"/>
    <col min="193" max="193" width="9.5703125" bestFit="1" customWidth="1"/>
    <col min="194" max="205" width="6.5703125" customWidth="1"/>
    <col min="206" max="206" width="9.5703125" bestFit="1" customWidth="1"/>
    <col min="207" max="218" width="6.5703125" customWidth="1"/>
    <col min="219" max="219" width="9.5703125" bestFit="1" customWidth="1"/>
    <col min="220" max="231" width="6.5703125" customWidth="1"/>
    <col min="232" max="232" width="9.5703125" bestFit="1" customWidth="1"/>
    <col min="233" max="236" width="6.5703125" customWidth="1"/>
    <col min="237" max="237" width="9.5703125" bestFit="1" customWidth="1"/>
    <col min="238" max="238" width="8.5703125" customWidth="1"/>
    <col min="239" max="239" width="11.42578125" bestFit="1" customWidth="1"/>
    <col min="240" max="240" width="10.85546875" bestFit="1" customWidth="1"/>
  </cols>
  <sheetData>
    <row r="1" spans="1:59" ht="15.75" thickBot="1" x14ac:dyDescent="0.3"/>
    <row r="2" spans="1:59" s="8" customFormat="1" ht="72.95" customHeight="1" thickBot="1" x14ac:dyDescent="0.3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 s="11"/>
      <c r="Q2" s="12"/>
      <c r="R2" s="14"/>
      <c r="S2" s="44" t="s">
        <v>888</v>
      </c>
      <c r="T2" s="45"/>
      <c r="U2" s="46"/>
      <c r="V2" s="15"/>
      <c r="W2" s="15"/>
      <c r="X2" s="15"/>
      <c r="Y2" s="47" t="s">
        <v>889</v>
      </c>
      <c r="Z2" s="48"/>
      <c r="AA2" s="15"/>
      <c r="AB2" s="15"/>
      <c r="AC2" s="15"/>
      <c r="AD2" s="47" t="s">
        <v>890</v>
      </c>
      <c r="AE2" s="49"/>
      <c r="AF2" s="48"/>
      <c r="AG2" s="15"/>
      <c r="AH2" s="15"/>
      <c r="AI2" s="15"/>
      <c r="AJ2" s="50" t="s">
        <v>891</v>
      </c>
      <c r="AK2" s="51"/>
      <c r="AL2" s="52"/>
      <c r="AM2" s="14"/>
      <c r="AN2" s="15"/>
      <c r="AO2" s="15"/>
      <c r="AP2" s="50" t="s">
        <v>1114</v>
      </c>
      <c r="AQ2" s="51"/>
      <c r="AR2" s="52"/>
      <c r="AS2" s="14"/>
      <c r="AT2" s="14"/>
      <c r="AU2" s="12"/>
      <c r="AW2" s="41" t="s">
        <v>1115</v>
      </c>
      <c r="AX2" s="42"/>
      <c r="AY2" s="43"/>
      <c r="AZ2" s="9"/>
      <c r="BA2" s="10"/>
      <c r="BC2" s="41" t="s">
        <v>1116</v>
      </c>
      <c r="BD2" s="42"/>
      <c r="BE2" s="43"/>
      <c r="BF2" s="9"/>
      <c r="BG2" s="10"/>
    </row>
    <row r="3" spans="1:59" x14ac:dyDescent="0.25">
      <c r="S3" s="13" t="s">
        <v>5</v>
      </c>
      <c r="T3" s="13" t="s">
        <v>801</v>
      </c>
      <c r="Y3" s="13" t="s">
        <v>5</v>
      </c>
      <c r="Z3" s="13" t="s">
        <v>801</v>
      </c>
      <c r="AP3" s="13" t="s">
        <v>5</v>
      </c>
      <c r="AQ3" s="13" t="s">
        <v>801</v>
      </c>
      <c r="AW3" s="3" t="s">
        <v>5</v>
      </c>
      <c r="AX3" t="s">
        <v>158</v>
      </c>
      <c r="BC3" s="3" t="s">
        <v>5</v>
      </c>
      <c r="BD3" t="s">
        <v>158</v>
      </c>
    </row>
    <row r="4" spans="1:59" x14ac:dyDescent="0.25">
      <c r="S4" s="13" t="s">
        <v>22</v>
      </c>
      <c r="T4" s="13" t="s">
        <v>804</v>
      </c>
      <c r="Y4" s="13" t="s">
        <v>22</v>
      </c>
      <c r="Z4" s="13" t="s">
        <v>804</v>
      </c>
      <c r="AD4" s="13" t="s">
        <v>5</v>
      </c>
      <c r="AE4" s="13" t="s">
        <v>801</v>
      </c>
      <c r="AJ4" s="13" t="s">
        <v>5</v>
      </c>
      <c r="AK4" s="13" t="s">
        <v>801</v>
      </c>
      <c r="AP4" s="13" t="s">
        <v>22</v>
      </c>
      <c r="AQ4" s="13" t="s">
        <v>804</v>
      </c>
      <c r="AW4" s="3" t="s">
        <v>22</v>
      </c>
      <c r="AX4" t="s">
        <v>804</v>
      </c>
      <c r="BC4" s="3" t="s">
        <v>22</v>
      </c>
      <c r="BD4" t="s">
        <v>804</v>
      </c>
    </row>
    <row r="5" spans="1:59" x14ac:dyDescent="0.25">
      <c r="AD5" s="13" t="s">
        <v>22</v>
      </c>
      <c r="AE5" s="13" t="s">
        <v>804</v>
      </c>
      <c r="AJ5" s="13" t="s">
        <v>22</v>
      </c>
      <c r="AK5" s="13" t="s">
        <v>804</v>
      </c>
      <c r="AP5" s="13" t="s">
        <v>798</v>
      </c>
      <c r="AQ5" s="16">
        <v>2021</v>
      </c>
    </row>
    <row r="6" spans="1:59" x14ac:dyDescent="0.25">
      <c r="S6" s="13" t="s">
        <v>805</v>
      </c>
      <c r="T6" s="13" t="s">
        <v>799</v>
      </c>
      <c r="Y6" s="13" t="s">
        <v>803</v>
      </c>
      <c r="Z6" s="13" t="s">
        <v>802</v>
      </c>
      <c r="AW6" s="3" t="s">
        <v>805</v>
      </c>
      <c r="AX6" s="3" t="s">
        <v>799</v>
      </c>
      <c r="BC6" s="3" t="s">
        <v>803</v>
      </c>
      <c r="BD6" t="s">
        <v>802</v>
      </c>
    </row>
    <row r="7" spans="1:59" x14ac:dyDescent="0.25">
      <c r="S7" s="13" t="s">
        <v>803</v>
      </c>
      <c r="T7" s="13" t="s">
        <v>804</v>
      </c>
      <c r="U7" s="13" t="s">
        <v>800</v>
      </c>
      <c r="Y7" s="16">
        <v>2021</v>
      </c>
      <c r="Z7" s="17"/>
      <c r="AD7" s="13" t="s">
        <v>886</v>
      </c>
      <c r="AE7" s="13" t="s">
        <v>799</v>
      </c>
      <c r="AJ7" s="13" t="s">
        <v>887</v>
      </c>
      <c r="AK7" s="13" t="s">
        <v>799</v>
      </c>
      <c r="AP7" s="13" t="s">
        <v>887</v>
      </c>
      <c r="AQ7" s="13" t="s">
        <v>799</v>
      </c>
      <c r="AW7" s="3" t="s">
        <v>803</v>
      </c>
      <c r="AX7" t="s">
        <v>804</v>
      </c>
      <c r="AY7" t="s">
        <v>800</v>
      </c>
      <c r="BC7" s="4">
        <v>2021</v>
      </c>
      <c r="BD7" s="6"/>
    </row>
    <row r="8" spans="1:59" x14ac:dyDescent="0.25">
      <c r="S8" s="16">
        <v>2021</v>
      </c>
      <c r="T8" s="18"/>
      <c r="U8" s="18"/>
      <c r="Y8" s="19">
        <v>1</v>
      </c>
      <c r="Z8" s="17">
        <v>2297</v>
      </c>
      <c r="AD8" s="13" t="s">
        <v>803</v>
      </c>
      <c r="AE8" s="13" t="s">
        <v>804</v>
      </c>
      <c r="AF8" s="13" t="s">
        <v>800</v>
      </c>
      <c r="AJ8" s="13" t="s">
        <v>803</v>
      </c>
      <c r="AK8" s="13" t="s">
        <v>804</v>
      </c>
      <c r="AL8" s="13" t="s">
        <v>800</v>
      </c>
      <c r="AP8" s="13" t="s">
        <v>803</v>
      </c>
      <c r="AQ8" s="13" t="s">
        <v>804</v>
      </c>
      <c r="AR8" s="13" t="s">
        <v>800</v>
      </c>
      <c r="AW8" s="4">
        <v>2021</v>
      </c>
      <c r="AX8" s="6"/>
      <c r="AY8" s="6"/>
      <c r="BC8" s="5">
        <v>1</v>
      </c>
      <c r="BD8" s="1">
        <v>73</v>
      </c>
    </row>
    <row r="9" spans="1:59" x14ac:dyDescent="0.25">
      <c r="S9" s="19">
        <v>1</v>
      </c>
      <c r="T9" s="18">
        <v>4675.570099999999</v>
      </c>
      <c r="U9" s="18">
        <v>4675.570099999999</v>
      </c>
      <c r="Y9" s="19">
        <v>2</v>
      </c>
      <c r="Z9" s="17">
        <v>2847</v>
      </c>
      <c r="AD9" s="16">
        <v>2021</v>
      </c>
      <c r="AE9" s="20"/>
      <c r="AF9" s="20"/>
      <c r="AJ9" s="16">
        <v>2021</v>
      </c>
      <c r="AK9" s="20"/>
      <c r="AL9" s="20"/>
      <c r="AP9" s="16">
        <v>6</v>
      </c>
      <c r="AQ9" s="20">
        <v>950</v>
      </c>
      <c r="AR9" s="20">
        <v>950</v>
      </c>
      <c r="AW9" s="5">
        <v>1</v>
      </c>
      <c r="AX9" s="6">
        <v>607.76819999999998</v>
      </c>
      <c r="AY9" s="6">
        <v>607.76819999999998</v>
      </c>
      <c r="BC9" s="5">
        <v>2</v>
      </c>
      <c r="BD9" s="1">
        <v>806</v>
      </c>
    </row>
    <row r="10" spans="1:59" x14ac:dyDescent="0.25">
      <c r="S10" s="19">
        <v>2</v>
      </c>
      <c r="T10" s="18">
        <v>10404.533700000002</v>
      </c>
      <c r="U10" s="18">
        <v>10404.533700000002</v>
      </c>
      <c r="Y10" s="19">
        <v>3</v>
      </c>
      <c r="Z10" s="17">
        <v>1906</v>
      </c>
      <c r="AD10" s="19">
        <v>1</v>
      </c>
      <c r="AE10" s="20">
        <v>696</v>
      </c>
      <c r="AF10" s="20">
        <v>696</v>
      </c>
      <c r="AJ10" s="19">
        <v>1</v>
      </c>
      <c r="AK10" s="20">
        <v>1257</v>
      </c>
      <c r="AL10" s="20">
        <v>1257</v>
      </c>
      <c r="AP10" s="19" t="s">
        <v>1157</v>
      </c>
      <c r="AQ10" s="20">
        <v>613</v>
      </c>
      <c r="AR10" s="20">
        <v>613</v>
      </c>
      <c r="AW10" s="5">
        <v>2</v>
      </c>
      <c r="AX10" s="6">
        <v>3617.9215999999997</v>
      </c>
      <c r="AY10" s="6">
        <v>3617.9215999999997</v>
      </c>
      <c r="BC10" s="5">
        <v>3</v>
      </c>
      <c r="BD10" s="1">
        <v>746</v>
      </c>
    </row>
    <row r="11" spans="1:59" x14ac:dyDescent="0.25">
      <c r="S11" s="19">
        <v>3</v>
      </c>
      <c r="T11" s="18">
        <v>3196.9301999999998</v>
      </c>
      <c r="U11" s="18">
        <v>3196.9301999999998</v>
      </c>
      <c r="Y11" s="19">
        <v>4</v>
      </c>
      <c r="Z11" s="17">
        <v>1108</v>
      </c>
      <c r="AD11" s="19">
        <v>2</v>
      </c>
      <c r="AE11" s="20">
        <v>374</v>
      </c>
      <c r="AF11" s="20">
        <v>374</v>
      </c>
      <c r="AJ11" s="19">
        <v>2</v>
      </c>
      <c r="AK11" s="20">
        <v>1588</v>
      </c>
      <c r="AL11" s="20">
        <v>1588</v>
      </c>
      <c r="AP11" s="19" t="s">
        <v>1216</v>
      </c>
      <c r="AQ11" s="20">
        <v>217</v>
      </c>
      <c r="AR11" s="20">
        <v>217</v>
      </c>
      <c r="AW11" s="5">
        <v>3</v>
      </c>
      <c r="AX11" s="6">
        <v>1047.4215999999999</v>
      </c>
      <c r="AY11" s="6">
        <v>1047.4215999999999</v>
      </c>
      <c r="BC11" s="5">
        <v>4</v>
      </c>
      <c r="BD11" s="1">
        <v>581</v>
      </c>
    </row>
    <row r="12" spans="1:59" x14ac:dyDescent="0.25">
      <c r="S12" s="19">
        <v>4</v>
      </c>
      <c r="T12" s="18">
        <v>4846.674</v>
      </c>
      <c r="U12" s="18">
        <v>4846.674</v>
      </c>
      <c r="Y12" s="19">
        <v>5</v>
      </c>
      <c r="Z12" s="17">
        <v>943</v>
      </c>
      <c r="AD12" s="19">
        <v>3</v>
      </c>
      <c r="AE12" s="20">
        <v>167</v>
      </c>
      <c r="AF12" s="20">
        <v>167</v>
      </c>
      <c r="AJ12" s="19">
        <v>3</v>
      </c>
      <c r="AK12" s="20">
        <v>1266</v>
      </c>
      <c r="AL12" s="20">
        <v>1266</v>
      </c>
      <c r="AP12" s="19" t="s">
        <v>1153</v>
      </c>
      <c r="AQ12" s="20">
        <v>120</v>
      </c>
      <c r="AR12" s="20">
        <v>120</v>
      </c>
      <c r="AW12" s="5">
        <v>4</v>
      </c>
      <c r="AX12" s="6">
        <v>1629.7529999999999</v>
      </c>
      <c r="AY12" s="6">
        <v>1629.7529999999999</v>
      </c>
      <c r="BC12" s="5">
        <v>5</v>
      </c>
      <c r="BD12" s="1">
        <v>153</v>
      </c>
    </row>
    <row r="13" spans="1:59" x14ac:dyDescent="0.25">
      <c r="S13" s="19">
        <v>5</v>
      </c>
      <c r="T13" s="18">
        <v>1761.5156999999999</v>
      </c>
      <c r="U13" s="18">
        <v>1761.5156999999999</v>
      </c>
      <c r="Y13" s="19">
        <v>6</v>
      </c>
      <c r="Z13" s="17">
        <v>3018</v>
      </c>
      <c r="AD13" s="19">
        <v>4</v>
      </c>
      <c r="AE13" s="20">
        <v>353</v>
      </c>
      <c r="AF13" s="20">
        <v>353</v>
      </c>
      <c r="AJ13" s="19">
        <v>4</v>
      </c>
      <c r="AK13" s="20">
        <v>691</v>
      </c>
      <c r="AL13" s="20">
        <v>691</v>
      </c>
      <c r="AP13" s="16" t="s">
        <v>800</v>
      </c>
      <c r="AQ13" s="20">
        <v>950</v>
      </c>
      <c r="AR13" s="20">
        <v>950</v>
      </c>
      <c r="AW13" s="5">
        <v>5</v>
      </c>
      <c r="AX13" s="6">
        <v>753.20269999999982</v>
      </c>
      <c r="AY13" s="6">
        <v>753.20269999999982</v>
      </c>
      <c r="BC13" s="5">
        <v>6</v>
      </c>
      <c r="BD13" s="1">
        <v>986</v>
      </c>
    </row>
    <row r="14" spans="1:59" x14ac:dyDescent="0.25">
      <c r="S14" s="19">
        <v>6</v>
      </c>
      <c r="T14" s="18">
        <v>4257.3122999999996</v>
      </c>
      <c r="U14" s="18">
        <v>4257.3122999999996</v>
      </c>
      <c r="Y14" s="19">
        <v>8</v>
      </c>
      <c r="Z14" s="17">
        <v>3462</v>
      </c>
      <c r="AD14" s="19">
        <v>5</v>
      </c>
      <c r="AE14" s="20">
        <v>593</v>
      </c>
      <c r="AF14" s="20">
        <v>593</v>
      </c>
      <c r="AJ14" s="19">
        <v>5</v>
      </c>
      <c r="AK14" s="20">
        <v>315</v>
      </c>
      <c r="AL14" s="20">
        <v>315</v>
      </c>
      <c r="AW14" s="5">
        <v>6</v>
      </c>
      <c r="AX14" s="6">
        <v>2755.2186999999994</v>
      </c>
      <c r="AY14" s="6">
        <v>2755.2186999999994</v>
      </c>
      <c r="BC14" s="5">
        <v>8</v>
      </c>
      <c r="BD14" s="6">
        <v>456</v>
      </c>
    </row>
    <row r="15" spans="1:59" x14ac:dyDescent="0.25">
      <c r="S15" s="19">
        <v>7</v>
      </c>
      <c r="T15" s="18">
        <v>1668.3793000000001</v>
      </c>
      <c r="U15" s="18">
        <v>1668.3793000000001</v>
      </c>
      <c r="Y15" s="19">
        <v>9</v>
      </c>
      <c r="Z15" s="17">
        <v>606</v>
      </c>
      <c r="AD15" s="19">
        <v>6</v>
      </c>
      <c r="AE15" s="20">
        <v>1738</v>
      </c>
      <c r="AF15" s="20">
        <v>1738</v>
      </c>
      <c r="AJ15" s="19">
        <v>6</v>
      </c>
      <c r="AK15" s="20">
        <v>950</v>
      </c>
      <c r="AL15" s="20">
        <v>950</v>
      </c>
      <c r="AW15" s="5">
        <v>7</v>
      </c>
      <c r="AX15" s="6">
        <v>1668.3793000000001</v>
      </c>
      <c r="AY15" s="6">
        <v>1668.3793000000001</v>
      </c>
      <c r="BC15" s="5">
        <v>9</v>
      </c>
      <c r="BD15" s="6">
        <v>217</v>
      </c>
    </row>
    <row r="16" spans="1:59" x14ac:dyDescent="0.25">
      <c r="S16" s="19">
        <v>8</v>
      </c>
      <c r="T16" s="18">
        <v>8800.7891000000018</v>
      </c>
      <c r="U16" s="18">
        <v>8800.7891000000018</v>
      </c>
      <c r="Y16" s="19">
        <v>10</v>
      </c>
      <c r="Z16" s="17">
        <v>1044</v>
      </c>
      <c r="AD16" s="19">
        <v>8</v>
      </c>
      <c r="AE16" s="20">
        <v>946</v>
      </c>
      <c r="AF16" s="20">
        <v>946</v>
      </c>
      <c r="AJ16" s="19">
        <v>7</v>
      </c>
      <c r="AK16" s="20">
        <v>161</v>
      </c>
      <c r="AL16" s="20">
        <v>161</v>
      </c>
      <c r="AW16" s="5">
        <v>8</v>
      </c>
      <c r="AX16" s="6">
        <v>899.87170000000003</v>
      </c>
      <c r="AY16" s="6">
        <v>899.87170000000003</v>
      </c>
      <c r="BC16" s="5">
        <v>10</v>
      </c>
      <c r="BD16" s="6">
        <v>205</v>
      </c>
    </row>
    <row r="17" spans="19:56" x14ac:dyDescent="0.25">
      <c r="S17" s="19">
        <v>9</v>
      </c>
      <c r="T17" s="18">
        <v>2225.9546</v>
      </c>
      <c r="U17" s="18">
        <v>2225.9546</v>
      </c>
      <c r="Y17" s="19">
        <v>11</v>
      </c>
      <c r="Z17" s="17">
        <v>1977</v>
      </c>
      <c r="AD17" s="19">
        <v>9</v>
      </c>
      <c r="AE17" s="20">
        <v>111</v>
      </c>
      <c r="AF17" s="20">
        <v>111</v>
      </c>
      <c r="AJ17" s="19">
        <v>8</v>
      </c>
      <c r="AK17" s="20">
        <v>1061</v>
      </c>
      <c r="AL17" s="20">
        <v>1061</v>
      </c>
      <c r="AW17" s="5">
        <v>9</v>
      </c>
      <c r="AX17" s="6">
        <v>1014.92</v>
      </c>
      <c r="AY17" s="6">
        <v>1014.92</v>
      </c>
      <c r="BC17" s="5">
        <v>11</v>
      </c>
      <c r="BD17" s="6">
        <v>1130</v>
      </c>
    </row>
    <row r="18" spans="19:56" x14ac:dyDescent="0.25">
      <c r="S18" s="19">
        <v>10</v>
      </c>
      <c r="T18" s="18">
        <v>1737.5138000000002</v>
      </c>
      <c r="U18" s="18">
        <v>1737.5138000000002</v>
      </c>
      <c r="Y18" s="19">
        <v>12</v>
      </c>
      <c r="Z18" s="17">
        <v>6166</v>
      </c>
      <c r="AD18" s="19">
        <v>10</v>
      </c>
      <c r="AE18" s="20">
        <v>389</v>
      </c>
      <c r="AF18" s="20">
        <v>389</v>
      </c>
      <c r="AJ18" s="19">
        <v>9</v>
      </c>
      <c r="AK18" s="20">
        <v>431</v>
      </c>
      <c r="AL18" s="20">
        <v>431</v>
      </c>
      <c r="AW18" s="5">
        <v>10</v>
      </c>
      <c r="AX18" s="6">
        <v>166.72379999999998</v>
      </c>
      <c r="AY18" s="6">
        <v>166.72379999999998</v>
      </c>
      <c r="BC18" s="5">
        <v>12</v>
      </c>
      <c r="BD18" s="6">
        <v>219</v>
      </c>
    </row>
    <row r="19" spans="19:56" x14ac:dyDescent="0.25">
      <c r="S19" s="19">
        <v>11</v>
      </c>
      <c r="T19" s="18">
        <v>2332.5924999999997</v>
      </c>
      <c r="U19" s="18">
        <v>2332.5924999999997</v>
      </c>
      <c r="Y19" s="16" t="s">
        <v>800</v>
      </c>
      <c r="Z19" s="17">
        <v>25374</v>
      </c>
      <c r="AD19" s="19">
        <v>11</v>
      </c>
      <c r="AE19" s="20">
        <v>1630</v>
      </c>
      <c r="AF19" s="20">
        <v>1630</v>
      </c>
      <c r="AJ19" s="19">
        <v>10</v>
      </c>
      <c r="AK19" s="20">
        <v>560</v>
      </c>
      <c r="AL19" s="20">
        <v>560</v>
      </c>
      <c r="AW19" s="5">
        <v>11</v>
      </c>
      <c r="AX19" s="6">
        <v>1637.692</v>
      </c>
      <c r="AY19" s="6">
        <v>1637.692</v>
      </c>
      <c r="BC19" s="4" t="s">
        <v>800</v>
      </c>
      <c r="BD19" s="1">
        <v>5572</v>
      </c>
    </row>
    <row r="20" spans="19:56" x14ac:dyDescent="0.25">
      <c r="S20" s="19">
        <v>12</v>
      </c>
      <c r="T20" s="18">
        <v>1311.4081000000001</v>
      </c>
      <c r="U20" s="18">
        <v>1311.4081000000001</v>
      </c>
      <c r="AD20" s="19">
        <v>12</v>
      </c>
      <c r="AE20" s="20">
        <v>5980</v>
      </c>
      <c r="AF20" s="20">
        <v>5980</v>
      </c>
      <c r="AJ20" s="19">
        <v>11</v>
      </c>
      <c r="AK20" s="20">
        <v>344</v>
      </c>
      <c r="AL20" s="20">
        <v>344</v>
      </c>
      <c r="AW20" s="5">
        <v>12</v>
      </c>
      <c r="AX20" s="6">
        <v>669.25559999999996</v>
      </c>
      <c r="AY20" s="6">
        <v>669.25559999999996</v>
      </c>
    </row>
    <row r="21" spans="19:56" x14ac:dyDescent="0.25">
      <c r="S21" s="16" t="s">
        <v>800</v>
      </c>
      <c r="T21" s="18">
        <v>47219.1734</v>
      </c>
      <c r="U21" s="18">
        <v>47219.1734</v>
      </c>
      <c r="AD21" s="16" t="s">
        <v>800</v>
      </c>
      <c r="AE21" s="20">
        <v>12977</v>
      </c>
      <c r="AF21" s="20">
        <v>12977</v>
      </c>
      <c r="AJ21" s="19">
        <v>12</v>
      </c>
      <c r="AK21" s="20">
        <v>149</v>
      </c>
      <c r="AL21" s="20">
        <v>149</v>
      </c>
      <c r="AW21" s="4" t="s">
        <v>800</v>
      </c>
      <c r="AX21" s="6">
        <v>16468.128199999999</v>
      </c>
      <c r="AY21" s="6">
        <v>16468.128199999999</v>
      </c>
    </row>
    <row r="22" spans="19:56" x14ac:dyDescent="0.25">
      <c r="AJ22" s="16" t="s">
        <v>800</v>
      </c>
      <c r="AK22" s="20">
        <v>8773</v>
      </c>
      <c r="AL22" s="20">
        <v>8773</v>
      </c>
    </row>
  </sheetData>
  <mergeCells count="7">
    <mergeCell ref="BC2:BE2"/>
    <mergeCell ref="S2:U2"/>
    <mergeCell ref="Y2:Z2"/>
    <mergeCell ref="AD2:AF2"/>
    <mergeCell ref="AJ2:AL2"/>
    <mergeCell ref="AP2:AR2"/>
    <mergeCell ref="AW2:AY2"/>
  </mergeCells>
  <pageMargins left="0.7" right="0.7" top="0.75" bottom="0.75" header="0.3" footer="0.3"/>
  <pageSetup orientation="landscape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Y111"/>
  <sheetViews>
    <sheetView topLeftCell="A13" zoomScale="85" zoomScaleNormal="85" zoomScaleSheetLayoutView="55" zoomScalePageLayoutView="70" workbookViewId="0">
      <selection activeCell="AC31" sqref="AC31"/>
    </sheetView>
  </sheetViews>
  <sheetFormatPr defaultColWidth="8.85546875" defaultRowHeight="15" x14ac:dyDescent="0.25"/>
  <cols>
    <col min="1" max="19" width="5.85546875" style="22" customWidth="1"/>
    <col min="20" max="21" width="8.140625" style="22" customWidth="1"/>
    <col min="22" max="22" width="22.85546875" style="24" bestFit="1" customWidth="1"/>
    <col min="23" max="23" width="16.85546875" style="24" bestFit="1" customWidth="1"/>
    <col min="24" max="24" width="10.85546875" style="24" customWidth="1"/>
    <col min="25" max="25" width="22.85546875" style="24" bestFit="1" customWidth="1"/>
    <col min="26" max="26" width="16.85546875" style="24" bestFit="1" customWidth="1"/>
    <col min="27" max="27" width="11.85546875" style="24" bestFit="1" customWidth="1"/>
    <col min="28" max="28" width="4.140625" style="24" customWidth="1"/>
    <col min="29" max="29" width="4.140625" style="22" customWidth="1"/>
    <col min="30" max="33" width="4.140625" style="24" customWidth="1"/>
    <col min="34" max="34" width="4.140625" style="21" customWidth="1"/>
    <col min="35" max="37" width="2.140625" style="21" customWidth="1"/>
    <col min="38" max="38" width="8.85546875" style="21"/>
    <col min="39" max="39" width="22.85546875" style="21" bestFit="1" customWidth="1"/>
    <col min="40" max="40" width="16.85546875" style="21" bestFit="1" customWidth="1"/>
    <col min="41" max="41" width="9.5703125" style="21" bestFit="1" customWidth="1"/>
    <col min="42" max="42" width="10.85546875" style="21" bestFit="1" customWidth="1"/>
    <col min="43" max="47" width="3.140625" style="21" customWidth="1"/>
    <col min="48" max="48" width="22.85546875" style="21" bestFit="1" customWidth="1"/>
    <col min="49" max="49" width="16.85546875" style="21" bestFit="1" customWidth="1"/>
    <col min="50" max="50" width="10.85546875" style="21" bestFit="1" customWidth="1"/>
    <col min="51" max="16384" width="8.85546875" style="21"/>
  </cols>
  <sheetData>
    <row r="2" spans="1:51" ht="29.25" thickBot="1" x14ac:dyDescent="0.5">
      <c r="A2" s="23"/>
      <c r="D2" s="61" t="s">
        <v>1310</v>
      </c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23"/>
      <c r="AB2" s="22"/>
      <c r="AC2" s="24"/>
      <c r="AG2" s="21"/>
    </row>
    <row r="3" spans="1:51" s="26" customFormat="1" ht="46.5" customHeight="1" thickBot="1" x14ac:dyDescent="0.3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5"/>
      <c r="O3" s="25"/>
      <c r="P3" s="25"/>
      <c r="Q3" s="25"/>
      <c r="V3" s="58" t="s">
        <v>1146</v>
      </c>
      <c r="W3" s="59"/>
      <c r="X3" s="27"/>
      <c r="Y3" s="58" t="s">
        <v>1432</v>
      </c>
      <c r="Z3" s="59"/>
      <c r="AA3" s="27"/>
      <c r="AB3" s="28"/>
      <c r="AC3" s="28"/>
      <c r="AD3" s="21"/>
      <c r="AE3" s="21"/>
      <c r="AF3" s="21"/>
    </row>
    <row r="4" spans="1:51" s="26" customFormat="1" ht="15.95" customHeight="1" thickBot="1" x14ac:dyDescent="0.3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5"/>
      <c r="O4" s="25"/>
      <c r="P4" s="25"/>
      <c r="Q4" s="25"/>
      <c r="V4" s="29"/>
      <c r="W4" s="29"/>
      <c r="X4" s="27"/>
      <c r="Y4" s="27"/>
      <c r="Z4" s="27"/>
      <c r="AA4" s="27"/>
      <c r="AB4" s="28"/>
      <c r="AC4" s="28"/>
      <c r="AD4" s="30"/>
      <c r="AE4" s="30"/>
      <c r="AF4" s="30"/>
      <c r="AM4" s="53" t="s">
        <v>1222</v>
      </c>
      <c r="AN4" s="54"/>
      <c r="AO4" s="32"/>
      <c r="AP4" s="28"/>
      <c r="AQ4" s="28"/>
      <c r="AV4" s="58" t="s">
        <v>1356</v>
      </c>
      <c r="AW4" s="59"/>
      <c r="AX4" s="24"/>
      <c r="AY4" s="24"/>
    </row>
    <row r="5" spans="1:51" s="26" customFormat="1" ht="28.5" x14ac:dyDescent="0.2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5"/>
      <c r="O5" s="25"/>
      <c r="P5" s="25"/>
      <c r="Q5" s="25"/>
      <c r="V5" s="29"/>
      <c r="W5" s="29"/>
      <c r="X5" s="27"/>
      <c r="Y5" s="27"/>
      <c r="Z5" s="27"/>
      <c r="AA5" s="27"/>
      <c r="AB5" s="28"/>
      <c r="AC5" s="28"/>
      <c r="AD5" s="21"/>
      <c r="AE5" s="21"/>
      <c r="AF5" s="21"/>
      <c r="AM5" s="29"/>
      <c r="AN5" s="29"/>
      <c r="AO5" s="32"/>
      <c r="AP5" s="28"/>
      <c r="AQ5" s="28"/>
      <c r="AV5" s="24"/>
      <c r="AW5" s="24"/>
      <c r="AX5" s="24"/>
      <c r="AY5" s="24"/>
    </row>
    <row r="6" spans="1:51" ht="18.75" x14ac:dyDescent="0.25">
      <c r="V6" s="33" t="s">
        <v>5</v>
      </c>
      <c r="W6" s="33" t="s">
        <v>801</v>
      </c>
      <c r="Y6" s="33" t="s">
        <v>5</v>
      </c>
      <c r="Z6" s="33" t="s">
        <v>801</v>
      </c>
      <c r="AA6" s="31"/>
      <c r="AC6" s="24"/>
      <c r="AD6" s="21"/>
      <c r="AE6" s="21"/>
      <c r="AF6" s="21"/>
      <c r="AG6" s="21"/>
      <c r="AM6" s="29"/>
      <c r="AN6" s="29"/>
      <c r="AO6" s="32"/>
      <c r="AP6" s="28"/>
      <c r="AQ6" s="28"/>
      <c r="AV6" s="33" t="s">
        <v>5</v>
      </c>
      <c r="AW6" s="33" t="s">
        <v>801</v>
      </c>
      <c r="AX6" s="31"/>
      <c r="AY6" s="24"/>
    </row>
    <row r="7" spans="1:51" x14ac:dyDescent="0.25">
      <c r="V7" s="33" t="s">
        <v>22</v>
      </c>
      <c r="W7" s="33" t="s">
        <v>804</v>
      </c>
      <c r="Y7" s="33" t="s">
        <v>22</v>
      </c>
      <c r="Z7" s="33" t="s">
        <v>804</v>
      </c>
      <c r="AC7" s="24"/>
      <c r="AD7" s="21"/>
      <c r="AE7" s="21"/>
      <c r="AF7" s="21"/>
      <c r="AG7" s="21"/>
      <c r="AM7" s="33" t="s">
        <v>5</v>
      </c>
      <c r="AN7" s="33" t="s">
        <v>801</v>
      </c>
      <c r="AO7" s="24"/>
      <c r="AP7" s="22"/>
      <c r="AQ7" s="22"/>
      <c r="AV7" s="33" t="s">
        <v>22</v>
      </c>
      <c r="AW7" s="33" t="s">
        <v>804</v>
      </c>
      <c r="AX7" s="24"/>
      <c r="AY7" s="24"/>
    </row>
    <row r="8" spans="1:51" x14ac:dyDescent="0.25">
      <c r="Y8" s="33" t="s">
        <v>7</v>
      </c>
      <c r="Z8" s="33" t="s">
        <v>1183</v>
      </c>
      <c r="AC8" s="24"/>
      <c r="AD8" s="21"/>
      <c r="AE8" s="21"/>
      <c r="AF8" s="21"/>
      <c r="AG8" s="21"/>
      <c r="AM8" s="33" t="s">
        <v>22</v>
      </c>
      <c r="AN8" s="33" t="s">
        <v>804</v>
      </c>
      <c r="AO8" s="24"/>
      <c r="AP8" s="22"/>
      <c r="AQ8" s="22"/>
      <c r="AV8" s="33" t="s">
        <v>7</v>
      </c>
      <c r="AW8" s="33" t="s">
        <v>1183</v>
      </c>
      <c r="AX8" s="24"/>
      <c r="AY8" s="24"/>
    </row>
    <row r="9" spans="1:51" x14ac:dyDescent="0.25">
      <c r="V9" s="33" t="s">
        <v>803</v>
      </c>
      <c r="W9" s="33" t="s">
        <v>802</v>
      </c>
      <c r="AC9" s="24"/>
      <c r="AD9" s="21"/>
      <c r="AE9" s="21"/>
      <c r="AF9" s="21"/>
      <c r="AG9" s="21"/>
      <c r="AM9" s="24"/>
      <c r="AN9" s="24"/>
      <c r="AO9" s="24"/>
      <c r="AP9" s="22"/>
      <c r="AQ9" s="22"/>
      <c r="AV9" s="24"/>
      <c r="AW9" s="24"/>
      <c r="AX9" s="24"/>
      <c r="AY9" s="24"/>
    </row>
    <row r="10" spans="1:51" x14ac:dyDescent="0.25">
      <c r="V10" s="34">
        <v>2021</v>
      </c>
      <c r="W10" s="35"/>
      <c r="Y10" s="33" t="s">
        <v>805</v>
      </c>
      <c r="Z10" s="33" t="s">
        <v>799</v>
      </c>
      <c r="AA10" s="33"/>
      <c r="AC10" s="24"/>
      <c r="AD10" s="21"/>
      <c r="AE10" s="21"/>
      <c r="AF10" s="21"/>
      <c r="AG10" s="21"/>
      <c r="AM10" s="33" t="s">
        <v>802</v>
      </c>
      <c r="AN10" s="33" t="s">
        <v>799</v>
      </c>
      <c r="AO10" s="33"/>
      <c r="AP10" s="33"/>
      <c r="AQ10" s="24"/>
      <c r="AV10" s="33" t="s">
        <v>802</v>
      </c>
      <c r="AW10" s="33" t="s">
        <v>799</v>
      </c>
      <c r="AX10" s="33"/>
      <c r="AY10" s="24"/>
    </row>
    <row r="11" spans="1:51" x14ac:dyDescent="0.25">
      <c r="V11" s="36" t="s">
        <v>43</v>
      </c>
      <c r="W11" s="35">
        <v>2297</v>
      </c>
      <c r="Y11" s="33" t="s">
        <v>803</v>
      </c>
      <c r="Z11" s="33" t="s">
        <v>804</v>
      </c>
      <c r="AA11" s="33" t="s">
        <v>800</v>
      </c>
      <c r="AC11" s="24"/>
      <c r="AD11" s="21"/>
      <c r="AE11" s="21"/>
      <c r="AF11" s="21"/>
      <c r="AG11" s="21"/>
      <c r="AM11" s="33"/>
      <c r="AN11" s="33" t="s">
        <v>2169</v>
      </c>
      <c r="AO11" s="33" t="s">
        <v>2170</v>
      </c>
      <c r="AP11" s="33" t="s">
        <v>800</v>
      </c>
      <c r="AQ11" s="24"/>
      <c r="AV11" s="33" t="s">
        <v>803</v>
      </c>
      <c r="AW11" s="33" t="s">
        <v>804</v>
      </c>
      <c r="AX11" s="33" t="s">
        <v>800</v>
      </c>
      <c r="AY11" s="24"/>
    </row>
    <row r="12" spans="1:51" x14ac:dyDescent="0.25">
      <c r="V12" s="36" t="s">
        <v>1970</v>
      </c>
      <c r="W12" s="35">
        <v>2847</v>
      </c>
      <c r="Y12" s="34">
        <v>2021</v>
      </c>
      <c r="Z12" s="37"/>
      <c r="AA12" s="37"/>
      <c r="AB12" s="22"/>
      <c r="AC12" s="24"/>
      <c r="AD12" s="21"/>
      <c r="AE12" s="21"/>
      <c r="AF12" s="21"/>
      <c r="AG12" s="21"/>
      <c r="AM12" s="33" t="s">
        <v>803</v>
      </c>
      <c r="AN12" s="33">
        <v>2022</v>
      </c>
      <c r="AO12" s="33"/>
      <c r="AP12" s="33"/>
      <c r="AQ12" s="24"/>
      <c r="AV12" s="34">
        <v>2021</v>
      </c>
      <c r="AW12" s="37"/>
      <c r="AX12" s="37"/>
      <c r="AY12" s="24"/>
    </row>
    <row r="13" spans="1:51" x14ac:dyDescent="0.25">
      <c r="V13" s="36" t="s">
        <v>2087</v>
      </c>
      <c r="W13" s="35">
        <v>1906</v>
      </c>
      <c r="Y13" s="36" t="s">
        <v>43</v>
      </c>
      <c r="Z13" s="37">
        <v>4675.570099999999</v>
      </c>
      <c r="AA13" s="37">
        <v>4675.570099999999</v>
      </c>
      <c r="AB13" s="22"/>
      <c r="AC13" s="24"/>
      <c r="AD13" s="21"/>
      <c r="AE13" s="21"/>
      <c r="AF13" s="21"/>
      <c r="AG13" s="21"/>
      <c r="AM13" s="34" t="s">
        <v>1153</v>
      </c>
      <c r="AN13" s="35">
        <v>88</v>
      </c>
      <c r="AO13" s="35">
        <v>88</v>
      </c>
      <c r="AP13" s="35">
        <v>88</v>
      </c>
      <c r="AQ13" s="38"/>
      <c r="AV13" s="36" t="s">
        <v>43</v>
      </c>
      <c r="AW13" s="39">
        <v>696</v>
      </c>
      <c r="AX13" s="39">
        <v>696</v>
      </c>
      <c r="AY13" s="24"/>
    </row>
    <row r="14" spans="1:51" x14ac:dyDescent="0.25">
      <c r="V14" s="36" t="s">
        <v>2117</v>
      </c>
      <c r="W14" s="35">
        <v>1108</v>
      </c>
      <c r="Y14" s="36" t="s">
        <v>1970</v>
      </c>
      <c r="Z14" s="37">
        <v>10404.533700000002</v>
      </c>
      <c r="AA14" s="37">
        <v>10404.533700000002</v>
      </c>
      <c r="AB14" s="22"/>
      <c r="AC14" s="24"/>
      <c r="AD14" s="21"/>
      <c r="AE14" s="21"/>
      <c r="AF14" s="21"/>
      <c r="AG14" s="21"/>
      <c r="AM14" s="34" t="s">
        <v>1157</v>
      </c>
      <c r="AN14" s="35">
        <v>164</v>
      </c>
      <c r="AO14" s="35">
        <v>164</v>
      </c>
      <c r="AP14" s="35">
        <v>164</v>
      </c>
      <c r="AQ14" s="38"/>
      <c r="AV14" s="36" t="s">
        <v>1970</v>
      </c>
      <c r="AW14" s="39">
        <v>374</v>
      </c>
      <c r="AX14" s="39">
        <v>374</v>
      </c>
      <c r="AY14" s="24"/>
    </row>
    <row r="15" spans="1:51" x14ac:dyDescent="0.25">
      <c r="V15" s="36" t="s">
        <v>2134</v>
      </c>
      <c r="W15" s="35">
        <v>943</v>
      </c>
      <c r="Y15" s="36" t="s">
        <v>2087</v>
      </c>
      <c r="Z15" s="37">
        <v>3196.9301999999998</v>
      </c>
      <c r="AA15" s="37">
        <v>3196.9301999999998</v>
      </c>
      <c r="AB15" s="22"/>
      <c r="AC15" s="24"/>
      <c r="AD15" s="21"/>
      <c r="AE15" s="21"/>
      <c r="AF15" s="21"/>
      <c r="AG15" s="21"/>
      <c r="AM15" s="34" t="s">
        <v>1216</v>
      </c>
      <c r="AN15" s="35">
        <v>5710</v>
      </c>
      <c r="AO15" s="35">
        <v>5710</v>
      </c>
      <c r="AP15" s="35">
        <v>5710</v>
      </c>
      <c r="AQ15" s="38"/>
      <c r="AV15" s="36" t="s">
        <v>2087</v>
      </c>
      <c r="AW15" s="35">
        <v>167</v>
      </c>
      <c r="AX15" s="35">
        <v>167</v>
      </c>
      <c r="AY15" s="24"/>
    </row>
    <row r="16" spans="1:51" x14ac:dyDescent="0.25">
      <c r="V16" s="36" t="s">
        <v>2168</v>
      </c>
      <c r="W16" s="35">
        <v>3018</v>
      </c>
      <c r="Y16" s="36" t="s">
        <v>2117</v>
      </c>
      <c r="Z16" s="40">
        <v>4846.674</v>
      </c>
      <c r="AA16" s="40">
        <v>4846.674</v>
      </c>
      <c r="AB16" s="22"/>
      <c r="AC16" s="24"/>
      <c r="AD16" s="21"/>
      <c r="AE16" s="21"/>
      <c r="AF16" s="21"/>
      <c r="AG16" s="21"/>
      <c r="AM16" s="34" t="s">
        <v>1426</v>
      </c>
      <c r="AN16" s="35">
        <v>50</v>
      </c>
      <c r="AO16" s="35">
        <v>50</v>
      </c>
      <c r="AP16" s="35">
        <v>50</v>
      </c>
      <c r="AQ16" s="38"/>
      <c r="AV16" s="36" t="s">
        <v>2117</v>
      </c>
      <c r="AW16" s="35">
        <v>353</v>
      </c>
      <c r="AX16" s="35">
        <v>353</v>
      </c>
      <c r="AY16" s="24"/>
    </row>
    <row r="17" spans="18:51" x14ac:dyDescent="0.25">
      <c r="V17" s="36" t="s">
        <v>1389</v>
      </c>
      <c r="W17" s="35">
        <v>7661</v>
      </c>
      <c r="Y17" s="36" t="s">
        <v>2134</v>
      </c>
      <c r="Z17" s="40">
        <v>1761.5156999999999</v>
      </c>
      <c r="AA17" s="40">
        <v>1761.5156999999999</v>
      </c>
      <c r="AC17" s="24"/>
      <c r="AD17" s="21"/>
      <c r="AE17" s="21"/>
      <c r="AF17" s="21"/>
      <c r="AG17" s="21"/>
      <c r="AM17" s="34" t="s">
        <v>800</v>
      </c>
      <c r="AN17" s="35">
        <v>6012</v>
      </c>
      <c r="AO17" s="35">
        <v>6012</v>
      </c>
      <c r="AP17" s="35">
        <v>6012</v>
      </c>
      <c r="AQ17" s="24"/>
      <c r="AV17" s="36" t="s">
        <v>2134</v>
      </c>
      <c r="AW17" s="35">
        <v>593</v>
      </c>
      <c r="AX17" s="35">
        <v>593</v>
      </c>
      <c r="AY17" s="24"/>
    </row>
    <row r="18" spans="18:51" x14ac:dyDescent="0.25">
      <c r="V18" s="36" t="s">
        <v>1390</v>
      </c>
      <c r="W18" s="35">
        <v>3462</v>
      </c>
      <c r="Y18" s="36" t="s">
        <v>2168</v>
      </c>
      <c r="Z18" s="40">
        <v>4257.3122999999996</v>
      </c>
      <c r="AA18" s="40">
        <v>4257.3122999999996</v>
      </c>
      <c r="AC18" s="24"/>
      <c r="AD18" s="21"/>
      <c r="AE18" s="21"/>
      <c r="AF18" s="21"/>
      <c r="AG18" s="21"/>
      <c r="AM18"/>
      <c r="AN18"/>
      <c r="AO18"/>
      <c r="AP18"/>
      <c r="AQ18" s="24"/>
      <c r="AV18" s="36" t="s">
        <v>2168</v>
      </c>
      <c r="AW18" s="35">
        <v>1738</v>
      </c>
      <c r="AX18" s="35">
        <v>1738</v>
      </c>
      <c r="AY18" s="24"/>
    </row>
    <row r="19" spans="18:51" x14ac:dyDescent="0.25">
      <c r="V19" s="36" t="s">
        <v>1391</v>
      </c>
      <c r="W19" s="35">
        <v>606</v>
      </c>
      <c r="Y19" s="36" t="s">
        <v>1389</v>
      </c>
      <c r="Z19" s="40">
        <v>1668.3793000000001</v>
      </c>
      <c r="AA19" s="40">
        <v>1668.3793000000001</v>
      </c>
      <c r="AC19" s="24"/>
      <c r="AD19" s="21"/>
      <c r="AE19" s="21"/>
      <c r="AF19" s="21"/>
      <c r="AG19" s="21"/>
      <c r="AM19"/>
      <c r="AN19"/>
      <c r="AO19"/>
      <c r="AP19"/>
      <c r="AQ19" s="24"/>
      <c r="AV19" s="36" t="s">
        <v>1389</v>
      </c>
      <c r="AW19" s="35">
        <v>1862</v>
      </c>
      <c r="AX19" s="35">
        <v>1862</v>
      </c>
      <c r="AY19" s="24"/>
    </row>
    <row r="20" spans="18:51" x14ac:dyDescent="0.25">
      <c r="V20" s="36">
        <v>10</v>
      </c>
      <c r="W20" s="35">
        <v>1044</v>
      </c>
      <c r="Y20" s="36" t="s">
        <v>1390</v>
      </c>
      <c r="Z20" s="40">
        <v>8800.7891000000018</v>
      </c>
      <c r="AA20" s="40">
        <v>8800.7891000000018</v>
      </c>
      <c r="AC20" s="24"/>
      <c r="AD20" s="21"/>
      <c r="AE20" s="21"/>
      <c r="AF20" s="21"/>
      <c r="AG20" s="21"/>
      <c r="AM20" s="24"/>
      <c r="AN20" s="24"/>
      <c r="AO20" s="24"/>
      <c r="AP20" s="24"/>
      <c r="AQ20" s="24"/>
      <c r="AV20" s="36" t="s">
        <v>1390</v>
      </c>
      <c r="AW20" s="35">
        <v>946</v>
      </c>
      <c r="AX20" s="35">
        <v>946</v>
      </c>
      <c r="AY20" s="24"/>
    </row>
    <row r="21" spans="18:51" x14ac:dyDescent="0.25">
      <c r="V21" s="36">
        <v>11</v>
      </c>
      <c r="W21" s="35">
        <v>1977</v>
      </c>
      <c r="Y21" s="36" t="s">
        <v>1391</v>
      </c>
      <c r="Z21" s="40">
        <v>2225.9546</v>
      </c>
      <c r="AA21" s="40">
        <v>2225.9546</v>
      </c>
      <c r="AC21" s="24"/>
      <c r="AD21" s="21"/>
      <c r="AE21" s="21"/>
      <c r="AF21" s="21"/>
      <c r="AG21" s="21"/>
      <c r="AM21" s="24"/>
      <c r="AN21" s="24"/>
      <c r="AO21" s="24"/>
      <c r="AP21" s="24"/>
      <c r="AQ21" s="24"/>
      <c r="AV21" s="36" t="s">
        <v>1391</v>
      </c>
      <c r="AW21" s="35">
        <v>111</v>
      </c>
      <c r="AX21" s="35">
        <v>111</v>
      </c>
      <c r="AY21" s="24"/>
    </row>
    <row r="22" spans="18:51" x14ac:dyDescent="0.25">
      <c r="R22" s="24"/>
      <c r="S22" s="24"/>
      <c r="T22" s="24"/>
      <c r="U22" s="21"/>
      <c r="V22" s="36">
        <v>12</v>
      </c>
      <c r="W22" s="35">
        <v>6166</v>
      </c>
      <c r="X22" s="22"/>
      <c r="Y22" s="36">
        <v>10</v>
      </c>
      <c r="Z22" s="40">
        <v>1737.5138000000002</v>
      </c>
      <c r="AA22" s="40">
        <v>1737.5138000000002</v>
      </c>
      <c r="AC22" s="24"/>
      <c r="AD22" s="21"/>
      <c r="AE22" s="21"/>
      <c r="AF22" s="21"/>
      <c r="AG22" s="21"/>
      <c r="AM22" s="24"/>
      <c r="AN22" s="24"/>
      <c r="AO22" s="24"/>
      <c r="AP22" s="24"/>
      <c r="AQ22" s="24"/>
      <c r="AV22" s="36">
        <v>10</v>
      </c>
      <c r="AW22" s="35">
        <v>389</v>
      </c>
      <c r="AX22" s="35">
        <v>389</v>
      </c>
      <c r="AY22" s="24"/>
    </row>
    <row r="23" spans="18:51" x14ac:dyDescent="0.25">
      <c r="R23" s="24"/>
      <c r="S23" s="24"/>
      <c r="T23" s="24"/>
      <c r="U23" s="24"/>
      <c r="V23" s="34">
        <v>2022</v>
      </c>
      <c r="W23" s="35"/>
      <c r="X23" s="22"/>
      <c r="Y23" s="36">
        <v>11</v>
      </c>
      <c r="Z23" s="40">
        <v>2332.5924999999997</v>
      </c>
      <c r="AA23" s="40">
        <v>2332.5924999999997</v>
      </c>
      <c r="AC23" s="24"/>
      <c r="AD23" s="21"/>
      <c r="AE23" s="21"/>
      <c r="AF23" s="21"/>
      <c r="AG23" s="21"/>
      <c r="AM23" s="24"/>
      <c r="AN23" s="24"/>
      <c r="AO23" s="24"/>
      <c r="AP23" s="24"/>
      <c r="AQ23" s="24"/>
      <c r="AV23" s="36">
        <v>11</v>
      </c>
      <c r="AW23" s="35">
        <v>1630</v>
      </c>
      <c r="AX23" s="35">
        <v>1630</v>
      </c>
      <c r="AY23" s="24"/>
    </row>
    <row r="24" spans="18:51" x14ac:dyDescent="0.25">
      <c r="R24" s="24"/>
      <c r="S24" s="24"/>
      <c r="T24" s="24"/>
      <c r="U24" s="24"/>
      <c r="V24" s="36" t="s">
        <v>43</v>
      </c>
      <c r="W24" s="35">
        <v>1866</v>
      </c>
      <c r="X24" s="22"/>
      <c r="Y24" s="36">
        <v>12</v>
      </c>
      <c r="Z24" s="37">
        <v>1311.4081000000001</v>
      </c>
      <c r="AA24" s="37">
        <v>1311.4081000000001</v>
      </c>
      <c r="AC24" s="24"/>
      <c r="AD24" s="21"/>
      <c r="AE24" s="21"/>
      <c r="AF24" s="21"/>
      <c r="AG24" s="21"/>
      <c r="AM24" s="24"/>
      <c r="AN24" s="24"/>
      <c r="AO24" s="24"/>
      <c r="AP24" s="24"/>
      <c r="AQ24" s="24"/>
      <c r="AV24" s="36">
        <v>12</v>
      </c>
      <c r="AW24" s="35">
        <v>5980</v>
      </c>
      <c r="AX24" s="35">
        <v>5980</v>
      </c>
    </row>
    <row r="25" spans="18:51" x14ac:dyDescent="0.25">
      <c r="R25" s="24"/>
      <c r="S25" s="24"/>
      <c r="T25" s="24"/>
      <c r="U25" s="24"/>
      <c r="V25" s="36" t="s">
        <v>1970</v>
      </c>
      <c r="W25" s="35">
        <v>3491</v>
      </c>
      <c r="X25" s="22"/>
      <c r="Y25" s="34">
        <v>2022</v>
      </c>
      <c r="Z25" s="40"/>
      <c r="AA25" s="40"/>
      <c r="AC25" s="24"/>
      <c r="AD25" s="21"/>
      <c r="AE25" s="21"/>
      <c r="AF25" s="21"/>
      <c r="AG25" s="21"/>
      <c r="AM25" s="24"/>
      <c r="AN25" s="24"/>
      <c r="AO25" s="24"/>
      <c r="AP25" s="24"/>
      <c r="AQ25" s="24"/>
      <c r="AV25" s="34">
        <v>2022</v>
      </c>
      <c r="AW25" s="37"/>
      <c r="AX25" s="37"/>
    </row>
    <row r="26" spans="18:51" x14ac:dyDescent="0.25">
      <c r="R26" s="24"/>
      <c r="S26" s="24"/>
      <c r="T26" s="24"/>
      <c r="U26" s="24"/>
      <c r="V26" s="36" t="s">
        <v>2087</v>
      </c>
      <c r="W26" s="35">
        <v>1960</v>
      </c>
      <c r="X26" s="22"/>
      <c r="Y26" s="36" t="s">
        <v>43</v>
      </c>
      <c r="Z26" s="40">
        <v>371.05250000000001</v>
      </c>
      <c r="AA26" s="40">
        <v>371.05250000000001</v>
      </c>
      <c r="AC26" s="24"/>
      <c r="AD26" s="21"/>
      <c r="AE26" s="21"/>
      <c r="AF26" s="21"/>
      <c r="AG26" s="21"/>
      <c r="AM26" s="24"/>
      <c r="AN26" s="24"/>
      <c r="AO26" s="24"/>
      <c r="AP26" s="24"/>
      <c r="AQ26" s="24"/>
      <c r="AV26" s="36" t="s">
        <v>43</v>
      </c>
      <c r="AW26" s="39">
        <v>773</v>
      </c>
      <c r="AX26" s="39">
        <v>773</v>
      </c>
    </row>
    <row r="27" spans="18:51" x14ac:dyDescent="0.25">
      <c r="R27" s="24"/>
      <c r="S27" s="24"/>
      <c r="T27" s="24"/>
      <c r="U27" s="24"/>
      <c r="V27" s="36" t="s">
        <v>2117</v>
      </c>
      <c r="W27" s="35">
        <v>734</v>
      </c>
      <c r="X27" s="22"/>
      <c r="Y27" s="36" t="s">
        <v>1970</v>
      </c>
      <c r="Z27" s="40">
        <v>1286.1277000000002</v>
      </c>
      <c r="AA27" s="40">
        <v>1286.1277000000002</v>
      </c>
      <c r="AC27" s="24"/>
      <c r="AD27" s="21"/>
      <c r="AE27" s="21"/>
      <c r="AF27" s="21"/>
      <c r="AG27" s="21"/>
      <c r="AM27" s="24"/>
      <c r="AN27" s="24"/>
      <c r="AO27" s="24"/>
      <c r="AP27" s="24"/>
      <c r="AQ27" s="24"/>
      <c r="AV27" s="36" t="s">
        <v>1970</v>
      </c>
      <c r="AW27" s="39">
        <v>1501</v>
      </c>
      <c r="AX27" s="39">
        <v>1501</v>
      </c>
    </row>
    <row r="28" spans="18:51" x14ac:dyDescent="0.25">
      <c r="R28" s="24"/>
      <c r="S28" s="24"/>
      <c r="T28" s="24"/>
      <c r="U28" s="24"/>
      <c r="V28" s="36" t="s">
        <v>2134</v>
      </c>
      <c r="W28" s="35">
        <v>336</v>
      </c>
      <c r="X28" s="22"/>
      <c r="Y28" s="36" t="s">
        <v>2087</v>
      </c>
      <c r="Z28" s="37">
        <v>4434.9897999999985</v>
      </c>
      <c r="AA28" s="37">
        <v>4434.9897999999985</v>
      </c>
      <c r="AC28" s="24"/>
      <c r="AD28" s="21"/>
      <c r="AE28" s="21"/>
      <c r="AF28" s="21"/>
      <c r="AG28" s="21"/>
      <c r="AM28" s="24"/>
      <c r="AN28" s="24"/>
      <c r="AO28" s="24"/>
      <c r="AP28" s="24"/>
      <c r="AQ28" s="24"/>
      <c r="AV28" s="36" t="s">
        <v>2087</v>
      </c>
      <c r="AW28" s="35">
        <v>598</v>
      </c>
      <c r="AX28" s="35">
        <v>598</v>
      </c>
    </row>
    <row r="29" spans="18:51" x14ac:dyDescent="0.25">
      <c r="R29" s="24"/>
      <c r="S29" s="24"/>
      <c r="T29" s="24"/>
      <c r="U29" s="24"/>
      <c r="V29" s="36" t="s">
        <v>2168</v>
      </c>
      <c r="W29" s="35">
        <v>6012</v>
      </c>
      <c r="X29" s="22"/>
      <c r="Y29" s="36" t="s">
        <v>2117</v>
      </c>
      <c r="Z29" s="37">
        <v>1263.6846999999998</v>
      </c>
      <c r="AA29" s="37">
        <v>1263.6846999999998</v>
      </c>
      <c r="AC29" s="24"/>
      <c r="AD29" s="21"/>
      <c r="AE29" s="21"/>
      <c r="AF29" s="21"/>
      <c r="AG29" s="21"/>
      <c r="AM29" s="24"/>
      <c r="AN29" s="24"/>
      <c r="AO29" s="24"/>
      <c r="AP29" s="24"/>
      <c r="AQ29" s="24"/>
      <c r="AV29" s="36" t="s">
        <v>2117</v>
      </c>
      <c r="AW29" s="35">
        <v>429</v>
      </c>
      <c r="AX29" s="35">
        <v>429</v>
      </c>
    </row>
    <row r="30" spans="18:51" x14ac:dyDescent="0.25">
      <c r="R30" s="24"/>
      <c r="S30" s="24"/>
      <c r="T30" s="24"/>
      <c r="U30" s="24"/>
      <c r="V30" s="34" t="s">
        <v>800</v>
      </c>
      <c r="W30" s="35">
        <v>47434</v>
      </c>
      <c r="Y30" s="36" t="s">
        <v>2134</v>
      </c>
      <c r="Z30" s="37">
        <v>603.08400000000006</v>
      </c>
      <c r="AA30" s="37">
        <v>603.08400000000006</v>
      </c>
      <c r="AC30" s="24"/>
      <c r="AD30" s="21"/>
      <c r="AE30" s="21"/>
      <c r="AF30" s="21"/>
      <c r="AG30" s="21"/>
      <c r="AM30" s="24"/>
      <c r="AN30" s="24"/>
      <c r="AO30" s="24"/>
      <c r="AP30" s="24"/>
      <c r="AQ30" s="24"/>
      <c r="AV30" s="36" t="s">
        <v>2134</v>
      </c>
      <c r="AW30" s="35">
        <v>253</v>
      </c>
      <c r="AX30" s="35">
        <v>253</v>
      </c>
    </row>
    <row r="31" spans="18:51" x14ac:dyDescent="0.25">
      <c r="Y31" s="36" t="s">
        <v>2168</v>
      </c>
      <c r="Z31" s="37">
        <v>199.4101</v>
      </c>
      <c r="AA31" s="37">
        <v>199.4101</v>
      </c>
      <c r="AD31" s="21"/>
      <c r="AE31" s="21"/>
      <c r="AF31" s="21"/>
      <c r="AG31" s="21"/>
      <c r="AM31" s="30"/>
      <c r="AN31" s="30"/>
      <c r="AO31" s="30"/>
      <c r="AP31" s="30"/>
      <c r="AQ31" s="30"/>
      <c r="AV31" s="36" t="s">
        <v>2168</v>
      </c>
      <c r="AW31" s="35">
        <v>5737</v>
      </c>
      <c r="AX31" s="35">
        <v>5737</v>
      </c>
    </row>
    <row r="32" spans="18:51" ht="14.45" customHeight="1" x14ac:dyDescent="0.25">
      <c r="Y32" s="34" t="s">
        <v>800</v>
      </c>
      <c r="Z32" s="37">
        <v>55377.522199999992</v>
      </c>
      <c r="AA32" s="37">
        <v>55377.522199999992</v>
      </c>
      <c r="AD32" s="21"/>
      <c r="AE32" s="21"/>
      <c r="AF32" s="21"/>
      <c r="AG32" s="21"/>
      <c r="AQ32" s="24"/>
      <c r="AV32" s="34" t="s">
        <v>800</v>
      </c>
      <c r="AW32" s="39">
        <v>24130</v>
      </c>
      <c r="AX32" s="39">
        <v>24130</v>
      </c>
    </row>
    <row r="33" spans="27:43" ht="14.45" customHeight="1" x14ac:dyDescent="0.25">
      <c r="AD33" s="21"/>
      <c r="AE33" s="21"/>
      <c r="AF33" s="21"/>
      <c r="AG33" s="21"/>
      <c r="AQ33" s="24"/>
    </row>
    <row r="34" spans="27:43" x14ac:dyDescent="0.25">
      <c r="AD34" s="21"/>
      <c r="AE34" s="21"/>
      <c r="AF34" s="21"/>
      <c r="AG34" s="21"/>
      <c r="AQ34" s="24"/>
    </row>
    <row r="35" spans="27:43" x14ac:dyDescent="0.25">
      <c r="AD35" s="21"/>
      <c r="AE35" s="21"/>
      <c r="AF35" s="21"/>
      <c r="AG35" s="21"/>
      <c r="AQ35" s="24"/>
    </row>
    <row r="36" spans="27:43" x14ac:dyDescent="0.25">
      <c r="AD36" s="21"/>
      <c r="AE36" s="21"/>
      <c r="AF36" s="21"/>
      <c r="AG36" s="21"/>
      <c r="AQ36" s="24"/>
    </row>
    <row r="37" spans="27:43" x14ac:dyDescent="0.25">
      <c r="AD37" s="21"/>
      <c r="AE37" s="21"/>
      <c r="AF37" s="21"/>
      <c r="AG37" s="21"/>
      <c r="AQ37" s="24"/>
    </row>
    <row r="38" spans="27:43" x14ac:dyDescent="0.25">
      <c r="AA38" s="28"/>
      <c r="AD38" s="21"/>
      <c r="AE38" s="21"/>
      <c r="AF38" s="21"/>
      <c r="AG38" s="21"/>
      <c r="AQ38" s="24"/>
    </row>
    <row r="39" spans="27:43" x14ac:dyDescent="0.25">
      <c r="AA39" s="28"/>
      <c r="AD39" s="21"/>
      <c r="AE39" s="21"/>
      <c r="AF39" s="21"/>
      <c r="AG39" s="21"/>
      <c r="AQ39" s="24"/>
    </row>
    <row r="40" spans="27:43" x14ac:dyDescent="0.25">
      <c r="AA40" s="28"/>
      <c r="AD40" s="21"/>
      <c r="AE40" s="21"/>
      <c r="AF40" s="21"/>
      <c r="AG40" s="21"/>
      <c r="AQ40" s="24"/>
    </row>
    <row r="41" spans="27:43" x14ac:dyDescent="0.25">
      <c r="AA41" s="22"/>
      <c r="AD41" s="21"/>
      <c r="AE41" s="21"/>
      <c r="AF41" s="21"/>
      <c r="AG41" s="21"/>
      <c r="AQ41" s="24"/>
    </row>
    <row r="42" spans="27:43" x14ac:dyDescent="0.25">
      <c r="AA42" s="22"/>
      <c r="AD42" s="21"/>
      <c r="AE42" s="21"/>
      <c r="AF42" s="21"/>
      <c r="AG42" s="21"/>
      <c r="AQ42" s="24"/>
    </row>
    <row r="43" spans="27:43" x14ac:dyDescent="0.25">
      <c r="AA43" s="22"/>
      <c r="AD43" s="21"/>
      <c r="AE43" s="21"/>
      <c r="AF43" s="21"/>
      <c r="AG43" s="21"/>
      <c r="AQ43" s="24"/>
    </row>
    <row r="44" spans="27:43" x14ac:dyDescent="0.25">
      <c r="AD44" s="21"/>
      <c r="AE44" s="21"/>
      <c r="AF44" s="21"/>
      <c r="AG44" s="21"/>
      <c r="AQ44" s="24"/>
    </row>
    <row r="45" spans="27:43" x14ac:dyDescent="0.25">
      <c r="AD45" s="21"/>
      <c r="AE45" s="21"/>
      <c r="AF45" s="21"/>
      <c r="AG45" s="21"/>
      <c r="AQ45" s="24"/>
    </row>
    <row r="46" spans="27:43" x14ac:dyDescent="0.25">
      <c r="AD46" s="21"/>
      <c r="AE46" s="21"/>
      <c r="AF46" s="21"/>
      <c r="AG46" s="21"/>
      <c r="AQ46" s="24"/>
    </row>
    <row r="47" spans="27:43" x14ac:dyDescent="0.25">
      <c r="AA47" s="38"/>
      <c r="AD47" s="21"/>
      <c r="AE47" s="21"/>
      <c r="AF47" s="21"/>
      <c r="AG47" s="21"/>
      <c r="AQ47" s="24"/>
    </row>
    <row r="48" spans="27:43" x14ac:dyDescent="0.25">
      <c r="AA48" s="38"/>
      <c r="AD48" s="21"/>
      <c r="AE48" s="21"/>
      <c r="AF48" s="21"/>
      <c r="AG48" s="21"/>
      <c r="AQ48" s="24"/>
    </row>
    <row r="49" spans="2:43" x14ac:dyDescent="0.25">
      <c r="AA49" s="38"/>
      <c r="AD49" s="21"/>
      <c r="AE49" s="21"/>
      <c r="AF49" s="21"/>
      <c r="AG49" s="21"/>
      <c r="AQ49" s="24"/>
    </row>
    <row r="50" spans="2:43" x14ac:dyDescent="0.25">
      <c r="AA50" s="38"/>
      <c r="AD50" s="21"/>
      <c r="AE50" s="21"/>
      <c r="AF50" s="21"/>
      <c r="AG50" s="21"/>
      <c r="AQ50" s="24"/>
    </row>
    <row r="51" spans="2:43" x14ac:dyDescent="0.25">
      <c r="B51" s="60"/>
      <c r="C51" s="60"/>
      <c r="D51" s="56"/>
      <c r="E51" s="56"/>
      <c r="F51" s="56"/>
      <c r="G51" s="56"/>
      <c r="H51" s="56"/>
      <c r="I51" s="56"/>
      <c r="J51" s="56"/>
      <c r="K51" s="56"/>
      <c r="L51" s="56"/>
      <c r="M51" s="56"/>
      <c r="AA51" s="22"/>
      <c r="AC51" s="24"/>
      <c r="AD51" s="21"/>
      <c r="AE51" s="21"/>
      <c r="AF51" s="21"/>
      <c r="AG51" s="21"/>
      <c r="AQ51" s="24"/>
    </row>
    <row r="52" spans="2:43" x14ac:dyDescent="0.25">
      <c r="B52" s="55"/>
      <c r="C52" s="55"/>
      <c r="D52" s="56"/>
      <c r="E52" s="56"/>
      <c r="F52" s="56"/>
      <c r="G52" s="56"/>
      <c r="H52" s="57"/>
      <c r="I52" s="57"/>
      <c r="J52" s="57"/>
      <c r="K52" s="57"/>
      <c r="L52" s="57"/>
      <c r="M52" s="57"/>
      <c r="AA52" s="22"/>
      <c r="AC52" s="24"/>
      <c r="AD52" s="21"/>
      <c r="AE52" s="21"/>
      <c r="AF52" s="21"/>
      <c r="AG52" s="21"/>
    </row>
    <row r="53" spans="2:43" x14ac:dyDescent="0.25">
      <c r="B53" s="55"/>
      <c r="C53" s="55"/>
      <c r="D53" s="56"/>
      <c r="E53" s="56"/>
      <c r="F53" s="56"/>
      <c r="G53" s="56"/>
      <c r="H53" s="57"/>
      <c r="I53" s="57"/>
      <c r="J53" s="57"/>
      <c r="K53" s="57"/>
      <c r="L53" s="57"/>
      <c r="M53" s="57"/>
      <c r="AA53" s="22"/>
      <c r="AC53" s="24"/>
      <c r="AD53" s="21"/>
      <c r="AE53" s="21"/>
      <c r="AF53" s="21"/>
      <c r="AG53" s="21"/>
    </row>
    <row r="54" spans="2:43" x14ac:dyDescent="0.25">
      <c r="B54" s="55"/>
      <c r="C54" s="55"/>
      <c r="D54" s="56"/>
      <c r="E54" s="56"/>
      <c r="F54" s="56"/>
      <c r="G54" s="56"/>
      <c r="H54" s="57"/>
      <c r="I54" s="57"/>
      <c r="J54" s="57"/>
      <c r="K54" s="57"/>
      <c r="L54" s="57"/>
      <c r="M54" s="57"/>
      <c r="T54" s="24"/>
      <c r="U54" s="24"/>
      <c r="AA54" s="22"/>
      <c r="AC54" s="24"/>
      <c r="AD54" s="21"/>
      <c r="AE54" s="21"/>
      <c r="AF54" s="21"/>
      <c r="AG54" s="21"/>
    </row>
    <row r="55" spans="2:43" x14ac:dyDescent="0.25">
      <c r="B55" s="55"/>
      <c r="C55" s="55"/>
      <c r="D55" s="56"/>
      <c r="E55" s="56"/>
      <c r="F55" s="56"/>
      <c r="G55" s="56"/>
      <c r="H55" s="57"/>
      <c r="I55" s="57"/>
      <c r="J55" s="57"/>
      <c r="K55" s="57"/>
      <c r="L55" s="57"/>
      <c r="M55" s="57"/>
      <c r="T55" s="24"/>
      <c r="U55" s="24"/>
      <c r="AA55" s="22"/>
      <c r="AC55" s="24"/>
      <c r="AD55" s="21"/>
      <c r="AE55" s="21"/>
      <c r="AF55" s="21"/>
      <c r="AG55" s="21"/>
    </row>
    <row r="56" spans="2:43" x14ac:dyDescent="0.25">
      <c r="B56" s="55"/>
      <c r="C56" s="55"/>
      <c r="D56" s="56"/>
      <c r="E56" s="56"/>
      <c r="F56" s="56"/>
      <c r="G56" s="56"/>
      <c r="H56" s="57"/>
      <c r="I56" s="57"/>
      <c r="J56" s="57"/>
      <c r="K56" s="57"/>
      <c r="L56" s="57"/>
      <c r="M56" s="57"/>
      <c r="T56" s="24"/>
      <c r="U56" s="24"/>
      <c r="AA56" s="22"/>
      <c r="AC56" s="24"/>
      <c r="AD56" s="21"/>
      <c r="AE56" s="21"/>
      <c r="AF56" s="21"/>
      <c r="AG56" s="21"/>
    </row>
    <row r="57" spans="2:43" x14ac:dyDescent="0.25">
      <c r="B57" s="55"/>
      <c r="C57" s="55"/>
      <c r="D57" s="56"/>
      <c r="E57" s="56"/>
      <c r="F57" s="56"/>
      <c r="G57" s="56"/>
      <c r="H57" s="57"/>
      <c r="I57" s="57"/>
      <c r="J57" s="57"/>
      <c r="K57" s="57"/>
      <c r="L57" s="57"/>
      <c r="M57" s="57"/>
      <c r="T57" s="24"/>
      <c r="U57" s="24"/>
      <c r="AA57" s="22"/>
      <c r="AC57" s="24"/>
      <c r="AD57" s="21"/>
      <c r="AE57" s="21"/>
      <c r="AF57" s="21"/>
      <c r="AG57" s="21"/>
    </row>
    <row r="58" spans="2:43" x14ac:dyDescent="0.25">
      <c r="B58" s="55"/>
      <c r="C58" s="55"/>
      <c r="D58" s="56"/>
      <c r="E58" s="56"/>
      <c r="F58" s="56"/>
      <c r="G58" s="56"/>
      <c r="H58" s="56"/>
      <c r="I58" s="56"/>
      <c r="J58" s="56"/>
      <c r="K58" s="56"/>
      <c r="L58" s="56"/>
      <c r="M58" s="56"/>
      <c r="T58" s="24"/>
      <c r="U58" s="24"/>
      <c r="AA58" s="22"/>
      <c r="AC58" s="24"/>
      <c r="AD58" s="21"/>
      <c r="AE58" s="21"/>
      <c r="AF58" s="21"/>
      <c r="AG58" s="21"/>
    </row>
    <row r="59" spans="2:43" x14ac:dyDescent="0.25">
      <c r="B59" s="55"/>
      <c r="C59" s="55"/>
      <c r="D59" s="56"/>
      <c r="E59" s="56"/>
      <c r="F59" s="56"/>
      <c r="G59" s="56"/>
      <c r="H59" s="56"/>
      <c r="I59" s="56"/>
      <c r="J59" s="56"/>
      <c r="K59" s="56"/>
      <c r="L59" s="56"/>
      <c r="M59" s="56"/>
      <c r="T59" s="24"/>
      <c r="U59" s="24"/>
      <c r="AA59" s="22"/>
      <c r="AC59" s="24"/>
      <c r="AD59" s="21"/>
      <c r="AE59" s="21"/>
      <c r="AF59" s="21"/>
      <c r="AG59" s="21"/>
    </row>
    <row r="60" spans="2:43" x14ac:dyDescent="0.25">
      <c r="B60" s="55"/>
      <c r="C60" s="55"/>
      <c r="D60" s="56"/>
      <c r="E60" s="56"/>
      <c r="F60" s="56"/>
      <c r="G60" s="56"/>
      <c r="H60" s="56"/>
      <c r="I60" s="56"/>
      <c r="J60" s="56"/>
      <c r="K60" s="56"/>
      <c r="L60" s="56"/>
      <c r="M60" s="56"/>
      <c r="T60" s="24"/>
      <c r="U60" s="24"/>
      <c r="AA60" s="22"/>
      <c r="AC60" s="24"/>
      <c r="AD60" s="21"/>
      <c r="AE60" s="21"/>
      <c r="AF60" s="21"/>
      <c r="AG60" s="21"/>
    </row>
    <row r="61" spans="2:43" x14ac:dyDescent="0.25">
      <c r="B61" s="55"/>
      <c r="C61" s="55"/>
      <c r="D61" s="56"/>
      <c r="E61" s="56"/>
      <c r="F61" s="56"/>
      <c r="G61" s="56"/>
      <c r="H61" s="56"/>
      <c r="I61" s="56"/>
      <c r="J61" s="56"/>
      <c r="K61" s="56"/>
      <c r="L61" s="56"/>
      <c r="M61" s="56"/>
      <c r="T61" s="24"/>
      <c r="U61" s="24"/>
      <c r="AA61" s="22"/>
      <c r="AC61" s="24"/>
      <c r="AD61" s="21"/>
      <c r="AE61" s="21"/>
      <c r="AF61" s="21"/>
      <c r="AG61" s="21"/>
    </row>
    <row r="62" spans="2:43" x14ac:dyDescent="0.25">
      <c r="B62" s="55"/>
      <c r="C62" s="55"/>
      <c r="D62" s="56"/>
      <c r="E62" s="56"/>
      <c r="F62" s="56"/>
      <c r="G62" s="56"/>
      <c r="H62" s="56"/>
      <c r="I62" s="56"/>
      <c r="J62" s="56"/>
      <c r="K62" s="56"/>
      <c r="L62" s="56"/>
      <c r="M62" s="56"/>
      <c r="T62" s="24"/>
      <c r="U62" s="24"/>
      <c r="AA62" s="22"/>
      <c r="AC62" s="24"/>
      <c r="AD62" s="21"/>
      <c r="AE62" s="21"/>
      <c r="AF62" s="21"/>
      <c r="AG62" s="21"/>
    </row>
    <row r="63" spans="2:43" x14ac:dyDescent="0.25">
      <c r="B63" s="55"/>
      <c r="C63" s="55"/>
      <c r="D63" s="56"/>
      <c r="E63" s="56"/>
      <c r="F63" s="56"/>
      <c r="G63" s="56"/>
      <c r="H63" s="56"/>
      <c r="I63" s="56"/>
      <c r="J63" s="56"/>
      <c r="K63" s="56"/>
      <c r="L63" s="56"/>
      <c r="M63" s="56"/>
      <c r="T63" s="24"/>
      <c r="U63" s="24"/>
      <c r="AA63" s="22"/>
      <c r="AC63" s="24"/>
      <c r="AD63" s="21"/>
      <c r="AE63" s="21"/>
      <c r="AF63" s="21"/>
      <c r="AG63" s="21"/>
    </row>
    <row r="64" spans="2:43" x14ac:dyDescent="0.25">
      <c r="AD64" s="21"/>
      <c r="AE64" s="21"/>
      <c r="AF64" s="21"/>
      <c r="AG64" s="21"/>
    </row>
    <row r="65" spans="30:33" s="30" customFormat="1" x14ac:dyDescent="0.25">
      <c r="AD65" s="21"/>
      <c r="AE65" s="21"/>
      <c r="AF65" s="21"/>
      <c r="AG65" s="21"/>
    </row>
    <row r="66" spans="30:33" x14ac:dyDescent="0.25">
      <c r="AD66" s="21"/>
      <c r="AE66" s="21"/>
      <c r="AF66" s="21"/>
      <c r="AG66" s="21"/>
    </row>
    <row r="67" spans="30:33" x14ac:dyDescent="0.25">
      <c r="AD67" s="21"/>
      <c r="AE67" s="21"/>
      <c r="AF67" s="21"/>
      <c r="AG67" s="21"/>
    </row>
    <row r="68" spans="30:33" x14ac:dyDescent="0.25">
      <c r="AD68" s="21"/>
      <c r="AE68" s="21"/>
      <c r="AF68" s="21"/>
      <c r="AG68" s="21"/>
    </row>
    <row r="69" spans="30:33" x14ac:dyDescent="0.25">
      <c r="AD69" s="21"/>
      <c r="AE69" s="21"/>
      <c r="AF69" s="21"/>
      <c r="AG69" s="21"/>
    </row>
    <row r="70" spans="30:33" x14ac:dyDescent="0.25">
      <c r="AD70" s="21"/>
      <c r="AE70" s="21"/>
      <c r="AF70" s="21"/>
      <c r="AG70" s="21"/>
    </row>
    <row r="71" spans="30:33" x14ac:dyDescent="0.25">
      <c r="AD71" s="21"/>
      <c r="AE71" s="21"/>
      <c r="AF71" s="21"/>
      <c r="AG71" s="21"/>
    </row>
    <row r="72" spans="30:33" x14ac:dyDescent="0.25">
      <c r="AD72" s="21"/>
      <c r="AE72" s="21"/>
      <c r="AF72" s="21"/>
      <c r="AG72" s="21"/>
    </row>
    <row r="73" spans="30:33" x14ac:dyDescent="0.25">
      <c r="AD73" s="21"/>
      <c r="AE73" s="21"/>
      <c r="AF73" s="21"/>
      <c r="AG73" s="21"/>
    </row>
    <row r="74" spans="30:33" x14ac:dyDescent="0.25">
      <c r="AD74" s="21"/>
      <c r="AE74" s="21"/>
      <c r="AF74" s="21"/>
      <c r="AG74" s="21"/>
    </row>
    <row r="75" spans="30:33" x14ac:dyDescent="0.25">
      <c r="AD75" s="21"/>
      <c r="AE75" s="21"/>
      <c r="AF75" s="21"/>
      <c r="AG75" s="21"/>
    </row>
    <row r="76" spans="30:33" x14ac:dyDescent="0.25">
      <c r="AD76" s="21"/>
      <c r="AE76" s="21"/>
      <c r="AF76" s="21"/>
      <c r="AG76" s="21"/>
    </row>
    <row r="77" spans="30:33" x14ac:dyDescent="0.25">
      <c r="AD77" s="21"/>
      <c r="AE77" s="21"/>
      <c r="AF77" s="21"/>
      <c r="AG77" s="21"/>
    </row>
    <row r="78" spans="30:33" x14ac:dyDescent="0.25">
      <c r="AD78" s="21"/>
      <c r="AE78" s="21"/>
      <c r="AF78" s="21"/>
      <c r="AG78" s="21"/>
    </row>
    <row r="79" spans="30:33" x14ac:dyDescent="0.25">
      <c r="AD79" s="21"/>
      <c r="AE79" s="21"/>
      <c r="AF79" s="21"/>
      <c r="AG79" s="21"/>
    </row>
    <row r="80" spans="30:33" x14ac:dyDescent="0.25">
      <c r="AD80" s="21"/>
      <c r="AE80" s="21"/>
      <c r="AF80" s="21"/>
      <c r="AG80" s="21"/>
    </row>
    <row r="81" spans="30:33" x14ac:dyDescent="0.25">
      <c r="AD81" s="21"/>
      <c r="AE81" s="21"/>
      <c r="AF81" s="21"/>
      <c r="AG81" s="21"/>
    </row>
    <row r="82" spans="30:33" x14ac:dyDescent="0.25">
      <c r="AD82" s="21"/>
      <c r="AE82" s="21"/>
      <c r="AF82" s="21"/>
      <c r="AG82" s="21"/>
    </row>
    <row r="83" spans="30:33" x14ac:dyDescent="0.25">
      <c r="AD83" s="21"/>
      <c r="AE83" s="21"/>
      <c r="AF83" s="21"/>
      <c r="AG83" s="21"/>
    </row>
    <row r="84" spans="30:33" x14ac:dyDescent="0.25">
      <c r="AD84" s="21"/>
      <c r="AE84" s="21"/>
      <c r="AF84" s="21"/>
      <c r="AG84" s="21"/>
    </row>
    <row r="85" spans="30:33" x14ac:dyDescent="0.25">
      <c r="AD85" s="21"/>
      <c r="AE85" s="21"/>
      <c r="AF85" s="21"/>
      <c r="AG85" s="21"/>
    </row>
    <row r="86" spans="30:33" x14ac:dyDescent="0.25">
      <c r="AD86" s="21"/>
      <c r="AE86" s="21"/>
      <c r="AF86" s="21"/>
      <c r="AG86" s="21"/>
    </row>
    <row r="87" spans="30:33" x14ac:dyDescent="0.25">
      <c r="AD87" s="21"/>
      <c r="AE87" s="21"/>
      <c r="AF87" s="21"/>
      <c r="AG87" s="21"/>
    </row>
    <row r="88" spans="30:33" x14ac:dyDescent="0.25">
      <c r="AD88" s="21"/>
      <c r="AE88" s="21"/>
      <c r="AF88" s="21"/>
      <c r="AG88" s="21"/>
    </row>
    <row r="89" spans="30:33" x14ac:dyDescent="0.25">
      <c r="AD89" s="21"/>
      <c r="AE89" s="21"/>
      <c r="AF89" s="21"/>
      <c r="AG89" s="21"/>
    </row>
    <row r="90" spans="30:33" x14ac:dyDescent="0.25">
      <c r="AD90" s="21"/>
      <c r="AE90" s="21"/>
      <c r="AF90" s="21"/>
      <c r="AG90" s="21"/>
    </row>
    <row r="91" spans="30:33" x14ac:dyDescent="0.25">
      <c r="AD91" s="21"/>
      <c r="AE91" s="21"/>
      <c r="AF91" s="21"/>
      <c r="AG91" s="21"/>
    </row>
    <row r="92" spans="30:33" x14ac:dyDescent="0.25">
      <c r="AD92" s="21"/>
      <c r="AE92" s="21"/>
      <c r="AF92" s="21"/>
      <c r="AG92" s="21"/>
    </row>
    <row r="93" spans="30:33" x14ac:dyDescent="0.25">
      <c r="AD93" s="21"/>
      <c r="AE93" s="21"/>
      <c r="AF93" s="21"/>
      <c r="AG93" s="21"/>
    </row>
    <row r="94" spans="30:33" x14ac:dyDescent="0.25">
      <c r="AD94" s="21"/>
      <c r="AE94" s="21"/>
      <c r="AF94" s="21"/>
      <c r="AG94" s="21"/>
    </row>
    <row r="95" spans="30:33" x14ac:dyDescent="0.25">
      <c r="AD95" s="21"/>
      <c r="AE95" s="21"/>
      <c r="AF95" s="21"/>
      <c r="AG95" s="21"/>
    </row>
    <row r="96" spans="30:33" x14ac:dyDescent="0.25">
      <c r="AD96" s="21"/>
      <c r="AE96" s="21"/>
      <c r="AF96" s="21"/>
      <c r="AG96" s="21"/>
    </row>
    <row r="97" spans="30:33" x14ac:dyDescent="0.25">
      <c r="AD97" s="21"/>
      <c r="AE97" s="21"/>
      <c r="AF97" s="21"/>
      <c r="AG97" s="21"/>
    </row>
    <row r="98" spans="30:33" x14ac:dyDescent="0.25">
      <c r="AD98" s="21"/>
      <c r="AE98" s="21"/>
      <c r="AF98" s="21"/>
      <c r="AG98" s="21"/>
    </row>
    <row r="99" spans="30:33" x14ac:dyDescent="0.25">
      <c r="AD99" s="21"/>
      <c r="AE99" s="21"/>
      <c r="AF99" s="21"/>
      <c r="AG99" s="21"/>
    </row>
    <row r="100" spans="30:33" x14ac:dyDescent="0.25">
      <c r="AD100" s="21"/>
      <c r="AE100" s="21"/>
      <c r="AF100" s="21"/>
      <c r="AG100" s="21"/>
    </row>
    <row r="101" spans="30:33" x14ac:dyDescent="0.25">
      <c r="AD101" s="21"/>
      <c r="AE101" s="21"/>
      <c r="AF101" s="21"/>
      <c r="AG101" s="21"/>
    </row>
    <row r="102" spans="30:33" x14ac:dyDescent="0.25">
      <c r="AD102" s="21"/>
      <c r="AE102" s="21"/>
      <c r="AF102" s="21"/>
      <c r="AG102" s="21"/>
    </row>
    <row r="103" spans="30:33" x14ac:dyDescent="0.25">
      <c r="AD103" s="21"/>
      <c r="AE103" s="21"/>
      <c r="AF103" s="21"/>
      <c r="AG103" s="21"/>
    </row>
    <row r="104" spans="30:33" x14ac:dyDescent="0.25">
      <c r="AD104" s="21"/>
      <c r="AE104" s="21"/>
      <c r="AF104" s="21"/>
      <c r="AG104" s="21"/>
    </row>
    <row r="105" spans="30:33" x14ac:dyDescent="0.25">
      <c r="AD105" s="21"/>
      <c r="AE105" s="21"/>
      <c r="AF105" s="21"/>
      <c r="AG105" s="21"/>
    </row>
    <row r="106" spans="30:33" x14ac:dyDescent="0.25">
      <c r="AD106" s="21"/>
      <c r="AE106" s="21"/>
      <c r="AF106" s="21"/>
      <c r="AG106" s="21"/>
    </row>
    <row r="107" spans="30:33" x14ac:dyDescent="0.25">
      <c r="AD107" s="21"/>
      <c r="AE107" s="21"/>
      <c r="AF107" s="21"/>
      <c r="AG107" s="21"/>
    </row>
    <row r="108" spans="30:33" x14ac:dyDescent="0.25">
      <c r="AD108" s="21"/>
      <c r="AE108" s="21"/>
      <c r="AF108" s="21"/>
      <c r="AG108" s="21"/>
    </row>
    <row r="109" spans="30:33" x14ac:dyDescent="0.25">
      <c r="AD109" s="21"/>
      <c r="AE109" s="21"/>
      <c r="AF109" s="21"/>
      <c r="AG109" s="21"/>
    </row>
    <row r="110" spans="30:33" x14ac:dyDescent="0.25">
      <c r="AD110" s="21"/>
      <c r="AE110" s="21"/>
      <c r="AF110" s="21"/>
      <c r="AG110" s="21"/>
    </row>
    <row r="111" spans="30:33" x14ac:dyDescent="0.25">
      <c r="AD111" s="21"/>
      <c r="AE111" s="21"/>
      <c r="AF111" s="21"/>
      <c r="AG111" s="21"/>
    </row>
  </sheetData>
  <mergeCells count="44">
    <mergeCell ref="D2:R2"/>
    <mergeCell ref="AV4:AW4"/>
    <mergeCell ref="B59:C59"/>
    <mergeCell ref="D59:G59"/>
    <mergeCell ref="H59:M59"/>
    <mergeCell ref="B56:C56"/>
    <mergeCell ref="D56:G56"/>
    <mergeCell ref="H56:M56"/>
    <mergeCell ref="B58:C58"/>
    <mergeCell ref="D58:G58"/>
    <mergeCell ref="H58:M58"/>
    <mergeCell ref="B57:C57"/>
    <mergeCell ref="D57:G57"/>
    <mergeCell ref="H57:M57"/>
    <mergeCell ref="B55:C55"/>
    <mergeCell ref="D55:G55"/>
    <mergeCell ref="B63:C63"/>
    <mergeCell ref="D63:G63"/>
    <mergeCell ref="H63:M63"/>
    <mergeCell ref="B60:C60"/>
    <mergeCell ref="D60:G60"/>
    <mergeCell ref="H60:M60"/>
    <mergeCell ref="B61:C61"/>
    <mergeCell ref="D61:G61"/>
    <mergeCell ref="H61:M61"/>
    <mergeCell ref="B62:C62"/>
    <mergeCell ref="D62:G62"/>
    <mergeCell ref="H62:M62"/>
    <mergeCell ref="H55:M55"/>
    <mergeCell ref="Y3:Z3"/>
    <mergeCell ref="B51:C51"/>
    <mergeCell ref="D51:G51"/>
    <mergeCell ref="H51:M51"/>
    <mergeCell ref="B52:C52"/>
    <mergeCell ref="D52:G52"/>
    <mergeCell ref="H52:M52"/>
    <mergeCell ref="V3:W3"/>
    <mergeCell ref="AM4:AN4"/>
    <mergeCell ref="B53:C53"/>
    <mergeCell ref="D53:G53"/>
    <mergeCell ref="H53:M53"/>
    <mergeCell ref="B54:C54"/>
    <mergeCell ref="D54:G54"/>
    <mergeCell ref="H54:M54"/>
  </mergeCells>
  <pageMargins left="0.7" right="0.7" top="0.75" bottom="0.75" header="0.3" footer="0.3"/>
  <pageSetup orientation="landscape" r:id="rId5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6518"/>
  <sheetViews>
    <sheetView tabSelected="1" zoomScale="85" zoomScaleNormal="85" workbookViewId="0">
      <selection activeCell="C8" sqref="C8"/>
    </sheetView>
  </sheetViews>
  <sheetFormatPr defaultRowHeight="15" x14ac:dyDescent="0.25"/>
  <cols>
    <col min="1" max="1" width="15.85546875" bestFit="1" customWidth="1"/>
    <col min="2" max="2" width="13.7109375" bestFit="1" customWidth="1"/>
    <col min="3" max="3" width="16.42578125" bestFit="1" customWidth="1"/>
    <col min="4" max="4" width="20.7109375" bestFit="1" customWidth="1"/>
    <col min="5" max="5" width="27.85546875" bestFit="1" customWidth="1"/>
    <col min="6" max="6" width="18.140625" bestFit="1" customWidth="1"/>
    <col min="7" max="7" width="11.140625" bestFit="1" customWidth="1"/>
    <col min="8" max="8" width="30.5703125" bestFit="1" customWidth="1"/>
    <col min="9" max="9" width="22.5703125" bestFit="1" customWidth="1"/>
    <col min="10" max="10" width="16.85546875" bestFit="1" customWidth="1"/>
    <col min="11" max="11" width="28" bestFit="1" customWidth="1"/>
    <col min="12" max="12" width="80.7109375" bestFit="1" customWidth="1"/>
    <col min="13" max="13" width="11.140625" bestFit="1" customWidth="1"/>
    <col min="14" max="14" width="10.140625" bestFit="1" customWidth="1"/>
    <col min="15" max="15" width="7.140625" bestFit="1" customWidth="1"/>
    <col min="16" max="16" width="8.140625" bestFit="1" customWidth="1"/>
    <col min="17" max="17" width="18.7109375" bestFit="1" customWidth="1"/>
    <col min="18" max="18" width="28" bestFit="1" customWidth="1"/>
    <col min="19" max="19" width="23.85546875" bestFit="1" customWidth="1"/>
    <col min="20" max="20" width="27.42578125" bestFit="1" customWidth="1"/>
    <col min="21" max="21" width="14.85546875" bestFit="1" customWidth="1"/>
    <col min="22" max="22" width="16.140625" bestFit="1" customWidth="1"/>
    <col min="23" max="23" width="26.5703125" bestFit="1" customWidth="1"/>
    <col min="24" max="24" width="23.85546875" bestFit="1" customWidth="1"/>
    <col min="25" max="25" width="29.42578125" bestFit="1" customWidth="1"/>
    <col min="26" max="26" width="27.7109375" bestFit="1" customWidth="1"/>
    <col min="27" max="27" width="27" bestFit="1" customWidth="1"/>
    <col min="28" max="28" width="40.85546875" bestFit="1" customWidth="1"/>
    <col min="29" max="29" width="23.140625" bestFit="1" customWidth="1"/>
    <col min="30" max="30" width="29.7109375" bestFit="1" customWidth="1"/>
    <col min="31" max="31" width="31.5703125" bestFit="1" customWidth="1"/>
    <col min="32" max="32" width="18.140625" bestFit="1" customWidth="1"/>
    <col min="33" max="33" width="16.140625" bestFit="1" customWidth="1"/>
    <col min="34" max="38" width="10.5703125" bestFit="1" customWidth="1"/>
    <col min="39" max="74" width="11.5703125" bestFit="1" customWidth="1"/>
    <col min="75" max="83" width="10.5703125" bestFit="1" customWidth="1"/>
    <col min="84" max="92" width="11.5703125" bestFit="1" customWidth="1"/>
  </cols>
  <sheetData>
    <row r="1" spans="1:9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797</v>
      </c>
      <c r="AG1" s="1" t="s">
        <v>798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</row>
    <row r="2" spans="1:92" x14ac:dyDescent="0.25">
      <c r="A2" s="1">
        <v>8537</v>
      </c>
      <c r="B2" s="1" t="s">
        <v>37</v>
      </c>
      <c r="C2" s="2">
        <v>44740.334560185183</v>
      </c>
      <c r="D2" s="1" t="s">
        <v>1981</v>
      </c>
      <c r="E2" s="1" t="s">
        <v>231</v>
      </c>
      <c r="F2" s="1" t="s">
        <v>100</v>
      </c>
      <c r="G2" s="1">
        <v>41</v>
      </c>
      <c r="H2" s="1" t="s">
        <v>273</v>
      </c>
      <c r="I2" s="1" t="s">
        <v>31</v>
      </c>
      <c r="J2" s="1" t="s">
        <v>230</v>
      </c>
      <c r="K2" s="1"/>
      <c r="L2" s="1" t="s">
        <v>303</v>
      </c>
      <c r="M2" s="1"/>
      <c r="N2" s="1" t="b">
        <v>0</v>
      </c>
      <c r="O2" s="1" t="b">
        <v>0</v>
      </c>
      <c r="P2" s="1" t="b">
        <v>0</v>
      </c>
      <c r="Q2" s="1" t="b">
        <v>0</v>
      </c>
      <c r="R2" s="1"/>
      <c r="S2" s="2"/>
      <c r="T2" s="1"/>
      <c r="U2" s="1"/>
      <c r="V2" s="1"/>
      <c r="W2" s="1" t="b">
        <v>0</v>
      </c>
      <c r="X2" s="1" t="b">
        <v>0</v>
      </c>
      <c r="Y2" s="1" t="b">
        <v>1</v>
      </c>
      <c r="Z2" s="1" t="b">
        <v>0</v>
      </c>
      <c r="AA2" s="1" t="b">
        <v>0</v>
      </c>
      <c r="AB2" s="1" t="b">
        <v>0</v>
      </c>
      <c r="AC2" s="1" t="b">
        <v>0</v>
      </c>
      <c r="AD2" s="1" t="b">
        <v>0</v>
      </c>
      <c r="AE2" s="1" t="b">
        <v>0</v>
      </c>
      <c r="AF2" s="1">
        <f t="shared" ref="AF2" si="0">MONTH(C2)</f>
        <v>6</v>
      </c>
      <c r="AG2" s="1">
        <f t="shared" ref="AG2" si="1">YEAR(C2)</f>
        <v>2022</v>
      </c>
      <c r="AH2" s="2"/>
      <c r="AI2" s="2"/>
      <c r="AJ2" s="1"/>
      <c r="AK2" s="2"/>
      <c r="AL2" s="1"/>
      <c r="AM2" s="1"/>
      <c r="AN2" s="1"/>
      <c r="AO2" s="1"/>
      <c r="AP2" s="1"/>
      <c r="AQ2" s="2"/>
      <c r="AR2" s="1"/>
      <c r="AS2" s="1"/>
      <c r="AT2" s="2"/>
      <c r="AU2" s="1"/>
      <c r="AV2" s="1"/>
      <c r="AW2" s="1"/>
      <c r="AX2" s="1"/>
      <c r="AY2" s="2"/>
      <c r="AZ2" s="1"/>
      <c r="BA2" s="1"/>
      <c r="BB2" s="1"/>
      <c r="BC2" s="1"/>
      <c r="BD2" s="2"/>
      <c r="BE2" s="1"/>
      <c r="BF2" s="2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</row>
    <row r="3" spans="1:92" x14ac:dyDescent="0.25">
      <c r="A3" s="1">
        <v>8524</v>
      </c>
      <c r="B3" s="1" t="s">
        <v>33</v>
      </c>
      <c r="C3" s="2">
        <v>44728.660300925927</v>
      </c>
      <c r="D3" s="1" t="s">
        <v>2142</v>
      </c>
      <c r="E3" s="1"/>
      <c r="F3" s="1" t="s">
        <v>100</v>
      </c>
      <c r="G3" s="1">
        <v>10</v>
      </c>
      <c r="H3" s="1" t="s">
        <v>1153</v>
      </c>
      <c r="I3" s="1" t="s">
        <v>45</v>
      </c>
      <c r="J3" s="1" t="s">
        <v>32</v>
      </c>
      <c r="K3" s="1"/>
      <c r="L3" s="1" t="s">
        <v>680</v>
      </c>
      <c r="M3" s="1"/>
      <c r="N3" s="1" t="b">
        <v>1</v>
      </c>
      <c r="O3" s="1" t="b">
        <v>0</v>
      </c>
      <c r="P3" s="1" t="b">
        <v>0</v>
      </c>
      <c r="Q3" s="1" t="b">
        <v>0</v>
      </c>
      <c r="R3" s="1" t="s">
        <v>32</v>
      </c>
      <c r="S3" s="2">
        <v>44728</v>
      </c>
      <c r="T3" s="1"/>
      <c r="U3" s="1"/>
      <c r="V3" s="1"/>
      <c r="W3" s="1" t="b">
        <v>1</v>
      </c>
      <c r="X3" s="1" t="b">
        <v>0</v>
      </c>
      <c r="Y3" s="1" t="b">
        <v>0</v>
      </c>
      <c r="Z3" s="1" t="b">
        <v>0</v>
      </c>
      <c r="AA3" s="1" t="b">
        <v>0</v>
      </c>
      <c r="AB3" s="1" t="b">
        <v>0</v>
      </c>
      <c r="AC3" s="1" t="b">
        <v>0</v>
      </c>
      <c r="AD3" s="1" t="b">
        <v>0</v>
      </c>
      <c r="AE3" s="1" t="b">
        <v>0</v>
      </c>
      <c r="AF3" s="1">
        <f t="shared" ref="AF3:AF66" si="2">MONTH(C3)</f>
        <v>6</v>
      </c>
      <c r="AG3" s="1">
        <f t="shared" ref="AG3:AG66" si="3">YEAR(C3)</f>
        <v>2022</v>
      </c>
      <c r="AH3" s="2"/>
      <c r="AI3" s="2"/>
      <c r="AJ3" s="1"/>
      <c r="AK3" s="2"/>
      <c r="AL3" s="1"/>
      <c r="AM3" s="1"/>
      <c r="AN3" s="1"/>
      <c r="AO3" s="1"/>
      <c r="AP3" s="1"/>
      <c r="AQ3" s="2"/>
      <c r="AR3" s="1"/>
      <c r="AS3" s="1"/>
      <c r="AT3" s="2"/>
      <c r="AU3" s="1"/>
      <c r="AV3" s="1"/>
      <c r="AW3" s="1"/>
      <c r="AX3" s="1"/>
      <c r="AY3" s="2"/>
      <c r="AZ3" s="1"/>
      <c r="BA3" s="1"/>
      <c r="BB3" s="1"/>
      <c r="BC3" s="1"/>
      <c r="BD3" s="2"/>
      <c r="BE3" s="1"/>
      <c r="BF3" s="2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</row>
    <row r="4" spans="1:92" x14ac:dyDescent="0.25">
      <c r="A4" s="1">
        <v>8523</v>
      </c>
      <c r="B4" s="1" t="s">
        <v>33</v>
      </c>
      <c r="C4" s="2">
        <v>44728.660300925927</v>
      </c>
      <c r="D4" s="1" t="s">
        <v>1403</v>
      </c>
      <c r="E4" s="1"/>
      <c r="F4" s="1" t="s">
        <v>100</v>
      </c>
      <c r="G4" s="1">
        <v>22</v>
      </c>
      <c r="H4" s="1" t="s">
        <v>1153</v>
      </c>
      <c r="I4" s="1" t="s">
        <v>45</v>
      </c>
      <c r="J4" s="1" t="s">
        <v>32</v>
      </c>
      <c r="K4" s="1"/>
      <c r="L4" s="1" t="s">
        <v>680</v>
      </c>
      <c r="M4" s="1"/>
      <c r="N4" s="1" t="b">
        <v>1</v>
      </c>
      <c r="O4" s="1" t="b">
        <v>0</v>
      </c>
      <c r="P4" s="1" t="b">
        <v>0</v>
      </c>
      <c r="Q4" s="1" t="b">
        <v>0</v>
      </c>
      <c r="R4" s="1" t="s">
        <v>32</v>
      </c>
      <c r="S4" s="2">
        <v>44728</v>
      </c>
      <c r="T4" s="1"/>
      <c r="U4" s="1"/>
      <c r="V4" s="1"/>
      <c r="W4" s="1" t="b">
        <v>1</v>
      </c>
      <c r="X4" s="1" t="b">
        <v>0</v>
      </c>
      <c r="Y4" s="1" t="b">
        <v>0</v>
      </c>
      <c r="Z4" s="1" t="b">
        <v>0</v>
      </c>
      <c r="AA4" s="1" t="b">
        <v>0</v>
      </c>
      <c r="AB4" s="1" t="b">
        <v>0</v>
      </c>
      <c r="AC4" s="1" t="b">
        <v>0</v>
      </c>
      <c r="AD4" s="1" t="b">
        <v>0</v>
      </c>
      <c r="AE4" s="1" t="b">
        <v>0</v>
      </c>
      <c r="AF4" s="1">
        <f t="shared" si="2"/>
        <v>6</v>
      </c>
      <c r="AG4" s="1">
        <f t="shared" si="3"/>
        <v>2022</v>
      </c>
      <c r="AH4" s="2"/>
      <c r="AI4" s="2"/>
      <c r="AJ4" s="1"/>
      <c r="AK4" s="2"/>
      <c r="AL4" s="1"/>
      <c r="AM4" s="1"/>
      <c r="AN4" s="1"/>
      <c r="AO4" s="1"/>
      <c r="AP4" s="1"/>
      <c r="AQ4" s="2"/>
      <c r="AR4" s="1"/>
      <c r="AS4" s="1"/>
      <c r="AT4" s="2"/>
      <c r="AU4" s="1"/>
      <c r="AV4" s="1"/>
      <c r="AW4" s="1"/>
      <c r="AX4" s="1"/>
      <c r="AY4" s="2"/>
      <c r="AZ4" s="1"/>
      <c r="BA4" s="1"/>
      <c r="BB4" s="1"/>
      <c r="BC4" s="1"/>
      <c r="BD4" s="2"/>
      <c r="BE4" s="1"/>
      <c r="BF4" s="2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</row>
    <row r="5" spans="1:92" x14ac:dyDescent="0.25">
      <c r="A5" s="1">
        <v>8522</v>
      </c>
      <c r="B5" s="1" t="s">
        <v>33</v>
      </c>
      <c r="C5" s="2">
        <v>44728.660300925927</v>
      </c>
      <c r="D5" s="1" t="s">
        <v>469</v>
      </c>
      <c r="E5" s="1"/>
      <c r="F5" s="1" t="s">
        <v>100</v>
      </c>
      <c r="G5" s="1">
        <v>10</v>
      </c>
      <c r="H5" s="1" t="s">
        <v>1153</v>
      </c>
      <c r="I5" s="1" t="s">
        <v>45</v>
      </c>
      <c r="J5" s="1" t="s">
        <v>32</v>
      </c>
      <c r="K5" s="1"/>
      <c r="L5" s="1" t="s">
        <v>680</v>
      </c>
      <c r="M5" s="1"/>
      <c r="N5" s="1" t="b">
        <v>1</v>
      </c>
      <c r="O5" s="1" t="b">
        <v>0</v>
      </c>
      <c r="P5" s="1" t="b">
        <v>0</v>
      </c>
      <c r="Q5" s="1" t="b">
        <v>0</v>
      </c>
      <c r="R5" s="1" t="s">
        <v>32</v>
      </c>
      <c r="S5" s="2">
        <v>44728</v>
      </c>
      <c r="T5" s="1"/>
      <c r="U5" s="1"/>
      <c r="V5" s="1"/>
      <c r="W5" s="1" t="b">
        <v>1</v>
      </c>
      <c r="X5" s="1" t="b">
        <v>0</v>
      </c>
      <c r="Y5" s="1" t="b">
        <v>0</v>
      </c>
      <c r="Z5" s="1" t="b">
        <v>0</v>
      </c>
      <c r="AA5" s="1" t="b">
        <v>0</v>
      </c>
      <c r="AB5" s="1" t="b">
        <v>0</v>
      </c>
      <c r="AC5" s="1" t="b">
        <v>0</v>
      </c>
      <c r="AD5" s="1" t="b">
        <v>0</v>
      </c>
      <c r="AE5" s="1" t="b">
        <v>0</v>
      </c>
      <c r="AF5" s="1">
        <f t="shared" si="2"/>
        <v>6</v>
      </c>
      <c r="AG5" s="1">
        <f t="shared" si="3"/>
        <v>2022</v>
      </c>
      <c r="AH5" s="2"/>
      <c r="AI5" s="2"/>
      <c r="AJ5" s="1"/>
      <c r="AK5" s="2"/>
      <c r="AL5" s="1"/>
      <c r="AM5" s="1"/>
      <c r="AN5" s="1"/>
      <c r="AO5" s="1"/>
      <c r="AP5" s="1"/>
      <c r="AQ5" s="2"/>
      <c r="AR5" s="1"/>
      <c r="AS5" s="1"/>
      <c r="AT5" s="2"/>
      <c r="AU5" s="1"/>
      <c r="AV5" s="1"/>
      <c r="AW5" s="1"/>
      <c r="AX5" s="1"/>
      <c r="AY5" s="2"/>
      <c r="AZ5" s="1"/>
      <c r="BA5" s="1"/>
      <c r="BB5" s="1"/>
      <c r="BC5" s="1"/>
      <c r="BD5" s="2"/>
      <c r="BE5" s="1"/>
      <c r="BF5" s="2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</row>
    <row r="6" spans="1:92" x14ac:dyDescent="0.25">
      <c r="A6" s="1">
        <v>8521</v>
      </c>
      <c r="B6" s="1" t="s">
        <v>37</v>
      </c>
      <c r="C6" s="2">
        <v>44728.659097222226</v>
      </c>
      <c r="D6" s="1" t="s">
        <v>1676</v>
      </c>
      <c r="E6" s="1"/>
      <c r="F6" s="1" t="s">
        <v>158</v>
      </c>
      <c r="G6" s="1">
        <v>6</v>
      </c>
      <c r="H6" s="1" t="s">
        <v>1157</v>
      </c>
      <c r="I6" s="1" t="s">
        <v>45</v>
      </c>
      <c r="J6" s="1" t="s">
        <v>32</v>
      </c>
      <c r="K6" s="1"/>
      <c r="L6" s="1" t="s">
        <v>2143</v>
      </c>
      <c r="M6" s="1"/>
      <c r="N6" s="1" t="b">
        <v>1</v>
      </c>
      <c r="O6" s="1" t="b">
        <v>0</v>
      </c>
      <c r="P6" s="1" t="b">
        <v>0</v>
      </c>
      <c r="Q6" s="1" t="b">
        <v>0</v>
      </c>
      <c r="R6" s="1" t="s">
        <v>32</v>
      </c>
      <c r="S6" s="2">
        <v>44728</v>
      </c>
      <c r="T6" s="1"/>
      <c r="U6" s="1"/>
      <c r="V6" s="1"/>
      <c r="W6" s="1" t="b">
        <v>1</v>
      </c>
      <c r="X6" s="1" t="b">
        <v>0</v>
      </c>
      <c r="Y6" s="1" t="b">
        <v>0</v>
      </c>
      <c r="Z6" s="1" t="b">
        <v>0</v>
      </c>
      <c r="AA6" s="1" t="b">
        <v>0</v>
      </c>
      <c r="AB6" s="1" t="b">
        <v>0</v>
      </c>
      <c r="AC6" s="1" t="b">
        <v>0</v>
      </c>
      <c r="AD6" s="1" t="b">
        <v>0</v>
      </c>
      <c r="AE6" s="1" t="b">
        <v>0</v>
      </c>
      <c r="AF6" s="1">
        <f t="shared" si="2"/>
        <v>6</v>
      </c>
      <c r="AG6" s="1">
        <f t="shared" si="3"/>
        <v>2022</v>
      </c>
      <c r="AH6" s="2"/>
      <c r="AI6" s="2"/>
      <c r="AJ6" s="1"/>
      <c r="AK6" s="2"/>
      <c r="AL6" s="1"/>
      <c r="AM6" s="1"/>
      <c r="AN6" s="1"/>
      <c r="AO6" s="1"/>
      <c r="AP6" s="1"/>
      <c r="AQ6" s="2"/>
      <c r="AR6" s="1"/>
      <c r="AS6" s="1"/>
      <c r="AT6" s="2"/>
      <c r="AU6" s="1"/>
      <c r="AV6" s="1"/>
      <c r="AW6" s="1"/>
      <c r="AX6" s="1"/>
      <c r="AY6" s="2"/>
      <c r="AZ6" s="1"/>
      <c r="BA6" s="1"/>
      <c r="BB6" s="1"/>
      <c r="BC6" s="1"/>
      <c r="BD6" s="2"/>
      <c r="BE6" s="1"/>
      <c r="BF6" s="2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</row>
    <row r="7" spans="1:92" x14ac:dyDescent="0.25">
      <c r="A7" s="1">
        <v>8520</v>
      </c>
      <c r="B7" s="1" t="s">
        <v>33</v>
      </c>
      <c r="C7" s="2">
        <v>44728.656087962961</v>
      </c>
      <c r="D7" s="1" t="s">
        <v>2144</v>
      </c>
      <c r="E7" s="1"/>
      <c r="F7" s="1" t="s">
        <v>100</v>
      </c>
      <c r="G7" s="1">
        <v>50</v>
      </c>
      <c r="H7" s="1" t="s">
        <v>1426</v>
      </c>
      <c r="I7" s="1" t="s">
        <v>45</v>
      </c>
      <c r="J7" s="1" t="s">
        <v>32</v>
      </c>
      <c r="K7" s="1"/>
      <c r="L7" s="1" t="s">
        <v>2145</v>
      </c>
      <c r="M7" s="1"/>
      <c r="N7" s="1" t="b">
        <v>0</v>
      </c>
      <c r="O7" s="1" t="b">
        <v>0</v>
      </c>
      <c r="P7" s="1" t="b">
        <v>1</v>
      </c>
      <c r="Q7" s="1" t="b">
        <v>0</v>
      </c>
      <c r="R7" s="1" t="s">
        <v>32</v>
      </c>
      <c r="S7" s="2">
        <v>44728</v>
      </c>
      <c r="T7" s="1"/>
      <c r="U7" s="1">
        <v>50</v>
      </c>
      <c r="V7" s="1">
        <v>91.68</v>
      </c>
      <c r="W7" s="1" t="b">
        <v>1</v>
      </c>
      <c r="X7" s="1" t="b">
        <v>0</v>
      </c>
      <c r="Y7" s="1" t="b">
        <v>0</v>
      </c>
      <c r="Z7" s="1" t="b">
        <v>0</v>
      </c>
      <c r="AA7" s="1" t="b">
        <v>0</v>
      </c>
      <c r="AB7" s="1" t="b">
        <v>0</v>
      </c>
      <c r="AC7" s="1" t="b">
        <v>0</v>
      </c>
      <c r="AD7" s="1" t="b">
        <v>0</v>
      </c>
      <c r="AE7" s="1" t="b">
        <v>0</v>
      </c>
      <c r="AF7" s="1">
        <f t="shared" si="2"/>
        <v>6</v>
      </c>
      <c r="AG7" s="1">
        <f t="shared" si="3"/>
        <v>2022</v>
      </c>
      <c r="AH7" s="2"/>
      <c r="AI7" s="2"/>
      <c r="AJ7" s="1"/>
      <c r="AK7" s="2"/>
      <c r="AL7" s="1"/>
      <c r="AM7" s="1"/>
      <c r="AN7" s="1"/>
      <c r="AO7" s="1"/>
      <c r="AP7" s="1"/>
      <c r="AQ7" s="2"/>
      <c r="AR7" s="1"/>
      <c r="AS7" s="1"/>
      <c r="AT7" s="2"/>
      <c r="AU7" s="1"/>
      <c r="AV7" s="1"/>
      <c r="AW7" s="1"/>
      <c r="AX7" s="1"/>
      <c r="AY7" s="2"/>
      <c r="AZ7" s="1"/>
      <c r="BA7" s="1"/>
      <c r="BB7" s="1"/>
      <c r="BC7" s="1"/>
      <c r="BD7" s="2"/>
      <c r="BE7" s="1"/>
      <c r="BF7" s="2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</row>
    <row r="8" spans="1:92" x14ac:dyDescent="0.25">
      <c r="A8" s="1">
        <v>8492</v>
      </c>
      <c r="B8" s="1" t="s">
        <v>33</v>
      </c>
      <c r="C8" s="2">
        <v>44722.597627314812</v>
      </c>
      <c r="D8" s="1" t="s">
        <v>2146</v>
      </c>
      <c r="E8" s="1"/>
      <c r="F8" s="1" t="s">
        <v>100</v>
      </c>
      <c r="G8" s="1">
        <v>30</v>
      </c>
      <c r="H8" s="1" t="s">
        <v>1153</v>
      </c>
      <c r="I8" s="1" t="s">
        <v>45</v>
      </c>
      <c r="J8" s="1" t="s">
        <v>95</v>
      </c>
      <c r="K8" s="1"/>
      <c r="L8" s="1" t="s">
        <v>2147</v>
      </c>
      <c r="M8" s="1"/>
      <c r="N8" s="1" t="b">
        <v>1</v>
      </c>
      <c r="O8" s="1" t="b">
        <v>0</v>
      </c>
      <c r="P8" s="1" t="b">
        <v>0</v>
      </c>
      <c r="Q8" s="1" t="b">
        <v>0</v>
      </c>
      <c r="R8" s="1" t="s">
        <v>32</v>
      </c>
      <c r="S8" s="2">
        <v>44722</v>
      </c>
      <c r="T8" s="1" t="s">
        <v>2124</v>
      </c>
      <c r="U8" s="1"/>
      <c r="V8" s="1"/>
      <c r="W8" s="1" t="b">
        <v>1</v>
      </c>
      <c r="X8" s="1" t="b">
        <v>0</v>
      </c>
      <c r="Y8" s="1" t="b">
        <v>0</v>
      </c>
      <c r="Z8" s="1" t="b">
        <v>0</v>
      </c>
      <c r="AA8" s="1" t="b">
        <v>0</v>
      </c>
      <c r="AB8" s="1" t="b">
        <v>0</v>
      </c>
      <c r="AC8" s="1" t="b">
        <v>0</v>
      </c>
      <c r="AD8" s="1" t="b">
        <v>0</v>
      </c>
      <c r="AE8" s="1" t="b">
        <v>0</v>
      </c>
      <c r="AF8" s="1">
        <f t="shared" si="2"/>
        <v>6</v>
      </c>
      <c r="AG8" s="1">
        <f t="shared" si="3"/>
        <v>2022</v>
      </c>
      <c r="AH8" s="2"/>
      <c r="AI8" s="2"/>
      <c r="AJ8" s="1"/>
      <c r="AK8" s="2"/>
      <c r="AL8" s="1"/>
      <c r="AM8" s="1"/>
      <c r="AN8" s="1"/>
      <c r="AO8" s="1"/>
      <c r="AP8" s="1"/>
      <c r="AQ8" s="2"/>
      <c r="AR8" s="1"/>
      <c r="AS8" s="1"/>
      <c r="AT8" s="2"/>
      <c r="AU8" s="1"/>
      <c r="AV8" s="1"/>
      <c r="AW8" s="1"/>
      <c r="AX8" s="1"/>
      <c r="AY8" s="2"/>
      <c r="AZ8" s="1"/>
      <c r="BA8" s="1"/>
      <c r="BB8" s="1"/>
      <c r="BC8" s="1"/>
      <c r="BD8" s="2"/>
      <c r="BE8" s="1"/>
      <c r="BF8" s="2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</row>
    <row r="9" spans="1:92" x14ac:dyDescent="0.25">
      <c r="A9" s="1">
        <v>8491</v>
      </c>
      <c r="B9" s="1" t="s">
        <v>33</v>
      </c>
      <c r="C9" s="2">
        <v>44721.566180555557</v>
      </c>
      <c r="D9" s="1" t="s">
        <v>2148</v>
      </c>
      <c r="E9" s="1"/>
      <c r="F9" s="1" t="s">
        <v>158</v>
      </c>
      <c r="G9" s="1">
        <v>3</v>
      </c>
      <c r="H9" s="1" t="s">
        <v>1157</v>
      </c>
      <c r="I9" s="1" t="s">
        <v>45</v>
      </c>
      <c r="J9" s="1" t="s">
        <v>32</v>
      </c>
      <c r="K9" s="1"/>
      <c r="L9" s="1" t="s">
        <v>2149</v>
      </c>
      <c r="M9" s="1"/>
      <c r="N9" s="1" t="b">
        <v>1</v>
      </c>
      <c r="O9" s="1" t="b">
        <v>0</v>
      </c>
      <c r="P9" s="1" t="b">
        <v>0</v>
      </c>
      <c r="Q9" s="1" t="b">
        <v>0</v>
      </c>
      <c r="R9" s="1" t="s">
        <v>32</v>
      </c>
      <c r="S9" s="2">
        <v>44721</v>
      </c>
      <c r="T9" s="1"/>
      <c r="U9" s="1"/>
      <c r="V9" s="1"/>
      <c r="W9" s="1" t="b">
        <v>1</v>
      </c>
      <c r="X9" s="1" t="b">
        <v>0</v>
      </c>
      <c r="Y9" s="1" t="b">
        <v>0</v>
      </c>
      <c r="Z9" s="1" t="b">
        <v>0</v>
      </c>
      <c r="AA9" s="1" t="b">
        <v>0</v>
      </c>
      <c r="AB9" s="1" t="b">
        <v>0</v>
      </c>
      <c r="AC9" s="1" t="b">
        <v>0</v>
      </c>
      <c r="AD9" s="1" t="b">
        <v>0</v>
      </c>
      <c r="AE9" s="1" t="b">
        <v>0</v>
      </c>
      <c r="AF9" s="1">
        <f t="shared" si="2"/>
        <v>6</v>
      </c>
      <c r="AG9" s="1">
        <f t="shared" si="3"/>
        <v>2022</v>
      </c>
      <c r="AH9" s="2"/>
      <c r="AI9" s="2"/>
      <c r="AJ9" s="1"/>
      <c r="AK9" s="2"/>
      <c r="AL9" s="1"/>
      <c r="AM9" s="1"/>
      <c r="AN9" s="1"/>
      <c r="AO9" s="1"/>
      <c r="AP9" s="1"/>
      <c r="AQ9" s="2"/>
      <c r="AR9" s="1"/>
      <c r="AS9" s="1"/>
      <c r="AT9" s="2"/>
      <c r="AU9" s="1"/>
      <c r="AV9" s="1"/>
      <c r="AW9" s="1"/>
      <c r="AX9" s="1"/>
      <c r="AY9" s="2"/>
      <c r="AZ9" s="1"/>
      <c r="BA9" s="1"/>
      <c r="BB9" s="1"/>
      <c r="BC9" s="1"/>
      <c r="BD9" s="2"/>
      <c r="BE9" s="1"/>
      <c r="BF9" s="2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</row>
    <row r="10" spans="1:92" x14ac:dyDescent="0.25">
      <c r="A10" s="1">
        <v>8490</v>
      </c>
      <c r="B10" s="1" t="s">
        <v>33</v>
      </c>
      <c r="C10" s="2">
        <v>44721.565567129626</v>
      </c>
      <c r="D10" s="1" t="s">
        <v>2150</v>
      </c>
      <c r="E10" s="1"/>
      <c r="F10" s="1" t="s">
        <v>100</v>
      </c>
      <c r="G10" s="1">
        <v>10</v>
      </c>
      <c r="H10" s="1" t="s">
        <v>1153</v>
      </c>
      <c r="I10" s="1" t="s">
        <v>45</v>
      </c>
      <c r="J10" s="1" t="s">
        <v>32</v>
      </c>
      <c r="K10" s="1"/>
      <c r="L10" s="1" t="s">
        <v>2151</v>
      </c>
      <c r="M10" s="1"/>
      <c r="N10" s="1" t="b">
        <v>1</v>
      </c>
      <c r="O10" s="1" t="b">
        <v>0</v>
      </c>
      <c r="P10" s="1" t="b">
        <v>0</v>
      </c>
      <c r="Q10" s="1" t="b">
        <v>0</v>
      </c>
      <c r="R10" s="1" t="s">
        <v>32</v>
      </c>
      <c r="S10" s="2">
        <v>44721</v>
      </c>
      <c r="T10" s="1"/>
      <c r="U10" s="1"/>
      <c r="V10" s="1"/>
      <c r="W10" s="1" t="b">
        <v>1</v>
      </c>
      <c r="X10" s="1" t="b">
        <v>0</v>
      </c>
      <c r="Y10" s="1" t="b">
        <v>0</v>
      </c>
      <c r="Z10" s="1" t="b">
        <v>0</v>
      </c>
      <c r="AA10" s="1" t="b">
        <v>0</v>
      </c>
      <c r="AB10" s="1" t="b">
        <v>0</v>
      </c>
      <c r="AC10" s="1" t="b">
        <v>0</v>
      </c>
      <c r="AD10" s="1" t="b">
        <v>0</v>
      </c>
      <c r="AE10" s="1" t="b">
        <v>0</v>
      </c>
      <c r="AF10" s="1">
        <f t="shared" si="2"/>
        <v>6</v>
      </c>
      <c r="AG10" s="1">
        <f t="shared" si="3"/>
        <v>2022</v>
      </c>
      <c r="AH10" s="2"/>
      <c r="AI10" s="2"/>
      <c r="AJ10" s="1"/>
      <c r="AK10" s="2"/>
      <c r="AL10" s="1"/>
      <c r="AM10" s="1"/>
      <c r="AN10" s="1"/>
      <c r="AO10" s="1"/>
      <c r="AP10" s="1"/>
      <c r="AQ10" s="2"/>
      <c r="AR10" s="1"/>
      <c r="AS10" s="1"/>
      <c r="AT10" s="2"/>
      <c r="AU10" s="1"/>
      <c r="AV10" s="1"/>
      <c r="AW10" s="1"/>
      <c r="AX10" s="1"/>
      <c r="AY10" s="2"/>
      <c r="AZ10" s="1"/>
      <c r="BA10" s="1"/>
      <c r="BB10" s="1"/>
      <c r="BC10" s="1"/>
      <c r="BD10" s="2"/>
      <c r="BE10" s="1"/>
      <c r="BF10" s="2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</row>
    <row r="11" spans="1:92" x14ac:dyDescent="0.25">
      <c r="A11" s="1">
        <v>8489</v>
      </c>
      <c r="B11" s="1" t="s">
        <v>33</v>
      </c>
      <c r="C11" s="2">
        <v>44721.564699074072</v>
      </c>
      <c r="D11" s="1" t="s">
        <v>2152</v>
      </c>
      <c r="E11" s="1"/>
      <c r="F11" s="1" t="s">
        <v>100</v>
      </c>
      <c r="G11" s="1">
        <v>6</v>
      </c>
      <c r="H11" s="1" t="s">
        <v>1153</v>
      </c>
      <c r="I11" s="1" t="s">
        <v>45</v>
      </c>
      <c r="J11" s="1" t="s">
        <v>32</v>
      </c>
      <c r="K11" s="1"/>
      <c r="L11" s="1" t="s">
        <v>2151</v>
      </c>
      <c r="M11" s="1"/>
      <c r="N11" s="1" t="b">
        <v>1</v>
      </c>
      <c r="O11" s="1" t="b">
        <v>0</v>
      </c>
      <c r="P11" s="1" t="b">
        <v>0</v>
      </c>
      <c r="Q11" s="1" t="b">
        <v>0</v>
      </c>
      <c r="R11" s="1" t="s">
        <v>32</v>
      </c>
      <c r="S11" s="2">
        <v>44721</v>
      </c>
      <c r="T11" s="1"/>
      <c r="U11" s="1"/>
      <c r="V11" s="1"/>
      <c r="W11" s="1" t="b">
        <v>1</v>
      </c>
      <c r="X11" s="1" t="b">
        <v>0</v>
      </c>
      <c r="Y11" s="1" t="b">
        <v>0</v>
      </c>
      <c r="Z11" s="1" t="b">
        <v>0</v>
      </c>
      <c r="AA11" s="1" t="b">
        <v>0</v>
      </c>
      <c r="AB11" s="1" t="b">
        <v>0</v>
      </c>
      <c r="AC11" s="1" t="b">
        <v>0</v>
      </c>
      <c r="AD11" s="1" t="b">
        <v>0</v>
      </c>
      <c r="AE11" s="1" t="b">
        <v>0</v>
      </c>
      <c r="AF11" s="1">
        <f t="shared" si="2"/>
        <v>6</v>
      </c>
      <c r="AG11" s="1">
        <f t="shared" si="3"/>
        <v>2022</v>
      </c>
      <c r="AH11" s="2"/>
      <c r="AI11" s="2"/>
      <c r="AJ11" s="1"/>
      <c r="AK11" s="2"/>
      <c r="AL11" s="1"/>
      <c r="AM11" s="1"/>
      <c r="AN11" s="1"/>
      <c r="AO11" s="1"/>
      <c r="AP11" s="1"/>
      <c r="AQ11" s="2"/>
      <c r="AR11" s="1"/>
      <c r="AS11" s="1"/>
      <c r="AT11" s="2"/>
      <c r="AU11" s="1"/>
      <c r="AV11" s="1"/>
      <c r="AW11" s="1"/>
      <c r="AX11" s="1"/>
      <c r="AY11" s="2"/>
      <c r="AZ11" s="1"/>
      <c r="BA11" s="1"/>
      <c r="BB11" s="1"/>
      <c r="BC11" s="1"/>
      <c r="BD11" s="2"/>
      <c r="BE11" s="1"/>
      <c r="BF11" s="2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</row>
    <row r="12" spans="1:92" x14ac:dyDescent="0.25">
      <c r="A12" s="1">
        <v>8488</v>
      </c>
      <c r="B12" s="1" t="s">
        <v>33</v>
      </c>
      <c r="C12" s="2">
        <v>44721.563506944447</v>
      </c>
      <c r="D12" s="1" t="s">
        <v>2153</v>
      </c>
      <c r="E12" s="1"/>
      <c r="F12" s="1" t="s">
        <v>158</v>
      </c>
      <c r="G12" s="1">
        <v>10</v>
      </c>
      <c r="H12" s="1" t="s">
        <v>1157</v>
      </c>
      <c r="I12" s="1" t="s">
        <v>45</v>
      </c>
      <c r="J12" s="1" t="s">
        <v>32</v>
      </c>
      <c r="K12" s="1"/>
      <c r="L12" s="1" t="s">
        <v>2154</v>
      </c>
      <c r="M12" s="1"/>
      <c r="N12" s="1" t="b">
        <v>1</v>
      </c>
      <c r="O12" s="1" t="b">
        <v>0</v>
      </c>
      <c r="P12" s="1" t="b">
        <v>0</v>
      </c>
      <c r="Q12" s="1" t="b">
        <v>0</v>
      </c>
      <c r="R12" s="1" t="s">
        <v>32</v>
      </c>
      <c r="S12" s="2">
        <v>44721</v>
      </c>
      <c r="T12" s="1" t="s">
        <v>994</v>
      </c>
      <c r="U12" s="1"/>
      <c r="V12" s="1"/>
      <c r="W12" s="1" t="b">
        <v>1</v>
      </c>
      <c r="X12" s="1" t="b">
        <v>0</v>
      </c>
      <c r="Y12" s="1" t="b">
        <v>0</v>
      </c>
      <c r="Z12" s="1" t="b">
        <v>0</v>
      </c>
      <c r="AA12" s="1" t="b">
        <v>0</v>
      </c>
      <c r="AB12" s="1" t="b">
        <v>0</v>
      </c>
      <c r="AC12" s="1" t="b">
        <v>0</v>
      </c>
      <c r="AD12" s="1" t="b">
        <v>0</v>
      </c>
      <c r="AE12" s="1" t="b">
        <v>0</v>
      </c>
      <c r="AF12" s="1">
        <f t="shared" si="2"/>
        <v>6</v>
      </c>
      <c r="AG12" s="1">
        <f t="shared" si="3"/>
        <v>2022</v>
      </c>
      <c r="AH12" s="2"/>
      <c r="AI12" s="2"/>
      <c r="AJ12" s="1"/>
      <c r="AK12" s="2"/>
      <c r="AL12" s="1"/>
      <c r="AM12" s="1"/>
      <c r="AN12" s="1"/>
      <c r="AO12" s="1"/>
      <c r="AP12" s="1"/>
      <c r="AQ12" s="2"/>
      <c r="AR12" s="1"/>
      <c r="AS12" s="1"/>
      <c r="AT12" s="2"/>
      <c r="AU12" s="1"/>
      <c r="AV12" s="1"/>
      <c r="AW12" s="1"/>
      <c r="AX12" s="1"/>
      <c r="AY12" s="2"/>
      <c r="AZ12" s="1"/>
      <c r="BA12" s="1"/>
      <c r="BB12" s="1"/>
      <c r="BC12" s="1"/>
      <c r="BD12" s="2"/>
      <c r="BE12" s="1"/>
      <c r="BF12" s="2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</row>
    <row r="13" spans="1:92" x14ac:dyDescent="0.25">
      <c r="A13" s="1">
        <v>8487</v>
      </c>
      <c r="B13" s="1" t="s">
        <v>37</v>
      </c>
      <c r="C13" s="2">
        <v>44721.56287037037</v>
      </c>
      <c r="D13" s="1" t="s">
        <v>2155</v>
      </c>
      <c r="E13" s="1"/>
      <c r="F13" s="1" t="s">
        <v>158</v>
      </c>
      <c r="G13" s="1">
        <v>48</v>
      </c>
      <c r="H13" s="1" t="s">
        <v>1157</v>
      </c>
      <c r="I13" s="1" t="s">
        <v>1695</v>
      </c>
      <c r="J13" s="1" t="s">
        <v>32</v>
      </c>
      <c r="K13" s="1"/>
      <c r="L13" s="1" t="s">
        <v>2156</v>
      </c>
      <c r="M13" s="1"/>
      <c r="N13" s="1" t="b">
        <v>0</v>
      </c>
      <c r="O13" s="1" t="b">
        <v>0</v>
      </c>
      <c r="P13" s="1" t="b">
        <v>0</v>
      </c>
      <c r="Q13" s="1" t="b">
        <v>0</v>
      </c>
      <c r="R13" s="1"/>
      <c r="S13" s="2"/>
      <c r="T13" s="1"/>
      <c r="U13" s="1"/>
      <c r="V13" s="1"/>
      <c r="W13" s="1" t="b">
        <v>1</v>
      </c>
      <c r="X13" s="1" t="b">
        <v>0</v>
      </c>
      <c r="Y13" s="1" t="b">
        <v>0</v>
      </c>
      <c r="Z13" s="1" t="b">
        <v>0</v>
      </c>
      <c r="AA13" s="1" t="b">
        <v>0</v>
      </c>
      <c r="AB13" s="1" t="b">
        <v>0</v>
      </c>
      <c r="AC13" s="1" t="b">
        <v>0</v>
      </c>
      <c r="AD13" s="1" t="b">
        <v>0</v>
      </c>
      <c r="AE13" s="1" t="b">
        <v>0</v>
      </c>
      <c r="AF13" s="1">
        <f t="shared" si="2"/>
        <v>6</v>
      </c>
      <c r="AG13" s="1">
        <f t="shared" si="3"/>
        <v>2022</v>
      </c>
      <c r="AH13" s="2"/>
      <c r="AI13" s="2"/>
      <c r="AJ13" s="1"/>
      <c r="AK13" s="2"/>
      <c r="AL13" s="1"/>
      <c r="AM13" s="1"/>
      <c r="AN13" s="1"/>
      <c r="AO13" s="1"/>
      <c r="AP13" s="1"/>
      <c r="AQ13" s="2"/>
      <c r="AR13" s="1"/>
      <c r="AS13" s="1"/>
      <c r="AT13" s="2"/>
      <c r="AU13" s="1"/>
      <c r="AV13" s="1"/>
      <c r="AW13" s="1"/>
      <c r="AX13" s="1"/>
      <c r="AY13" s="2"/>
      <c r="AZ13" s="1"/>
      <c r="BA13" s="1"/>
      <c r="BB13" s="1"/>
      <c r="BC13" s="1"/>
      <c r="BD13" s="2"/>
      <c r="BE13" s="1"/>
      <c r="BF13" s="2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</row>
    <row r="14" spans="1:92" x14ac:dyDescent="0.25">
      <c r="A14" s="1">
        <v>8486</v>
      </c>
      <c r="B14" s="1" t="s">
        <v>37</v>
      </c>
      <c r="C14" s="2">
        <v>44721.562071759261</v>
      </c>
      <c r="D14" s="1" t="s">
        <v>2157</v>
      </c>
      <c r="E14" s="1"/>
      <c r="F14" s="1" t="s">
        <v>158</v>
      </c>
      <c r="G14" s="1">
        <v>3</v>
      </c>
      <c r="H14" s="1" t="s">
        <v>1157</v>
      </c>
      <c r="I14" s="1" t="s">
        <v>45</v>
      </c>
      <c r="J14" s="1" t="s">
        <v>95</v>
      </c>
      <c r="K14" s="1"/>
      <c r="L14" s="1" t="s">
        <v>2158</v>
      </c>
      <c r="M14" s="1"/>
      <c r="N14" s="1" t="b">
        <v>0</v>
      </c>
      <c r="O14" s="1" t="b">
        <v>0</v>
      </c>
      <c r="P14" s="1" t="b">
        <v>0</v>
      </c>
      <c r="Q14" s="1" t="b">
        <v>0</v>
      </c>
      <c r="R14" s="1"/>
      <c r="S14" s="2"/>
      <c r="T14" s="1"/>
      <c r="U14" s="1"/>
      <c r="V14" s="1"/>
      <c r="W14" s="1" t="b">
        <v>1</v>
      </c>
      <c r="X14" s="1" t="b">
        <v>0</v>
      </c>
      <c r="Y14" s="1" t="b">
        <v>0</v>
      </c>
      <c r="Z14" s="1" t="b">
        <v>0</v>
      </c>
      <c r="AA14" s="1" t="b">
        <v>0</v>
      </c>
      <c r="AB14" s="1" t="b">
        <v>0</v>
      </c>
      <c r="AC14" s="1" t="b">
        <v>0</v>
      </c>
      <c r="AD14" s="1" t="b">
        <v>0</v>
      </c>
      <c r="AE14" s="1" t="b">
        <v>0</v>
      </c>
      <c r="AF14" s="1">
        <f t="shared" si="2"/>
        <v>6</v>
      </c>
      <c r="AG14" s="1">
        <f t="shared" si="3"/>
        <v>2022</v>
      </c>
      <c r="AH14" s="2"/>
      <c r="AI14" s="2"/>
      <c r="AJ14" s="1"/>
      <c r="AK14" s="2"/>
      <c r="AL14" s="1"/>
      <c r="AM14" s="1"/>
      <c r="AN14" s="1"/>
      <c r="AO14" s="1"/>
      <c r="AP14" s="1"/>
      <c r="AQ14" s="2"/>
      <c r="AR14" s="1"/>
      <c r="AS14" s="1"/>
      <c r="AT14" s="2"/>
      <c r="AU14" s="1"/>
      <c r="AV14" s="1"/>
      <c r="AW14" s="1"/>
      <c r="AX14" s="1"/>
      <c r="AY14" s="2"/>
      <c r="AZ14" s="1"/>
      <c r="BA14" s="1"/>
      <c r="BB14" s="1"/>
      <c r="BC14" s="1"/>
      <c r="BD14" s="2"/>
      <c r="BE14" s="1"/>
      <c r="BF14" s="2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</row>
    <row r="15" spans="1:92" x14ac:dyDescent="0.25">
      <c r="A15" s="1">
        <v>8485</v>
      </c>
      <c r="B15" s="1" t="s">
        <v>33</v>
      </c>
      <c r="C15" s="2">
        <v>44721.561307870368</v>
      </c>
      <c r="D15" s="1" t="s">
        <v>2159</v>
      </c>
      <c r="E15" s="1"/>
      <c r="F15" s="1" t="s">
        <v>100</v>
      </c>
      <c r="G15" s="1">
        <v>69</v>
      </c>
      <c r="H15" s="1" t="s">
        <v>1157</v>
      </c>
      <c r="I15" s="1" t="s">
        <v>45</v>
      </c>
      <c r="J15" s="1" t="s">
        <v>32</v>
      </c>
      <c r="K15" s="1"/>
      <c r="L15" s="1" t="s">
        <v>2160</v>
      </c>
      <c r="M15" s="1"/>
      <c r="N15" s="1" t="b">
        <v>0</v>
      </c>
      <c r="O15" s="1" t="b">
        <v>0</v>
      </c>
      <c r="P15" s="1" t="b">
        <v>0</v>
      </c>
      <c r="Q15" s="1" t="b">
        <v>0</v>
      </c>
      <c r="R15" s="1"/>
      <c r="S15" s="2"/>
      <c r="T15" s="1"/>
      <c r="U15" s="1"/>
      <c r="V15" s="1"/>
      <c r="W15" s="1" t="b">
        <v>1</v>
      </c>
      <c r="X15" s="1" t="b">
        <v>0</v>
      </c>
      <c r="Y15" s="1" t="b">
        <v>0</v>
      </c>
      <c r="Z15" s="1" t="b">
        <v>0</v>
      </c>
      <c r="AA15" s="1" t="b">
        <v>0</v>
      </c>
      <c r="AB15" s="1" t="b">
        <v>0</v>
      </c>
      <c r="AC15" s="1" t="b">
        <v>0</v>
      </c>
      <c r="AD15" s="1" t="b">
        <v>0</v>
      </c>
      <c r="AE15" s="1" t="b">
        <v>0</v>
      </c>
      <c r="AF15" s="1">
        <f t="shared" si="2"/>
        <v>6</v>
      </c>
      <c r="AG15" s="1">
        <f t="shared" si="3"/>
        <v>2022</v>
      </c>
      <c r="AH15" s="2"/>
      <c r="AI15" s="2"/>
      <c r="AJ15" s="1"/>
      <c r="AK15" s="2"/>
      <c r="AL15" s="1"/>
      <c r="AM15" s="1"/>
      <c r="AN15" s="1"/>
      <c r="AO15" s="1"/>
      <c r="AP15" s="1"/>
      <c r="AQ15" s="2"/>
      <c r="AR15" s="1"/>
      <c r="AS15" s="1"/>
      <c r="AT15" s="2"/>
      <c r="AU15" s="1"/>
      <c r="AV15" s="1"/>
      <c r="AW15" s="1"/>
      <c r="AX15" s="1"/>
      <c r="AY15" s="2"/>
      <c r="AZ15" s="1"/>
      <c r="BA15" s="1"/>
      <c r="BB15" s="1"/>
      <c r="BC15" s="1"/>
      <c r="BD15" s="2"/>
      <c r="BE15" s="1"/>
      <c r="BF15" s="2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</row>
    <row r="16" spans="1:92" x14ac:dyDescent="0.25">
      <c r="A16" s="1">
        <v>8478</v>
      </c>
      <c r="B16" s="1" t="s">
        <v>33</v>
      </c>
      <c r="C16" s="2">
        <v>44719.530347222222</v>
      </c>
      <c r="D16" s="1" t="s">
        <v>2135</v>
      </c>
      <c r="E16" s="1" t="s">
        <v>2136</v>
      </c>
      <c r="F16" s="1" t="s">
        <v>100</v>
      </c>
      <c r="G16" s="1">
        <v>240</v>
      </c>
      <c r="H16" s="1" t="s">
        <v>1153</v>
      </c>
      <c r="I16" s="1" t="s">
        <v>35</v>
      </c>
      <c r="J16" s="1" t="s">
        <v>361</v>
      </c>
      <c r="K16" s="1"/>
      <c r="L16" s="1" t="s">
        <v>2137</v>
      </c>
      <c r="M16" s="1"/>
      <c r="N16" s="1" t="b">
        <v>1</v>
      </c>
      <c r="O16" s="1" t="b">
        <v>0</v>
      </c>
      <c r="P16" s="1" t="b">
        <v>0</v>
      </c>
      <c r="Q16" s="1" t="b">
        <v>0</v>
      </c>
      <c r="R16" s="1" t="s">
        <v>32</v>
      </c>
      <c r="S16" s="2">
        <v>44721</v>
      </c>
      <c r="T16" s="1"/>
      <c r="U16" s="1"/>
      <c r="V16" s="1"/>
      <c r="W16" s="1" t="b">
        <v>0</v>
      </c>
      <c r="X16" s="1" t="b">
        <v>0</v>
      </c>
      <c r="Y16" s="1" t="b">
        <v>1</v>
      </c>
      <c r="Z16" s="1" t="b">
        <v>0</v>
      </c>
      <c r="AA16" s="1" t="b">
        <v>0</v>
      </c>
      <c r="AB16" s="1" t="b">
        <v>0</v>
      </c>
      <c r="AC16" s="1" t="b">
        <v>0</v>
      </c>
      <c r="AD16" s="1" t="b">
        <v>0</v>
      </c>
      <c r="AE16" s="1" t="b">
        <v>0</v>
      </c>
      <c r="AF16" s="1">
        <f t="shared" si="2"/>
        <v>6</v>
      </c>
      <c r="AG16" s="1">
        <f t="shared" si="3"/>
        <v>2022</v>
      </c>
      <c r="AH16" s="2"/>
      <c r="AI16" s="2"/>
      <c r="AJ16" s="1"/>
      <c r="AK16" s="2"/>
      <c r="AL16" s="1"/>
      <c r="AM16" s="1"/>
      <c r="AN16" s="1"/>
      <c r="AO16" s="1"/>
      <c r="AP16" s="1"/>
      <c r="AQ16" s="2"/>
      <c r="AR16" s="1"/>
      <c r="AS16" s="1"/>
      <c r="AT16" s="2"/>
      <c r="AU16" s="1"/>
      <c r="AV16" s="1"/>
      <c r="AW16" s="1"/>
      <c r="AX16" s="1"/>
      <c r="AY16" s="2"/>
      <c r="AZ16" s="1"/>
      <c r="BA16" s="1"/>
      <c r="BB16" s="1"/>
      <c r="BC16" s="1"/>
      <c r="BD16" s="2"/>
      <c r="BE16" s="1"/>
      <c r="BF16" s="2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</row>
    <row r="17" spans="1:92" x14ac:dyDescent="0.25">
      <c r="A17" s="1">
        <v>8472</v>
      </c>
      <c r="B17" s="1" t="s">
        <v>33</v>
      </c>
      <c r="C17" s="2">
        <v>44718.367129629631</v>
      </c>
      <c r="D17" s="1" t="s">
        <v>2138</v>
      </c>
      <c r="E17" s="1"/>
      <c r="F17" s="1" t="s">
        <v>100</v>
      </c>
      <c r="G17" s="1">
        <v>80</v>
      </c>
      <c r="H17" s="1" t="s">
        <v>1216</v>
      </c>
      <c r="I17" s="1" t="s">
        <v>31</v>
      </c>
      <c r="J17" s="1" t="s">
        <v>1046</v>
      </c>
      <c r="K17" s="1"/>
      <c r="L17" s="1" t="s">
        <v>2139</v>
      </c>
      <c r="M17" s="1"/>
      <c r="N17" s="1" t="b">
        <v>0</v>
      </c>
      <c r="O17" s="1" t="b">
        <v>0</v>
      </c>
      <c r="P17" s="1" t="b">
        <v>0</v>
      </c>
      <c r="Q17" s="1" t="b">
        <v>0</v>
      </c>
      <c r="R17" s="1"/>
      <c r="S17" s="2"/>
      <c r="T17" s="1"/>
      <c r="U17" s="1"/>
      <c r="V17" s="1"/>
      <c r="W17" s="1" t="b">
        <v>1</v>
      </c>
      <c r="X17" s="1" t="b">
        <v>0</v>
      </c>
      <c r="Y17" s="1" t="b">
        <v>0</v>
      </c>
      <c r="Z17" s="1" t="b">
        <v>0</v>
      </c>
      <c r="AA17" s="1" t="b">
        <v>0</v>
      </c>
      <c r="AB17" s="1" t="b">
        <v>0</v>
      </c>
      <c r="AC17" s="1" t="b">
        <v>0</v>
      </c>
      <c r="AD17" s="1" t="b">
        <v>0</v>
      </c>
      <c r="AE17" s="1" t="b">
        <v>0</v>
      </c>
      <c r="AF17" s="1">
        <f t="shared" si="2"/>
        <v>6</v>
      </c>
      <c r="AG17" s="1">
        <f t="shared" si="3"/>
        <v>2022</v>
      </c>
      <c r="AH17" s="2"/>
      <c r="AI17" s="2"/>
      <c r="AJ17" s="1"/>
      <c r="AK17" s="2"/>
      <c r="AL17" s="1"/>
      <c r="AM17" s="1"/>
      <c r="AN17" s="1"/>
      <c r="AO17" s="1"/>
      <c r="AP17" s="1"/>
      <c r="AQ17" s="2"/>
      <c r="AR17" s="1"/>
      <c r="AS17" s="1"/>
      <c r="AT17" s="2"/>
      <c r="AU17" s="1"/>
      <c r="AV17" s="1"/>
      <c r="AW17" s="1"/>
      <c r="AX17" s="1"/>
      <c r="AY17" s="2"/>
      <c r="AZ17" s="1"/>
      <c r="BA17" s="1"/>
      <c r="BB17" s="1"/>
      <c r="BC17" s="1"/>
      <c r="BD17" s="2"/>
      <c r="BE17" s="1"/>
      <c r="BF17" s="2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</row>
    <row r="18" spans="1:92" x14ac:dyDescent="0.25">
      <c r="A18" s="1">
        <v>8471</v>
      </c>
      <c r="B18" s="1" t="s">
        <v>33</v>
      </c>
      <c r="C18" s="2">
        <v>44718.356296296297</v>
      </c>
      <c r="D18" s="1" t="s">
        <v>1278</v>
      </c>
      <c r="E18" s="1"/>
      <c r="F18" s="1" t="s">
        <v>100</v>
      </c>
      <c r="G18" s="1">
        <v>5390</v>
      </c>
      <c r="H18" s="1" t="s">
        <v>1216</v>
      </c>
      <c r="I18" s="1" t="s">
        <v>31</v>
      </c>
      <c r="J18" s="1" t="s">
        <v>32</v>
      </c>
      <c r="K18" s="1"/>
      <c r="L18" s="1" t="s">
        <v>2140</v>
      </c>
      <c r="M18" s="1"/>
      <c r="N18" s="1" t="b">
        <v>1</v>
      </c>
      <c r="O18" s="1" t="b">
        <v>0</v>
      </c>
      <c r="P18" s="1" t="b">
        <v>0</v>
      </c>
      <c r="Q18" s="1" t="b">
        <v>0</v>
      </c>
      <c r="R18" s="1" t="s">
        <v>32</v>
      </c>
      <c r="S18" s="2">
        <v>44728</v>
      </c>
      <c r="T18" s="1"/>
      <c r="U18" s="1"/>
      <c r="V18" s="1"/>
      <c r="W18" s="1" t="b">
        <v>1</v>
      </c>
      <c r="X18" s="1" t="b">
        <v>0</v>
      </c>
      <c r="Y18" s="1" t="b">
        <v>0</v>
      </c>
      <c r="Z18" s="1" t="b">
        <v>0</v>
      </c>
      <c r="AA18" s="1" t="b">
        <v>0</v>
      </c>
      <c r="AB18" s="1" t="b">
        <v>0</v>
      </c>
      <c r="AC18" s="1" t="b">
        <v>0</v>
      </c>
      <c r="AD18" s="1" t="b">
        <v>0</v>
      </c>
      <c r="AE18" s="1" t="b">
        <v>0</v>
      </c>
      <c r="AF18" s="1">
        <f t="shared" si="2"/>
        <v>6</v>
      </c>
      <c r="AG18" s="1">
        <f t="shared" si="3"/>
        <v>2022</v>
      </c>
      <c r="AH18" s="2"/>
      <c r="AI18" s="2"/>
      <c r="AJ18" s="1"/>
      <c r="AK18" s="2"/>
      <c r="AL18" s="1"/>
      <c r="AM18" s="1"/>
      <c r="AN18" s="1"/>
      <c r="AO18" s="1"/>
      <c r="AP18" s="1"/>
      <c r="AQ18" s="2"/>
      <c r="AR18" s="1"/>
      <c r="AS18" s="1"/>
      <c r="AT18" s="2"/>
      <c r="AU18" s="1"/>
      <c r="AV18" s="1"/>
      <c r="AW18" s="1"/>
      <c r="AX18" s="1"/>
      <c r="AY18" s="2"/>
      <c r="AZ18" s="1"/>
      <c r="BA18" s="1"/>
      <c r="BB18" s="1"/>
      <c r="BC18" s="1"/>
      <c r="BD18" s="2"/>
      <c r="BE18" s="1"/>
      <c r="BF18" s="2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</row>
    <row r="19" spans="1:92" x14ac:dyDescent="0.25">
      <c r="A19" s="1">
        <v>8470</v>
      </c>
      <c r="B19" s="1" t="s">
        <v>33</v>
      </c>
      <c r="C19" s="2">
        <v>44718.353414351855</v>
      </c>
      <c r="D19" s="1" t="s">
        <v>624</v>
      </c>
      <c r="E19" s="1"/>
      <c r="F19" s="1" t="s">
        <v>100</v>
      </c>
      <c r="G19" s="1">
        <v>90</v>
      </c>
      <c r="H19" s="1" t="s">
        <v>1216</v>
      </c>
      <c r="I19" s="1" t="s">
        <v>31</v>
      </c>
      <c r="J19" s="1" t="s">
        <v>32</v>
      </c>
      <c r="K19" s="1"/>
      <c r="L19" s="1" t="s">
        <v>2139</v>
      </c>
      <c r="M19" s="1"/>
      <c r="N19" s="1" t="b">
        <v>1</v>
      </c>
      <c r="O19" s="1" t="b">
        <v>0</v>
      </c>
      <c r="P19" s="1" t="b">
        <v>0</v>
      </c>
      <c r="Q19" s="1" t="b">
        <v>0</v>
      </c>
      <c r="R19" s="1" t="s">
        <v>32</v>
      </c>
      <c r="S19" s="2">
        <v>44719</v>
      </c>
      <c r="T19" s="1"/>
      <c r="U19" s="1"/>
      <c r="V19" s="1"/>
      <c r="W19" s="1" t="b">
        <v>1</v>
      </c>
      <c r="X19" s="1" t="b">
        <v>0</v>
      </c>
      <c r="Y19" s="1" t="b">
        <v>0</v>
      </c>
      <c r="Z19" s="1" t="b">
        <v>0</v>
      </c>
      <c r="AA19" s="1" t="b">
        <v>0</v>
      </c>
      <c r="AB19" s="1" t="b">
        <v>0</v>
      </c>
      <c r="AC19" s="1" t="b">
        <v>0</v>
      </c>
      <c r="AD19" s="1" t="b">
        <v>0</v>
      </c>
      <c r="AE19" s="1" t="b">
        <v>0</v>
      </c>
      <c r="AF19" s="1">
        <f t="shared" si="2"/>
        <v>6</v>
      </c>
      <c r="AG19" s="1">
        <f t="shared" si="3"/>
        <v>2022</v>
      </c>
      <c r="AH19" s="2"/>
      <c r="AI19" s="2"/>
      <c r="AJ19" s="1"/>
      <c r="AK19" s="2"/>
      <c r="AL19" s="1"/>
      <c r="AM19" s="1"/>
      <c r="AN19" s="1"/>
      <c r="AO19" s="1"/>
      <c r="AP19" s="1"/>
      <c r="AQ19" s="2"/>
      <c r="AR19" s="1"/>
      <c r="AS19" s="1"/>
      <c r="AT19" s="2"/>
      <c r="AU19" s="1"/>
      <c r="AV19" s="1"/>
      <c r="AW19" s="1"/>
      <c r="AX19" s="1"/>
      <c r="AY19" s="2"/>
      <c r="AZ19" s="1"/>
      <c r="BA19" s="1"/>
      <c r="BB19" s="1"/>
      <c r="BC19" s="1"/>
      <c r="BD19" s="2"/>
      <c r="BE19" s="1"/>
      <c r="BF19" s="2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</row>
    <row r="20" spans="1:92" x14ac:dyDescent="0.25">
      <c r="A20" s="1">
        <v>8469</v>
      </c>
      <c r="B20" s="1" t="s">
        <v>33</v>
      </c>
      <c r="C20" s="2">
        <v>44718.352719907409</v>
      </c>
      <c r="D20" s="1" t="s">
        <v>181</v>
      </c>
      <c r="E20" s="1"/>
      <c r="F20" s="1" t="s">
        <v>158</v>
      </c>
      <c r="G20" s="1">
        <v>150</v>
      </c>
      <c r="H20" s="1" t="s">
        <v>1216</v>
      </c>
      <c r="I20" s="1" t="s">
        <v>31</v>
      </c>
      <c r="J20" s="1" t="s">
        <v>32</v>
      </c>
      <c r="K20" s="1"/>
      <c r="L20" s="1" t="s">
        <v>2141</v>
      </c>
      <c r="M20" s="1"/>
      <c r="N20" s="1" t="b">
        <v>1</v>
      </c>
      <c r="O20" s="1" t="b">
        <v>0</v>
      </c>
      <c r="P20" s="1" t="b">
        <v>0</v>
      </c>
      <c r="Q20" s="1" t="b">
        <v>0</v>
      </c>
      <c r="R20" s="1" t="s">
        <v>32</v>
      </c>
      <c r="S20" s="2">
        <v>44719</v>
      </c>
      <c r="T20" s="1"/>
      <c r="U20" s="1"/>
      <c r="V20" s="1"/>
      <c r="W20" s="1" t="b">
        <v>1</v>
      </c>
      <c r="X20" s="1" t="b">
        <v>0</v>
      </c>
      <c r="Y20" s="1" t="b">
        <v>0</v>
      </c>
      <c r="Z20" s="1" t="b">
        <v>0</v>
      </c>
      <c r="AA20" s="1" t="b">
        <v>0</v>
      </c>
      <c r="AB20" s="1" t="b">
        <v>0</v>
      </c>
      <c r="AC20" s="1" t="b">
        <v>0</v>
      </c>
      <c r="AD20" s="1" t="b">
        <v>0</v>
      </c>
      <c r="AE20" s="1" t="b">
        <v>0</v>
      </c>
      <c r="AF20" s="1">
        <f t="shared" si="2"/>
        <v>6</v>
      </c>
      <c r="AG20" s="1">
        <f t="shared" si="3"/>
        <v>2022</v>
      </c>
      <c r="AH20" s="2"/>
      <c r="AI20" s="2"/>
      <c r="AJ20" s="1"/>
      <c r="AK20" s="2"/>
      <c r="AL20" s="1"/>
      <c r="AM20" s="1"/>
      <c r="AN20" s="1"/>
      <c r="AO20" s="1"/>
      <c r="AP20" s="1"/>
      <c r="AQ20" s="2"/>
      <c r="AR20" s="1"/>
      <c r="AS20" s="1"/>
      <c r="AT20" s="2"/>
      <c r="AU20" s="1"/>
      <c r="AV20" s="1"/>
      <c r="AW20" s="1"/>
      <c r="AX20" s="1"/>
      <c r="AY20" s="2"/>
      <c r="AZ20" s="1"/>
      <c r="BA20" s="1"/>
      <c r="BB20" s="1"/>
      <c r="BC20" s="1"/>
      <c r="BD20" s="2"/>
      <c r="BE20" s="1"/>
      <c r="BF20" s="2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</row>
    <row r="21" spans="1:92" x14ac:dyDescent="0.25">
      <c r="A21" s="1">
        <v>8463</v>
      </c>
      <c r="B21" s="1" t="s">
        <v>33</v>
      </c>
      <c r="C21" s="2">
        <v>44713.560648148145</v>
      </c>
      <c r="D21" s="1" t="s">
        <v>2118</v>
      </c>
      <c r="E21" s="1"/>
      <c r="F21" s="1" t="s">
        <v>100</v>
      </c>
      <c r="G21" s="1">
        <v>13</v>
      </c>
      <c r="H21" s="1" t="s">
        <v>1157</v>
      </c>
      <c r="I21" s="1" t="s">
        <v>45</v>
      </c>
      <c r="J21" s="1" t="s">
        <v>32</v>
      </c>
      <c r="K21" s="1"/>
      <c r="L21" s="1" t="s">
        <v>522</v>
      </c>
      <c r="M21" s="1"/>
      <c r="N21" s="1" t="b">
        <v>0</v>
      </c>
      <c r="O21" s="1" t="b">
        <v>0</v>
      </c>
      <c r="P21" s="1" t="b">
        <v>1</v>
      </c>
      <c r="Q21" s="1" t="b">
        <v>0</v>
      </c>
      <c r="R21" s="1" t="s">
        <v>32</v>
      </c>
      <c r="S21" s="2">
        <v>44718</v>
      </c>
      <c r="T21" s="1"/>
      <c r="U21" s="1">
        <v>13</v>
      </c>
      <c r="V21" s="1">
        <v>48.124699999999997</v>
      </c>
      <c r="W21" s="1" t="b">
        <v>1</v>
      </c>
      <c r="X21" s="1" t="b">
        <v>0</v>
      </c>
      <c r="Y21" s="1" t="b">
        <v>0</v>
      </c>
      <c r="Z21" s="1" t="b">
        <v>0</v>
      </c>
      <c r="AA21" s="1" t="b">
        <v>0</v>
      </c>
      <c r="AB21" s="1" t="b">
        <v>0</v>
      </c>
      <c r="AC21" s="1" t="b">
        <v>0</v>
      </c>
      <c r="AD21" s="1" t="b">
        <v>0</v>
      </c>
      <c r="AE21" s="1" t="b">
        <v>0</v>
      </c>
      <c r="AF21" s="1">
        <f t="shared" si="2"/>
        <v>6</v>
      </c>
      <c r="AG21" s="1">
        <f t="shared" si="3"/>
        <v>2022</v>
      </c>
      <c r="AH21" s="2"/>
      <c r="AI21" s="2"/>
      <c r="AJ21" s="1"/>
      <c r="AK21" s="2"/>
      <c r="AL21" s="1"/>
      <c r="AM21" s="1"/>
      <c r="AN21" s="1"/>
      <c r="AO21" s="1"/>
      <c r="AP21" s="1"/>
      <c r="AQ21" s="2"/>
      <c r="AR21" s="1"/>
      <c r="AS21" s="1"/>
      <c r="AT21" s="2"/>
      <c r="AU21" s="1"/>
      <c r="AV21" s="1"/>
      <c r="AW21" s="1"/>
      <c r="AX21" s="1"/>
      <c r="AY21" s="2"/>
      <c r="AZ21" s="1"/>
      <c r="BA21" s="1"/>
      <c r="BB21" s="1"/>
      <c r="BC21" s="1"/>
      <c r="BD21" s="2"/>
      <c r="BE21" s="1"/>
      <c r="BF21" s="2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</row>
    <row r="22" spans="1:92" x14ac:dyDescent="0.25">
      <c r="A22" s="1">
        <v>8462</v>
      </c>
      <c r="B22" s="1" t="s">
        <v>33</v>
      </c>
      <c r="C22" s="2">
        <v>44713.560115740744</v>
      </c>
      <c r="D22" s="1" t="s">
        <v>2119</v>
      </c>
      <c r="E22" s="1"/>
      <c r="F22" s="1" t="s">
        <v>100</v>
      </c>
      <c r="G22" s="1">
        <v>5</v>
      </c>
      <c r="H22" s="1" t="s">
        <v>1157</v>
      </c>
      <c r="I22" s="1" t="s">
        <v>45</v>
      </c>
      <c r="J22" s="1" t="s">
        <v>32</v>
      </c>
      <c r="K22" s="1"/>
      <c r="L22" s="1" t="s">
        <v>522</v>
      </c>
      <c r="M22" s="1"/>
      <c r="N22" s="1" t="b">
        <v>0</v>
      </c>
      <c r="O22" s="1" t="b">
        <v>0</v>
      </c>
      <c r="P22" s="1" t="b">
        <v>1</v>
      </c>
      <c r="Q22" s="1" t="b">
        <v>0</v>
      </c>
      <c r="R22" s="1" t="s">
        <v>32</v>
      </c>
      <c r="S22" s="2">
        <v>44718</v>
      </c>
      <c r="T22" s="1"/>
      <c r="U22" s="1">
        <v>5</v>
      </c>
      <c r="V22" s="1">
        <v>45.0685</v>
      </c>
      <c r="W22" s="1" t="b">
        <v>1</v>
      </c>
      <c r="X22" s="1" t="b">
        <v>0</v>
      </c>
      <c r="Y22" s="1" t="b">
        <v>0</v>
      </c>
      <c r="Z22" s="1" t="b">
        <v>0</v>
      </c>
      <c r="AA22" s="1" t="b">
        <v>0</v>
      </c>
      <c r="AB22" s="1" t="b">
        <v>0</v>
      </c>
      <c r="AC22" s="1" t="b">
        <v>0</v>
      </c>
      <c r="AD22" s="1" t="b">
        <v>0</v>
      </c>
      <c r="AE22" s="1" t="b">
        <v>0</v>
      </c>
      <c r="AF22" s="1">
        <f t="shared" si="2"/>
        <v>6</v>
      </c>
      <c r="AG22" s="1">
        <f t="shared" si="3"/>
        <v>2022</v>
      </c>
      <c r="AH22" s="2"/>
      <c r="AI22" s="2"/>
      <c r="AJ22" s="1"/>
      <c r="AK22" s="2"/>
      <c r="AL22" s="1"/>
      <c r="AM22" s="1"/>
      <c r="AN22" s="1"/>
      <c r="AO22" s="1"/>
      <c r="AP22" s="1"/>
      <c r="AQ22" s="2"/>
      <c r="AR22" s="1"/>
      <c r="AS22" s="1"/>
      <c r="AT22" s="2"/>
      <c r="AU22" s="1"/>
      <c r="AV22" s="1"/>
      <c r="AW22" s="1"/>
      <c r="AX22" s="1"/>
      <c r="AY22" s="2"/>
      <c r="AZ22" s="1"/>
      <c r="BA22" s="1"/>
      <c r="BB22" s="1"/>
      <c r="BC22" s="1"/>
      <c r="BD22" s="2"/>
      <c r="BE22" s="1"/>
      <c r="BF22" s="2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</row>
    <row r="23" spans="1:92" x14ac:dyDescent="0.25">
      <c r="A23" s="1">
        <v>8461</v>
      </c>
      <c r="B23" s="1" t="s">
        <v>33</v>
      </c>
      <c r="C23" s="2">
        <v>44713.559386574074</v>
      </c>
      <c r="D23" s="1" t="s">
        <v>2120</v>
      </c>
      <c r="E23" s="1"/>
      <c r="F23" s="1" t="s">
        <v>100</v>
      </c>
      <c r="G23" s="1">
        <v>7</v>
      </c>
      <c r="H23" s="1" t="s">
        <v>1157</v>
      </c>
      <c r="I23" s="1" t="s">
        <v>45</v>
      </c>
      <c r="J23" s="1" t="s">
        <v>32</v>
      </c>
      <c r="K23" s="1"/>
      <c r="L23" s="1" t="s">
        <v>522</v>
      </c>
      <c r="M23" s="1"/>
      <c r="N23" s="1" t="b">
        <v>0</v>
      </c>
      <c r="O23" s="1" t="b">
        <v>0</v>
      </c>
      <c r="P23" s="1" t="b">
        <v>1</v>
      </c>
      <c r="Q23" s="1" t="b">
        <v>0</v>
      </c>
      <c r="R23" s="1" t="s">
        <v>32</v>
      </c>
      <c r="S23" s="2">
        <v>44718</v>
      </c>
      <c r="T23" s="1"/>
      <c r="U23" s="1">
        <v>7</v>
      </c>
      <c r="V23" s="1">
        <v>14.536899999999999</v>
      </c>
      <c r="W23" s="1" t="b">
        <v>1</v>
      </c>
      <c r="X23" s="1" t="b">
        <v>0</v>
      </c>
      <c r="Y23" s="1" t="b">
        <v>0</v>
      </c>
      <c r="Z23" s="1" t="b">
        <v>0</v>
      </c>
      <c r="AA23" s="1" t="b">
        <v>0</v>
      </c>
      <c r="AB23" s="1" t="b">
        <v>0</v>
      </c>
      <c r="AC23" s="1" t="b">
        <v>0</v>
      </c>
      <c r="AD23" s="1" t="b">
        <v>0</v>
      </c>
      <c r="AE23" s="1" t="b">
        <v>0</v>
      </c>
      <c r="AF23" s="1">
        <f t="shared" si="2"/>
        <v>6</v>
      </c>
      <c r="AG23" s="1">
        <f t="shared" si="3"/>
        <v>2022</v>
      </c>
      <c r="AH23" s="2"/>
      <c r="AI23" s="2"/>
      <c r="AJ23" s="1"/>
      <c r="AK23" s="2"/>
      <c r="AL23" s="1"/>
      <c r="AM23" s="1"/>
      <c r="AN23" s="1"/>
      <c r="AO23" s="1"/>
      <c r="AP23" s="1"/>
      <c r="AQ23" s="2"/>
      <c r="AR23" s="1"/>
      <c r="AS23" s="1"/>
      <c r="AT23" s="2"/>
      <c r="AU23" s="1"/>
      <c r="AV23" s="1"/>
      <c r="AW23" s="1"/>
      <c r="AX23" s="1"/>
      <c r="AY23" s="2"/>
      <c r="AZ23" s="1"/>
      <c r="BA23" s="1"/>
      <c r="BB23" s="1"/>
      <c r="BC23" s="1"/>
      <c r="BD23" s="2"/>
      <c r="BE23" s="1"/>
      <c r="BF23" s="2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</row>
    <row r="24" spans="1:92" x14ac:dyDescent="0.25">
      <c r="A24" s="1">
        <v>8453</v>
      </c>
      <c r="B24" s="1" t="s">
        <v>33</v>
      </c>
      <c r="C24" s="2">
        <v>44708.626168981478</v>
      </c>
      <c r="D24" s="1" t="s">
        <v>2161</v>
      </c>
      <c r="E24" s="1" t="s">
        <v>118</v>
      </c>
      <c r="F24" s="1" t="s">
        <v>100</v>
      </c>
      <c r="G24" s="1">
        <v>18</v>
      </c>
      <c r="H24" s="1" t="s">
        <v>94</v>
      </c>
      <c r="I24" s="1" t="s">
        <v>45</v>
      </c>
      <c r="J24" s="1" t="s">
        <v>55</v>
      </c>
      <c r="K24" s="1"/>
      <c r="L24" s="1" t="s">
        <v>2162</v>
      </c>
      <c r="M24" s="1"/>
      <c r="N24" s="1" t="b">
        <v>1</v>
      </c>
      <c r="O24" s="1" t="b">
        <v>0</v>
      </c>
      <c r="P24" s="1" t="b">
        <v>0</v>
      </c>
      <c r="Q24" s="1" t="b">
        <v>0</v>
      </c>
      <c r="R24" s="1"/>
      <c r="S24" s="2"/>
      <c r="T24" s="1"/>
      <c r="U24" s="1"/>
      <c r="V24" s="1"/>
      <c r="W24" s="1" t="b">
        <v>0</v>
      </c>
      <c r="X24" s="1" t="b">
        <v>1</v>
      </c>
      <c r="Y24" s="1" t="b">
        <v>0</v>
      </c>
      <c r="Z24" s="1" t="b">
        <v>0</v>
      </c>
      <c r="AA24" s="1" t="b">
        <v>0</v>
      </c>
      <c r="AB24" s="1" t="b">
        <v>0</v>
      </c>
      <c r="AC24" s="1" t="b">
        <v>0</v>
      </c>
      <c r="AD24" s="1" t="b">
        <v>0</v>
      </c>
      <c r="AE24" s="1" t="b">
        <v>0</v>
      </c>
      <c r="AF24" s="1">
        <f t="shared" si="2"/>
        <v>5</v>
      </c>
      <c r="AG24" s="1">
        <f t="shared" si="3"/>
        <v>2022</v>
      </c>
      <c r="AH24" s="2"/>
      <c r="AI24" s="2"/>
      <c r="AJ24" s="1"/>
      <c r="AK24" s="2"/>
      <c r="AL24" s="1"/>
      <c r="AM24" s="1"/>
      <c r="AN24" s="1"/>
      <c r="AO24" s="1"/>
      <c r="AP24" s="1"/>
      <c r="AQ24" s="2"/>
      <c r="AR24" s="1"/>
      <c r="AS24" s="1"/>
      <c r="AT24" s="2"/>
      <c r="AU24" s="1"/>
      <c r="AV24" s="1"/>
      <c r="AW24" s="1"/>
      <c r="AX24" s="1"/>
      <c r="AY24" s="2"/>
      <c r="AZ24" s="1"/>
      <c r="BA24" s="1"/>
      <c r="BB24" s="1"/>
      <c r="BC24" s="1"/>
      <c r="BD24" s="2"/>
      <c r="BE24" s="1"/>
      <c r="BF24" s="2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</row>
    <row r="25" spans="1:92" x14ac:dyDescent="0.25">
      <c r="A25" s="1">
        <v>8444</v>
      </c>
      <c r="B25" s="1" t="s">
        <v>37</v>
      </c>
      <c r="C25" s="2">
        <v>44705.620787037034</v>
      </c>
      <c r="D25" s="1" t="s">
        <v>1720</v>
      </c>
      <c r="E25" s="1" t="s">
        <v>2163</v>
      </c>
      <c r="F25" s="1" t="s">
        <v>100</v>
      </c>
      <c r="G25" s="1">
        <v>13</v>
      </c>
      <c r="H25" s="1" t="s">
        <v>94</v>
      </c>
      <c r="I25" s="1" t="s">
        <v>45</v>
      </c>
      <c r="J25" s="1" t="s">
        <v>55</v>
      </c>
      <c r="K25" s="1"/>
      <c r="L25" s="1" t="s">
        <v>2164</v>
      </c>
      <c r="M25" s="1"/>
      <c r="N25" s="1" t="b">
        <v>0</v>
      </c>
      <c r="O25" s="1" t="b">
        <v>0</v>
      </c>
      <c r="P25" s="1" t="b">
        <v>0</v>
      </c>
      <c r="Q25" s="1" t="b">
        <v>0</v>
      </c>
      <c r="R25" s="1"/>
      <c r="S25" s="2"/>
      <c r="T25" s="1"/>
      <c r="U25" s="1"/>
      <c r="V25" s="1"/>
      <c r="W25" s="1" t="b">
        <v>1</v>
      </c>
      <c r="X25" s="1" t="b">
        <v>0</v>
      </c>
      <c r="Y25" s="1" t="b">
        <v>0</v>
      </c>
      <c r="Z25" s="1" t="b">
        <v>0</v>
      </c>
      <c r="AA25" s="1" t="b">
        <v>0</v>
      </c>
      <c r="AB25" s="1" t="b">
        <v>0</v>
      </c>
      <c r="AC25" s="1" t="b">
        <v>0</v>
      </c>
      <c r="AD25" s="1" t="b">
        <v>0</v>
      </c>
      <c r="AE25" s="1" t="b">
        <v>0</v>
      </c>
      <c r="AF25" s="1">
        <f t="shared" si="2"/>
        <v>5</v>
      </c>
      <c r="AG25" s="1">
        <f t="shared" si="3"/>
        <v>2022</v>
      </c>
      <c r="AH25" s="2"/>
      <c r="AI25" s="2"/>
      <c r="AJ25" s="1"/>
      <c r="AK25" s="2"/>
      <c r="AL25" s="1"/>
      <c r="AM25" s="1"/>
      <c r="AN25" s="1"/>
      <c r="AO25" s="1"/>
      <c r="AP25" s="1"/>
      <c r="AQ25" s="2"/>
      <c r="AR25" s="1"/>
      <c r="AS25" s="1"/>
      <c r="AT25" s="2"/>
      <c r="AU25" s="1"/>
      <c r="AV25" s="1"/>
      <c r="AW25" s="1"/>
      <c r="AX25" s="1"/>
      <c r="AY25" s="2"/>
      <c r="AZ25" s="1"/>
      <c r="BA25" s="1"/>
      <c r="BB25" s="1"/>
      <c r="BC25" s="1"/>
      <c r="BD25" s="2"/>
      <c r="BE25" s="1"/>
      <c r="BF25" s="2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</row>
    <row r="26" spans="1:92" x14ac:dyDescent="0.25">
      <c r="A26" s="1">
        <v>8443</v>
      </c>
      <c r="B26" s="1" t="s">
        <v>37</v>
      </c>
      <c r="C26" s="2">
        <v>44705.308449074073</v>
      </c>
      <c r="D26" s="1" t="s">
        <v>2165</v>
      </c>
      <c r="E26" s="1" t="s">
        <v>49</v>
      </c>
      <c r="F26" s="1" t="s">
        <v>100</v>
      </c>
      <c r="G26" s="1">
        <v>48</v>
      </c>
      <c r="H26" s="1" t="s">
        <v>94</v>
      </c>
      <c r="I26" s="1" t="s">
        <v>45</v>
      </c>
      <c r="J26" s="1" t="s">
        <v>48</v>
      </c>
      <c r="K26" s="1"/>
      <c r="L26" s="1" t="s">
        <v>2166</v>
      </c>
      <c r="M26" s="1"/>
      <c r="N26" s="1" t="b">
        <v>1</v>
      </c>
      <c r="O26" s="1" t="b">
        <v>0</v>
      </c>
      <c r="P26" s="1" t="b">
        <v>0</v>
      </c>
      <c r="Q26" s="1" t="b">
        <v>0</v>
      </c>
      <c r="R26" s="1"/>
      <c r="S26" s="2"/>
      <c r="T26" s="1"/>
      <c r="U26" s="1"/>
      <c r="V26" s="1"/>
      <c r="W26" s="1" t="b">
        <v>1</v>
      </c>
      <c r="X26" s="1" t="b">
        <v>0</v>
      </c>
      <c r="Y26" s="1" t="b">
        <v>0</v>
      </c>
      <c r="Z26" s="1" t="b">
        <v>0</v>
      </c>
      <c r="AA26" s="1" t="b">
        <v>0</v>
      </c>
      <c r="AB26" s="1" t="b">
        <v>0</v>
      </c>
      <c r="AC26" s="1" t="b">
        <v>0</v>
      </c>
      <c r="AD26" s="1" t="b">
        <v>0</v>
      </c>
      <c r="AE26" s="1" t="b">
        <v>0</v>
      </c>
      <c r="AF26" s="1">
        <f t="shared" si="2"/>
        <v>5</v>
      </c>
      <c r="AG26" s="1">
        <f t="shared" si="3"/>
        <v>2022</v>
      </c>
      <c r="AH26" s="2"/>
      <c r="AI26" s="2"/>
      <c r="AJ26" s="1"/>
      <c r="AK26" s="2"/>
      <c r="AL26" s="1"/>
      <c r="AM26" s="1"/>
      <c r="AN26" s="1"/>
      <c r="AO26" s="1"/>
      <c r="AP26" s="1"/>
      <c r="AQ26" s="2"/>
      <c r="AR26" s="1"/>
      <c r="AS26" s="1"/>
      <c r="AT26" s="2"/>
      <c r="AU26" s="1"/>
      <c r="AV26" s="1"/>
      <c r="AW26" s="1"/>
      <c r="AX26" s="1"/>
      <c r="AY26" s="2"/>
      <c r="AZ26" s="1"/>
      <c r="BA26" s="1"/>
      <c r="BB26" s="1"/>
      <c r="BC26" s="1"/>
      <c r="BD26" s="2"/>
      <c r="BE26" s="1"/>
      <c r="BF26" s="2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</row>
    <row r="27" spans="1:92" x14ac:dyDescent="0.25">
      <c r="A27" s="1">
        <v>8442</v>
      </c>
      <c r="B27" s="1" t="s">
        <v>33</v>
      </c>
      <c r="C27" s="2">
        <v>44705.307210648149</v>
      </c>
      <c r="D27" s="1" t="s">
        <v>2167</v>
      </c>
      <c r="E27" s="1" t="s">
        <v>49</v>
      </c>
      <c r="F27" s="1" t="s">
        <v>100</v>
      </c>
      <c r="G27" s="1">
        <v>20</v>
      </c>
      <c r="H27" s="1" t="s">
        <v>94</v>
      </c>
      <c r="I27" s="1" t="s">
        <v>45</v>
      </c>
      <c r="J27" s="1" t="s">
        <v>48</v>
      </c>
      <c r="K27" s="1"/>
      <c r="L27" s="1" t="s">
        <v>2166</v>
      </c>
      <c r="M27" s="1"/>
      <c r="N27" s="1" t="b">
        <v>1</v>
      </c>
      <c r="O27" s="1" t="b">
        <v>0</v>
      </c>
      <c r="P27" s="1" t="b">
        <v>0</v>
      </c>
      <c r="Q27" s="1" t="b">
        <v>0</v>
      </c>
      <c r="R27" s="1"/>
      <c r="S27" s="2"/>
      <c r="T27" s="1"/>
      <c r="U27" s="1"/>
      <c r="V27" s="1"/>
      <c r="W27" s="1" t="b">
        <v>1</v>
      </c>
      <c r="X27" s="1" t="b">
        <v>0</v>
      </c>
      <c r="Y27" s="1" t="b">
        <v>0</v>
      </c>
      <c r="Z27" s="1" t="b">
        <v>0</v>
      </c>
      <c r="AA27" s="1" t="b">
        <v>0</v>
      </c>
      <c r="AB27" s="1" t="b">
        <v>0</v>
      </c>
      <c r="AC27" s="1" t="b">
        <v>0</v>
      </c>
      <c r="AD27" s="1" t="b">
        <v>0</v>
      </c>
      <c r="AE27" s="1" t="b">
        <v>0</v>
      </c>
      <c r="AF27" s="1">
        <f t="shared" si="2"/>
        <v>5</v>
      </c>
      <c r="AG27" s="1">
        <f t="shared" si="3"/>
        <v>2022</v>
      </c>
      <c r="AH27" s="2"/>
      <c r="AI27" s="2"/>
      <c r="AJ27" s="1"/>
      <c r="AK27" s="2"/>
      <c r="AL27" s="1"/>
      <c r="AM27" s="1"/>
      <c r="AN27" s="1"/>
      <c r="AO27" s="1"/>
      <c r="AP27" s="1"/>
      <c r="AQ27" s="2"/>
      <c r="AR27" s="1"/>
      <c r="AS27" s="1"/>
      <c r="AT27" s="2"/>
      <c r="AU27" s="1"/>
      <c r="AV27" s="1"/>
      <c r="AW27" s="1"/>
      <c r="AX27" s="1"/>
      <c r="AY27" s="2"/>
      <c r="AZ27" s="1"/>
      <c r="BA27" s="1"/>
      <c r="BB27" s="1"/>
      <c r="BC27" s="1"/>
      <c r="BD27" s="2"/>
      <c r="BE27" s="1"/>
      <c r="BF27" s="2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</row>
    <row r="28" spans="1:92" x14ac:dyDescent="0.25">
      <c r="A28" s="1">
        <v>8427</v>
      </c>
      <c r="B28" s="1" t="s">
        <v>37</v>
      </c>
      <c r="C28" s="2">
        <v>44698.560844907406</v>
      </c>
      <c r="D28" s="1" t="s">
        <v>2121</v>
      </c>
      <c r="E28" s="1"/>
      <c r="F28" s="1" t="s">
        <v>158</v>
      </c>
      <c r="G28" s="1">
        <v>15</v>
      </c>
      <c r="H28" s="1" t="s">
        <v>1157</v>
      </c>
      <c r="I28" s="1" t="s">
        <v>45</v>
      </c>
      <c r="J28" s="1" t="s">
        <v>32</v>
      </c>
      <c r="K28" s="1"/>
      <c r="L28" s="1" t="s">
        <v>522</v>
      </c>
      <c r="M28" s="1"/>
      <c r="N28" s="1" t="b">
        <v>1</v>
      </c>
      <c r="O28" s="1" t="b">
        <v>0</v>
      </c>
      <c r="P28" s="1" t="b">
        <v>0</v>
      </c>
      <c r="Q28" s="1" t="b">
        <v>0</v>
      </c>
      <c r="R28" s="1" t="s">
        <v>32</v>
      </c>
      <c r="S28" s="2">
        <v>44699</v>
      </c>
      <c r="T28" s="1" t="s">
        <v>854</v>
      </c>
      <c r="U28" s="1"/>
      <c r="V28" s="1"/>
      <c r="W28" s="1" t="b">
        <v>1</v>
      </c>
      <c r="X28" s="1" t="b">
        <v>0</v>
      </c>
      <c r="Y28" s="1" t="b">
        <v>0</v>
      </c>
      <c r="Z28" s="1" t="b">
        <v>0</v>
      </c>
      <c r="AA28" s="1" t="b">
        <v>0</v>
      </c>
      <c r="AB28" s="1" t="b">
        <v>0</v>
      </c>
      <c r="AC28" s="1" t="b">
        <v>0</v>
      </c>
      <c r="AD28" s="1" t="b">
        <v>0</v>
      </c>
      <c r="AE28" s="1" t="b">
        <v>0</v>
      </c>
      <c r="AF28" s="1">
        <f t="shared" si="2"/>
        <v>5</v>
      </c>
      <c r="AG28" s="1">
        <f t="shared" si="3"/>
        <v>2022</v>
      </c>
      <c r="AH28" s="2"/>
      <c r="AI28" s="2"/>
      <c r="AJ28" s="1"/>
      <c r="AK28" s="2"/>
      <c r="AL28" s="1"/>
      <c r="AM28" s="1"/>
      <c r="AN28" s="1"/>
      <c r="AO28" s="1"/>
      <c r="AP28" s="1"/>
      <c r="AQ28" s="2"/>
      <c r="AR28" s="1"/>
      <c r="AS28" s="1"/>
      <c r="AT28" s="2"/>
      <c r="AU28" s="1"/>
      <c r="AV28" s="1"/>
      <c r="AW28" s="1"/>
      <c r="AX28" s="1"/>
      <c r="AY28" s="2"/>
      <c r="AZ28" s="1"/>
      <c r="BA28" s="1"/>
      <c r="BB28" s="1"/>
      <c r="BC28" s="1"/>
      <c r="BD28" s="2"/>
      <c r="BE28" s="1"/>
      <c r="BF28" s="2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</row>
    <row r="29" spans="1:92" x14ac:dyDescent="0.25">
      <c r="A29" s="1">
        <v>8426</v>
      </c>
      <c r="B29" s="1" t="s">
        <v>37</v>
      </c>
      <c r="C29" s="2">
        <v>44698.558611111112</v>
      </c>
      <c r="D29" s="1" t="s">
        <v>1454</v>
      </c>
      <c r="E29" s="1"/>
      <c r="F29" s="1" t="s">
        <v>158</v>
      </c>
      <c r="G29" s="1">
        <v>26</v>
      </c>
      <c r="H29" s="1" t="s">
        <v>1157</v>
      </c>
      <c r="I29" s="1" t="s">
        <v>45</v>
      </c>
      <c r="J29" s="1" t="s">
        <v>32</v>
      </c>
      <c r="K29" s="1"/>
      <c r="L29" s="1" t="s">
        <v>522</v>
      </c>
      <c r="M29" s="1"/>
      <c r="N29" s="1" t="b">
        <v>1</v>
      </c>
      <c r="O29" s="1" t="b">
        <v>0</v>
      </c>
      <c r="P29" s="1" t="b">
        <v>0</v>
      </c>
      <c r="Q29" s="1" t="b">
        <v>0</v>
      </c>
      <c r="R29" s="1" t="s">
        <v>32</v>
      </c>
      <c r="S29" s="2">
        <v>44699</v>
      </c>
      <c r="T29" s="1" t="s">
        <v>2122</v>
      </c>
      <c r="U29" s="1"/>
      <c r="V29" s="1"/>
      <c r="W29" s="1" t="b">
        <v>1</v>
      </c>
      <c r="X29" s="1" t="b">
        <v>0</v>
      </c>
      <c r="Y29" s="1" t="b">
        <v>0</v>
      </c>
      <c r="Z29" s="1" t="b">
        <v>0</v>
      </c>
      <c r="AA29" s="1" t="b">
        <v>0</v>
      </c>
      <c r="AB29" s="1" t="b">
        <v>0</v>
      </c>
      <c r="AC29" s="1" t="b">
        <v>0</v>
      </c>
      <c r="AD29" s="1" t="b">
        <v>0</v>
      </c>
      <c r="AE29" s="1" t="b">
        <v>0</v>
      </c>
      <c r="AF29" s="1">
        <f t="shared" si="2"/>
        <v>5</v>
      </c>
      <c r="AG29" s="1">
        <f t="shared" si="3"/>
        <v>2022</v>
      </c>
      <c r="AH29" s="2"/>
      <c r="AI29" s="2"/>
      <c r="AJ29" s="1"/>
      <c r="AK29" s="2"/>
      <c r="AL29" s="1"/>
      <c r="AM29" s="1"/>
      <c r="AN29" s="1"/>
      <c r="AO29" s="1"/>
      <c r="AP29" s="1"/>
      <c r="AQ29" s="2"/>
      <c r="AR29" s="1"/>
      <c r="AS29" s="1"/>
      <c r="AT29" s="2"/>
      <c r="AU29" s="1"/>
      <c r="AV29" s="1"/>
      <c r="AW29" s="1"/>
      <c r="AX29" s="1"/>
      <c r="AY29" s="2"/>
      <c r="AZ29" s="1"/>
      <c r="BA29" s="1"/>
      <c r="BB29" s="1"/>
      <c r="BC29" s="1"/>
      <c r="BD29" s="2"/>
      <c r="BE29" s="1"/>
      <c r="BF29" s="2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</row>
    <row r="30" spans="1:92" x14ac:dyDescent="0.25">
      <c r="A30" s="1">
        <v>8421</v>
      </c>
      <c r="B30" s="1" t="s">
        <v>37</v>
      </c>
      <c r="C30" s="2">
        <v>44697.400208333333</v>
      </c>
      <c r="D30" s="1" t="s">
        <v>179</v>
      </c>
      <c r="E30" s="1"/>
      <c r="F30" s="1" t="s">
        <v>100</v>
      </c>
      <c r="G30" s="1">
        <v>72</v>
      </c>
      <c r="H30" s="1" t="s">
        <v>1208</v>
      </c>
      <c r="I30" s="1" t="s">
        <v>45</v>
      </c>
      <c r="J30" s="1" t="s">
        <v>32</v>
      </c>
      <c r="K30" s="1"/>
      <c r="L30" s="1" t="s">
        <v>2123</v>
      </c>
      <c r="M30" s="1"/>
      <c r="N30" s="1" t="b">
        <v>1</v>
      </c>
      <c r="O30" s="1" t="b">
        <v>0</v>
      </c>
      <c r="P30" s="1" t="b">
        <v>0</v>
      </c>
      <c r="Q30" s="1" t="b">
        <v>0</v>
      </c>
      <c r="R30" s="1" t="s">
        <v>32</v>
      </c>
      <c r="S30" s="2">
        <v>44698</v>
      </c>
      <c r="T30" s="1" t="s">
        <v>854</v>
      </c>
      <c r="U30" s="1"/>
      <c r="V30" s="1"/>
      <c r="W30" s="1" t="b">
        <v>1</v>
      </c>
      <c r="X30" s="1" t="b">
        <v>0</v>
      </c>
      <c r="Y30" s="1" t="b">
        <v>0</v>
      </c>
      <c r="Z30" s="1" t="b">
        <v>0</v>
      </c>
      <c r="AA30" s="1" t="b">
        <v>0</v>
      </c>
      <c r="AB30" s="1" t="b">
        <v>0</v>
      </c>
      <c r="AC30" s="1" t="b">
        <v>0</v>
      </c>
      <c r="AD30" s="1" t="b">
        <v>0</v>
      </c>
      <c r="AE30" s="1" t="b">
        <v>0</v>
      </c>
      <c r="AF30" s="1">
        <f t="shared" si="2"/>
        <v>5</v>
      </c>
      <c r="AG30" s="1">
        <f t="shared" si="3"/>
        <v>2022</v>
      </c>
      <c r="AH30" s="2"/>
      <c r="AI30" s="2"/>
      <c r="AJ30" s="1"/>
      <c r="AK30" s="2"/>
      <c r="AL30" s="1"/>
      <c r="AM30" s="1"/>
      <c r="AN30" s="1"/>
      <c r="AO30" s="1"/>
      <c r="AP30" s="1"/>
      <c r="AQ30" s="2"/>
      <c r="AR30" s="1"/>
      <c r="AS30" s="1"/>
      <c r="AT30" s="2"/>
      <c r="AU30" s="1"/>
      <c r="AV30" s="1"/>
      <c r="AW30" s="1"/>
      <c r="AX30" s="1"/>
      <c r="AY30" s="2"/>
      <c r="AZ30" s="1"/>
      <c r="BA30" s="1"/>
      <c r="BB30" s="1"/>
      <c r="BC30" s="1"/>
      <c r="BD30" s="2"/>
      <c r="BE30" s="1"/>
      <c r="BF30" s="2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</row>
    <row r="31" spans="1:92" x14ac:dyDescent="0.25">
      <c r="A31" s="1">
        <v>8419</v>
      </c>
      <c r="B31" s="1" t="s">
        <v>33</v>
      </c>
      <c r="C31" s="2">
        <v>44697.343981481485</v>
      </c>
      <c r="D31" s="1" t="s">
        <v>1403</v>
      </c>
      <c r="E31" s="1"/>
      <c r="F31" s="1" t="s">
        <v>100</v>
      </c>
      <c r="G31" s="1">
        <v>13</v>
      </c>
      <c r="H31" s="1" t="s">
        <v>1153</v>
      </c>
      <c r="I31" s="1" t="s">
        <v>45</v>
      </c>
      <c r="J31" s="1" t="s">
        <v>32</v>
      </c>
      <c r="K31" s="1"/>
      <c r="L31" s="1" t="s">
        <v>680</v>
      </c>
      <c r="M31" s="1"/>
      <c r="N31" s="1" t="b">
        <v>1</v>
      </c>
      <c r="O31" s="1" t="b">
        <v>0</v>
      </c>
      <c r="P31" s="1" t="b">
        <v>0</v>
      </c>
      <c r="Q31" s="1" t="b">
        <v>0</v>
      </c>
      <c r="R31" s="1" t="s">
        <v>32</v>
      </c>
      <c r="S31" s="2">
        <v>44697</v>
      </c>
      <c r="T31" s="1" t="s">
        <v>2124</v>
      </c>
      <c r="U31" s="1"/>
      <c r="V31" s="1"/>
      <c r="W31" s="1" t="b">
        <v>1</v>
      </c>
      <c r="X31" s="1" t="b">
        <v>0</v>
      </c>
      <c r="Y31" s="1" t="b">
        <v>0</v>
      </c>
      <c r="Z31" s="1" t="b">
        <v>0</v>
      </c>
      <c r="AA31" s="1" t="b">
        <v>0</v>
      </c>
      <c r="AB31" s="1" t="b">
        <v>0</v>
      </c>
      <c r="AC31" s="1" t="b">
        <v>0</v>
      </c>
      <c r="AD31" s="1" t="b">
        <v>0</v>
      </c>
      <c r="AE31" s="1" t="b">
        <v>0</v>
      </c>
      <c r="AF31" s="1">
        <f t="shared" si="2"/>
        <v>5</v>
      </c>
      <c r="AG31" s="1">
        <f t="shared" si="3"/>
        <v>2022</v>
      </c>
      <c r="AH31" s="2"/>
      <c r="AI31" s="2"/>
      <c r="AJ31" s="1"/>
      <c r="AK31" s="2"/>
      <c r="AL31" s="1"/>
      <c r="AM31" s="1"/>
      <c r="AN31" s="1"/>
      <c r="AO31" s="1"/>
      <c r="AP31" s="1"/>
      <c r="AQ31" s="2"/>
      <c r="AR31" s="1"/>
      <c r="AS31" s="1"/>
      <c r="AT31" s="2"/>
      <c r="AU31" s="1"/>
      <c r="AV31" s="1"/>
      <c r="AW31" s="1"/>
      <c r="AX31" s="1"/>
      <c r="AY31" s="2"/>
      <c r="AZ31" s="1"/>
      <c r="BA31" s="1"/>
      <c r="BB31" s="1"/>
      <c r="BC31" s="1"/>
      <c r="BD31" s="2"/>
      <c r="BE31" s="1"/>
      <c r="BF31" s="2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</row>
    <row r="32" spans="1:92" x14ac:dyDescent="0.25">
      <c r="A32" s="1">
        <v>8418</v>
      </c>
      <c r="B32" s="1" t="s">
        <v>37</v>
      </c>
      <c r="C32" s="2">
        <v>44697.340520833335</v>
      </c>
      <c r="D32" s="1" t="s">
        <v>2125</v>
      </c>
      <c r="E32" s="1"/>
      <c r="F32" s="1" t="s">
        <v>158</v>
      </c>
      <c r="G32" s="1">
        <v>4</v>
      </c>
      <c r="H32" s="1" t="s">
        <v>1157</v>
      </c>
      <c r="I32" s="1" t="s">
        <v>45</v>
      </c>
      <c r="J32" s="1" t="s">
        <v>2126</v>
      </c>
      <c r="K32" s="1"/>
      <c r="L32" s="1" t="s">
        <v>1373</v>
      </c>
      <c r="M32" s="1"/>
      <c r="N32" s="1" t="b">
        <v>1</v>
      </c>
      <c r="O32" s="1" t="b">
        <v>0</v>
      </c>
      <c r="P32" s="1" t="b">
        <v>0</v>
      </c>
      <c r="Q32" s="1" t="b">
        <v>0</v>
      </c>
      <c r="R32" s="1" t="s">
        <v>32</v>
      </c>
      <c r="S32" s="2">
        <v>44697</v>
      </c>
      <c r="T32" s="1" t="s">
        <v>994</v>
      </c>
      <c r="U32" s="1"/>
      <c r="V32" s="1"/>
      <c r="W32" s="1" t="b">
        <v>1</v>
      </c>
      <c r="X32" s="1" t="b">
        <v>0</v>
      </c>
      <c r="Y32" s="1" t="b">
        <v>0</v>
      </c>
      <c r="Z32" s="1" t="b">
        <v>0</v>
      </c>
      <c r="AA32" s="1" t="b">
        <v>0</v>
      </c>
      <c r="AB32" s="1" t="b">
        <v>0</v>
      </c>
      <c r="AC32" s="1" t="b">
        <v>0</v>
      </c>
      <c r="AD32" s="1" t="b">
        <v>0</v>
      </c>
      <c r="AE32" s="1" t="b">
        <v>0</v>
      </c>
      <c r="AF32" s="1">
        <f t="shared" si="2"/>
        <v>5</v>
      </c>
      <c r="AG32" s="1">
        <f t="shared" si="3"/>
        <v>2022</v>
      </c>
      <c r="AH32" s="2"/>
      <c r="AI32" s="2"/>
      <c r="AJ32" s="1"/>
      <c r="AK32" s="2"/>
      <c r="AL32" s="1"/>
      <c r="AM32" s="1"/>
      <c r="AN32" s="1"/>
      <c r="AO32" s="1"/>
      <c r="AP32" s="1"/>
      <c r="AQ32" s="2"/>
      <c r="AR32" s="1"/>
      <c r="AS32" s="1"/>
      <c r="AT32" s="2"/>
      <c r="AU32" s="1"/>
      <c r="AV32" s="1"/>
      <c r="AW32" s="1"/>
      <c r="AX32" s="1"/>
      <c r="AY32" s="2"/>
      <c r="AZ32" s="1"/>
      <c r="BA32" s="1"/>
      <c r="BB32" s="1"/>
      <c r="BC32" s="1"/>
      <c r="BD32" s="2"/>
      <c r="BE32" s="1"/>
      <c r="BF32" s="2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</row>
    <row r="33" spans="1:92" x14ac:dyDescent="0.25">
      <c r="A33" s="1">
        <v>8417</v>
      </c>
      <c r="B33" s="1" t="s">
        <v>37</v>
      </c>
      <c r="C33" s="2">
        <v>44697.33</v>
      </c>
      <c r="D33" s="1" t="s">
        <v>2127</v>
      </c>
      <c r="E33" s="1"/>
      <c r="F33" s="1" t="s">
        <v>100</v>
      </c>
      <c r="G33" s="1">
        <v>13</v>
      </c>
      <c r="H33" s="1" t="s">
        <v>1208</v>
      </c>
      <c r="I33" s="1" t="s">
        <v>45</v>
      </c>
      <c r="J33" s="1" t="s">
        <v>32</v>
      </c>
      <c r="K33" s="1"/>
      <c r="L33" s="1" t="s">
        <v>1926</v>
      </c>
      <c r="M33" s="1"/>
      <c r="N33" s="1" t="b">
        <v>1</v>
      </c>
      <c r="O33" s="1" t="b">
        <v>0</v>
      </c>
      <c r="P33" s="1" t="b">
        <v>0</v>
      </c>
      <c r="Q33" s="1" t="b">
        <v>0</v>
      </c>
      <c r="R33" s="1" t="s">
        <v>32</v>
      </c>
      <c r="S33" s="2">
        <v>44697</v>
      </c>
      <c r="T33" s="1" t="s">
        <v>994</v>
      </c>
      <c r="U33" s="1"/>
      <c r="V33" s="1"/>
      <c r="W33" s="1" t="b">
        <v>1</v>
      </c>
      <c r="X33" s="1" t="b">
        <v>0</v>
      </c>
      <c r="Y33" s="1" t="b">
        <v>0</v>
      </c>
      <c r="Z33" s="1" t="b">
        <v>0</v>
      </c>
      <c r="AA33" s="1" t="b">
        <v>0</v>
      </c>
      <c r="AB33" s="1" t="b">
        <v>0</v>
      </c>
      <c r="AC33" s="1" t="b">
        <v>0</v>
      </c>
      <c r="AD33" s="1" t="b">
        <v>0</v>
      </c>
      <c r="AE33" s="1" t="b">
        <v>0</v>
      </c>
      <c r="AF33" s="1">
        <f t="shared" si="2"/>
        <v>5</v>
      </c>
      <c r="AG33" s="1">
        <f t="shared" si="3"/>
        <v>2022</v>
      </c>
      <c r="AH33" s="2"/>
      <c r="AI33" s="2"/>
      <c r="AJ33" s="1"/>
      <c r="AK33" s="2"/>
      <c r="AL33" s="1"/>
      <c r="AM33" s="1"/>
      <c r="AN33" s="1"/>
      <c r="AO33" s="1"/>
      <c r="AP33" s="1"/>
      <c r="AQ33" s="2"/>
      <c r="AR33" s="1"/>
      <c r="AS33" s="1"/>
      <c r="AT33" s="2"/>
      <c r="AU33" s="1"/>
      <c r="AV33" s="1"/>
      <c r="AW33" s="1"/>
      <c r="AX33" s="1"/>
      <c r="AY33" s="2"/>
      <c r="AZ33" s="1"/>
      <c r="BA33" s="1"/>
      <c r="BB33" s="1"/>
      <c r="BC33" s="1"/>
      <c r="BD33" s="2"/>
      <c r="BE33" s="1"/>
      <c r="BF33" s="2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</row>
    <row r="34" spans="1:92" x14ac:dyDescent="0.25">
      <c r="A34" s="1">
        <v>8416</v>
      </c>
      <c r="B34" s="1" t="s">
        <v>37</v>
      </c>
      <c r="C34" s="2">
        <v>44697.293923611112</v>
      </c>
      <c r="D34" s="1" t="s">
        <v>1442</v>
      </c>
      <c r="E34" s="1"/>
      <c r="F34" s="1" t="s">
        <v>100</v>
      </c>
      <c r="G34" s="1">
        <v>2</v>
      </c>
      <c r="H34" s="1" t="s">
        <v>1208</v>
      </c>
      <c r="I34" s="1" t="s">
        <v>45</v>
      </c>
      <c r="J34" s="1" t="s">
        <v>32</v>
      </c>
      <c r="K34" s="1"/>
      <c r="L34" s="1" t="s">
        <v>1926</v>
      </c>
      <c r="M34" s="1"/>
      <c r="N34" s="1" t="b">
        <v>1</v>
      </c>
      <c r="O34" s="1" t="b">
        <v>0</v>
      </c>
      <c r="P34" s="1" t="b">
        <v>0</v>
      </c>
      <c r="Q34" s="1" t="b">
        <v>0</v>
      </c>
      <c r="R34" s="1" t="s">
        <v>32</v>
      </c>
      <c r="S34" s="2">
        <v>44697</v>
      </c>
      <c r="T34" s="1" t="s">
        <v>994</v>
      </c>
      <c r="U34" s="1"/>
      <c r="V34" s="1"/>
      <c r="W34" s="1" t="b">
        <v>1</v>
      </c>
      <c r="X34" s="1" t="b">
        <v>0</v>
      </c>
      <c r="Y34" s="1" t="b">
        <v>0</v>
      </c>
      <c r="Z34" s="1" t="b">
        <v>1</v>
      </c>
      <c r="AA34" s="1" t="b">
        <v>0</v>
      </c>
      <c r="AB34" s="1" t="b">
        <v>0</v>
      </c>
      <c r="AC34" s="1" t="b">
        <v>0</v>
      </c>
      <c r="AD34" s="1" t="b">
        <v>0</v>
      </c>
      <c r="AE34" s="1" t="b">
        <v>0</v>
      </c>
      <c r="AF34" s="1">
        <f t="shared" si="2"/>
        <v>5</v>
      </c>
      <c r="AG34" s="1">
        <f t="shared" si="3"/>
        <v>2022</v>
      </c>
      <c r="AH34" s="2"/>
      <c r="AI34" s="2"/>
      <c r="AJ34" s="1"/>
      <c r="AK34" s="2"/>
      <c r="AL34" s="1"/>
      <c r="AM34" s="1"/>
      <c r="AN34" s="1"/>
      <c r="AO34" s="1"/>
      <c r="AP34" s="1"/>
      <c r="AQ34" s="2"/>
      <c r="AR34" s="1"/>
      <c r="AS34" s="1"/>
      <c r="AT34" s="2"/>
      <c r="AU34" s="1"/>
      <c r="AV34" s="1"/>
      <c r="AW34" s="1"/>
      <c r="AX34" s="1"/>
      <c r="AY34" s="2"/>
      <c r="AZ34" s="1"/>
      <c r="BA34" s="1"/>
      <c r="BB34" s="1"/>
      <c r="BC34" s="1"/>
      <c r="BD34" s="2"/>
      <c r="BE34" s="1"/>
      <c r="BF34" s="2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</row>
    <row r="35" spans="1:92" x14ac:dyDescent="0.25">
      <c r="A35" s="1">
        <v>8415</v>
      </c>
      <c r="B35" s="1" t="s">
        <v>33</v>
      </c>
      <c r="C35" s="2">
        <v>44694.630624999998</v>
      </c>
      <c r="D35" s="1" t="s">
        <v>2128</v>
      </c>
      <c r="E35" s="1"/>
      <c r="F35" s="1" t="s">
        <v>158</v>
      </c>
      <c r="G35" s="1">
        <v>4</v>
      </c>
      <c r="H35" s="1" t="s">
        <v>1157</v>
      </c>
      <c r="I35" s="1" t="s">
        <v>45</v>
      </c>
      <c r="J35" s="1" t="s">
        <v>32</v>
      </c>
      <c r="K35" s="1"/>
      <c r="L35" s="1" t="s">
        <v>2129</v>
      </c>
      <c r="M35" s="1"/>
      <c r="N35" s="1" t="b">
        <v>0</v>
      </c>
      <c r="O35" s="1" t="b">
        <v>0</v>
      </c>
      <c r="P35" s="1" t="b">
        <v>1</v>
      </c>
      <c r="Q35" s="1" t="b">
        <v>0</v>
      </c>
      <c r="R35" s="1" t="s">
        <v>32</v>
      </c>
      <c r="S35" s="2">
        <v>44694</v>
      </c>
      <c r="T35" s="1"/>
      <c r="U35" s="1">
        <v>4</v>
      </c>
      <c r="V35" s="1">
        <v>44.24</v>
      </c>
      <c r="W35" s="1" t="b">
        <v>1</v>
      </c>
      <c r="X35" s="1" t="b">
        <v>0</v>
      </c>
      <c r="Y35" s="1" t="b">
        <v>0</v>
      </c>
      <c r="Z35" s="1" t="b">
        <v>0</v>
      </c>
      <c r="AA35" s="1" t="b">
        <v>0</v>
      </c>
      <c r="AB35" s="1" t="b">
        <v>0</v>
      </c>
      <c r="AC35" s="1" t="b">
        <v>0</v>
      </c>
      <c r="AD35" s="1" t="b">
        <v>0</v>
      </c>
      <c r="AE35" s="1" t="b">
        <v>0</v>
      </c>
      <c r="AF35" s="1">
        <f t="shared" si="2"/>
        <v>5</v>
      </c>
      <c r="AG35" s="1">
        <f t="shared" si="3"/>
        <v>2022</v>
      </c>
      <c r="AH35" s="2"/>
      <c r="AI35" s="2"/>
      <c r="AJ35" s="1"/>
      <c r="AK35" s="2"/>
      <c r="AL35" s="1"/>
      <c r="AM35" s="1"/>
      <c r="AN35" s="1"/>
      <c r="AO35" s="1"/>
      <c r="AP35" s="1"/>
      <c r="AQ35" s="2"/>
      <c r="AR35" s="1"/>
      <c r="AS35" s="1"/>
      <c r="AT35" s="2"/>
      <c r="AU35" s="1"/>
      <c r="AV35" s="1"/>
      <c r="AW35" s="1"/>
      <c r="AX35" s="1"/>
      <c r="AY35" s="2"/>
      <c r="AZ35" s="1"/>
      <c r="BA35" s="1"/>
      <c r="BB35" s="1"/>
      <c r="BC35" s="1"/>
      <c r="BD35" s="2"/>
      <c r="BE35" s="1"/>
      <c r="BF35" s="2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</row>
    <row r="36" spans="1:92" x14ac:dyDescent="0.25">
      <c r="A36" s="1">
        <v>8409</v>
      </c>
      <c r="B36" s="1" t="s">
        <v>33</v>
      </c>
      <c r="C36" s="2">
        <v>44693.623229166667</v>
      </c>
      <c r="D36" s="1" t="s">
        <v>2130</v>
      </c>
      <c r="E36" s="1"/>
      <c r="F36" s="1" t="s">
        <v>100</v>
      </c>
      <c r="G36" s="1">
        <v>35</v>
      </c>
      <c r="H36" s="1" t="s">
        <v>1208</v>
      </c>
      <c r="I36" s="1" t="s">
        <v>45</v>
      </c>
      <c r="J36" s="1" t="s">
        <v>32</v>
      </c>
      <c r="K36" s="1"/>
      <c r="L36" s="1" t="s">
        <v>2131</v>
      </c>
      <c r="M36" s="1"/>
      <c r="N36" s="1" t="b">
        <v>1</v>
      </c>
      <c r="O36" s="1" t="b">
        <v>0</v>
      </c>
      <c r="P36" s="1" t="b">
        <v>0</v>
      </c>
      <c r="Q36" s="1" t="b">
        <v>0</v>
      </c>
      <c r="R36" s="1" t="s">
        <v>32</v>
      </c>
      <c r="S36" s="2">
        <v>44693</v>
      </c>
      <c r="T36" s="1" t="s">
        <v>1388</v>
      </c>
      <c r="U36" s="1"/>
      <c r="V36" s="1"/>
      <c r="W36" s="1" t="b">
        <v>1</v>
      </c>
      <c r="X36" s="1" t="b">
        <v>0</v>
      </c>
      <c r="Y36" s="1" t="b">
        <v>0</v>
      </c>
      <c r="Z36" s="1" t="b">
        <v>0</v>
      </c>
      <c r="AA36" s="1" t="b">
        <v>0</v>
      </c>
      <c r="AB36" s="1" t="b">
        <v>0</v>
      </c>
      <c r="AC36" s="1" t="b">
        <v>0</v>
      </c>
      <c r="AD36" s="1" t="b">
        <v>0</v>
      </c>
      <c r="AE36" s="1" t="b">
        <v>0</v>
      </c>
      <c r="AF36" s="1">
        <f t="shared" si="2"/>
        <v>5</v>
      </c>
      <c r="AG36" s="1">
        <f t="shared" si="3"/>
        <v>2022</v>
      </c>
      <c r="AH36" s="2"/>
      <c r="AI36" s="2"/>
      <c r="AJ36" s="1"/>
      <c r="AK36" s="2"/>
      <c r="AL36" s="1"/>
      <c r="AM36" s="1"/>
      <c r="AN36" s="1"/>
      <c r="AO36" s="1"/>
      <c r="AP36" s="1"/>
      <c r="AQ36" s="2"/>
      <c r="AR36" s="1"/>
      <c r="AS36" s="1"/>
      <c r="AT36" s="2"/>
      <c r="AU36" s="1"/>
      <c r="AV36" s="1"/>
      <c r="AW36" s="1"/>
      <c r="AX36" s="1"/>
      <c r="AY36" s="2"/>
      <c r="AZ36" s="1"/>
      <c r="BA36" s="1"/>
      <c r="BB36" s="1"/>
      <c r="BC36" s="1"/>
      <c r="BD36" s="2"/>
      <c r="BE36" s="1"/>
      <c r="BF36" s="2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</row>
    <row r="37" spans="1:92" x14ac:dyDescent="0.25">
      <c r="A37" s="1">
        <v>8408</v>
      </c>
      <c r="B37" s="1" t="s">
        <v>33</v>
      </c>
      <c r="C37" s="2">
        <v>44693.571782407409</v>
      </c>
      <c r="D37" s="1" t="s">
        <v>2132</v>
      </c>
      <c r="E37" s="1"/>
      <c r="F37" s="1" t="s">
        <v>100</v>
      </c>
      <c r="G37" s="1">
        <v>20</v>
      </c>
      <c r="H37" s="1" t="s">
        <v>1208</v>
      </c>
      <c r="I37" s="1" t="s">
        <v>45</v>
      </c>
      <c r="J37" s="1" t="s">
        <v>32</v>
      </c>
      <c r="K37" s="1"/>
      <c r="L37" s="1" t="s">
        <v>2133</v>
      </c>
      <c r="M37" s="1"/>
      <c r="N37" s="1" t="b">
        <v>0</v>
      </c>
      <c r="O37" s="1" t="b">
        <v>0</v>
      </c>
      <c r="P37" s="1" t="b">
        <v>1</v>
      </c>
      <c r="Q37" s="1" t="b">
        <v>0</v>
      </c>
      <c r="R37" s="1" t="s">
        <v>32</v>
      </c>
      <c r="S37" s="2">
        <v>44693</v>
      </c>
      <c r="T37" s="1"/>
      <c r="U37" s="1">
        <v>20</v>
      </c>
      <c r="V37" s="1">
        <v>385.154</v>
      </c>
      <c r="W37" s="1" t="b">
        <v>1</v>
      </c>
      <c r="X37" s="1" t="b">
        <v>0</v>
      </c>
      <c r="Y37" s="1" t="b">
        <v>0</v>
      </c>
      <c r="Z37" s="1" t="b">
        <v>0</v>
      </c>
      <c r="AA37" s="1" t="b">
        <v>0</v>
      </c>
      <c r="AB37" s="1" t="b">
        <v>0</v>
      </c>
      <c r="AC37" s="1" t="b">
        <v>0</v>
      </c>
      <c r="AD37" s="1" t="b">
        <v>0</v>
      </c>
      <c r="AE37" s="1" t="b">
        <v>0</v>
      </c>
      <c r="AF37" s="1">
        <f t="shared" si="2"/>
        <v>5</v>
      </c>
      <c r="AG37" s="1">
        <f t="shared" si="3"/>
        <v>2022</v>
      </c>
      <c r="AH37" s="2"/>
      <c r="AI37" s="2"/>
      <c r="AJ37" s="1"/>
      <c r="AK37" s="2"/>
      <c r="AL37" s="1"/>
      <c r="AM37" s="1"/>
      <c r="AN37" s="1"/>
      <c r="AO37" s="1"/>
      <c r="AP37" s="1"/>
      <c r="AQ37" s="2"/>
      <c r="AR37" s="1"/>
      <c r="AS37" s="1"/>
      <c r="AT37" s="2"/>
      <c r="AU37" s="1"/>
      <c r="AV37" s="1"/>
      <c r="AW37" s="1"/>
      <c r="AX37" s="1"/>
      <c r="AY37" s="2"/>
      <c r="AZ37" s="1"/>
      <c r="BA37" s="1"/>
      <c r="BB37" s="1"/>
      <c r="BC37" s="1"/>
      <c r="BD37" s="2"/>
      <c r="BE37" s="1"/>
      <c r="BF37" s="2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</row>
    <row r="38" spans="1:92" x14ac:dyDescent="0.25">
      <c r="A38" s="1">
        <v>8401</v>
      </c>
      <c r="B38" s="1" t="s">
        <v>33</v>
      </c>
      <c r="C38" s="2">
        <v>44691.539814814816</v>
      </c>
      <c r="D38" s="1" t="s">
        <v>2088</v>
      </c>
      <c r="E38" s="1"/>
      <c r="F38" s="1" t="s">
        <v>100</v>
      </c>
      <c r="G38" s="1">
        <v>20</v>
      </c>
      <c r="H38" s="1" t="s">
        <v>1216</v>
      </c>
      <c r="I38" s="1" t="s">
        <v>45</v>
      </c>
      <c r="J38" s="1" t="s">
        <v>32</v>
      </c>
      <c r="K38" s="1"/>
      <c r="L38" s="1" t="s">
        <v>483</v>
      </c>
      <c r="M38" s="1"/>
      <c r="N38" s="1" t="b">
        <v>0</v>
      </c>
      <c r="O38" s="1" t="b">
        <v>0</v>
      </c>
      <c r="P38" s="1" t="b">
        <v>1</v>
      </c>
      <c r="Q38" s="1" t="b">
        <v>0</v>
      </c>
      <c r="R38" s="1" t="s">
        <v>32</v>
      </c>
      <c r="S38" s="2">
        <v>44693</v>
      </c>
      <c r="T38" s="1"/>
      <c r="U38" s="1">
        <v>20</v>
      </c>
      <c r="V38" s="1">
        <v>102.45</v>
      </c>
      <c r="W38" s="1" t="b">
        <v>1</v>
      </c>
      <c r="X38" s="1" t="b">
        <v>0</v>
      </c>
      <c r="Y38" s="1" t="b">
        <v>0</v>
      </c>
      <c r="Z38" s="1" t="b">
        <v>0</v>
      </c>
      <c r="AA38" s="1" t="b">
        <v>0</v>
      </c>
      <c r="AB38" s="1" t="b">
        <v>0</v>
      </c>
      <c r="AC38" s="1" t="b">
        <v>0</v>
      </c>
      <c r="AD38" s="1" t="b">
        <v>0</v>
      </c>
      <c r="AE38" s="1" t="b">
        <v>0</v>
      </c>
      <c r="AF38" s="1">
        <f t="shared" si="2"/>
        <v>5</v>
      </c>
      <c r="AG38" s="1">
        <f t="shared" si="3"/>
        <v>2022</v>
      </c>
      <c r="AH38" s="2"/>
      <c r="AI38" s="2"/>
      <c r="AJ38" s="1"/>
      <c r="AK38" s="2"/>
      <c r="AL38" s="1"/>
      <c r="AM38" s="1"/>
      <c r="AN38" s="1"/>
      <c r="AO38" s="1"/>
      <c r="AP38" s="1"/>
      <c r="AQ38" s="2"/>
      <c r="AR38" s="1"/>
      <c r="AS38" s="1"/>
      <c r="AT38" s="2"/>
      <c r="AU38" s="1"/>
      <c r="AV38" s="1"/>
      <c r="AW38" s="1"/>
      <c r="AX38" s="1"/>
      <c r="AY38" s="2"/>
      <c r="AZ38" s="1"/>
      <c r="BA38" s="1"/>
      <c r="BB38" s="1"/>
      <c r="BC38" s="1"/>
      <c r="BD38" s="2"/>
      <c r="BE38" s="1"/>
      <c r="BF38" s="2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</row>
    <row r="39" spans="1:92" x14ac:dyDescent="0.25">
      <c r="A39" s="1">
        <v>8400</v>
      </c>
      <c r="B39" s="1" t="s">
        <v>37</v>
      </c>
      <c r="C39" s="2">
        <v>44691.538715277777</v>
      </c>
      <c r="D39" s="1" t="s">
        <v>2089</v>
      </c>
      <c r="E39" s="1"/>
      <c r="F39" s="1" t="s">
        <v>100</v>
      </c>
      <c r="G39" s="1">
        <v>26</v>
      </c>
      <c r="H39" s="1" t="s">
        <v>1208</v>
      </c>
      <c r="I39" s="1" t="s">
        <v>45</v>
      </c>
      <c r="J39" s="1" t="s">
        <v>32</v>
      </c>
      <c r="K39" s="1"/>
      <c r="L39" s="1" t="s">
        <v>1926</v>
      </c>
      <c r="M39" s="1"/>
      <c r="N39" s="1" t="b">
        <v>0</v>
      </c>
      <c r="O39" s="1" t="b">
        <v>0</v>
      </c>
      <c r="P39" s="1" t="b">
        <v>1</v>
      </c>
      <c r="Q39" s="1" t="b">
        <v>0</v>
      </c>
      <c r="R39" s="1" t="s">
        <v>32</v>
      </c>
      <c r="S39" s="2">
        <v>44692</v>
      </c>
      <c r="T39" s="1"/>
      <c r="U39" s="1">
        <v>26</v>
      </c>
      <c r="V39" s="1">
        <v>71.239999999999995</v>
      </c>
      <c r="W39" s="1" t="b">
        <v>1</v>
      </c>
      <c r="X39" s="1" t="b">
        <v>0</v>
      </c>
      <c r="Y39" s="1" t="b">
        <v>0</v>
      </c>
      <c r="Z39" s="1" t="b">
        <v>0</v>
      </c>
      <c r="AA39" s="1" t="b">
        <v>0</v>
      </c>
      <c r="AB39" s="1" t="b">
        <v>0</v>
      </c>
      <c r="AC39" s="1" t="b">
        <v>0</v>
      </c>
      <c r="AD39" s="1" t="b">
        <v>0</v>
      </c>
      <c r="AE39" s="1" t="b">
        <v>0</v>
      </c>
      <c r="AF39" s="1">
        <f t="shared" si="2"/>
        <v>5</v>
      </c>
      <c r="AG39" s="1">
        <f t="shared" si="3"/>
        <v>2022</v>
      </c>
      <c r="AH39" s="2"/>
      <c r="AI39" s="2"/>
      <c r="AJ39" s="1"/>
      <c r="AK39" s="2"/>
      <c r="AL39" s="1"/>
      <c r="AM39" s="1"/>
      <c r="AN39" s="1"/>
      <c r="AO39" s="1"/>
      <c r="AP39" s="1"/>
      <c r="AQ39" s="2"/>
      <c r="AR39" s="1"/>
      <c r="AS39" s="1"/>
      <c r="AT39" s="2"/>
      <c r="AU39" s="1"/>
      <c r="AV39" s="1"/>
      <c r="AW39" s="1"/>
      <c r="AX39" s="1"/>
      <c r="AY39" s="2"/>
      <c r="AZ39" s="1"/>
      <c r="BA39" s="1"/>
      <c r="BB39" s="1"/>
      <c r="BC39" s="1"/>
      <c r="BD39" s="2"/>
      <c r="BE39" s="1"/>
      <c r="BF39" s="2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</row>
    <row r="40" spans="1:92" x14ac:dyDescent="0.25">
      <c r="A40" s="1">
        <v>8397</v>
      </c>
      <c r="B40" s="1" t="s">
        <v>33</v>
      </c>
      <c r="C40" s="2">
        <v>44690.540358796294</v>
      </c>
      <c r="D40" s="1" t="s">
        <v>2090</v>
      </c>
      <c r="E40" s="1"/>
      <c r="F40" s="1" t="s">
        <v>100</v>
      </c>
      <c r="G40" s="1">
        <v>5</v>
      </c>
      <c r="H40" s="1" t="s">
        <v>1426</v>
      </c>
      <c r="I40" s="1" t="s">
        <v>45</v>
      </c>
      <c r="J40" s="1" t="s">
        <v>32</v>
      </c>
      <c r="K40" s="1"/>
      <c r="L40" s="1" t="s">
        <v>2091</v>
      </c>
      <c r="M40" s="1"/>
      <c r="N40" s="1" t="b">
        <v>1</v>
      </c>
      <c r="O40" s="1" t="b">
        <v>0</v>
      </c>
      <c r="P40" s="1" t="b">
        <v>0</v>
      </c>
      <c r="Q40" s="1" t="b">
        <v>0</v>
      </c>
      <c r="R40" s="1" t="s">
        <v>32</v>
      </c>
      <c r="S40" s="2">
        <v>44690</v>
      </c>
      <c r="T40" s="1" t="s">
        <v>854</v>
      </c>
      <c r="U40" s="1"/>
      <c r="V40" s="1"/>
      <c r="W40" s="1" t="b">
        <v>1</v>
      </c>
      <c r="X40" s="1" t="b">
        <v>0</v>
      </c>
      <c r="Y40" s="1" t="b">
        <v>0</v>
      </c>
      <c r="Z40" s="1" t="b">
        <v>0</v>
      </c>
      <c r="AA40" s="1" t="b">
        <v>0</v>
      </c>
      <c r="AB40" s="1" t="b">
        <v>0</v>
      </c>
      <c r="AC40" s="1" t="b">
        <v>0</v>
      </c>
      <c r="AD40" s="1" t="b">
        <v>0</v>
      </c>
      <c r="AE40" s="1" t="b">
        <v>0</v>
      </c>
      <c r="AF40" s="1">
        <f t="shared" si="2"/>
        <v>5</v>
      </c>
      <c r="AG40" s="1">
        <f t="shared" si="3"/>
        <v>2022</v>
      </c>
      <c r="AH40" s="2"/>
      <c r="AI40" s="2"/>
      <c r="AJ40" s="1"/>
      <c r="AK40" s="2"/>
      <c r="AL40" s="1"/>
      <c r="AM40" s="1"/>
      <c r="AN40" s="1"/>
      <c r="AO40" s="1"/>
      <c r="AP40" s="1"/>
      <c r="AQ40" s="2"/>
      <c r="AR40" s="1"/>
      <c r="AS40" s="1"/>
      <c r="AT40" s="2"/>
      <c r="AU40" s="1"/>
      <c r="AV40" s="1"/>
      <c r="AW40" s="1"/>
      <c r="AX40" s="1"/>
      <c r="AY40" s="2"/>
      <c r="AZ40" s="1"/>
      <c r="BA40" s="1"/>
      <c r="BB40" s="1"/>
      <c r="BC40" s="1"/>
      <c r="BD40" s="2"/>
      <c r="BE40" s="1"/>
      <c r="BF40" s="2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</row>
    <row r="41" spans="1:92" x14ac:dyDescent="0.25">
      <c r="A41" s="1">
        <v>8385</v>
      </c>
      <c r="B41" s="1" t="s">
        <v>33</v>
      </c>
      <c r="C41" s="2">
        <v>44680.632245370369</v>
      </c>
      <c r="D41" s="1" t="s">
        <v>2092</v>
      </c>
      <c r="E41" s="1"/>
      <c r="F41" s="1" t="s">
        <v>100</v>
      </c>
      <c r="G41" s="1">
        <v>47</v>
      </c>
      <c r="H41" s="1" t="s">
        <v>1153</v>
      </c>
      <c r="I41" s="1" t="s">
        <v>45</v>
      </c>
      <c r="J41" s="1" t="s">
        <v>32</v>
      </c>
      <c r="K41" s="1"/>
      <c r="L41" s="1" t="s">
        <v>2093</v>
      </c>
      <c r="M41" s="1"/>
      <c r="N41" s="1" t="b">
        <v>1</v>
      </c>
      <c r="O41" s="1" t="b">
        <v>0</v>
      </c>
      <c r="P41" s="1" t="b">
        <v>0</v>
      </c>
      <c r="Q41" s="1" t="b">
        <v>0</v>
      </c>
      <c r="R41" s="1" t="s">
        <v>32</v>
      </c>
      <c r="S41" s="2">
        <v>44680</v>
      </c>
      <c r="T41" s="1" t="s">
        <v>994</v>
      </c>
      <c r="U41" s="1"/>
      <c r="V41" s="1"/>
      <c r="W41" s="1" t="b">
        <v>1</v>
      </c>
      <c r="X41" s="1" t="b">
        <v>0</v>
      </c>
      <c r="Y41" s="1" t="b">
        <v>0</v>
      </c>
      <c r="Z41" s="1" t="b">
        <v>0</v>
      </c>
      <c r="AA41" s="1" t="b">
        <v>0</v>
      </c>
      <c r="AB41" s="1" t="b">
        <v>0</v>
      </c>
      <c r="AC41" s="1" t="b">
        <v>0</v>
      </c>
      <c r="AD41" s="1" t="b">
        <v>0</v>
      </c>
      <c r="AE41" s="1" t="b">
        <v>0</v>
      </c>
      <c r="AF41" s="1">
        <f t="shared" si="2"/>
        <v>4</v>
      </c>
      <c r="AG41" s="1">
        <f t="shared" si="3"/>
        <v>2022</v>
      </c>
      <c r="AH41" s="2"/>
      <c r="AI41" s="2"/>
      <c r="AJ41" s="1"/>
      <c r="AK41" s="2"/>
      <c r="AL41" s="1"/>
      <c r="AM41" s="1"/>
      <c r="AN41" s="1"/>
      <c r="AO41" s="1"/>
      <c r="AP41" s="1"/>
      <c r="AQ41" s="2"/>
      <c r="AR41" s="1"/>
      <c r="AS41" s="1"/>
      <c r="AT41" s="2"/>
      <c r="AU41" s="1"/>
      <c r="AV41" s="1"/>
      <c r="AW41" s="1"/>
      <c r="AX41" s="1"/>
      <c r="AY41" s="2"/>
      <c r="AZ41" s="1"/>
      <c r="BA41" s="1"/>
      <c r="BB41" s="1"/>
      <c r="BC41" s="1"/>
      <c r="BD41" s="2"/>
      <c r="BE41" s="1"/>
      <c r="BF41" s="2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</row>
    <row r="42" spans="1:92" x14ac:dyDescent="0.25">
      <c r="A42" s="1">
        <v>8384</v>
      </c>
      <c r="B42" s="1" t="s">
        <v>37</v>
      </c>
      <c r="C42" s="2">
        <v>44680.630868055552</v>
      </c>
      <c r="D42" s="1" t="s">
        <v>2094</v>
      </c>
      <c r="E42" s="1"/>
      <c r="F42" s="1" t="s">
        <v>100</v>
      </c>
      <c r="G42" s="1">
        <v>7</v>
      </c>
      <c r="H42" s="1" t="s">
        <v>1153</v>
      </c>
      <c r="I42" s="1" t="s">
        <v>45</v>
      </c>
      <c r="J42" s="1" t="s">
        <v>32</v>
      </c>
      <c r="K42" s="1"/>
      <c r="L42" s="1" t="s">
        <v>2093</v>
      </c>
      <c r="M42" s="1"/>
      <c r="N42" s="1" t="b">
        <v>1</v>
      </c>
      <c r="O42" s="1" t="b">
        <v>0</v>
      </c>
      <c r="P42" s="1" t="b">
        <v>0</v>
      </c>
      <c r="Q42" s="1" t="b">
        <v>0</v>
      </c>
      <c r="R42" s="1" t="s">
        <v>32</v>
      </c>
      <c r="S42" s="2">
        <v>44680</v>
      </c>
      <c r="T42" s="1" t="s">
        <v>1017</v>
      </c>
      <c r="U42" s="1"/>
      <c r="V42" s="1"/>
      <c r="W42" s="1" t="b">
        <v>1</v>
      </c>
      <c r="X42" s="1" t="b">
        <v>0</v>
      </c>
      <c r="Y42" s="1" t="b">
        <v>0</v>
      </c>
      <c r="Z42" s="1" t="b">
        <v>0</v>
      </c>
      <c r="AA42" s="1" t="b">
        <v>0</v>
      </c>
      <c r="AB42" s="1" t="b">
        <v>0</v>
      </c>
      <c r="AC42" s="1" t="b">
        <v>0</v>
      </c>
      <c r="AD42" s="1" t="b">
        <v>0</v>
      </c>
      <c r="AE42" s="1" t="b">
        <v>0</v>
      </c>
      <c r="AF42" s="1">
        <f t="shared" si="2"/>
        <v>4</v>
      </c>
      <c r="AG42" s="1">
        <f t="shared" si="3"/>
        <v>2022</v>
      </c>
      <c r="AH42" s="2"/>
      <c r="AI42" s="2"/>
      <c r="AJ42" s="1"/>
      <c r="AK42" s="2"/>
      <c r="AL42" s="1"/>
      <c r="AM42" s="1"/>
      <c r="AN42" s="1"/>
      <c r="AO42" s="1"/>
      <c r="AP42" s="1"/>
      <c r="AQ42" s="2"/>
      <c r="AR42" s="1"/>
      <c r="AS42" s="1"/>
      <c r="AT42" s="2"/>
      <c r="AU42" s="1"/>
      <c r="AV42" s="1"/>
      <c r="AW42" s="1"/>
      <c r="AX42" s="1"/>
      <c r="AY42" s="2"/>
      <c r="AZ42" s="1"/>
      <c r="BA42" s="1"/>
      <c r="BB42" s="1"/>
      <c r="BC42" s="1"/>
      <c r="BD42" s="2"/>
      <c r="BE42" s="1"/>
      <c r="BF42" s="2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</row>
    <row r="43" spans="1:92" x14ac:dyDescent="0.25">
      <c r="A43" s="1">
        <v>8383</v>
      </c>
      <c r="B43" s="1" t="s">
        <v>37</v>
      </c>
      <c r="C43" s="2">
        <v>44680.629386574074</v>
      </c>
      <c r="D43" s="1" t="s">
        <v>2095</v>
      </c>
      <c r="E43" s="1"/>
      <c r="F43" s="1" t="s">
        <v>158</v>
      </c>
      <c r="G43" s="1">
        <v>14</v>
      </c>
      <c r="H43" s="1" t="s">
        <v>1157</v>
      </c>
      <c r="I43" s="1" t="s">
        <v>45</v>
      </c>
      <c r="J43" s="1" t="s">
        <v>32</v>
      </c>
      <c r="K43" s="1"/>
      <c r="L43" s="1" t="s">
        <v>2096</v>
      </c>
      <c r="M43" s="1"/>
      <c r="N43" s="1" t="b">
        <v>0</v>
      </c>
      <c r="O43" s="1" t="b">
        <v>0</v>
      </c>
      <c r="P43" s="1" t="b">
        <v>1</v>
      </c>
      <c r="Q43" s="1" t="b">
        <v>0</v>
      </c>
      <c r="R43" s="1" t="s">
        <v>32</v>
      </c>
      <c r="S43" s="2">
        <v>44680</v>
      </c>
      <c r="T43" s="1"/>
      <c r="U43" s="1">
        <v>14</v>
      </c>
      <c r="V43" s="1">
        <v>40.016199999999998</v>
      </c>
      <c r="W43" s="1" t="b">
        <v>1</v>
      </c>
      <c r="X43" s="1" t="b">
        <v>0</v>
      </c>
      <c r="Y43" s="1" t="b">
        <v>0</v>
      </c>
      <c r="Z43" s="1" t="b">
        <v>0</v>
      </c>
      <c r="AA43" s="1" t="b">
        <v>0</v>
      </c>
      <c r="AB43" s="1" t="b">
        <v>0</v>
      </c>
      <c r="AC43" s="1" t="b">
        <v>0</v>
      </c>
      <c r="AD43" s="1" t="b">
        <v>0</v>
      </c>
      <c r="AE43" s="1" t="b">
        <v>0</v>
      </c>
      <c r="AF43" s="1">
        <f t="shared" si="2"/>
        <v>4</v>
      </c>
      <c r="AG43" s="1">
        <f t="shared" si="3"/>
        <v>2022</v>
      </c>
      <c r="AH43" s="2"/>
      <c r="AI43" s="2"/>
      <c r="AJ43" s="1"/>
      <c r="AK43" s="2"/>
      <c r="AL43" s="1"/>
      <c r="AM43" s="1"/>
      <c r="AN43" s="1"/>
      <c r="AO43" s="1"/>
      <c r="AP43" s="1"/>
      <c r="AQ43" s="2"/>
      <c r="AR43" s="1"/>
      <c r="AS43" s="1"/>
      <c r="AT43" s="2"/>
      <c r="AU43" s="1"/>
      <c r="AV43" s="1"/>
      <c r="AW43" s="1"/>
      <c r="AX43" s="1"/>
      <c r="AY43" s="2"/>
      <c r="AZ43" s="1"/>
      <c r="BA43" s="1"/>
      <c r="BB43" s="1"/>
      <c r="BC43" s="1"/>
      <c r="BD43" s="2"/>
      <c r="BE43" s="1"/>
      <c r="BF43" s="2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</row>
    <row r="44" spans="1:92" x14ac:dyDescent="0.25">
      <c r="A44" s="1">
        <v>8382</v>
      </c>
      <c r="B44" s="1" t="s">
        <v>37</v>
      </c>
      <c r="C44" s="2">
        <v>44680.625</v>
      </c>
      <c r="D44" s="1" t="s">
        <v>616</v>
      </c>
      <c r="E44" s="1"/>
      <c r="F44" s="1" t="s">
        <v>158</v>
      </c>
      <c r="G44" s="1">
        <v>67</v>
      </c>
      <c r="H44" s="1" t="s">
        <v>1157</v>
      </c>
      <c r="I44" s="1" t="s">
        <v>45</v>
      </c>
      <c r="J44" s="1" t="s">
        <v>32</v>
      </c>
      <c r="K44" s="1"/>
      <c r="L44" s="1" t="s">
        <v>2097</v>
      </c>
      <c r="M44" s="1"/>
      <c r="N44" s="1" t="b">
        <v>0</v>
      </c>
      <c r="O44" s="1" t="b">
        <v>0</v>
      </c>
      <c r="P44" s="1" t="b">
        <v>1</v>
      </c>
      <c r="Q44" s="1" t="b">
        <v>0</v>
      </c>
      <c r="R44" s="1" t="s">
        <v>32</v>
      </c>
      <c r="S44" s="2">
        <v>44680</v>
      </c>
      <c r="T44" s="1"/>
      <c r="U44" s="1">
        <v>67</v>
      </c>
      <c r="V44" s="1">
        <v>139.3801</v>
      </c>
      <c r="W44" s="1" t="b">
        <v>1</v>
      </c>
      <c r="X44" s="1" t="b">
        <v>0</v>
      </c>
      <c r="Y44" s="1" t="b">
        <v>0</v>
      </c>
      <c r="Z44" s="1" t="b">
        <v>0</v>
      </c>
      <c r="AA44" s="1" t="b">
        <v>0</v>
      </c>
      <c r="AB44" s="1" t="b">
        <v>0</v>
      </c>
      <c r="AC44" s="1" t="b">
        <v>0</v>
      </c>
      <c r="AD44" s="1" t="b">
        <v>0</v>
      </c>
      <c r="AE44" s="1" t="b">
        <v>0</v>
      </c>
      <c r="AF44" s="1">
        <f t="shared" si="2"/>
        <v>4</v>
      </c>
      <c r="AG44" s="1">
        <f t="shared" si="3"/>
        <v>2022</v>
      </c>
      <c r="AH44" s="2"/>
      <c r="AI44" s="2"/>
      <c r="AJ44" s="1"/>
      <c r="AK44" s="2"/>
      <c r="AL44" s="1"/>
      <c r="AM44" s="1"/>
      <c r="AN44" s="1"/>
      <c r="AO44" s="1"/>
      <c r="AP44" s="1"/>
      <c r="AQ44" s="2"/>
      <c r="AR44" s="1"/>
      <c r="AS44" s="1"/>
      <c r="AT44" s="2"/>
      <c r="AU44" s="1"/>
      <c r="AV44" s="1"/>
      <c r="AW44" s="1"/>
      <c r="AX44" s="1"/>
      <c r="AY44" s="2"/>
      <c r="AZ44" s="1"/>
      <c r="BA44" s="1"/>
      <c r="BB44" s="1"/>
      <c r="BC44" s="1"/>
      <c r="BD44" s="2"/>
      <c r="BE44" s="1"/>
      <c r="BF44" s="2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</row>
    <row r="45" spans="1:92" x14ac:dyDescent="0.25">
      <c r="A45" s="1">
        <v>8381</v>
      </c>
      <c r="B45" s="1" t="s">
        <v>37</v>
      </c>
      <c r="C45" s="2">
        <v>44680.566562499997</v>
      </c>
      <c r="D45" s="1" t="s">
        <v>2098</v>
      </c>
      <c r="E45" s="1"/>
      <c r="F45" s="1" t="s">
        <v>100</v>
      </c>
      <c r="G45" s="1">
        <v>10</v>
      </c>
      <c r="H45" s="1" t="s">
        <v>1208</v>
      </c>
      <c r="I45" s="1" t="s">
        <v>45</v>
      </c>
      <c r="J45" s="1" t="s">
        <v>32</v>
      </c>
      <c r="K45" s="1"/>
      <c r="L45" s="1" t="s">
        <v>2099</v>
      </c>
      <c r="M45" s="1"/>
      <c r="N45" s="1" t="b">
        <v>1</v>
      </c>
      <c r="O45" s="1" t="b">
        <v>0</v>
      </c>
      <c r="P45" s="1" t="b">
        <v>0</v>
      </c>
      <c r="Q45" s="1" t="b">
        <v>0</v>
      </c>
      <c r="R45" s="1" t="s">
        <v>32</v>
      </c>
      <c r="S45" s="2">
        <v>44690</v>
      </c>
      <c r="T45" s="1" t="s">
        <v>994</v>
      </c>
      <c r="U45" s="1"/>
      <c r="V45" s="1"/>
      <c r="W45" s="1" t="b">
        <v>1</v>
      </c>
      <c r="X45" s="1" t="b">
        <v>0</v>
      </c>
      <c r="Y45" s="1" t="b">
        <v>0</v>
      </c>
      <c r="Z45" s="1" t="b">
        <v>0</v>
      </c>
      <c r="AA45" s="1" t="b">
        <v>0</v>
      </c>
      <c r="AB45" s="1" t="b">
        <v>0</v>
      </c>
      <c r="AC45" s="1" t="b">
        <v>0</v>
      </c>
      <c r="AD45" s="1" t="b">
        <v>0</v>
      </c>
      <c r="AE45" s="1" t="b">
        <v>0</v>
      </c>
      <c r="AF45" s="1">
        <f t="shared" si="2"/>
        <v>4</v>
      </c>
      <c r="AG45" s="1">
        <f t="shared" si="3"/>
        <v>2022</v>
      </c>
      <c r="AH45" s="2"/>
      <c r="AI45" s="2"/>
      <c r="AJ45" s="1"/>
      <c r="AK45" s="2"/>
      <c r="AL45" s="1"/>
      <c r="AM45" s="1"/>
      <c r="AN45" s="1"/>
      <c r="AO45" s="1"/>
      <c r="AP45" s="1"/>
      <c r="AQ45" s="2"/>
      <c r="AR45" s="1"/>
      <c r="AS45" s="1"/>
      <c r="AT45" s="2"/>
      <c r="AU45" s="1"/>
      <c r="AV45" s="1"/>
      <c r="AW45" s="1"/>
      <c r="AX45" s="1"/>
      <c r="AY45" s="2"/>
      <c r="AZ45" s="1"/>
      <c r="BA45" s="1"/>
      <c r="BB45" s="1"/>
      <c r="BC45" s="1"/>
      <c r="BD45" s="2"/>
      <c r="BE45" s="1"/>
      <c r="BF45" s="2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</row>
    <row r="46" spans="1:92" x14ac:dyDescent="0.25">
      <c r="A46" s="1">
        <v>8380</v>
      </c>
      <c r="B46" s="1" t="s">
        <v>37</v>
      </c>
      <c r="C46" s="2">
        <v>44680.565960648149</v>
      </c>
      <c r="D46" s="1" t="s">
        <v>2100</v>
      </c>
      <c r="E46" s="1"/>
      <c r="F46" s="1" t="s">
        <v>158</v>
      </c>
      <c r="G46" s="1">
        <v>8</v>
      </c>
      <c r="H46" s="1" t="s">
        <v>1157</v>
      </c>
      <c r="I46" s="1" t="s">
        <v>45</v>
      </c>
      <c r="J46" s="1" t="s">
        <v>32</v>
      </c>
      <c r="K46" s="1"/>
      <c r="L46" s="1" t="s">
        <v>808</v>
      </c>
      <c r="M46" s="1"/>
      <c r="N46" s="1" t="b">
        <v>0</v>
      </c>
      <c r="O46" s="1" t="b">
        <v>0</v>
      </c>
      <c r="P46" s="1" t="b">
        <v>1</v>
      </c>
      <c r="Q46" s="1" t="b">
        <v>0</v>
      </c>
      <c r="R46" s="1" t="s">
        <v>32</v>
      </c>
      <c r="S46" s="2">
        <v>44690</v>
      </c>
      <c r="T46" s="1"/>
      <c r="U46" s="1">
        <v>8</v>
      </c>
      <c r="V46" s="1">
        <v>16.901599999999998</v>
      </c>
      <c r="W46" s="1" t="b">
        <v>1</v>
      </c>
      <c r="X46" s="1" t="b">
        <v>0</v>
      </c>
      <c r="Y46" s="1" t="b">
        <v>0</v>
      </c>
      <c r="Z46" s="1" t="b">
        <v>0</v>
      </c>
      <c r="AA46" s="1" t="b">
        <v>0</v>
      </c>
      <c r="AB46" s="1" t="b">
        <v>0</v>
      </c>
      <c r="AC46" s="1" t="b">
        <v>0</v>
      </c>
      <c r="AD46" s="1" t="b">
        <v>0</v>
      </c>
      <c r="AE46" s="1" t="b">
        <v>0</v>
      </c>
      <c r="AF46" s="1">
        <f t="shared" si="2"/>
        <v>4</v>
      </c>
      <c r="AG46" s="1">
        <f t="shared" si="3"/>
        <v>2022</v>
      </c>
      <c r="AH46" s="2"/>
      <c r="AI46" s="2"/>
      <c r="AJ46" s="1"/>
      <c r="AK46" s="2"/>
      <c r="AL46" s="1"/>
      <c r="AM46" s="1"/>
      <c r="AN46" s="1"/>
      <c r="AO46" s="1"/>
      <c r="AP46" s="1"/>
      <c r="AQ46" s="2"/>
      <c r="AR46" s="1"/>
      <c r="AS46" s="1"/>
      <c r="AT46" s="2"/>
      <c r="AU46" s="1"/>
      <c r="AV46" s="1"/>
      <c r="AW46" s="1"/>
      <c r="AX46" s="1"/>
      <c r="AY46" s="2"/>
      <c r="AZ46" s="1"/>
      <c r="BA46" s="1"/>
      <c r="BB46" s="1"/>
      <c r="BC46" s="1"/>
      <c r="BD46" s="2"/>
      <c r="BE46" s="1"/>
      <c r="BF46" s="2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</row>
    <row r="47" spans="1:92" x14ac:dyDescent="0.25">
      <c r="A47" s="1">
        <v>8379</v>
      </c>
      <c r="B47" s="1" t="s">
        <v>37</v>
      </c>
      <c r="C47" s="2">
        <v>44680.565196759257</v>
      </c>
      <c r="D47" s="1" t="s">
        <v>2101</v>
      </c>
      <c r="E47" s="1"/>
      <c r="F47" s="1" t="s">
        <v>100</v>
      </c>
      <c r="G47" s="1">
        <v>4</v>
      </c>
      <c r="H47" s="1" t="s">
        <v>94</v>
      </c>
      <c r="I47" s="1" t="s">
        <v>45</v>
      </c>
      <c r="J47" s="1" t="s">
        <v>32</v>
      </c>
      <c r="K47" s="1"/>
      <c r="L47" s="1" t="s">
        <v>2102</v>
      </c>
      <c r="M47" s="1"/>
      <c r="N47" s="1" t="b">
        <v>0</v>
      </c>
      <c r="O47" s="1" t="b">
        <v>0</v>
      </c>
      <c r="P47" s="1" t="b">
        <v>0</v>
      </c>
      <c r="Q47" s="1" t="b">
        <v>0</v>
      </c>
      <c r="R47" s="1" t="s">
        <v>32</v>
      </c>
      <c r="S47" s="2">
        <v>44690</v>
      </c>
      <c r="T47" s="1"/>
      <c r="U47" s="1"/>
      <c r="V47" s="1"/>
      <c r="W47" s="1" t="b">
        <v>1</v>
      </c>
      <c r="X47" s="1" t="b">
        <v>0</v>
      </c>
      <c r="Y47" s="1" t="b">
        <v>0</v>
      </c>
      <c r="Z47" s="1" t="b">
        <v>0</v>
      </c>
      <c r="AA47" s="1" t="b">
        <v>0</v>
      </c>
      <c r="AB47" s="1" t="b">
        <v>0</v>
      </c>
      <c r="AC47" s="1" t="b">
        <v>0</v>
      </c>
      <c r="AD47" s="1" t="b">
        <v>0</v>
      </c>
      <c r="AE47" s="1" t="b">
        <v>0</v>
      </c>
      <c r="AF47" s="1">
        <f t="shared" si="2"/>
        <v>4</v>
      </c>
      <c r="AG47" s="1">
        <f t="shared" si="3"/>
        <v>2022</v>
      </c>
      <c r="AH47" s="2"/>
      <c r="AI47" s="2"/>
      <c r="AJ47" s="1"/>
      <c r="AK47" s="2"/>
      <c r="AL47" s="1"/>
      <c r="AM47" s="1"/>
      <c r="AN47" s="1"/>
      <c r="AO47" s="1"/>
      <c r="AP47" s="1"/>
      <c r="AQ47" s="2"/>
      <c r="AR47" s="1"/>
      <c r="AS47" s="1"/>
      <c r="AT47" s="2"/>
      <c r="AU47" s="1"/>
      <c r="AV47" s="1"/>
      <c r="AW47" s="1"/>
      <c r="AX47" s="1"/>
      <c r="AY47" s="2"/>
      <c r="AZ47" s="1"/>
      <c r="BA47" s="1"/>
      <c r="BB47" s="1"/>
      <c r="BC47" s="1"/>
      <c r="BD47" s="2"/>
      <c r="BE47" s="1"/>
      <c r="BF47" s="2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</row>
    <row r="48" spans="1:92" x14ac:dyDescent="0.25">
      <c r="A48" s="1">
        <v>8378</v>
      </c>
      <c r="B48" s="1" t="s">
        <v>33</v>
      </c>
      <c r="C48" s="2">
        <v>44680.564421296294</v>
      </c>
      <c r="D48" s="1" t="s">
        <v>2103</v>
      </c>
      <c r="E48" s="1"/>
      <c r="F48" s="1" t="s">
        <v>100</v>
      </c>
      <c r="G48" s="1">
        <v>35</v>
      </c>
      <c r="H48" s="1" t="s">
        <v>1208</v>
      </c>
      <c r="I48" s="1" t="s">
        <v>45</v>
      </c>
      <c r="J48" s="1" t="s">
        <v>32</v>
      </c>
      <c r="K48" s="1"/>
      <c r="L48" s="1" t="s">
        <v>2104</v>
      </c>
      <c r="M48" s="1"/>
      <c r="N48" s="1" t="b">
        <v>1</v>
      </c>
      <c r="O48" s="1" t="b">
        <v>0</v>
      </c>
      <c r="P48" s="1" t="b">
        <v>0</v>
      </c>
      <c r="Q48" s="1" t="b">
        <v>0</v>
      </c>
      <c r="R48" s="1" t="s">
        <v>32</v>
      </c>
      <c r="S48" s="2">
        <v>44680</v>
      </c>
      <c r="T48" s="1" t="s">
        <v>854</v>
      </c>
      <c r="U48" s="1"/>
      <c r="V48" s="1"/>
      <c r="W48" s="1" t="b">
        <v>1</v>
      </c>
      <c r="X48" s="1" t="b">
        <v>0</v>
      </c>
      <c r="Y48" s="1" t="b">
        <v>0</v>
      </c>
      <c r="Z48" s="1" t="b">
        <v>0</v>
      </c>
      <c r="AA48" s="1" t="b">
        <v>0</v>
      </c>
      <c r="AB48" s="1" t="b">
        <v>0</v>
      </c>
      <c r="AC48" s="1" t="b">
        <v>0</v>
      </c>
      <c r="AD48" s="1" t="b">
        <v>0</v>
      </c>
      <c r="AE48" s="1" t="b">
        <v>0</v>
      </c>
      <c r="AF48" s="1">
        <f t="shared" si="2"/>
        <v>4</v>
      </c>
      <c r="AG48" s="1">
        <f t="shared" si="3"/>
        <v>2022</v>
      </c>
      <c r="AH48" s="2"/>
      <c r="AI48" s="2"/>
      <c r="AJ48" s="1"/>
      <c r="AK48" s="2"/>
      <c r="AL48" s="1"/>
      <c r="AM48" s="1"/>
      <c r="AN48" s="1"/>
      <c r="AO48" s="1"/>
      <c r="AP48" s="1"/>
      <c r="AQ48" s="2"/>
      <c r="AR48" s="1"/>
      <c r="AS48" s="1"/>
      <c r="AT48" s="2"/>
      <c r="AU48" s="1"/>
      <c r="AV48" s="1"/>
      <c r="AW48" s="1"/>
      <c r="AX48" s="1"/>
      <c r="AY48" s="2"/>
      <c r="AZ48" s="1"/>
      <c r="BA48" s="1"/>
      <c r="BB48" s="1"/>
      <c r="BC48" s="1"/>
      <c r="BD48" s="2"/>
      <c r="BE48" s="1"/>
      <c r="BF48" s="2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</row>
    <row r="49" spans="1:92" x14ac:dyDescent="0.25">
      <c r="A49" s="1">
        <v>8375</v>
      </c>
      <c r="B49" s="1" t="s">
        <v>33</v>
      </c>
      <c r="C49" s="2">
        <v>44679.498703703706</v>
      </c>
      <c r="D49" s="1" t="s">
        <v>1878</v>
      </c>
      <c r="E49" s="1"/>
      <c r="F49" s="1" t="s">
        <v>100</v>
      </c>
      <c r="G49" s="1">
        <v>65</v>
      </c>
      <c r="H49" s="1" t="s">
        <v>1153</v>
      </c>
      <c r="I49" s="1" t="s">
        <v>45</v>
      </c>
      <c r="J49" s="1" t="s">
        <v>32</v>
      </c>
      <c r="K49" s="1"/>
      <c r="L49" s="1" t="s">
        <v>2105</v>
      </c>
      <c r="M49" s="1"/>
      <c r="N49" s="1" t="b">
        <v>1</v>
      </c>
      <c r="O49" s="1" t="b">
        <v>0</v>
      </c>
      <c r="P49" s="1" t="b">
        <v>0</v>
      </c>
      <c r="Q49" s="1" t="b">
        <v>0</v>
      </c>
      <c r="R49" s="1" t="s">
        <v>32</v>
      </c>
      <c r="S49" s="2">
        <v>44679</v>
      </c>
      <c r="T49" s="1" t="s">
        <v>2106</v>
      </c>
      <c r="U49" s="1"/>
      <c r="V49" s="1"/>
      <c r="W49" s="1" t="b">
        <v>1</v>
      </c>
      <c r="X49" s="1" t="b">
        <v>0</v>
      </c>
      <c r="Y49" s="1" t="b">
        <v>0</v>
      </c>
      <c r="Z49" s="1" t="b">
        <v>0</v>
      </c>
      <c r="AA49" s="1" t="b">
        <v>0</v>
      </c>
      <c r="AB49" s="1" t="b">
        <v>0</v>
      </c>
      <c r="AC49" s="1" t="b">
        <v>0</v>
      </c>
      <c r="AD49" s="1" t="b">
        <v>0</v>
      </c>
      <c r="AE49" s="1" t="b">
        <v>0</v>
      </c>
      <c r="AF49" s="1">
        <f t="shared" si="2"/>
        <v>4</v>
      </c>
      <c r="AG49" s="1">
        <f t="shared" si="3"/>
        <v>2022</v>
      </c>
      <c r="AH49" s="2"/>
      <c r="AI49" s="2"/>
      <c r="AJ49" s="1"/>
      <c r="AK49" s="2"/>
      <c r="AL49" s="1"/>
      <c r="AM49" s="1"/>
      <c r="AN49" s="1"/>
      <c r="AO49" s="1"/>
      <c r="AP49" s="1"/>
      <c r="AQ49" s="2"/>
      <c r="AR49" s="1"/>
      <c r="AS49" s="1"/>
      <c r="AT49" s="2"/>
      <c r="AU49" s="1"/>
      <c r="AV49" s="1"/>
      <c r="AW49" s="1"/>
      <c r="AX49" s="1"/>
      <c r="AY49" s="2"/>
      <c r="AZ49" s="1"/>
      <c r="BA49" s="1"/>
      <c r="BB49" s="1"/>
      <c r="BC49" s="1"/>
      <c r="BD49" s="2"/>
      <c r="BE49" s="1"/>
      <c r="BF49" s="2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</row>
    <row r="50" spans="1:92" x14ac:dyDescent="0.25">
      <c r="A50" s="1">
        <v>8374</v>
      </c>
      <c r="B50" s="1" t="s">
        <v>33</v>
      </c>
      <c r="C50" s="2">
        <v>44679.497696759259</v>
      </c>
      <c r="D50" s="1" t="s">
        <v>2107</v>
      </c>
      <c r="E50" s="1"/>
      <c r="F50" s="1" t="s">
        <v>158</v>
      </c>
      <c r="G50" s="1">
        <v>99</v>
      </c>
      <c r="H50" s="1" t="s">
        <v>1157</v>
      </c>
      <c r="I50" s="1" t="s">
        <v>45</v>
      </c>
      <c r="J50" s="1" t="s">
        <v>32</v>
      </c>
      <c r="K50" s="1"/>
      <c r="L50" s="1" t="s">
        <v>522</v>
      </c>
      <c r="M50" s="1"/>
      <c r="N50" s="1" t="b">
        <v>1</v>
      </c>
      <c r="O50" s="1" t="b">
        <v>0</v>
      </c>
      <c r="P50" s="1" t="b">
        <v>0</v>
      </c>
      <c r="Q50" s="1" t="b">
        <v>0</v>
      </c>
      <c r="R50" s="1" t="s">
        <v>32</v>
      </c>
      <c r="S50" s="2">
        <v>44680</v>
      </c>
      <c r="T50" s="1" t="s">
        <v>854</v>
      </c>
      <c r="U50" s="1"/>
      <c r="V50" s="1"/>
      <c r="W50" s="1" t="b">
        <v>1</v>
      </c>
      <c r="X50" s="1" t="b">
        <v>0</v>
      </c>
      <c r="Y50" s="1" t="b">
        <v>0</v>
      </c>
      <c r="Z50" s="1" t="b">
        <v>0</v>
      </c>
      <c r="AA50" s="1" t="b">
        <v>0</v>
      </c>
      <c r="AB50" s="1" t="b">
        <v>0</v>
      </c>
      <c r="AC50" s="1" t="b">
        <v>0</v>
      </c>
      <c r="AD50" s="1" t="b">
        <v>0</v>
      </c>
      <c r="AE50" s="1" t="b">
        <v>0</v>
      </c>
      <c r="AF50" s="1">
        <f t="shared" si="2"/>
        <v>4</v>
      </c>
      <c r="AG50" s="1">
        <f t="shared" si="3"/>
        <v>2022</v>
      </c>
      <c r="AH50" s="2"/>
      <c r="AI50" s="2"/>
      <c r="AJ50" s="1"/>
      <c r="AK50" s="2"/>
      <c r="AL50" s="1"/>
      <c r="AM50" s="1"/>
      <c r="AN50" s="1"/>
      <c r="AO50" s="1"/>
      <c r="AP50" s="1"/>
      <c r="AQ50" s="2"/>
      <c r="AR50" s="1"/>
      <c r="AS50" s="1"/>
      <c r="AT50" s="2"/>
      <c r="AU50" s="1"/>
      <c r="AV50" s="1"/>
      <c r="AW50" s="1"/>
      <c r="AX50" s="1"/>
      <c r="AY50" s="2"/>
      <c r="AZ50" s="1"/>
      <c r="BA50" s="1"/>
      <c r="BB50" s="1"/>
      <c r="BC50" s="1"/>
      <c r="BD50" s="2"/>
      <c r="BE50" s="1"/>
      <c r="BF50" s="2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</row>
    <row r="51" spans="1:92" x14ac:dyDescent="0.25">
      <c r="A51" s="1">
        <v>8373</v>
      </c>
      <c r="B51" s="1" t="s">
        <v>37</v>
      </c>
      <c r="C51" s="2">
        <v>44679.496608796297</v>
      </c>
      <c r="D51" s="1" t="s">
        <v>2108</v>
      </c>
      <c r="E51" s="1"/>
      <c r="F51" s="1" t="s">
        <v>158</v>
      </c>
      <c r="G51" s="1">
        <v>6</v>
      </c>
      <c r="H51" s="1" t="s">
        <v>1157</v>
      </c>
      <c r="I51" s="1" t="s">
        <v>45</v>
      </c>
      <c r="J51" s="1" t="s">
        <v>32</v>
      </c>
      <c r="K51" s="1"/>
      <c r="L51" s="1" t="s">
        <v>2109</v>
      </c>
      <c r="M51" s="1"/>
      <c r="N51" s="1" t="b">
        <v>0</v>
      </c>
      <c r="O51" s="1" t="b">
        <v>0</v>
      </c>
      <c r="P51" s="1" t="b">
        <v>1</v>
      </c>
      <c r="Q51" s="1" t="b">
        <v>0</v>
      </c>
      <c r="R51" s="1" t="s">
        <v>32</v>
      </c>
      <c r="S51" s="2">
        <v>44680</v>
      </c>
      <c r="T51" s="1"/>
      <c r="U51" s="1">
        <v>6</v>
      </c>
      <c r="V51" s="1">
        <v>22.066800000000001</v>
      </c>
      <c r="W51" s="1" t="b">
        <v>1</v>
      </c>
      <c r="X51" s="1" t="b">
        <v>0</v>
      </c>
      <c r="Y51" s="1" t="b">
        <v>0</v>
      </c>
      <c r="Z51" s="1" t="b">
        <v>0</v>
      </c>
      <c r="AA51" s="1" t="b">
        <v>0</v>
      </c>
      <c r="AB51" s="1" t="b">
        <v>0</v>
      </c>
      <c r="AC51" s="1" t="b">
        <v>0</v>
      </c>
      <c r="AD51" s="1" t="b">
        <v>0</v>
      </c>
      <c r="AE51" s="1" t="b">
        <v>0</v>
      </c>
      <c r="AF51" s="1">
        <f t="shared" si="2"/>
        <v>4</v>
      </c>
      <c r="AG51" s="1">
        <f t="shared" si="3"/>
        <v>2022</v>
      </c>
      <c r="AH51" s="2"/>
      <c r="AI51" s="2"/>
      <c r="AJ51" s="1"/>
      <c r="AK51" s="2"/>
      <c r="AL51" s="1"/>
      <c r="AM51" s="1"/>
      <c r="AN51" s="1"/>
      <c r="AO51" s="1"/>
      <c r="AP51" s="1"/>
      <c r="AQ51" s="2"/>
      <c r="AR51" s="1"/>
      <c r="AS51" s="1"/>
      <c r="AT51" s="2"/>
      <c r="AU51" s="1"/>
      <c r="AV51" s="1"/>
      <c r="AW51" s="1"/>
      <c r="AX51" s="1"/>
      <c r="AY51" s="2"/>
      <c r="AZ51" s="1"/>
      <c r="BA51" s="1"/>
      <c r="BB51" s="1"/>
      <c r="BC51" s="1"/>
      <c r="BD51" s="2"/>
      <c r="BE51" s="1"/>
      <c r="BF51" s="2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</row>
    <row r="52" spans="1:92" x14ac:dyDescent="0.25">
      <c r="A52" s="1">
        <v>8372</v>
      </c>
      <c r="B52" s="1" t="s">
        <v>33</v>
      </c>
      <c r="C52" s="2">
        <v>44679.494583333333</v>
      </c>
      <c r="D52" s="1" t="s">
        <v>1902</v>
      </c>
      <c r="E52" s="1"/>
      <c r="F52" s="1" t="s">
        <v>100</v>
      </c>
      <c r="G52" s="1">
        <v>50</v>
      </c>
      <c r="H52" s="1" t="s">
        <v>1153</v>
      </c>
      <c r="I52" s="1" t="s">
        <v>45</v>
      </c>
      <c r="J52" s="1" t="s">
        <v>32</v>
      </c>
      <c r="K52" s="1"/>
      <c r="L52" s="1" t="s">
        <v>680</v>
      </c>
      <c r="M52" s="1"/>
      <c r="N52" s="1" t="b">
        <v>1</v>
      </c>
      <c r="O52" s="1" t="b">
        <v>0</v>
      </c>
      <c r="P52" s="1" t="b">
        <v>0</v>
      </c>
      <c r="Q52" s="1" t="b">
        <v>0</v>
      </c>
      <c r="R52" s="1" t="s">
        <v>32</v>
      </c>
      <c r="S52" s="2">
        <v>44680</v>
      </c>
      <c r="T52" s="1" t="s">
        <v>1388</v>
      </c>
      <c r="U52" s="1"/>
      <c r="V52" s="1"/>
      <c r="W52" s="1" t="b">
        <v>1</v>
      </c>
      <c r="X52" s="1" t="b">
        <v>0</v>
      </c>
      <c r="Y52" s="1" t="b">
        <v>0</v>
      </c>
      <c r="Z52" s="1" t="b">
        <v>0</v>
      </c>
      <c r="AA52" s="1" t="b">
        <v>0</v>
      </c>
      <c r="AB52" s="1" t="b">
        <v>0</v>
      </c>
      <c r="AC52" s="1" t="b">
        <v>0</v>
      </c>
      <c r="AD52" s="1" t="b">
        <v>0</v>
      </c>
      <c r="AE52" s="1" t="b">
        <v>0</v>
      </c>
      <c r="AF52" s="1">
        <f t="shared" si="2"/>
        <v>4</v>
      </c>
      <c r="AG52" s="1">
        <f t="shared" si="3"/>
        <v>2022</v>
      </c>
      <c r="AH52" s="2"/>
      <c r="AI52" s="2"/>
      <c r="AJ52" s="1"/>
      <c r="AK52" s="2"/>
      <c r="AL52" s="1"/>
      <c r="AM52" s="1"/>
      <c r="AN52" s="1"/>
      <c r="AO52" s="1"/>
      <c r="AP52" s="1"/>
      <c r="AQ52" s="2"/>
      <c r="AR52" s="1"/>
      <c r="AS52" s="1"/>
      <c r="AT52" s="2"/>
      <c r="AU52" s="1"/>
      <c r="AV52" s="1"/>
      <c r="AW52" s="1"/>
      <c r="AX52" s="1"/>
      <c r="AY52" s="2"/>
      <c r="AZ52" s="1"/>
      <c r="BA52" s="1"/>
      <c r="BB52" s="1"/>
      <c r="BC52" s="1"/>
      <c r="BD52" s="2"/>
      <c r="BE52" s="1"/>
      <c r="BF52" s="2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</row>
    <row r="53" spans="1:92" x14ac:dyDescent="0.25">
      <c r="A53" s="1">
        <v>8349</v>
      </c>
      <c r="B53" s="1" t="s">
        <v>33</v>
      </c>
      <c r="C53" s="2">
        <v>44670.568912037037</v>
      </c>
      <c r="D53" s="1" t="s">
        <v>2110</v>
      </c>
      <c r="E53" s="1"/>
      <c r="F53" s="1" t="s">
        <v>158</v>
      </c>
      <c r="G53" s="1">
        <v>47</v>
      </c>
      <c r="H53" s="1" t="s">
        <v>1153</v>
      </c>
      <c r="I53" s="1" t="s">
        <v>45</v>
      </c>
      <c r="J53" s="1" t="s">
        <v>32</v>
      </c>
      <c r="K53" s="1"/>
      <c r="L53" s="1" t="s">
        <v>2111</v>
      </c>
      <c r="M53" s="1"/>
      <c r="N53" s="1" t="b">
        <v>1</v>
      </c>
      <c r="O53" s="1" t="b">
        <v>0</v>
      </c>
      <c r="P53" s="1" t="b">
        <v>0</v>
      </c>
      <c r="Q53" s="1" t="b">
        <v>0</v>
      </c>
      <c r="R53" s="1" t="s">
        <v>32</v>
      </c>
      <c r="S53" s="2">
        <v>44670</v>
      </c>
      <c r="T53" s="1" t="s">
        <v>2086</v>
      </c>
      <c r="U53" s="1"/>
      <c r="V53" s="1"/>
      <c r="W53" s="1" t="b">
        <v>1</v>
      </c>
      <c r="X53" s="1" t="b">
        <v>0</v>
      </c>
      <c r="Y53" s="1" t="b">
        <v>0</v>
      </c>
      <c r="Z53" s="1" t="b">
        <v>0</v>
      </c>
      <c r="AA53" s="1" t="b">
        <v>0</v>
      </c>
      <c r="AB53" s="1" t="b">
        <v>0</v>
      </c>
      <c r="AC53" s="1" t="b">
        <v>0</v>
      </c>
      <c r="AD53" s="1" t="b">
        <v>0</v>
      </c>
      <c r="AE53" s="1" t="b">
        <v>0</v>
      </c>
      <c r="AF53" s="1">
        <f t="shared" si="2"/>
        <v>4</v>
      </c>
      <c r="AG53" s="1">
        <f t="shared" si="3"/>
        <v>2022</v>
      </c>
      <c r="AH53" s="2"/>
      <c r="AI53" s="2"/>
      <c r="AJ53" s="1"/>
      <c r="AK53" s="2"/>
      <c r="AL53" s="1"/>
      <c r="AM53" s="1"/>
      <c r="AN53" s="1"/>
      <c r="AO53" s="1"/>
      <c r="AP53" s="1"/>
      <c r="AQ53" s="2"/>
      <c r="AR53" s="1"/>
      <c r="AS53" s="1"/>
      <c r="AT53" s="2"/>
      <c r="AU53" s="1"/>
      <c r="AV53" s="1"/>
      <c r="AW53" s="1"/>
      <c r="AX53" s="1"/>
      <c r="AY53" s="2"/>
      <c r="AZ53" s="1"/>
      <c r="BA53" s="1"/>
      <c r="BB53" s="1"/>
      <c r="BC53" s="1"/>
      <c r="BD53" s="2"/>
      <c r="BE53" s="1"/>
      <c r="BF53" s="2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</row>
    <row r="54" spans="1:92" x14ac:dyDescent="0.25">
      <c r="A54" s="1">
        <v>8348</v>
      </c>
      <c r="B54" s="1" t="s">
        <v>33</v>
      </c>
      <c r="C54" s="2">
        <v>44670.568113425928</v>
      </c>
      <c r="D54" s="1" t="s">
        <v>2112</v>
      </c>
      <c r="E54" s="1"/>
      <c r="F54" s="1" t="s">
        <v>158</v>
      </c>
      <c r="G54" s="1">
        <v>20</v>
      </c>
      <c r="H54" s="1" t="s">
        <v>1157</v>
      </c>
      <c r="I54" s="1" t="s">
        <v>45</v>
      </c>
      <c r="J54" s="1" t="s">
        <v>32</v>
      </c>
      <c r="K54" s="1"/>
      <c r="L54" s="1" t="s">
        <v>2113</v>
      </c>
      <c r="M54" s="1"/>
      <c r="N54" s="1" t="b">
        <v>0</v>
      </c>
      <c r="O54" s="1" t="b">
        <v>0</v>
      </c>
      <c r="P54" s="1" t="b">
        <v>1</v>
      </c>
      <c r="Q54" s="1" t="b">
        <v>0</v>
      </c>
      <c r="R54" s="1" t="s">
        <v>32</v>
      </c>
      <c r="S54" s="2">
        <v>44670</v>
      </c>
      <c r="T54" s="1"/>
      <c r="U54" s="1">
        <v>20</v>
      </c>
      <c r="V54" s="1">
        <v>9.9</v>
      </c>
      <c r="W54" s="1" t="b">
        <v>0</v>
      </c>
      <c r="X54" s="1" t="b">
        <v>0</v>
      </c>
      <c r="Y54" s="1" t="b">
        <v>0</v>
      </c>
      <c r="Z54" s="1" t="b">
        <v>0</v>
      </c>
      <c r="AA54" s="1" t="b">
        <v>0</v>
      </c>
      <c r="AB54" s="1" t="b">
        <v>0</v>
      </c>
      <c r="AC54" s="1" t="b">
        <v>0</v>
      </c>
      <c r="AD54" s="1" t="b">
        <v>0</v>
      </c>
      <c r="AE54" s="1" t="b">
        <v>0</v>
      </c>
      <c r="AF54" s="1">
        <f t="shared" si="2"/>
        <v>4</v>
      </c>
      <c r="AG54" s="1">
        <f t="shared" si="3"/>
        <v>2022</v>
      </c>
      <c r="AH54" s="2"/>
      <c r="AI54" s="2"/>
      <c r="AJ54" s="1"/>
      <c r="AK54" s="2"/>
      <c r="AL54" s="1"/>
      <c r="AM54" s="1"/>
      <c r="AN54" s="1"/>
      <c r="AO54" s="1"/>
      <c r="AP54" s="1"/>
      <c r="AQ54" s="2"/>
      <c r="AR54" s="1"/>
      <c r="AS54" s="1"/>
      <c r="AT54" s="2"/>
      <c r="AU54" s="1"/>
      <c r="AV54" s="1"/>
      <c r="AW54" s="1"/>
      <c r="AX54" s="1"/>
      <c r="AY54" s="2"/>
      <c r="AZ54" s="1"/>
      <c r="BA54" s="1"/>
      <c r="BB54" s="1"/>
      <c r="BC54" s="1"/>
      <c r="BD54" s="2"/>
      <c r="BE54" s="1"/>
      <c r="BF54" s="2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</row>
    <row r="55" spans="1:92" x14ac:dyDescent="0.25">
      <c r="A55" s="1">
        <v>8347</v>
      </c>
      <c r="B55" s="1" t="s">
        <v>37</v>
      </c>
      <c r="C55" s="2">
        <v>44670.567349537036</v>
      </c>
      <c r="D55" s="1" t="s">
        <v>2114</v>
      </c>
      <c r="E55" s="1"/>
      <c r="F55" s="1" t="s">
        <v>158</v>
      </c>
      <c r="G55" s="1">
        <v>2</v>
      </c>
      <c r="H55" s="1" t="s">
        <v>1157</v>
      </c>
      <c r="I55" s="1" t="s">
        <v>45</v>
      </c>
      <c r="J55" s="1" t="s">
        <v>32</v>
      </c>
      <c r="K55" s="1"/>
      <c r="L55" s="1" t="s">
        <v>2115</v>
      </c>
      <c r="M55" s="1"/>
      <c r="N55" s="1" t="b">
        <v>1</v>
      </c>
      <c r="O55" s="1" t="b">
        <v>0</v>
      </c>
      <c r="P55" s="1" t="b">
        <v>0</v>
      </c>
      <c r="Q55" s="1" t="b">
        <v>0</v>
      </c>
      <c r="R55" s="1" t="s">
        <v>32</v>
      </c>
      <c r="S55" s="2">
        <v>44670</v>
      </c>
      <c r="T55" s="1" t="s">
        <v>2116</v>
      </c>
      <c r="U55" s="1"/>
      <c r="V55" s="1"/>
      <c r="W55" s="1" t="b">
        <v>1</v>
      </c>
      <c r="X55" s="1" t="b">
        <v>0</v>
      </c>
      <c r="Y55" s="1" t="b">
        <v>0</v>
      </c>
      <c r="Z55" s="1" t="b">
        <v>0</v>
      </c>
      <c r="AA55" s="1" t="b">
        <v>0</v>
      </c>
      <c r="AB55" s="1" t="b">
        <v>0</v>
      </c>
      <c r="AC55" s="1" t="b">
        <v>0</v>
      </c>
      <c r="AD55" s="1" t="b">
        <v>0</v>
      </c>
      <c r="AE55" s="1" t="b">
        <v>0</v>
      </c>
      <c r="AF55" s="1">
        <f t="shared" si="2"/>
        <v>4</v>
      </c>
      <c r="AG55" s="1">
        <f t="shared" si="3"/>
        <v>2022</v>
      </c>
      <c r="AH55" s="2"/>
      <c r="AI55" s="2"/>
      <c r="AJ55" s="1"/>
      <c r="AK55" s="2"/>
      <c r="AL55" s="1"/>
      <c r="AM55" s="1"/>
      <c r="AN55" s="1"/>
      <c r="AO55" s="1"/>
      <c r="AP55" s="1"/>
      <c r="AQ55" s="2"/>
      <c r="AR55" s="1"/>
      <c r="AS55" s="1"/>
      <c r="AT55" s="2"/>
      <c r="AU55" s="1"/>
      <c r="AV55" s="1"/>
      <c r="AW55" s="1"/>
      <c r="AX55" s="1"/>
      <c r="AY55" s="2"/>
      <c r="AZ55" s="1"/>
      <c r="BA55" s="1"/>
      <c r="BB55" s="1"/>
      <c r="BC55" s="1"/>
      <c r="BD55" s="2"/>
      <c r="BE55" s="1"/>
      <c r="BF55" s="2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</row>
    <row r="56" spans="1:92" x14ac:dyDescent="0.25">
      <c r="A56" s="1">
        <v>8345</v>
      </c>
      <c r="B56" s="1" t="s">
        <v>37</v>
      </c>
      <c r="C56" s="2">
        <v>44670.299340277779</v>
      </c>
      <c r="D56" s="1" t="s">
        <v>215</v>
      </c>
      <c r="E56" s="1"/>
      <c r="F56" s="1" t="s">
        <v>158</v>
      </c>
      <c r="G56" s="1">
        <v>14</v>
      </c>
      <c r="H56" s="1" t="s">
        <v>1157</v>
      </c>
      <c r="I56" s="1" t="s">
        <v>45</v>
      </c>
      <c r="J56" s="1" t="s">
        <v>32</v>
      </c>
      <c r="K56" s="1"/>
      <c r="L56" s="1" t="s">
        <v>1971</v>
      </c>
      <c r="M56" s="1"/>
      <c r="N56" s="1" t="b">
        <v>0</v>
      </c>
      <c r="O56" s="1" t="b">
        <v>0</v>
      </c>
      <c r="P56" s="1" t="b">
        <v>1</v>
      </c>
      <c r="Q56" s="1" t="b">
        <v>0</v>
      </c>
      <c r="R56" s="1" t="s">
        <v>32</v>
      </c>
      <c r="S56" s="2">
        <v>44670</v>
      </c>
      <c r="T56" s="1"/>
      <c r="U56" s="1">
        <v>14</v>
      </c>
      <c r="V56" s="1">
        <v>40.678400000000003</v>
      </c>
      <c r="W56" s="1" t="b">
        <v>1</v>
      </c>
      <c r="X56" s="1" t="b">
        <v>0</v>
      </c>
      <c r="Y56" s="1" t="b">
        <v>0</v>
      </c>
      <c r="Z56" s="1" t="b">
        <v>0</v>
      </c>
      <c r="AA56" s="1" t="b">
        <v>0</v>
      </c>
      <c r="AB56" s="1" t="b">
        <v>0</v>
      </c>
      <c r="AC56" s="1" t="b">
        <v>0</v>
      </c>
      <c r="AD56" s="1" t="b">
        <v>0</v>
      </c>
      <c r="AE56" s="1" t="b">
        <v>0</v>
      </c>
      <c r="AF56" s="1">
        <f t="shared" si="2"/>
        <v>4</v>
      </c>
      <c r="AG56" s="1">
        <f t="shared" si="3"/>
        <v>2022</v>
      </c>
      <c r="AH56" s="2"/>
      <c r="AI56" s="2"/>
      <c r="AJ56" s="1"/>
      <c r="AK56" s="2"/>
      <c r="AL56" s="1"/>
      <c r="AM56" s="1"/>
      <c r="AN56" s="1"/>
      <c r="AO56" s="1"/>
      <c r="AP56" s="1"/>
      <c r="AQ56" s="2"/>
      <c r="AR56" s="1"/>
      <c r="AS56" s="1"/>
      <c r="AT56" s="2"/>
      <c r="AU56" s="1"/>
      <c r="AV56" s="1"/>
      <c r="AW56" s="1"/>
      <c r="AX56" s="1"/>
      <c r="AY56" s="2"/>
      <c r="AZ56" s="1"/>
      <c r="BA56" s="1"/>
      <c r="BB56" s="1"/>
      <c r="BC56" s="1"/>
      <c r="BD56" s="2"/>
      <c r="BE56" s="1"/>
      <c r="BF56" s="2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</row>
    <row r="57" spans="1:92" x14ac:dyDescent="0.25">
      <c r="A57" s="1">
        <v>8340</v>
      </c>
      <c r="B57" s="1" t="s">
        <v>37</v>
      </c>
      <c r="C57" s="2">
        <v>44665.308078703703</v>
      </c>
      <c r="D57" s="1" t="s">
        <v>1972</v>
      </c>
      <c r="E57" s="1"/>
      <c r="F57" s="1" t="s">
        <v>158</v>
      </c>
      <c r="G57" s="1">
        <v>3</v>
      </c>
      <c r="H57" s="1" t="s">
        <v>1157</v>
      </c>
      <c r="I57" s="1" t="s">
        <v>45</v>
      </c>
      <c r="J57" s="1" t="s">
        <v>32</v>
      </c>
      <c r="K57" s="1"/>
      <c r="L57" s="1" t="s">
        <v>1973</v>
      </c>
      <c r="M57" s="1"/>
      <c r="N57" s="1" t="b">
        <v>0</v>
      </c>
      <c r="O57" s="1" t="b">
        <v>0</v>
      </c>
      <c r="P57" s="1" t="b">
        <v>1</v>
      </c>
      <c r="Q57" s="1" t="b">
        <v>0</v>
      </c>
      <c r="R57" s="1" t="s">
        <v>32</v>
      </c>
      <c r="S57" s="2">
        <v>44680</v>
      </c>
      <c r="T57" s="1"/>
      <c r="U57" s="1"/>
      <c r="V57" s="1"/>
      <c r="W57" s="1" t="b">
        <v>1</v>
      </c>
      <c r="X57" s="1" t="b">
        <v>0</v>
      </c>
      <c r="Y57" s="1" t="b">
        <v>0</v>
      </c>
      <c r="Z57" s="1" t="b">
        <v>0</v>
      </c>
      <c r="AA57" s="1" t="b">
        <v>0</v>
      </c>
      <c r="AB57" s="1" t="b">
        <v>0</v>
      </c>
      <c r="AC57" s="1" t="b">
        <v>0</v>
      </c>
      <c r="AD57" s="1" t="b">
        <v>0</v>
      </c>
      <c r="AE57" s="1" t="b">
        <v>0</v>
      </c>
      <c r="AF57" s="1">
        <f t="shared" si="2"/>
        <v>4</v>
      </c>
      <c r="AG57" s="1">
        <f t="shared" si="3"/>
        <v>2022</v>
      </c>
      <c r="AH57" s="2"/>
      <c r="AI57" s="2"/>
      <c r="AJ57" s="1"/>
      <c r="AK57" s="2"/>
      <c r="AL57" s="1"/>
      <c r="AM57" s="1"/>
      <c r="AN57" s="1"/>
      <c r="AO57" s="1"/>
      <c r="AP57" s="1"/>
      <c r="AQ57" s="2"/>
      <c r="AR57" s="1"/>
      <c r="AS57" s="1"/>
      <c r="AT57" s="2"/>
      <c r="AU57" s="1"/>
      <c r="AV57" s="1"/>
      <c r="AW57" s="1"/>
      <c r="AX57" s="1"/>
      <c r="AY57" s="2"/>
      <c r="AZ57" s="1"/>
      <c r="BA57" s="1"/>
      <c r="BB57" s="1"/>
      <c r="BC57" s="1"/>
      <c r="BD57" s="2"/>
      <c r="BE57" s="1"/>
      <c r="BF57" s="2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</row>
    <row r="58" spans="1:92" x14ac:dyDescent="0.25">
      <c r="A58" s="1">
        <v>8339</v>
      </c>
      <c r="B58" s="1" t="s">
        <v>33</v>
      </c>
      <c r="C58" s="2">
        <v>44665.299293981479</v>
      </c>
      <c r="D58" s="1" t="s">
        <v>1650</v>
      </c>
      <c r="E58" s="1"/>
      <c r="F58" s="1" t="s">
        <v>158</v>
      </c>
      <c r="G58" s="1">
        <v>9</v>
      </c>
      <c r="H58" s="1" t="s">
        <v>1157</v>
      </c>
      <c r="I58" s="1" t="s">
        <v>45</v>
      </c>
      <c r="J58" s="1" t="s">
        <v>32</v>
      </c>
      <c r="K58" s="1"/>
      <c r="L58" s="1" t="s">
        <v>1974</v>
      </c>
      <c r="M58" s="1"/>
      <c r="N58" s="1" t="b">
        <v>1</v>
      </c>
      <c r="O58" s="1" t="b">
        <v>0</v>
      </c>
      <c r="P58" s="1" t="b">
        <v>0</v>
      </c>
      <c r="Q58" s="1" t="b">
        <v>0</v>
      </c>
      <c r="R58" s="1" t="s">
        <v>32</v>
      </c>
      <c r="S58" s="2">
        <v>44665</v>
      </c>
      <c r="T58" s="1" t="s">
        <v>854</v>
      </c>
      <c r="U58" s="1"/>
      <c r="V58" s="1"/>
      <c r="W58" s="1" t="b">
        <v>1</v>
      </c>
      <c r="X58" s="1" t="b">
        <v>0</v>
      </c>
      <c r="Y58" s="1" t="b">
        <v>0</v>
      </c>
      <c r="Z58" s="1" t="b">
        <v>0</v>
      </c>
      <c r="AA58" s="1" t="b">
        <v>0</v>
      </c>
      <c r="AB58" s="1" t="b">
        <v>0</v>
      </c>
      <c r="AC58" s="1" t="b">
        <v>0</v>
      </c>
      <c r="AD58" s="1" t="b">
        <v>0</v>
      </c>
      <c r="AE58" s="1" t="b">
        <v>0</v>
      </c>
      <c r="AF58" s="1">
        <f t="shared" si="2"/>
        <v>4</v>
      </c>
      <c r="AG58" s="1">
        <f t="shared" si="3"/>
        <v>2022</v>
      </c>
      <c r="AH58" s="2"/>
      <c r="AI58" s="2"/>
      <c r="AJ58" s="1"/>
      <c r="AK58" s="2"/>
      <c r="AL58" s="1"/>
      <c r="AM58" s="1"/>
      <c r="AN58" s="1"/>
      <c r="AO58" s="1"/>
      <c r="AP58" s="1"/>
      <c r="AQ58" s="2"/>
      <c r="AR58" s="1"/>
      <c r="AS58" s="1"/>
      <c r="AT58" s="2"/>
      <c r="AU58" s="1"/>
      <c r="AV58" s="1"/>
      <c r="AW58" s="1"/>
      <c r="AX58" s="1"/>
      <c r="AY58" s="2"/>
      <c r="AZ58" s="1"/>
      <c r="BA58" s="1"/>
      <c r="BB58" s="1"/>
      <c r="BC58" s="1"/>
      <c r="BD58" s="2"/>
      <c r="BE58" s="1"/>
      <c r="BF58" s="2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</row>
    <row r="59" spans="1:92" x14ac:dyDescent="0.25">
      <c r="A59" s="1">
        <v>8338</v>
      </c>
      <c r="B59" s="1" t="s">
        <v>33</v>
      </c>
      <c r="C59" s="2">
        <v>44665.29619212963</v>
      </c>
      <c r="D59" s="1" t="s">
        <v>1975</v>
      </c>
      <c r="E59" s="1"/>
      <c r="F59" s="1" t="s">
        <v>158</v>
      </c>
      <c r="G59" s="1">
        <v>2</v>
      </c>
      <c r="H59" s="1" t="s">
        <v>1157</v>
      </c>
      <c r="I59" s="1" t="s">
        <v>45</v>
      </c>
      <c r="J59" s="1" t="s">
        <v>32</v>
      </c>
      <c r="K59" s="1"/>
      <c r="L59" s="1" t="s">
        <v>1976</v>
      </c>
      <c r="M59" s="1"/>
      <c r="N59" s="1" t="b">
        <v>0</v>
      </c>
      <c r="O59" s="1" t="b">
        <v>0</v>
      </c>
      <c r="P59" s="1" t="b">
        <v>1</v>
      </c>
      <c r="Q59" s="1" t="b">
        <v>0</v>
      </c>
      <c r="R59" s="1" t="s">
        <v>32</v>
      </c>
      <c r="S59" s="2">
        <v>44665</v>
      </c>
      <c r="T59" s="1"/>
      <c r="U59" s="1">
        <v>2</v>
      </c>
      <c r="V59" s="1">
        <v>84.924800000000005</v>
      </c>
      <c r="W59" s="1" t="b">
        <v>1</v>
      </c>
      <c r="X59" s="1" t="b">
        <v>0</v>
      </c>
      <c r="Y59" s="1" t="b">
        <v>0</v>
      </c>
      <c r="Z59" s="1" t="b">
        <v>0</v>
      </c>
      <c r="AA59" s="1" t="b">
        <v>0</v>
      </c>
      <c r="AB59" s="1" t="b">
        <v>0</v>
      </c>
      <c r="AC59" s="1" t="b">
        <v>0</v>
      </c>
      <c r="AD59" s="1" t="b">
        <v>0</v>
      </c>
      <c r="AE59" s="1" t="b">
        <v>0</v>
      </c>
      <c r="AF59" s="1">
        <f t="shared" si="2"/>
        <v>4</v>
      </c>
      <c r="AG59" s="1">
        <f t="shared" si="3"/>
        <v>2022</v>
      </c>
      <c r="AH59" s="2"/>
      <c r="AI59" s="2"/>
      <c r="AJ59" s="1"/>
      <c r="AK59" s="2"/>
      <c r="AL59" s="1"/>
      <c r="AM59" s="1"/>
      <c r="AN59" s="1"/>
      <c r="AO59" s="1"/>
      <c r="AP59" s="1"/>
      <c r="AQ59" s="2"/>
      <c r="AR59" s="1"/>
      <c r="AS59" s="1"/>
      <c r="AT59" s="2"/>
      <c r="AU59" s="1"/>
      <c r="AV59" s="1"/>
      <c r="AW59" s="1"/>
      <c r="AX59" s="1"/>
      <c r="AY59" s="2"/>
      <c r="AZ59" s="1"/>
      <c r="BA59" s="1"/>
      <c r="BB59" s="1"/>
      <c r="BC59" s="1"/>
      <c r="BD59" s="2"/>
      <c r="BE59" s="1"/>
      <c r="BF59" s="2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</row>
    <row r="60" spans="1:92" x14ac:dyDescent="0.25">
      <c r="A60" s="1">
        <v>8324</v>
      </c>
      <c r="B60" s="1" t="s">
        <v>33</v>
      </c>
      <c r="C60" s="2">
        <v>44657.316932870373</v>
      </c>
      <c r="D60" s="1" t="s">
        <v>1977</v>
      </c>
      <c r="E60" s="1"/>
      <c r="F60" s="1" t="s">
        <v>158</v>
      </c>
      <c r="G60" s="1">
        <v>14</v>
      </c>
      <c r="H60" s="1" t="s">
        <v>1157</v>
      </c>
      <c r="I60" s="1" t="s">
        <v>45</v>
      </c>
      <c r="J60" s="1" t="s">
        <v>32</v>
      </c>
      <c r="K60" s="1"/>
      <c r="L60" s="1" t="s">
        <v>1978</v>
      </c>
      <c r="M60" s="1"/>
      <c r="N60" s="1" t="b">
        <v>0</v>
      </c>
      <c r="O60" s="1" t="b">
        <v>0</v>
      </c>
      <c r="P60" s="1" t="b">
        <v>1</v>
      </c>
      <c r="Q60" s="1" t="b">
        <v>0</v>
      </c>
      <c r="R60" s="1" t="s">
        <v>32</v>
      </c>
      <c r="S60" s="2">
        <v>44663</v>
      </c>
      <c r="T60" s="1"/>
      <c r="U60" s="1">
        <v>14</v>
      </c>
      <c r="V60" s="1">
        <v>24.184999999999999</v>
      </c>
      <c r="W60" s="1" t="b">
        <v>1</v>
      </c>
      <c r="X60" s="1" t="b">
        <v>0</v>
      </c>
      <c r="Y60" s="1" t="b">
        <v>0</v>
      </c>
      <c r="Z60" s="1" t="b">
        <v>0</v>
      </c>
      <c r="AA60" s="1" t="b">
        <v>0</v>
      </c>
      <c r="AB60" s="1" t="b">
        <v>0</v>
      </c>
      <c r="AC60" s="1" t="b">
        <v>0</v>
      </c>
      <c r="AD60" s="1" t="b">
        <v>0</v>
      </c>
      <c r="AE60" s="1" t="b">
        <v>0</v>
      </c>
      <c r="AF60" s="1">
        <f t="shared" si="2"/>
        <v>4</v>
      </c>
      <c r="AG60" s="1">
        <f t="shared" si="3"/>
        <v>2022</v>
      </c>
      <c r="AH60" s="2"/>
      <c r="AI60" s="2"/>
      <c r="AJ60" s="1"/>
      <c r="AK60" s="2"/>
      <c r="AL60" s="1"/>
      <c r="AM60" s="1"/>
      <c r="AN60" s="1"/>
      <c r="AO60" s="1"/>
      <c r="AP60" s="1"/>
      <c r="AQ60" s="2"/>
      <c r="AR60" s="1"/>
      <c r="AS60" s="1"/>
      <c r="AT60" s="2"/>
      <c r="AU60" s="1"/>
      <c r="AV60" s="1"/>
      <c r="AW60" s="1"/>
      <c r="AX60" s="1"/>
      <c r="AY60" s="2"/>
      <c r="AZ60" s="1"/>
      <c r="BA60" s="1"/>
      <c r="BB60" s="1"/>
      <c r="BC60" s="1"/>
      <c r="BD60" s="2"/>
      <c r="BE60" s="1"/>
      <c r="BF60" s="2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</row>
    <row r="61" spans="1:92" x14ac:dyDescent="0.25">
      <c r="A61" s="1">
        <v>8323</v>
      </c>
      <c r="B61" s="1" t="s">
        <v>33</v>
      </c>
      <c r="C61" s="2">
        <v>44657.315555555557</v>
      </c>
      <c r="D61" s="1" t="s">
        <v>1650</v>
      </c>
      <c r="E61" s="1"/>
      <c r="F61" s="1" t="s">
        <v>158</v>
      </c>
      <c r="G61" s="1">
        <v>10</v>
      </c>
      <c r="H61" s="1" t="s">
        <v>1157</v>
      </c>
      <c r="I61" s="1" t="s">
        <v>45</v>
      </c>
      <c r="J61" s="1" t="s">
        <v>32</v>
      </c>
      <c r="K61" s="1"/>
      <c r="L61" s="1" t="s">
        <v>1737</v>
      </c>
      <c r="M61" s="1"/>
      <c r="N61" s="1" t="b">
        <v>1</v>
      </c>
      <c r="O61" s="1" t="b">
        <v>0</v>
      </c>
      <c r="P61" s="1" t="b">
        <v>0</v>
      </c>
      <c r="Q61" s="1" t="b">
        <v>0</v>
      </c>
      <c r="R61" s="1" t="s">
        <v>32</v>
      </c>
      <c r="S61" s="2">
        <v>44663</v>
      </c>
      <c r="T61" s="1" t="s">
        <v>994</v>
      </c>
      <c r="U61" s="1"/>
      <c r="V61" s="1"/>
      <c r="W61" s="1" t="b">
        <v>1</v>
      </c>
      <c r="X61" s="1" t="b">
        <v>0</v>
      </c>
      <c r="Y61" s="1" t="b">
        <v>0</v>
      </c>
      <c r="Z61" s="1" t="b">
        <v>0</v>
      </c>
      <c r="AA61" s="1" t="b">
        <v>0</v>
      </c>
      <c r="AB61" s="1" t="b">
        <v>0</v>
      </c>
      <c r="AC61" s="1" t="b">
        <v>0</v>
      </c>
      <c r="AD61" s="1" t="b">
        <v>0</v>
      </c>
      <c r="AE61" s="1" t="b">
        <v>0</v>
      </c>
      <c r="AF61" s="1">
        <f t="shared" si="2"/>
        <v>4</v>
      </c>
      <c r="AG61" s="1">
        <f t="shared" si="3"/>
        <v>2022</v>
      </c>
      <c r="AH61" s="2"/>
      <c r="AI61" s="2"/>
      <c r="AJ61" s="1"/>
      <c r="AK61" s="2"/>
      <c r="AL61" s="1"/>
      <c r="AM61" s="1"/>
      <c r="AN61" s="1"/>
      <c r="AO61" s="1"/>
      <c r="AP61" s="1"/>
      <c r="AQ61" s="2"/>
      <c r="AR61" s="1"/>
      <c r="AS61" s="1"/>
      <c r="AT61" s="2"/>
      <c r="AU61" s="1"/>
      <c r="AV61" s="1"/>
      <c r="AW61" s="1"/>
      <c r="AX61" s="1"/>
      <c r="AY61" s="2"/>
      <c r="AZ61" s="1"/>
      <c r="BA61" s="1"/>
      <c r="BB61" s="1"/>
      <c r="BC61" s="1"/>
      <c r="BD61" s="2"/>
      <c r="BE61" s="1"/>
      <c r="BF61" s="2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</row>
    <row r="62" spans="1:92" x14ac:dyDescent="0.25">
      <c r="A62" s="1">
        <v>8322</v>
      </c>
      <c r="B62" s="1" t="s">
        <v>37</v>
      </c>
      <c r="C62" s="2">
        <v>44657.312835648147</v>
      </c>
      <c r="D62" s="1" t="s">
        <v>121</v>
      </c>
      <c r="E62" s="1" t="s">
        <v>1979</v>
      </c>
      <c r="F62" s="1" t="s">
        <v>100</v>
      </c>
      <c r="G62" s="1">
        <v>48</v>
      </c>
      <c r="H62" s="1" t="s">
        <v>1208</v>
      </c>
      <c r="I62" s="1" t="s">
        <v>45</v>
      </c>
      <c r="J62" s="1" t="s">
        <v>32</v>
      </c>
      <c r="K62" s="1"/>
      <c r="L62" s="1" t="s">
        <v>1980</v>
      </c>
      <c r="M62" s="1"/>
      <c r="N62" s="1" t="b">
        <v>1</v>
      </c>
      <c r="O62" s="1" t="b">
        <v>0</v>
      </c>
      <c r="P62" s="1" t="b">
        <v>0</v>
      </c>
      <c r="Q62" s="1" t="b">
        <v>0</v>
      </c>
      <c r="R62" s="1" t="s">
        <v>32</v>
      </c>
      <c r="S62" s="2">
        <v>44665</v>
      </c>
      <c r="T62" s="1" t="s">
        <v>994</v>
      </c>
      <c r="U62" s="1"/>
      <c r="V62" s="1"/>
      <c r="W62" s="1" t="b">
        <v>1</v>
      </c>
      <c r="X62" s="1" t="b">
        <v>0</v>
      </c>
      <c r="Y62" s="1" t="b">
        <v>0</v>
      </c>
      <c r="Z62" s="1" t="b">
        <v>0</v>
      </c>
      <c r="AA62" s="1" t="b">
        <v>0</v>
      </c>
      <c r="AB62" s="1" t="b">
        <v>0</v>
      </c>
      <c r="AC62" s="1" t="b">
        <v>0</v>
      </c>
      <c r="AD62" s="1" t="b">
        <v>0</v>
      </c>
      <c r="AE62" s="1" t="b">
        <v>0</v>
      </c>
      <c r="AF62" s="1">
        <f t="shared" si="2"/>
        <v>4</v>
      </c>
      <c r="AG62" s="1">
        <f t="shared" si="3"/>
        <v>2022</v>
      </c>
      <c r="AH62" s="2"/>
      <c r="AI62" s="2"/>
      <c r="AJ62" s="1"/>
      <c r="AK62" s="2"/>
      <c r="AL62" s="1"/>
      <c r="AM62" s="1"/>
      <c r="AN62" s="1"/>
      <c r="AO62" s="1"/>
      <c r="AP62" s="1"/>
      <c r="AQ62" s="2"/>
      <c r="AR62" s="1"/>
      <c r="AS62" s="1"/>
      <c r="AT62" s="2"/>
      <c r="AU62" s="1"/>
      <c r="AV62" s="1"/>
      <c r="AW62" s="1"/>
      <c r="AX62" s="1"/>
      <c r="AY62" s="2"/>
      <c r="AZ62" s="1"/>
      <c r="BA62" s="1"/>
      <c r="BB62" s="1"/>
      <c r="BC62" s="1"/>
      <c r="BD62" s="2"/>
      <c r="BE62" s="1"/>
      <c r="BF62" s="2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</row>
    <row r="63" spans="1:92" x14ac:dyDescent="0.25">
      <c r="A63" s="1">
        <v>8321</v>
      </c>
      <c r="B63" s="1" t="s">
        <v>37</v>
      </c>
      <c r="C63" s="2">
        <v>44657.302453703705</v>
      </c>
      <c r="D63" s="1" t="s">
        <v>1981</v>
      </c>
      <c r="E63" s="1"/>
      <c r="F63" s="1" t="s">
        <v>158</v>
      </c>
      <c r="G63" s="1">
        <v>24</v>
      </c>
      <c r="H63" s="1" t="s">
        <v>1157</v>
      </c>
      <c r="I63" s="1" t="s">
        <v>45</v>
      </c>
      <c r="J63" s="1" t="s">
        <v>32</v>
      </c>
      <c r="K63" s="1"/>
      <c r="L63" s="1" t="s">
        <v>1982</v>
      </c>
      <c r="M63" s="1"/>
      <c r="N63" s="1" t="b">
        <v>0</v>
      </c>
      <c r="O63" s="1" t="b">
        <v>0</v>
      </c>
      <c r="P63" s="1" t="b">
        <v>1</v>
      </c>
      <c r="Q63" s="1" t="b">
        <v>0</v>
      </c>
      <c r="R63" s="1" t="s">
        <v>32</v>
      </c>
      <c r="S63" s="2">
        <v>44657</v>
      </c>
      <c r="T63" s="1"/>
      <c r="U63" s="1">
        <v>24</v>
      </c>
      <c r="V63" s="1">
        <v>289.96800000000002</v>
      </c>
      <c r="W63" s="1" t="b">
        <v>1</v>
      </c>
      <c r="X63" s="1" t="b">
        <v>0</v>
      </c>
      <c r="Y63" s="1" t="b">
        <v>0</v>
      </c>
      <c r="Z63" s="1" t="b">
        <v>0</v>
      </c>
      <c r="AA63" s="1" t="b">
        <v>0</v>
      </c>
      <c r="AB63" s="1" t="b">
        <v>0</v>
      </c>
      <c r="AC63" s="1" t="b">
        <v>0</v>
      </c>
      <c r="AD63" s="1" t="b">
        <v>0</v>
      </c>
      <c r="AE63" s="1" t="b">
        <v>0</v>
      </c>
      <c r="AF63" s="1">
        <f t="shared" si="2"/>
        <v>4</v>
      </c>
      <c r="AG63" s="1">
        <f t="shared" si="3"/>
        <v>2022</v>
      </c>
      <c r="AH63" s="2"/>
      <c r="AI63" s="2"/>
      <c r="AJ63" s="1"/>
      <c r="AK63" s="2"/>
      <c r="AL63" s="1"/>
      <c r="AM63" s="1"/>
      <c r="AN63" s="1"/>
      <c r="AO63" s="1"/>
      <c r="AP63" s="1"/>
      <c r="AQ63" s="2"/>
      <c r="AR63" s="1"/>
      <c r="AS63" s="1"/>
      <c r="AT63" s="2"/>
      <c r="AU63" s="1"/>
      <c r="AV63" s="1"/>
      <c r="AW63" s="1"/>
      <c r="AX63" s="1"/>
      <c r="AY63" s="2"/>
      <c r="AZ63" s="1"/>
      <c r="BA63" s="1"/>
      <c r="BB63" s="1"/>
      <c r="BC63" s="1"/>
      <c r="BD63" s="2"/>
      <c r="BE63" s="1"/>
      <c r="BF63" s="2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</row>
    <row r="64" spans="1:92" x14ac:dyDescent="0.25">
      <c r="A64" s="1">
        <v>8320</v>
      </c>
      <c r="B64" s="1" t="s">
        <v>37</v>
      </c>
      <c r="C64" s="2">
        <v>44657.300243055557</v>
      </c>
      <c r="D64" s="1" t="s">
        <v>1983</v>
      </c>
      <c r="E64" s="1"/>
      <c r="F64" s="1" t="s">
        <v>158</v>
      </c>
      <c r="G64" s="1">
        <v>24</v>
      </c>
      <c r="H64" s="1" t="s">
        <v>1157</v>
      </c>
      <c r="I64" s="1" t="s">
        <v>45</v>
      </c>
      <c r="J64" s="1" t="s">
        <v>32</v>
      </c>
      <c r="K64" s="1"/>
      <c r="L64" s="1" t="s">
        <v>1982</v>
      </c>
      <c r="M64" s="1"/>
      <c r="N64" s="1" t="b">
        <v>0</v>
      </c>
      <c r="O64" s="1" t="b">
        <v>0</v>
      </c>
      <c r="P64" s="1" t="b">
        <v>1</v>
      </c>
      <c r="Q64" s="1" t="b">
        <v>0</v>
      </c>
      <c r="R64" s="1" t="s">
        <v>32</v>
      </c>
      <c r="S64" s="2">
        <v>44657</v>
      </c>
      <c r="T64" s="1"/>
      <c r="U64" s="1">
        <v>24</v>
      </c>
      <c r="V64" s="1">
        <v>211.68</v>
      </c>
      <c r="W64" s="1" t="b">
        <v>1</v>
      </c>
      <c r="X64" s="1" t="b">
        <v>0</v>
      </c>
      <c r="Y64" s="1" t="b">
        <v>0</v>
      </c>
      <c r="Z64" s="1" t="b">
        <v>0</v>
      </c>
      <c r="AA64" s="1" t="b">
        <v>0</v>
      </c>
      <c r="AB64" s="1" t="b">
        <v>0</v>
      </c>
      <c r="AC64" s="1" t="b">
        <v>0</v>
      </c>
      <c r="AD64" s="1" t="b">
        <v>0</v>
      </c>
      <c r="AE64" s="1" t="b">
        <v>0</v>
      </c>
      <c r="AF64" s="1">
        <f t="shared" si="2"/>
        <v>4</v>
      </c>
      <c r="AG64" s="1">
        <f t="shared" si="3"/>
        <v>2022</v>
      </c>
      <c r="AH64" s="2"/>
      <c r="AI64" s="2"/>
      <c r="AJ64" s="1"/>
      <c r="AK64" s="2"/>
      <c r="AL64" s="1"/>
      <c r="AM64" s="1"/>
      <c r="AN64" s="1"/>
      <c r="AO64" s="1"/>
      <c r="AP64" s="1"/>
      <c r="AQ64" s="2"/>
      <c r="AR64" s="1"/>
      <c r="AS64" s="1"/>
      <c r="AT64" s="2"/>
      <c r="AU64" s="1"/>
      <c r="AV64" s="1"/>
      <c r="AW64" s="1"/>
      <c r="AX64" s="1"/>
      <c r="AY64" s="2"/>
      <c r="AZ64" s="1"/>
      <c r="BA64" s="1"/>
      <c r="BB64" s="1"/>
      <c r="BC64" s="1"/>
      <c r="BD64" s="2"/>
      <c r="BE64" s="1"/>
      <c r="BF64" s="2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</row>
    <row r="65" spans="1:92" x14ac:dyDescent="0.25">
      <c r="A65" s="1">
        <v>8319</v>
      </c>
      <c r="B65" s="1" t="s">
        <v>37</v>
      </c>
      <c r="C65" s="2">
        <v>44657.297384259262</v>
      </c>
      <c r="D65" s="1" t="s">
        <v>1984</v>
      </c>
      <c r="E65" s="1"/>
      <c r="F65" s="1" t="s">
        <v>158</v>
      </c>
      <c r="G65" s="1">
        <v>5</v>
      </c>
      <c r="H65" s="1" t="s">
        <v>1157</v>
      </c>
      <c r="I65" s="1" t="s">
        <v>45</v>
      </c>
      <c r="J65" s="1" t="s">
        <v>32</v>
      </c>
      <c r="K65" s="1"/>
      <c r="L65" s="1" t="s">
        <v>820</v>
      </c>
      <c r="M65" s="1"/>
      <c r="N65" s="1" t="b">
        <v>0</v>
      </c>
      <c r="O65" s="1" t="b">
        <v>0</v>
      </c>
      <c r="P65" s="1" t="b">
        <v>1</v>
      </c>
      <c r="Q65" s="1" t="b">
        <v>0</v>
      </c>
      <c r="R65" s="1" t="s">
        <v>32</v>
      </c>
      <c r="S65" s="2">
        <v>44665</v>
      </c>
      <c r="T65" s="1"/>
      <c r="U65" s="1">
        <v>5</v>
      </c>
      <c r="V65" s="1">
        <v>5.3650000000000002</v>
      </c>
      <c r="W65" s="1" t="b">
        <v>1</v>
      </c>
      <c r="X65" s="1" t="b">
        <v>0</v>
      </c>
      <c r="Y65" s="1" t="b">
        <v>0</v>
      </c>
      <c r="Z65" s="1" t="b">
        <v>0</v>
      </c>
      <c r="AA65" s="1" t="b">
        <v>0</v>
      </c>
      <c r="AB65" s="1" t="b">
        <v>0</v>
      </c>
      <c r="AC65" s="1" t="b">
        <v>0</v>
      </c>
      <c r="AD65" s="1" t="b">
        <v>0</v>
      </c>
      <c r="AE65" s="1" t="b">
        <v>0</v>
      </c>
      <c r="AF65" s="1">
        <f t="shared" si="2"/>
        <v>4</v>
      </c>
      <c r="AG65" s="1">
        <f t="shared" si="3"/>
        <v>2022</v>
      </c>
      <c r="AH65" s="2"/>
      <c r="AI65" s="2"/>
      <c r="AJ65" s="1"/>
      <c r="AK65" s="2"/>
      <c r="AL65" s="1"/>
      <c r="AM65" s="1"/>
      <c r="AN65" s="1"/>
      <c r="AO65" s="1"/>
      <c r="AP65" s="1"/>
      <c r="AQ65" s="2"/>
      <c r="AR65" s="1"/>
      <c r="AS65" s="1"/>
      <c r="AT65" s="2"/>
      <c r="AU65" s="1"/>
      <c r="AV65" s="1"/>
      <c r="AW65" s="1"/>
      <c r="AX65" s="1"/>
      <c r="AY65" s="2"/>
      <c r="AZ65" s="1"/>
      <c r="BA65" s="1"/>
      <c r="BB65" s="1"/>
      <c r="BC65" s="1"/>
      <c r="BD65" s="2"/>
      <c r="BE65" s="1"/>
      <c r="BF65" s="2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</row>
    <row r="66" spans="1:92" x14ac:dyDescent="0.25">
      <c r="A66" s="1">
        <v>8318</v>
      </c>
      <c r="B66" s="1" t="s">
        <v>37</v>
      </c>
      <c r="C66" s="2">
        <v>44657.294583333336</v>
      </c>
      <c r="D66" s="1" t="s">
        <v>1910</v>
      </c>
      <c r="E66" s="1"/>
      <c r="F66" s="1" t="s">
        <v>158</v>
      </c>
      <c r="G66" s="1">
        <v>27</v>
      </c>
      <c r="H66" s="1" t="s">
        <v>1157</v>
      </c>
      <c r="I66" s="1" t="s">
        <v>45</v>
      </c>
      <c r="J66" s="1" t="s">
        <v>32</v>
      </c>
      <c r="K66" s="1"/>
      <c r="L66" s="1" t="s">
        <v>1985</v>
      </c>
      <c r="M66" s="1"/>
      <c r="N66" s="1" t="b">
        <v>0</v>
      </c>
      <c r="O66" s="1" t="b">
        <v>0</v>
      </c>
      <c r="P66" s="1" t="b">
        <v>1</v>
      </c>
      <c r="Q66" s="1" t="b">
        <v>0</v>
      </c>
      <c r="R66" s="1" t="s">
        <v>32</v>
      </c>
      <c r="S66" s="2">
        <v>44657</v>
      </c>
      <c r="T66" s="1"/>
      <c r="U66" s="1">
        <v>27</v>
      </c>
      <c r="V66" s="1">
        <v>76.266900000000007</v>
      </c>
      <c r="W66" s="1" t="b">
        <v>1</v>
      </c>
      <c r="X66" s="1" t="b">
        <v>0</v>
      </c>
      <c r="Y66" s="1" t="b">
        <v>0</v>
      </c>
      <c r="Z66" s="1" t="b">
        <v>0</v>
      </c>
      <c r="AA66" s="1" t="b">
        <v>0</v>
      </c>
      <c r="AB66" s="1" t="b">
        <v>0</v>
      </c>
      <c r="AC66" s="1" t="b">
        <v>0</v>
      </c>
      <c r="AD66" s="1" t="b">
        <v>0</v>
      </c>
      <c r="AE66" s="1" t="b">
        <v>0</v>
      </c>
      <c r="AF66" s="1">
        <f t="shared" si="2"/>
        <v>4</v>
      </c>
      <c r="AG66" s="1">
        <f t="shared" si="3"/>
        <v>2022</v>
      </c>
      <c r="AH66" s="2"/>
      <c r="AI66" s="2"/>
      <c r="AJ66" s="1"/>
      <c r="AK66" s="2"/>
      <c r="AL66" s="1"/>
      <c r="AM66" s="1"/>
      <c r="AN66" s="1"/>
      <c r="AO66" s="1"/>
      <c r="AP66" s="1"/>
      <c r="AQ66" s="2"/>
      <c r="AR66" s="1"/>
      <c r="AS66" s="1"/>
      <c r="AT66" s="2"/>
      <c r="AU66" s="1"/>
      <c r="AV66" s="1"/>
      <c r="AW66" s="1"/>
      <c r="AX66" s="1"/>
      <c r="AY66" s="2"/>
      <c r="AZ66" s="1"/>
      <c r="BA66" s="1"/>
      <c r="BB66" s="1"/>
      <c r="BC66" s="1"/>
      <c r="BD66" s="2"/>
      <c r="BE66" s="1"/>
      <c r="BF66" s="2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</row>
    <row r="67" spans="1:92" x14ac:dyDescent="0.25">
      <c r="A67" s="1">
        <v>8317</v>
      </c>
      <c r="B67" s="1" t="s">
        <v>33</v>
      </c>
      <c r="C67" s="2">
        <v>44657.290995370371</v>
      </c>
      <c r="D67" s="1" t="s">
        <v>1986</v>
      </c>
      <c r="E67" s="1"/>
      <c r="F67" s="1" t="s">
        <v>158</v>
      </c>
      <c r="G67" s="1">
        <v>77</v>
      </c>
      <c r="H67" s="1" t="s">
        <v>1157</v>
      </c>
      <c r="I67" s="1" t="s">
        <v>45</v>
      </c>
      <c r="J67" s="1" t="s">
        <v>32</v>
      </c>
      <c r="K67" s="1"/>
      <c r="L67" s="1" t="s">
        <v>522</v>
      </c>
      <c r="M67" s="1"/>
      <c r="N67" s="1" t="b">
        <v>0</v>
      </c>
      <c r="O67" s="1" t="b">
        <v>0</v>
      </c>
      <c r="P67" s="1" t="b">
        <v>1</v>
      </c>
      <c r="Q67" s="1" t="b">
        <v>0</v>
      </c>
      <c r="R67" s="1" t="s">
        <v>32</v>
      </c>
      <c r="S67" s="2">
        <v>44657</v>
      </c>
      <c r="T67" s="1"/>
      <c r="U67" s="1">
        <v>77</v>
      </c>
      <c r="V67" s="1">
        <v>249.85730000000001</v>
      </c>
      <c r="W67" s="1" t="b">
        <v>1</v>
      </c>
      <c r="X67" s="1" t="b">
        <v>0</v>
      </c>
      <c r="Y67" s="1" t="b">
        <v>0</v>
      </c>
      <c r="Z67" s="1" t="b">
        <v>0</v>
      </c>
      <c r="AA67" s="1" t="b">
        <v>0</v>
      </c>
      <c r="AB67" s="1" t="b">
        <v>0</v>
      </c>
      <c r="AC67" s="1" t="b">
        <v>0</v>
      </c>
      <c r="AD67" s="1" t="b">
        <v>0</v>
      </c>
      <c r="AE67" s="1" t="b">
        <v>0</v>
      </c>
      <c r="AF67" s="1">
        <f t="shared" ref="AF67:AF130" si="4">MONTH(C67)</f>
        <v>4</v>
      </c>
      <c r="AG67" s="1">
        <f t="shared" ref="AG67:AG130" si="5">YEAR(C67)</f>
        <v>2022</v>
      </c>
      <c r="AH67" s="2"/>
      <c r="AI67" s="2"/>
      <c r="AJ67" s="1"/>
      <c r="AK67" s="2"/>
      <c r="AL67" s="1"/>
      <c r="AM67" s="1"/>
      <c r="AN67" s="1"/>
      <c r="AO67" s="1"/>
      <c r="AP67" s="1"/>
      <c r="AQ67" s="2"/>
      <c r="AR67" s="1"/>
      <c r="AS67" s="1"/>
      <c r="AT67" s="2"/>
      <c r="AU67" s="1"/>
      <c r="AV67" s="1"/>
      <c r="AW67" s="1"/>
      <c r="AX67" s="1"/>
      <c r="AY67" s="2"/>
      <c r="AZ67" s="1"/>
      <c r="BA67" s="1"/>
      <c r="BB67" s="1"/>
      <c r="BC67" s="1"/>
      <c r="BD67" s="2"/>
      <c r="BE67" s="1"/>
      <c r="BF67" s="2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</row>
    <row r="68" spans="1:92" x14ac:dyDescent="0.25">
      <c r="A68" s="1">
        <v>8315</v>
      </c>
      <c r="B68" s="1" t="s">
        <v>37</v>
      </c>
      <c r="C68" s="2">
        <v>44656.556562500002</v>
      </c>
      <c r="D68" s="1" t="s">
        <v>963</v>
      </c>
      <c r="E68" s="1"/>
      <c r="F68" s="1" t="s">
        <v>158</v>
      </c>
      <c r="G68" s="1">
        <v>14</v>
      </c>
      <c r="H68" s="1" t="s">
        <v>1157</v>
      </c>
      <c r="I68" s="1" t="s">
        <v>45</v>
      </c>
      <c r="J68" s="1" t="s">
        <v>32</v>
      </c>
      <c r="K68" s="1"/>
      <c r="L68" s="1" t="s">
        <v>522</v>
      </c>
      <c r="M68" s="1"/>
      <c r="N68" s="1" t="b">
        <v>0</v>
      </c>
      <c r="O68" s="1" t="b">
        <v>0</v>
      </c>
      <c r="P68" s="1" t="b">
        <v>1</v>
      </c>
      <c r="Q68" s="1" t="b">
        <v>0</v>
      </c>
      <c r="R68" s="1" t="s">
        <v>32</v>
      </c>
      <c r="S68" s="2">
        <v>44663</v>
      </c>
      <c r="T68" s="1"/>
      <c r="U68" s="1">
        <v>14</v>
      </c>
      <c r="V68" s="1">
        <v>25.1496</v>
      </c>
      <c r="W68" s="1" t="b">
        <v>1</v>
      </c>
      <c r="X68" s="1" t="b">
        <v>0</v>
      </c>
      <c r="Y68" s="1" t="b">
        <v>0</v>
      </c>
      <c r="Z68" s="1" t="b">
        <v>0</v>
      </c>
      <c r="AA68" s="1" t="b">
        <v>0</v>
      </c>
      <c r="AB68" s="1" t="b">
        <v>0</v>
      </c>
      <c r="AC68" s="1" t="b">
        <v>0</v>
      </c>
      <c r="AD68" s="1" t="b">
        <v>0</v>
      </c>
      <c r="AE68" s="1" t="b">
        <v>0</v>
      </c>
      <c r="AF68" s="1">
        <f t="shared" si="4"/>
        <v>4</v>
      </c>
      <c r="AG68" s="1">
        <f t="shared" si="5"/>
        <v>2022</v>
      </c>
      <c r="AH68" s="2"/>
      <c r="AI68" s="2"/>
      <c r="AJ68" s="1"/>
      <c r="AK68" s="2"/>
      <c r="AL68" s="1"/>
      <c r="AM68" s="1"/>
      <c r="AN68" s="1"/>
      <c r="AO68" s="1"/>
      <c r="AP68" s="1"/>
      <c r="AQ68" s="2"/>
      <c r="AR68" s="1"/>
      <c r="AS68" s="1"/>
      <c r="AT68" s="2"/>
      <c r="AU68" s="1"/>
      <c r="AV68" s="1"/>
      <c r="AW68" s="1"/>
      <c r="AX68" s="1"/>
      <c r="AY68" s="2"/>
      <c r="AZ68" s="1"/>
      <c r="BA68" s="1"/>
      <c r="BB68" s="1"/>
      <c r="BC68" s="1"/>
      <c r="BD68" s="2"/>
      <c r="BE68" s="1"/>
      <c r="BF68" s="2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</row>
    <row r="69" spans="1:92" x14ac:dyDescent="0.25">
      <c r="A69" s="1">
        <v>8314</v>
      </c>
      <c r="B69" s="1" t="s">
        <v>37</v>
      </c>
      <c r="C69" s="2">
        <v>44656.553680555553</v>
      </c>
      <c r="D69" s="1" t="s">
        <v>807</v>
      </c>
      <c r="E69" s="1"/>
      <c r="F69" s="1" t="s">
        <v>158</v>
      </c>
      <c r="G69" s="1">
        <v>2</v>
      </c>
      <c r="H69" s="1" t="s">
        <v>1157</v>
      </c>
      <c r="I69" s="1" t="s">
        <v>45</v>
      </c>
      <c r="J69" s="1" t="s">
        <v>32</v>
      </c>
      <c r="K69" s="1"/>
      <c r="L69" s="1" t="s">
        <v>522</v>
      </c>
      <c r="M69" s="1"/>
      <c r="N69" s="1" t="b">
        <v>0</v>
      </c>
      <c r="O69" s="1" t="b">
        <v>0</v>
      </c>
      <c r="P69" s="1" t="b">
        <v>1</v>
      </c>
      <c r="Q69" s="1" t="b">
        <v>0</v>
      </c>
      <c r="R69" s="1" t="s">
        <v>32</v>
      </c>
      <c r="S69" s="2">
        <v>44663</v>
      </c>
      <c r="T69" s="1"/>
      <c r="U69" s="1">
        <v>2</v>
      </c>
      <c r="V69" s="1">
        <v>37.244999999999997</v>
      </c>
      <c r="W69" s="1" t="b">
        <v>1</v>
      </c>
      <c r="X69" s="1" t="b">
        <v>0</v>
      </c>
      <c r="Y69" s="1" t="b">
        <v>0</v>
      </c>
      <c r="Z69" s="1" t="b">
        <v>0</v>
      </c>
      <c r="AA69" s="1" t="b">
        <v>0</v>
      </c>
      <c r="AB69" s="1" t="b">
        <v>0</v>
      </c>
      <c r="AC69" s="1" t="b">
        <v>0</v>
      </c>
      <c r="AD69" s="1" t="b">
        <v>0</v>
      </c>
      <c r="AE69" s="1" t="b">
        <v>0</v>
      </c>
      <c r="AF69" s="1">
        <f t="shared" si="4"/>
        <v>4</v>
      </c>
      <c r="AG69" s="1">
        <f t="shared" si="5"/>
        <v>2022</v>
      </c>
      <c r="AH69" s="2"/>
      <c r="AI69" s="2"/>
      <c r="AJ69" s="1"/>
      <c r="AK69" s="2"/>
      <c r="AL69" s="1"/>
      <c r="AM69" s="1"/>
      <c r="AN69" s="1"/>
      <c r="AO69" s="1"/>
      <c r="AP69" s="1"/>
      <c r="AQ69" s="2"/>
      <c r="AR69" s="1"/>
      <c r="AS69" s="1"/>
      <c r="AT69" s="2"/>
      <c r="AU69" s="1"/>
      <c r="AV69" s="1"/>
      <c r="AW69" s="1"/>
      <c r="AX69" s="1"/>
      <c r="AY69" s="2"/>
      <c r="AZ69" s="1"/>
      <c r="BA69" s="1"/>
      <c r="BB69" s="1"/>
      <c r="BC69" s="1"/>
      <c r="BD69" s="2"/>
      <c r="BE69" s="1"/>
      <c r="BF69" s="2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</row>
    <row r="70" spans="1:92" x14ac:dyDescent="0.25">
      <c r="A70" s="1">
        <v>8304</v>
      </c>
      <c r="B70" s="1" t="s">
        <v>37</v>
      </c>
      <c r="C70" s="2">
        <v>44650.459710648145</v>
      </c>
      <c r="D70" s="1" t="s">
        <v>1987</v>
      </c>
      <c r="E70" s="1" t="s">
        <v>958</v>
      </c>
      <c r="F70" s="1" t="s">
        <v>158</v>
      </c>
      <c r="G70" s="1">
        <v>21</v>
      </c>
      <c r="H70" s="1" t="s">
        <v>1157</v>
      </c>
      <c r="I70" s="1" t="s">
        <v>45</v>
      </c>
      <c r="J70" s="1" t="s">
        <v>32</v>
      </c>
      <c r="K70" s="1"/>
      <c r="L70" s="1" t="s">
        <v>1988</v>
      </c>
      <c r="M70" s="1"/>
      <c r="N70" s="1" t="b">
        <v>0</v>
      </c>
      <c r="O70" s="1" t="b">
        <v>0</v>
      </c>
      <c r="P70" s="1" t="b">
        <v>1</v>
      </c>
      <c r="Q70" s="1" t="b">
        <v>0</v>
      </c>
      <c r="R70" s="1" t="s">
        <v>32</v>
      </c>
      <c r="S70" s="2">
        <v>44650</v>
      </c>
      <c r="T70" s="1"/>
      <c r="U70" s="1">
        <v>21</v>
      </c>
      <c r="V70" s="1">
        <v>75.026700000000005</v>
      </c>
      <c r="W70" s="1" t="b">
        <v>1</v>
      </c>
      <c r="X70" s="1" t="b">
        <v>0</v>
      </c>
      <c r="Y70" s="1" t="b">
        <v>0</v>
      </c>
      <c r="Z70" s="1" t="b">
        <v>0</v>
      </c>
      <c r="AA70" s="1" t="b">
        <v>0</v>
      </c>
      <c r="AB70" s="1" t="b">
        <v>0</v>
      </c>
      <c r="AC70" s="1" t="b">
        <v>0</v>
      </c>
      <c r="AD70" s="1" t="b">
        <v>0</v>
      </c>
      <c r="AE70" s="1" t="b">
        <v>0</v>
      </c>
      <c r="AF70" s="1">
        <f t="shared" si="4"/>
        <v>3</v>
      </c>
      <c r="AG70" s="1">
        <f t="shared" si="5"/>
        <v>2022</v>
      </c>
      <c r="AH70" s="2"/>
      <c r="AI70" s="2"/>
      <c r="AJ70" s="1"/>
      <c r="AK70" s="2"/>
      <c r="AL70" s="1"/>
      <c r="AM70" s="1"/>
      <c r="AN70" s="1"/>
      <c r="AO70" s="1"/>
      <c r="AP70" s="1"/>
      <c r="AQ70" s="2"/>
      <c r="AR70" s="1"/>
      <c r="AS70" s="1"/>
      <c r="AT70" s="2"/>
      <c r="AU70" s="1"/>
      <c r="AV70" s="1"/>
      <c r="AW70" s="1"/>
      <c r="AX70" s="1"/>
      <c r="AY70" s="2"/>
      <c r="AZ70" s="1"/>
      <c r="BA70" s="1"/>
      <c r="BB70" s="1"/>
      <c r="BC70" s="1"/>
      <c r="BD70" s="2"/>
      <c r="BE70" s="1"/>
      <c r="BF70" s="2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</row>
    <row r="71" spans="1:92" x14ac:dyDescent="0.25">
      <c r="A71" s="1">
        <v>8303</v>
      </c>
      <c r="B71" s="1" t="s">
        <v>37</v>
      </c>
      <c r="C71" s="2">
        <v>44650.458171296297</v>
      </c>
      <c r="D71" s="1" t="s">
        <v>1989</v>
      </c>
      <c r="E71" s="1" t="s">
        <v>958</v>
      </c>
      <c r="F71" s="1" t="s">
        <v>158</v>
      </c>
      <c r="G71" s="1">
        <v>116</v>
      </c>
      <c r="H71" s="1" t="s">
        <v>1157</v>
      </c>
      <c r="I71" s="1" t="s">
        <v>45</v>
      </c>
      <c r="J71" s="1" t="s">
        <v>32</v>
      </c>
      <c r="K71" s="1"/>
      <c r="L71" s="1" t="s">
        <v>1990</v>
      </c>
      <c r="M71" s="1"/>
      <c r="N71" s="1" t="b">
        <v>0</v>
      </c>
      <c r="O71" s="1" t="b">
        <v>0</v>
      </c>
      <c r="P71" s="1" t="b">
        <v>1</v>
      </c>
      <c r="Q71" s="1" t="b">
        <v>0</v>
      </c>
      <c r="R71" s="1" t="s">
        <v>32</v>
      </c>
      <c r="S71" s="2">
        <v>44650</v>
      </c>
      <c r="T71" s="1"/>
      <c r="U71" s="1">
        <v>116</v>
      </c>
      <c r="V71" s="1">
        <v>414.4332</v>
      </c>
      <c r="W71" s="1" t="b">
        <v>1</v>
      </c>
      <c r="X71" s="1" t="b">
        <v>0</v>
      </c>
      <c r="Y71" s="1" t="b">
        <v>0</v>
      </c>
      <c r="Z71" s="1" t="b">
        <v>0</v>
      </c>
      <c r="AA71" s="1" t="b">
        <v>0</v>
      </c>
      <c r="AB71" s="1" t="b">
        <v>0</v>
      </c>
      <c r="AC71" s="1" t="b">
        <v>0</v>
      </c>
      <c r="AD71" s="1" t="b">
        <v>0</v>
      </c>
      <c r="AE71" s="1" t="b">
        <v>0</v>
      </c>
      <c r="AF71" s="1">
        <f t="shared" si="4"/>
        <v>3</v>
      </c>
      <c r="AG71" s="1">
        <f t="shared" si="5"/>
        <v>2022</v>
      </c>
      <c r="AH71" s="2"/>
      <c r="AI71" s="2"/>
      <c r="AJ71" s="1"/>
      <c r="AK71" s="2"/>
      <c r="AL71" s="1"/>
      <c r="AM71" s="1"/>
      <c r="AN71" s="1"/>
      <c r="AO71" s="1"/>
      <c r="AP71" s="1"/>
      <c r="AQ71" s="2"/>
      <c r="AR71" s="1"/>
      <c r="AS71" s="1"/>
      <c r="AT71" s="2"/>
      <c r="AU71" s="1"/>
      <c r="AV71" s="1"/>
      <c r="AW71" s="1"/>
      <c r="AX71" s="1"/>
      <c r="AY71" s="2"/>
      <c r="AZ71" s="1"/>
      <c r="BA71" s="1"/>
      <c r="BB71" s="1"/>
      <c r="BC71" s="1"/>
      <c r="BD71" s="2"/>
      <c r="BE71" s="1"/>
      <c r="BF71" s="2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</row>
    <row r="72" spans="1:92" x14ac:dyDescent="0.25">
      <c r="A72" s="1">
        <v>8302</v>
      </c>
      <c r="B72" s="1" t="s">
        <v>37</v>
      </c>
      <c r="C72" s="2">
        <v>44650.454884259256</v>
      </c>
      <c r="D72" s="1" t="s">
        <v>1991</v>
      </c>
      <c r="E72" s="1" t="s">
        <v>58</v>
      </c>
      <c r="F72" s="1" t="s">
        <v>158</v>
      </c>
      <c r="G72" s="1">
        <v>48</v>
      </c>
      <c r="H72" s="1" t="s">
        <v>1157</v>
      </c>
      <c r="I72" s="1" t="s">
        <v>45</v>
      </c>
      <c r="J72" s="1" t="s">
        <v>32</v>
      </c>
      <c r="K72" s="1"/>
      <c r="L72" s="1" t="s">
        <v>1992</v>
      </c>
      <c r="M72" s="1"/>
      <c r="N72" s="1" t="b">
        <v>0</v>
      </c>
      <c r="O72" s="1" t="b">
        <v>0</v>
      </c>
      <c r="P72" s="1" t="b">
        <v>1</v>
      </c>
      <c r="Q72" s="1" t="b">
        <v>0</v>
      </c>
      <c r="R72" s="1" t="s">
        <v>32</v>
      </c>
      <c r="S72" s="2">
        <v>44650</v>
      </c>
      <c r="T72" s="1"/>
      <c r="U72" s="1">
        <v>48</v>
      </c>
      <c r="V72" s="1">
        <v>120.1968</v>
      </c>
      <c r="W72" s="1" t="b">
        <v>1</v>
      </c>
      <c r="X72" s="1" t="b">
        <v>0</v>
      </c>
      <c r="Y72" s="1" t="b">
        <v>0</v>
      </c>
      <c r="Z72" s="1" t="b">
        <v>0</v>
      </c>
      <c r="AA72" s="1" t="b">
        <v>0</v>
      </c>
      <c r="AB72" s="1" t="b">
        <v>0</v>
      </c>
      <c r="AC72" s="1" t="b">
        <v>0</v>
      </c>
      <c r="AD72" s="1" t="b">
        <v>0</v>
      </c>
      <c r="AE72" s="1" t="b">
        <v>0</v>
      </c>
      <c r="AF72" s="1">
        <f t="shared" si="4"/>
        <v>3</v>
      </c>
      <c r="AG72" s="1">
        <f t="shared" si="5"/>
        <v>2022</v>
      </c>
      <c r="AH72" s="2"/>
      <c r="AI72" s="2"/>
      <c r="AJ72" s="1"/>
      <c r="AK72" s="2"/>
      <c r="AL72" s="1"/>
      <c r="AM72" s="1"/>
      <c r="AN72" s="1"/>
      <c r="AO72" s="1"/>
      <c r="AP72" s="1"/>
      <c r="AQ72" s="2"/>
      <c r="AR72" s="1"/>
      <c r="AS72" s="1"/>
      <c r="AT72" s="2"/>
      <c r="AU72" s="1"/>
      <c r="AV72" s="1"/>
      <c r="AW72" s="1"/>
      <c r="AX72" s="1"/>
      <c r="AY72" s="2"/>
      <c r="AZ72" s="1"/>
      <c r="BA72" s="1"/>
      <c r="BB72" s="1"/>
      <c r="BC72" s="1"/>
      <c r="BD72" s="2"/>
      <c r="BE72" s="1"/>
      <c r="BF72" s="2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</row>
    <row r="73" spans="1:92" x14ac:dyDescent="0.25">
      <c r="A73" s="1">
        <v>8301</v>
      </c>
      <c r="B73" s="1" t="s">
        <v>37</v>
      </c>
      <c r="C73" s="2">
        <v>44650.43445601852</v>
      </c>
      <c r="D73" s="1" t="s">
        <v>1993</v>
      </c>
      <c r="E73" s="1" t="s">
        <v>697</v>
      </c>
      <c r="F73" s="1" t="s">
        <v>158</v>
      </c>
      <c r="G73" s="1">
        <v>18</v>
      </c>
      <c r="H73" s="1" t="s">
        <v>1157</v>
      </c>
      <c r="I73" s="1" t="s">
        <v>34</v>
      </c>
      <c r="J73" s="1" t="s">
        <v>32</v>
      </c>
      <c r="K73" s="1"/>
      <c r="L73" s="1" t="s">
        <v>1994</v>
      </c>
      <c r="M73" s="1"/>
      <c r="N73" s="1" t="b">
        <v>0</v>
      </c>
      <c r="O73" s="1" t="b">
        <v>0</v>
      </c>
      <c r="P73" s="1" t="b">
        <v>1</v>
      </c>
      <c r="Q73" s="1" t="b">
        <v>0</v>
      </c>
      <c r="R73" s="1" t="s">
        <v>32</v>
      </c>
      <c r="S73" s="2">
        <v>44650</v>
      </c>
      <c r="T73" s="1"/>
      <c r="U73" s="1">
        <v>18</v>
      </c>
      <c r="V73" s="1">
        <v>45.07</v>
      </c>
      <c r="W73" s="1" t="b">
        <v>1</v>
      </c>
      <c r="X73" s="1" t="b">
        <v>0</v>
      </c>
      <c r="Y73" s="1" t="b">
        <v>0</v>
      </c>
      <c r="Z73" s="1" t="b">
        <v>0</v>
      </c>
      <c r="AA73" s="1" t="b">
        <v>0</v>
      </c>
      <c r="AB73" s="1" t="b">
        <v>0</v>
      </c>
      <c r="AC73" s="1" t="b">
        <v>0</v>
      </c>
      <c r="AD73" s="1" t="b">
        <v>0</v>
      </c>
      <c r="AE73" s="1" t="b">
        <v>0</v>
      </c>
      <c r="AF73" s="1">
        <f t="shared" si="4"/>
        <v>3</v>
      </c>
      <c r="AG73" s="1">
        <f t="shared" si="5"/>
        <v>2022</v>
      </c>
      <c r="AH73" s="2"/>
      <c r="AI73" s="2"/>
      <c r="AJ73" s="1"/>
      <c r="AK73" s="2"/>
      <c r="AL73" s="1"/>
      <c r="AM73" s="1"/>
      <c r="AN73" s="1"/>
      <c r="AO73" s="1"/>
      <c r="AP73" s="1"/>
      <c r="AQ73" s="2"/>
      <c r="AR73" s="1"/>
      <c r="AS73" s="1"/>
      <c r="AT73" s="2"/>
      <c r="AU73" s="1"/>
      <c r="AV73" s="1"/>
      <c r="AW73" s="1"/>
      <c r="AX73" s="1"/>
      <c r="AY73" s="2"/>
      <c r="AZ73" s="1"/>
      <c r="BA73" s="1"/>
      <c r="BB73" s="1"/>
      <c r="BC73" s="1"/>
      <c r="BD73" s="2"/>
      <c r="BE73" s="1"/>
      <c r="BF73" s="2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</row>
    <row r="74" spans="1:92" x14ac:dyDescent="0.25">
      <c r="A74" s="1">
        <v>8295</v>
      </c>
      <c r="B74" s="1" t="s">
        <v>37</v>
      </c>
      <c r="C74" s="2">
        <v>44648.569513888891</v>
      </c>
      <c r="D74" s="1" t="s">
        <v>1995</v>
      </c>
      <c r="E74" s="1"/>
      <c r="F74" s="1" t="s">
        <v>158</v>
      </c>
      <c r="G74" s="1">
        <v>2</v>
      </c>
      <c r="H74" s="1" t="s">
        <v>1157</v>
      </c>
      <c r="I74" s="1" t="s">
        <v>45</v>
      </c>
      <c r="J74" s="1" t="s">
        <v>1046</v>
      </c>
      <c r="K74" s="1"/>
      <c r="L74" s="1" t="s">
        <v>1996</v>
      </c>
      <c r="M74" s="1"/>
      <c r="N74" s="1" t="b">
        <v>0</v>
      </c>
      <c r="O74" s="1" t="b">
        <v>0</v>
      </c>
      <c r="P74" s="1" t="b">
        <v>1</v>
      </c>
      <c r="Q74" s="1" t="b">
        <v>0</v>
      </c>
      <c r="R74" s="1" t="s">
        <v>32</v>
      </c>
      <c r="S74" s="2">
        <v>44648</v>
      </c>
      <c r="T74" s="1"/>
      <c r="U74" s="1">
        <v>2</v>
      </c>
      <c r="V74" s="1">
        <v>9.8559999999999999</v>
      </c>
      <c r="W74" s="1" t="b">
        <v>1</v>
      </c>
      <c r="X74" s="1" t="b">
        <v>0</v>
      </c>
      <c r="Y74" s="1" t="b">
        <v>0</v>
      </c>
      <c r="Z74" s="1" t="b">
        <v>0</v>
      </c>
      <c r="AA74" s="1" t="b">
        <v>0</v>
      </c>
      <c r="AB74" s="1" t="b">
        <v>0</v>
      </c>
      <c r="AC74" s="1" t="b">
        <v>0</v>
      </c>
      <c r="AD74" s="1" t="b">
        <v>0</v>
      </c>
      <c r="AE74" s="1" t="b">
        <v>0</v>
      </c>
      <c r="AF74" s="1">
        <f t="shared" si="4"/>
        <v>3</v>
      </c>
      <c r="AG74" s="1">
        <f t="shared" si="5"/>
        <v>2022</v>
      </c>
      <c r="AH74" s="2"/>
      <c r="AI74" s="2"/>
      <c r="AJ74" s="1"/>
      <c r="AK74" s="2"/>
      <c r="AL74" s="1"/>
      <c r="AM74" s="1"/>
      <c r="AN74" s="1"/>
      <c r="AO74" s="1"/>
      <c r="AP74" s="1"/>
      <c r="AQ74" s="2"/>
      <c r="AR74" s="1"/>
      <c r="AS74" s="1"/>
      <c r="AT74" s="2"/>
      <c r="AU74" s="1"/>
      <c r="AV74" s="1"/>
      <c r="AW74" s="1"/>
      <c r="AX74" s="1"/>
      <c r="AY74" s="2"/>
      <c r="AZ74" s="1"/>
      <c r="BA74" s="1"/>
      <c r="BB74" s="1"/>
      <c r="BC74" s="1"/>
      <c r="BD74" s="2"/>
      <c r="BE74" s="1"/>
      <c r="BF74" s="2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</row>
    <row r="75" spans="1:92" x14ac:dyDescent="0.25">
      <c r="A75" s="1">
        <v>8290</v>
      </c>
      <c r="B75" s="1" t="s">
        <v>37</v>
      </c>
      <c r="C75" s="2">
        <v>44643.550370370373</v>
      </c>
      <c r="D75" s="1" t="s">
        <v>1997</v>
      </c>
      <c r="E75" s="1"/>
      <c r="F75" s="1" t="s">
        <v>158</v>
      </c>
      <c r="G75" s="1">
        <v>10</v>
      </c>
      <c r="H75" s="1" t="s">
        <v>1998</v>
      </c>
      <c r="I75" s="1" t="s">
        <v>45</v>
      </c>
      <c r="J75" s="1" t="s">
        <v>32</v>
      </c>
      <c r="K75" s="1"/>
      <c r="L75" s="1" t="s">
        <v>1999</v>
      </c>
      <c r="M75" s="1"/>
      <c r="N75" s="1" t="b">
        <v>0</v>
      </c>
      <c r="O75" s="1" t="b">
        <v>0</v>
      </c>
      <c r="P75" s="1" t="b">
        <v>1</v>
      </c>
      <c r="Q75" s="1" t="b">
        <v>0</v>
      </c>
      <c r="R75" s="1" t="s">
        <v>32</v>
      </c>
      <c r="S75" s="2">
        <v>44648</v>
      </c>
      <c r="T75" s="1"/>
      <c r="U75" s="1">
        <v>10</v>
      </c>
      <c r="V75" s="1">
        <v>40</v>
      </c>
      <c r="W75" s="1" t="b">
        <v>1</v>
      </c>
      <c r="X75" s="1" t="b">
        <v>0</v>
      </c>
      <c r="Y75" s="1" t="b">
        <v>0</v>
      </c>
      <c r="Z75" s="1" t="b">
        <v>0</v>
      </c>
      <c r="AA75" s="1" t="b">
        <v>0</v>
      </c>
      <c r="AB75" s="1" t="b">
        <v>0</v>
      </c>
      <c r="AC75" s="1" t="b">
        <v>0</v>
      </c>
      <c r="AD75" s="1" t="b">
        <v>0</v>
      </c>
      <c r="AE75" s="1" t="b">
        <v>0</v>
      </c>
      <c r="AF75" s="1">
        <f t="shared" si="4"/>
        <v>3</v>
      </c>
      <c r="AG75" s="1">
        <f t="shared" si="5"/>
        <v>2022</v>
      </c>
      <c r="AH75" s="2"/>
      <c r="AI75" s="2"/>
      <c r="AJ75" s="1"/>
      <c r="AK75" s="2"/>
      <c r="AL75" s="1"/>
      <c r="AM75" s="1"/>
      <c r="AN75" s="1"/>
      <c r="AO75" s="1"/>
      <c r="AP75" s="1"/>
      <c r="AQ75" s="2"/>
      <c r="AR75" s="1"/>
      <c r="AS75" s="1"/>
      <c r="AT75" s="2"/>
      <c r="AU75" s="1"/>
      <c r="AV75" s="1"/>
      <c r="AW75" s="1"/>
      <c r="AX75" s="1"/>
      <c r="AY75" s="2"/>
      <c r="AZ75" s="1"/>
      <c r="BA75" s="1"/>
      <c r="BB75" s="1"/>
      <c r="BC75" s="1"/>
      <c r="BD75" s="2"/>
      <c r="BE75" s="1"/>
      <c r="BF75" s="2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</row>
    <row r="76" spans="1:92" x14ac:dyDescent="0.25">
      <c r="A76" s="1">
        <v>8289</v>
      </c>
      <c r="B76" s="1" t="s">
        <v>33</v>
      </c>
      <c r="C76" s="2">
        <v>44643.549722222226</v>
      </c>
      <c r="D76" s="1" t="s">
        <v>2000</v>
      </c>
      <c r="E76" s="1"/>
      <c r="F76" s="1" t="s">
        <v>158</v>
      </c>
      <c r="G76" s="1">
        <v>2</v>
      </c>
      <c r="H76" s="1" t="s">
        <v>1157</v>
      </c>
      <c r="I76" s="1" t="s">
        <v>45</v>
      </c>
      <c r="J76" s="1" t="s">
        <v>32</v>
      </c>
      <c r="K76" s="1"/>
      <c r="L76" s="1" t="s">
        <v>522</v>
      </c>
      <c r="M76" s="1"/>
      <c r="N76" s="1" t="b">
        <v>0</v>
      </c>
      <c r="O76" s="1" t="b">
        <v>0</v>
      </c>
      <c r="P76" s="1" t="b">
        <v>1</v>
      </c>
      <c r="Q76" s="1" t="b">
        <v>0</v>
      </c>
      <c r="R76" s="1" t="s">
        <v>32</v>
      </c>
      <c r="S76" s="2">
        <v>44648</v>
      </c>
      <c r="T76" s="1"/>
      <c r="U76" s="1">
        <v>2</v>
      </c>
      <c r="V76" s="1">
        <v>4.6135999999999999</v>
      </c>
      <c r="W76" s="1" t="b">
        <v>1</v>
      </c>
      <c r="X76" s="1" t="b">
        <v>0</v>
      </c>
      <c r="Y76" s="1" t="b">
        <v>0</v>
      </c>
      <c r="Z76" s="1" t="b">
        <v>0</v>
      </c>
      <c r="AA76" s="1" t="b">
        <v>0</v>
      </c>
      <c r="AB76" s="1" t="b">
        <v>0</v>
      </c>
      <c r="AC76" s="1" t="b">
        <v>0</v>
      </c>
      <c r="AD76" s="1" t="b">
        <v>0</v>
      </c>
      <c r="AE76" s="1" t="b">
        <v>0</v>
      </c>
      <c r="AF76" s="1">
        <f t="shared" si="4"/>
        <v>3</v>
      </c>
      <c r="AG76" s="1">
        <f t="shared" si="5"/>
        <v>2022</v>
      </c>
      <c r="AH76" s="2"/>
      <c r="AI76" s="2"/>
      <c r="AJ76" s="1"/>
      <c r="AK76" s="2"/>
      <c r="AL76" s="1"/>
      <c r="AM76" s="1"/>
      <c r="AN76" s="1"/>
      <c r="AO76" s="1"/>
      <c r="AP76" s="1"/>
      <c r="AQ76" s="2"/>
      <c r="AR76" s="1"/>
      <c r="AS76" s="1"/>
      <c r="AT76" s="2"/>
      <c r="AU76" s="1"/>
      <c r="AV76" s="1"/>
      <c r="AW76" s="1"/>
      <c r="AX76" s="1"/>
      <c r="AY76" s="2"/>
      <c r="AZ76" s="1"/>
      <c r="BA76" s="1"/>
      <c r="BB76" s="1"/>
      <c r="BC76" s="1"/>
      <c r="BD76" s="2"/>
      <c r="BE76" s="1"/>
      <c r="BF76" s="2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</row>
    <row r="77" spans="1:92" x14ac:dyDescent="0.25">
      <c r="A77" s="1">
        <v>8288</v>
      </c>
      <c r="B77" s="1" t="s">
        <v>33</v>
      </c>
      <c r="C77" s="2">
        <v>44643.549004629633</v>
      </c>
      <c r="D77" s="1" t="s">
        <v>2001</v>
      </c>
      <c r="E77" s="1"/>
      <c r="F77" s="1" t="s">
        <v>158</v>
      </c>
      <c r="G77" s="1">
        <v>34</v>
      </c>
      <c r="H77" s="1" t="s">
        <v>1157</v>
      </c>
      <c r="I77" s="1" t="s">
        <v>45</v>
      </c>
      <c r="J77" s="1" t="s">
        <v>32</v>
      </c>
      <c r="K77" s="1"/>
      <c r="L77" s="1" t="s">
        <v>522</v>
      </c>
      <c r="M77" s="1"/>
      <c r="N77" s="1" t="b">
        <v>0</v>
      </c>
      <c r="O77" s="1" t="b">
        <v>0</v>
      </c>
      <c r="P77" s="1" t="b">
        <v>0</v>
      </c>
      <c r="Q77" s="1" t="b">
        <v>0</v>
      </c>
      <c r="R77" s="1" t="s">
        <v>32</v>
      </c>
      <c r="S77" s="2">
        <v>44650</v>
      </c>
      <c r="T77" s="1"/>
      <c r="U77" s="1">
        <v>13</v>
      </c>
      <c r="V77" s="1">
        <v>25.1615</v>
      </c>
      <c r="W77" s="1" t="b">
        <v>1</v>
      </c>
      <c r="X77" s="1" t="b">
        <v>0</v>
      </c>
      <c r="Y77" s="1" t="b">
        <v>0</v>
      </c>
      <c r="Z77" s="1" t="b">
        <v>0</v>
      </c>
      <c r="AA77" s="1" t="b">
        <v>0</v>
      </c>
      <c r="AB77" s="1" t="b">
        <v>0</v>
      </c>
      <c r="AC77" s="1" t="b">
        <v>0</v>
      </c>
      <c r="AD77" s="1" t="b">
        <v>0</v>
      </c>
      <c r="AE77" s="1" t="b">
        <v>0</v>
      </c>
      <c r="AF77" s="1">
        <f t="shared" si="4"/>
        <v>3</v>
      </c>
      <c r="AG77" s="1">
        <f t="shared" si="5"/>
        <v>2022</v>
      </c>
      <c r="AH77" s="2"/>
      <c r="AI77" s="2"/>
      <c r="AJ77" s="1"/>
      <c r="AK77" s="2"/>
      <c r="AL77" s="1"/>
      <c r="AM77" s="1"/>
      <c r="AN77" s="1"/>
      <c r="AO77" s="1"/>
      <c r="AP77" s="1"/>
      <c r="AQ77" s="2"/>
      <c r="AR77" s="1"/>
      <c r="AS77" s="1"/>
      <c r="AT77" s="2"/>
      <c r="AU77" s="1"/>
      <c r="AV77" s="1"/>
      <c r="AW77" s="1"/>
      <c r="AX77" s="1"/>
      <c r="AY77" s="2"/>
      <c r="AZ77" s="1"/>
      <c r="BA77" s="1"/>
      <c r="BB77" s="1"/>
      <c r="BC77" s="1"/>
      <c r="BD77" s="2"/>
      <c r="BE77" s="1"/>
      <c r="BF77" s="2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</row>
    <row r="78" spans="1:92" x14ac:dyDescent="0.25">
      <c r="A78" s="1">
        <v>8287</v>
      </c>
      <c r="B78" s="1" t="s">
        <v>33</v>
      </c>
      <c r="C78" s="2">
        <v>44643.476284722223</v>
      </c>
      <c r="D78" s="1" t="s">
        <v>2002</v>
      </c>
      <c r="E78" s="1"/>
      <c r="F78" s="1" t="s">
        <v>158</v>
      </c>
      <c r="G78" s="1">
        <v>16</v>
      </c>
      <c r="H78" s="1" t="s">
        <v>1157</v>
      </c>
      <c r="I78" s="1" t="s">
        <v>45</v>
      </c>
      <c r="J78" s="1" t="s">
        <v>2003</v>
      </c>
      <c r="K78" s="1"/>
      <c r="L78" s="1" t="s">
        <v>2004</v>
      </c>
      <c r="M78" s="1"/>
      <c r="N78" s="1" t="b">
        <v>1</v>
      </c>
      <c r="O78" s="1" t="b">
        <v>0</v>
      </c>
      <c r="P78" s="1" t="b">
        <v>0</v>
      </c>
      <c r="Q78" s="1" t="b">
        <v>0</v>
      </c>
      <c r="R78" s="1" t="s">
        <v>32</v>
      </c>
      <c r="S78" s="2">
        <v>44643</v>
      </c>
      <c r="T78" s="1" t="s">
        <v>2005</v>
      </c>
      <c r="U78" s="1"/>
      <c r="V78" s="1"/>
      <c r="W78" s="1" t="b">
        <v>1</v>
      </c>
      <c r="X78" s="1" t="b">
        <v>0</v>
      </c>
      <c r="Y78" s="1" t="b">
        <v>0</v>
      </c>
      <c r="Z78" s="1" t="b">
        <v>0</v>
      </c>
      <c r="AA78" s="1" t="b">
        <v>0</v>
      </c>
      <c r="AB78" s="1" t="b">
        <v>0</v>
      </c>
      <c r="AC78" s="1" t="b">
        <v>0</v>
      </c>
      <c r="AD78" s="1" t="b">
        <v>0</v>
      </c>
      <c r="AE78" s="1" t="b">
        <v>0</v>
      </c>
      <c r="AF78" s="1">
        <f t="shared" si="4"/>
        <v>3</v>
      </c>
      <c r="AG78" s="1">
        <f t="shared" si="5"/>
        <v>2022</v>
      </c>
      <c r="AH78" s="2"/>
      <c r="AI78" s="2"/>
      <c r="AJ78" s="1"/>
      <c r="AK78" s="2"/>
      <c r="AL78" s="1"/>
      <c r="AM78" s="1"/>
      <c r="AN78" s="1"/>
      <c r="AO78" s="1"/>
      <c r="AP78" s="1"/>
      <c r="AQ78" s="2"/>
      <c r="AR78" s="1"/>
      <c r="AS78" s="1"/>
      <c r="AT78" s="2"/>
      <c r="AU78" s="1"/>
      <c r="AV78" s="1"/>
      <c r="AW78" s="1"/>
      <c r="AX78" s="1"/>
      <c r="AY78" s="2"/>
      <c r="AZ78" s="1"/>
      <c r="BA78" s="1"/>
      <c r="BB78" s="1"/>
      <c r="BC78" s="1"/>
      <c r="BD78" s="2"/>
      <c r="BE78" s="1"/>
      <c r="BF78" s="2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</row>
    <row r="79" spans="1:92" x14ac:dyDescent="0.25">
      <c r="A79" s="1">
        <v>8286</v>
      </c>
      <c r="B79" s="1" t="s">
        <v>37</v>
      </c>
      <c r="C79" s="2">
        <v>44643.474212962959</v>
      </c>
      <c r="D79" s="1" t="s">
        <v>819</v>
      </c>
      <c r="E79" s="1"/>
      <c r="F79" s="1" t="s">
        <v>100</v>
      </c>
      <c r="G79" s="1">
        <v>40</v>
      </c>
      <c r="H79" s="1" t="s">
        <v>2006</v>
      </c>
      <c r="I79" s="1" t="s">
        <v>45</v>
      </c>
      <c r="J79" s="1" t="s">
        <v>32</v>
      </c>
      <c r="K79" s="1"/>
      <c r="L79" s="1" t="s">
        <v>2007</v>
      </c>
      <c r="M79" s="1"/>
      <c r="N79" s="1" t="b">
        <v>1</v>
      </c>
      <c r="O79" s="1" t="b">
        <v>0</v>
      </c>
      <c r="P79" s="1" t="b">
        <v>0</v>
      </c>
      <c r="Q79" s="1" t="b">
        <v>0</v>
      </c>
      <c r="R79" s="1" t="s">
        <v>32</v>
      </c>
      <c r="S79" s="2">
        <v>44643</v>
      </c>
      <c r="T79" s="1" t="s">
        <v>854</v>
      </c>
      <c r="U79" s="1"/>
      <c r="V79" s="1"/>
      <c r="W79" s="1" t="b">
        <v>1</v>
      </c>
      <c r="X79" s="1" t="b">
        <v>0</v>
      </c>
      <c r="Y79" s="1" t="b">
        <v>0</v>
      </c>
      <c r="Z79" s="1" t="b">
        <v>0</v>
      </c>
      <c r="AA79" s="1" t="b">
        <v>0</v>
      </c>
      <c r="AB79" s="1" t="b">
        <v>0</v>
      </c>
      <c r="AC79" s="1" t="b">
        <v>0</v>
      </c>
      <c r="AD79" s="1" t="b">
        <v>0</v>
      </c>
      <c r="AE79" s="1" t="b">
        <v>0</v>
      </c>
      <c r="AF79" s="1">
        <f t="shared" si="4"/>
        <v>3</v>
      </c>
      <c r="AG79" s="1">
        <f t="shared" si="5"/>
        <v>2022</v>
      </c>
      <c r="AH79" s="2"/>
      <c r="AI79" s="2"/>
      <c r="AJ79" s="1"/>
      <c r="AK79" s="2"/>
      <c r="AL79" s="1"/>
      <c r="AM79" s="1"/>
      <c r="AN79" s="1"/>
      <c r="AO79" s="1"/>
      <c r="AP79" s="1"/>
      <c r="AQ79" s="2"/>
      <c r="AR79" s="1"/>
      <c r="AS79" s="1"/>
      <c r="AT79" s="2"/>
      <c r="AU79" s="1"/>
      <c r="AV79" s="1"/>
      <c r="AW79" s="1"/>
      <c r="AX79" s="1"/>
      <c r="AY79" s="2"/>
      <c r="AZ79" s="1"/>
      <c r="BA79" s="1"/>
      <c r="BB79" s="1"/>
      <c r="BC79" s="1"/>
      <c r="BD79" s="2"/>
      <c r="BE79" s="1"/>
      <c r="BF79" s="2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</row>
    <row r="80" spans="1:92" x14ac:dyDescent="0.25">
      <c r="A80" s="1">
        <v>8284</v>
      </c>
      <c r="B80" s="1" t="s">
        <v>37</v>
      </c>
      <c r="C80" s="2">
        <v>44642.567870370367</v>
      </c>
      <c r="D80" s="1" t="s">
        <v>2008</v>
      </c>
      <c r="E80" s="1"/>
      <c r="F80" s="1" t="s">
        <v>158</v>
      </c>
      <c r="G80" s="1">
        <v>5</v>
      </c>
      <c r="H80" s="1" t="s">
        <v>1157</v>
      </c>
      <c r="I80" s="1" t="s">
        <v>45</v>
      </c>
      <c r="J80" s="1" t="s">
        <v>32</v>
      </c>
      <c r="K80" s="1"/>
      <c r="L80" s="1" t="s">
        <v>2009</v>
      </c>
      <c r="M80" s="1"/>
      <c r="N80" s="1" t="b">
        <v>0</v>
      </c>
      <c r="O80" s="1" t="b">
        <v>0</v>
      </c>
      <c r="P80" s="1" t="b">
        <v>1</v>
      </c>
      <c r="Q80" s="1" t="b">
        <v>0</v>
      </c>
      <c r="R80" s="1" t="s">
        <v>32</v>
      </c>
      <c r="S80" s="2">
        <v>44643</v>
      </c>
      <c r="T80" s="1"/>
      <c r="U80" s="1">
        <v>5</v>
      </c>
      <c r="V80" s="1">
        <v>44.360500000000002</v>
      </c>
      <c r="W80" s="1" t="b">
        <v>1</v>
      </c>
      <c r="X80" s="1" t="b">
        <v>0</v>
      </c>
      <c r="Y80" s="1" t="b">
        <v>0</v>
      </c>
      <c r="Z80" s="1" t="b">
        <v>0</v>
      </c>
      <c r="AA80" s="1" t="b">
        <v>0</v>
      </c>
      <c r="AB80" s="1" t="b">
        <v>0</v>
      </c>
      <c r="AC80" s="1" t="b">
        <v>0</v>
      </c>
      <c r="AD80" s="1" t="b">
        <v>0</v>
      </c>
      <c r="AE80" s="1" t="b">
        <v>0</v>
      </c>
      <c r="AF80" s="1">
        <f t="shared" si="4"/>
        <v>3</v>
      </c>
      <c r="AG80" s="1">
        <f t="shared" si="5"/>
        <v>2022</v>
      </c>
      <c r="AH80" s="2"/>
      <c r="AI80" s="2"/>
      <c r="AJ80" s="1"/>
      <c r="AK80" s="2"/>
      <c r="AL80" s="1"/>
      <c r="AM80" s="1"/>
      <c r="AN80" s="1"/>
      <c r="AO80" s="1"/>
      <c r="AP80" s="1"/>
      <c r="AQ80" s="2"/>
      <c r="AR80" s="1"/>
      <c r="AS80" s="1"/>
      <c r="AT80" s="2"/>
      <c r="AU80" s="1"/>
      <c r="AV80" s="1"/>
      <c r="AW80" s="1"/>
      <c r="AX80" s="1"/>
      <c r="AY80" s="2"/>
      <c r="AZ80" s="1"/>
      <c r="BA80" s="1"/>
      <c r="BB80" s="1"/>
      <c r="BC80" s="1"/>
      <c r="BD80" s="2"/>
      <c r="BE80" s="1"/>
      <c r="BF80" s="2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</row>
    <row r="81" spans="1:92" x14ac:dyDescent="0.25">
      <c r="A81" s="1">
        <v>8283</v>
      </c>
      <c r="B81" s="1" t="s">
        <v>37</v>
      </c>
      <c r="C81" s="2">
        <v>44642.567048611112</v>
      </c>
      <c r="D81" s="1" t="s">
        <v>2010</v>
      </c>
      <c r="E81" s="1"/>
      <c r="F81" s="1" t="s">
        <v>158</v>
      </c>
      <c r="G81" s="1">
        <v>9</v>
      </c>
      <c r="H81" s="1" t="s">
        <v>1157</v>
      </c>
      <c r="I81" s="1" t="s">
        <v>45</v>
      </c>
      <c r="J81" s="1" t="s">
        <v>32</v>
      </c>
      <c r="K81" s="1"/>
      <c r="L81" s="1" t="s">
        <v>2011</v>
      </c>
      <c r="M81" s="1"/>
      <c r="N81" s="1" t="b">
        <v>1</v>
      </c>
      <c r="O81" s="1" t="b">
        <v>0</v>
      </c>
      <c r="P81" s="1" t="b">
        <v>0</v>
      </c>
      <c r="Q81" s="1" t="b">
        <v>0</v>
      </c>
      <c r="R81" s="1" t="s">
        <v>32</v>
      </c>
      <c r="S81" s="2">
        <v>44643</v>
      </c>
      <c r="T81" s="1" t="s">
        <v>994</v>
      </c>
      <c r="U81" s="1"/>
      <c r="V81" s="1"/>
      <c r="W81" s="1" t="b">
        <v>1</v>
      </c>
      <c r="X81" s="1" t="b">
        <v>0</v>
      </c>
      <c r="Y81" s="1" t="b">
        <v>0</v>
      </c>
      <c r="Z81" s="1" t="b">
        <v>0</v>
      </c>
      <c r="AA81" s="1" t="b">
        <v>0</v>
      </c>
      <c r="AB81" s="1" t="b">
        <v>0</v>
      </c>
      <c r="AC81" s="1" t="b">
        <v>0</v>
      </c>
      <c r="AD81" s="1" t="b">
        <v>0</v>
      </c>
      <c r="AE81" s="1" t="b">
        <v>0</v>
      </c>
      <c r="AF81" s="1">
        <f t="shared" si="4"/>
        <v>3</v>
      </c>
      <c r="AG81" s="1">
        <f t="shared" si="5"/>
        <v>2022</v>
      </c>
      <c r="AH81" s="2"/>
      <c r="AI81" s="2"/>
      <c r="AJ81" s="1"/>
      <c r="AK81" s="2"/>
      <c r="AL81" s="1"/>
      <c r="AM81" s="1"/>
      <c r="AN81" s="1"/>
      <c r="AO81" s="1"/>
      <c r="AP81" s="1"/>
      <c r="AQ81" s="2"/>
      <c r="AR81" s="1"/>
      <c r="AS81" s="1"/>
      <c r="AT81" s="2"/>
      <c r="AU81" s="1"/>
      <c r="AV81" s="1"/>
      <c r="AW81" s="1"/>
      <c r="AX81" s="1"/>
      <c r="AY81" s="2"/>
      <c r="AZ81" s="1"/>
      <c r="BA81" s="1"/>
      <c r="BB81" s="1"/>
      <c r="BC81" s="1"/>
      <c r="BD81" s="2"/>
      <c r="BE81" s="1"/>
      <c r="BF81" s="2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</row>
    <row r="82" spans="1:92" x14ac:dyDescent="0.25">
      <c r="A82" s="1">
        <v>8282</v>
      </c>
      <c r="B82" s="1" t="s">
        <v>33</v>
      </c>
      <c r="C82" s="2">
        <v>44642.566319444442</v>
      </c>
      <c r="D82" s="1" t="s">
        <v>2012</v>
      </c>
      <c r="E82" s="1"/>
      <c r="F82" s="1" t="s">
        <v>158</v>
      </c>
      <c r="G82" s="1">
        <v>15</v>
      </c>
      <c r="H82" s="1" t="s">
        <v>1157</v>
      </c>
      <c r="I82" s="1" t="s">
        <v>45</v>
      </c>
      <c r="J82" s="1" t="s">
        <v>32</v>
      </c>
      <c r="K82" s="1"/>
      <c r="L82" s="1" t="s">
        <v>1950</v>
      </c>
      <c r="M82" s="1"/>
      <c r="N82" s="1" t="b">
        <v>0</v>
      </c>
      <c r="O82" s="1" t="b">
        <v>0</v>
      </c>
      <c r="P82" s="1" t="b">
        <v>1</v>
      </c>
      <c r="Q82" s="1" t="b">
        <v>0</v>
      </c>
      <c r="R82" s="1" t="s">
        <v>32</v>
      </c>
      <c r="S82" s="2">
        <v>44643</v>
      </c>
      <c r="T82" s="1"/>
      <c r="U82" s="1">
        <v>15</v>
      </c>
      <c r="V82" s="1">
        <v>281.67450000000002</v>
      </c>
      <c r="W82" s="1" t="b">
        <v>1</v>
      </c>
      <c r="X82" s="1" t="b">
        <v>0</v>
      </c>
      <c r="Y82" s="1" t="b">
        <v>0</v>
      </c>
      <c r="Z82" s="1" t="b">
        <v>0</v>
      </c>
      <c r="AA82" s="1" t="b">
        <v>0</v>
      </c>
      <c r="AB82" s="1" t="b">
        <v>0</v>
      </c>
      <c r="AC82" s="1" t="b">
        <v>0</v>
      </c>
      <c r="AD82" s="1" t="b">
        <v>0</v>
      </c>
      <c r="AE82" s="1" t="b">
        <v>0</v>
      </c>
      <c r="AF82" s="1">
        <f t="shared" si="4"/>
        <v>3</v>
      </c>
      <c r="AG82" s="1">
        <f t="shared" si="5"/>
        <v>2022</v>
      </c>
      <c r="AH82" s="2"/>
      <c r="AI82" s="2"/>
      <c r="AJ82" s="1"/>
      <c r="AK82" s="2"/>
      <c r="AL82" s="1"/>
      <c r="AM82" s="1"/>
      <c r="AN82" s="1"/>
      <c r="AO82" s="1"/>
      <c r="AP82" s="1"/>
      <c r="AQ82" s="2"/>
      <c r="AR82" s="1"/>
      <c r="AS82" s="1"/>
      <c r="AT82" s="2"/>
      <c r="AU82" s="1"/>
      <c r="AV82" s="1"/>
      <c r="AW82" s="1"/>
      <c r="AX82" s="1"/>
      <c r="AY82" s="2"/>
      <c r="AZ82" s="1"/>
      <c r="BA82" s="1"/>
      <c r="BB82" s="1"/>
      <c r="BC82" s="1"/>
      <c r="BD82" s="2"/>
      <c r="BE82" s="1"/>
      <c r="BF82" s="2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</row>
    <row r="83" spans="1:92" x14ac:dyDescent="0.25">
      <c r="A83" s="1">
        <v>8281</v>
      </c>
      <c r="B83" s="1" t="s">
        <v>33</v>
      </c>
      <c r="C83" s="2">
        <v>44642.565393518518</v>
      </c>
      <c r="D83" s="1" t="s">
        <v>1565</v>
      </c>
      <c r="E83" s="1"/>
      <c r="F83" s="1" t="s">
        <v>158</v>
      </c>
      <c r="G83" s="1">
        <v>2</v>
      </c>
      <c r="H83" s="1" t="s">
        <v>1157</v>
      </c>
      <c r="I83" s="1" t="s">
        <v>45</v>
      </c>
      <c r="J83" s="1" t="s">
        <v>32</v>
      </c>
      <c r="K83" s="1"/>
      <c r="L83" s="1" t="s">
        <v>2013</v>
      </c>
      <c r="M83" s="1"/>
      <c r="N83" s="1" t="b">
        <v>0</v>
      </c>
      <c r="O83" s="1" t="b">
        <v>0</v>
      </c>
      <c r="P83" s="1" t="b">
        <v>1</v>
      </c>
      <c r="Q83" s="1" t="b">
        <v>0</v>
      </c>
      <c r="R83" s="1" t="s">
        <v>32</v>
      </c>
      <c r="S83" s="2">
        <v>44643</v>
      </c>
      <c r="T83" s="1"/>
      <c r="U83" s="1">
        <v>2</v>
      </c>
      <c r="V83" s="1">
        <v>45.206800000000001</v>
      </c>
      <c r="W83" s="1" t="b">
        <v>1</v>
      </c>
      <c r="X83" s="1" t="b">
        <v>0</v>
      </c>
      <c r="Y83" s="1" t="b">
        <v>0</v>
      </c>
      <c r="Z83" s="1" t="b">
        <v>0</v>
      </c>
      <c r="AA83" s="1" t="b">
        <v>0</v>
      </c>
      <c r="AB83" s="1" t="b">
        <v>0</v>
      </c>
      <c r="AC83" s="1" t="b">
        <v>0</v>
      </c>
      <c r="AD83" s="1" t="b">
        <v>0</v>
      </c>
      <c r="AE83" s="1" t="b">
        <v>0</v>
      </c>
      <c r="AF83" s="1">
        <f t="shared" si="4"/>
        <v>3</v>
      </c>
      <c r="AG83" s="1">
        <f t="shared" si="5"/>
        <v>2022</v>
      </c>
      <c r="AH83" s="2"/>
      <c r="AI83" s="2"/>
      <c r="AJ83" s="1"/>
      <c r="AK83" s="2"/>
      <c r="AL83" s="1"/>
      <c r="AM83" s="1"/>
      <c r="AN83" s="1"/>
      <c r="AO83" s="1"/>
      <c r="AP83" s="1"/>
      <c r="AQ83" s="2"/>
      <c r="AR83" s="1"/>
      <c r="AS83" s="1"/>
      <c r="AT83" s="2"/>
      <c r="AU83" s="1"/>
      <c r="AV83" s="1"/>
      <c r="AW83" s="1"/>
      <c r="AX83" s="1"/>
      <c r="AY83" s="2"/>
      <c r="AZ83" s="1"/>
      <c r="BA83" s="1"/>
      <c r="BB83" s="1"/>
      <c r="BC83" s="1"/>
      <c r="BD83" s="2"/>
      <c r="BE83" s="1"/>
      <c r="BF83" s="2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</row>
    <row r="84" spans="1:92" x14ac:dyDescent="0.25">
      <c r="A84" s="1">
        <v>8280</v>
      </c>
      <c r="B84" s="1" t="s">
        <v>37</v>
      </c>
      <c r="C84" s="2">
        <v>44642.564236111109</v>
      </c>
      <c r="D84" s="1" t="s">
        <v>2014</v>
      </c>
      <c r="E84" s="1"/>
      <c r="F84" s="1" t="s">
        <v>158</v>
      </c>
      <c r="G84" s="1">
        <v>18</v>
      </c>
      <c r="H84" s="1" t="s">
        <v>1157</v>
      </c>
      <c r="I84" s="1" t="s">
        <v>45</v>
      </c>
      <c r="J84" s="1" t="s">
        <v>32</v>
      </c>
      <c r="K84" s="1"/>
      <c r="L84" s="1" t="s">
        <v>1985</v>
      </c>
      <c r="M84" s="1"/>
      <c r="N84" s="1" t="b">
        <v>0</v>
      </c>
      <c r="O84" s="1" t="b">
        <v>0</v>
      </c>
      <c r="P84" s="1" t="b">
        <v>1</v>
      </c>
      <c r="Q84" s="1" t="b">
        <v>0</v>
      </c>
      <c r="R84" s="1" t="s">
        <v>32</v>
      </c>
      <c r="S84" s="2">
        <v>44643</v>
      </c>
      <c r="T84" s="1"/>
      <c r="U84" s="1">
        <v>18</v>
      </c>
      <c r="V84" s="1">
        <v>187.77959999999999</v>
      </c>
      <c r="W84" s="1" t="b">
        <v>1</v>
      </c>
      <c r="X84" s="1" t="b">
        <v>0</v>
      </c>
      <c r="Y84" s="1" t="b">
        <v>0</v>
      </c>
      <c r="Z84" s="1" t="b">
        <v>0</v>
      </c>
      <c r="AA84" s="1" t="b">
        <v>0</v>
      </c>
      <c r="AB84" s="1" t="b">
        <v>0</v>
      </c>
      <c r="AC84" s="1" t="b">
        <v>0</v>
      </c>
      <c r="AD84" s="1" t="b">
        <v>0</v>
      </c>
      <c r="AE84" s="1" t="b">
        <v>0</v>
      </c>
      <c r="AF84" s="1">
        <f t="shared" si="4"/>
        <v>3</v>
      </c>
      <c r="AG84" s="1">
        <f t="shared" si="5"/>
        <v>2022</v>
      </c>
      <c r="AH84" s="2"/>
      <c r="AI84" s="2"/>
      <c r="AJ84" s="1"/>
      <c r="AK84" s="2"/>
      <c r="AL84" s="1"/>
      <c r="AM84" s="1"/>
      <c r="AN84" s="1"/>
      <c r="AO84" s="1"/>
      <c r="AP84" s="1"/>
      <c r="AQ84" s="2"/>
      <c r="AR84" s="1"/>
      <c r="AS84" s="1"/>
      <c r="AT84" s="2"/>
      <c r="AU84" s="1"/>
      <c r="AV84" s="1"/>
      <c r="AW84" s="1"/>
      <c r="AX84" s="1"/>
      <c r="AY84" s="2"/>
      <c r="AZ84" s="1"/>
      <c r="BA84" s="1"/>
      <c r="BB84" s="1"/>
      <c r="BC84" s="1"/>
      <c r="BD84" s="2"/>
      <c r="BE84" s="1"/>
      <c r="BF84" s="2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</row>
    <row r="85" spans="1:92" x14ac:dyDescent="0.25">
      <c r="A85" s="1">
        <v>8279</v>
      </c>
      <c r="B85" s="1" t="s">
        <v>37</v>
      </c>
      <c r="C85" s="2">
        <v>44642.563564814816</v>
      </c>
      <c r="D85" s="1" t="s">
        <v>2015</v>
      </c>
      <c r="E85" s="1"/>
      <c r="F85" s="1" t="s">
        <v>158</v>
      </c>
      <c r="G85" s="1">
        <v>5</v>
      </c>
      <c r="H85" s="1" t="s">
        <v>1157</v>
      </c>
      <c r="I85" s="1" t="s">
        <v>45</v>
      </c>
      <c r="J85" s="1" t="s">
        <v>32</v>
      </c>
      <c r="K85" s="1"/>
      <c r="L85" s="1" t="s">
        <v>2016</v>
      </c>
      <c r="M85" s="1"/>
      <c r="N85" s="1" t="b">
        <v>1</v>
      </c>
      <c r="O85" s="1" t="b">
        <v>0</v>
      </c>
      <c r="P85" s="1" t="b">
        <v>0</v>
      </c>
      <c r="Q85" s="1" t="b">
        <v>0</v>
      </c>
      <c r="R85" s="1" t="s">
        <v>32</v>
      </c>
      <c r="S85" s="2">
        <v>44643</v>
      </c>
      <c r="T85" s="1" t="s">
        <v>854</v>
      </c>
      <c r="U85" s="1"/>
      <c r="V85" s="1"/>
      <c r="W85" s="1" t="b">
        <v>1</v>
      </c>
      <c r="X85" s="1" t="b">
        <v>0</v>
      </c>
      <c r="Y85" s="1" t="b">
        <v>0</v>
      </c>
      <c r="Z85" s="1" t="b">
        <v>0</v>
      </c>
      <c r="AA85" s="1" t="b">
        <v>0</v>
      </c>
      <c r="AB85" s="1" t="b">
        <v>0</v>
      </c>
      <c r="AC85" s="1" t="b">
        <v>0</v>
      </c>
      <c r="AD85" s="1" t="b">
        <v>0</v>
      </c>
      <c r="AE85" s="1" t="b">
        <v>0</v>
      </c>
      <c r="AF85" s="1">
        <f t="shared" si="4"/>
        <v>3</v>
      </c>
      <c r="AG85" s="1">
        <f t="shared" si="5"/>
        <v>2022</v>
      </c>
      <c r="AH85" s="2"/>
      <c r="AI85" s="2"/>
      <c r="AJ85" s="1"/>
      <c r="AK85" s="2"/>
      <c r="AL85" s="1"/>
      <c r="AM85" s="1"/>
      <c r="AN85" s="1"/>
      <c r="AO85" s="1"/>
      <c r="AP85" s="1"/>
      <c r="AQ85" s="2"/>
      <c r="AR85" s="1"/>
      <c r="AS85" s="1"/>
      <c r="AT85" s="2"/>
      <c r="AU85" s="1"/>
      <c r="AV85" s="1"/>
      <c r="AW85" s="1"/>
      <c r="AX85" s="1"/>
      <c r="AY85" s="2"/>
      <c r="AZ85" s="1"/>
      <c r="BA85" s="1"/>
      <c r="BB85" s="1"/>
      <c r="BC85" s="1"/>
      <c r="BD85" s="2"/>
      <c r="BE85" s="1"/>
      <c r="BF85" s="2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</row>
    <row r="86" spans="1:92" x14ac:dyDescent="0.25">
      <c r="A86" s="1">
        <v>8277</v>
      </c>
      <c r="B86" s="1" t="s">
        <v>37</v>
      </c>
      <c r="C86" s="2">
        <v>44642.302743055552</v>
      </c>
      <c r="D86" s="1" t="s">
        <v>2017</v>
      </c>
      <c r="E86" s="1"/>
      <c r="F86" s="1" t="s">
        <v>158</v>
      </c>
      <c r="G86" s="1">
        <v>2</v>
      </c>
      <c r="H86" s="1" t="s">
        <v>1157</v>
      </c>
      <c r="I86" s="1" t="s">
        <v>45</v>
      </c>
      <c r="J86" s="1" t="s">
        <v>32</v>
      </c>
      <c r="K86" s="1"/>
      <c r="L86" s="1" t="s">
        <v>522</v>
      </c>
      <c r="M86" s="1"/>
      <c r="N86" s="1" t="b">
        <v>0</v>
      </c>
      <c r="O86" s="1" t="b">
        <v>0</v>
      </c>
      <c r="P86" s="1" t="b">
        <v>1</v>
      </c>
      <c r="Q86" s="1" t="b">
        <v>0</v>
      </c>
      <c r="R86" s="1" t="s">
        <v>32</v>
      </c>
      <c r="S86" s="2">
        <v>44642</v>
      </c>
      <c r="T86" s="1"/>
      <c r="U86" s="1">
        <v>2</v>
      </c>
      <c r="V86" s="1">
        <v>25.747800000000002</v>
      </c>
      <c r="W86" s="1" t="b">
        <v>1</v>
      </c>
      <c r="X86" s="1" t="b">
        <v>0</v>
      </c>
      <c r="Y86" s="1" t="b">
        <v>0</v>
      </c>
      <c r="Z86" s="1" t="b">
        <v>0</v>
      </c>
      <c r="AA86" s="1" t="b">
        <v>0</v>
      </c>
      <c r="AB86" s="1" t="b">
        <v>0</v>
      </c>
      <c r="AC86" s="1" t="b">
        <v>0</v>
      </c>
      <c r="AD86" s="1" t="b">
        <v>0</v>
      </c>
      <c r="AE86" s="1" t="b">
        <v>0</v>
      </c>
      <c r="AF86" s="1">
        <f t="shared" si="4"/>
        <v>3</v>
      </c>
      <c r="AG86" s="1">
        <f t="shared" si="5"/>
        <v>2022</v>
      </c>
      <c r="AH86" s="2"/>
      <c r="AI86" s="2"/>
      <c r="AJ86" s="1"/>
      <c r="AK86" s="2"/>
      <c r="AL86" s="1"/>
      <c r="AM86" s="1"/>
      <c r="AN86" s="1"/>
      <c r="AO86" s="1"/>
      <c r="AP86" s="1"/>
      <c r="AQ86" s="2"/>
      <c r="AR86" s="1"/>
      <c r="AS86" s="1"/>
      <c r="AT86" s="2"/>
      <c r="AU86" s="1"/>
      <c r="AV86" s="1"/>
      <c r="AW86" s="1"/>
      <c r="AX86" s="1"/>
      <c r="AY86" s="2"/>
      <c r="AZ86" s="1"/>
      <c r="BA86" s="1"/>
      <c r="BB86" s="1"/>
      <c r="BC86" s="1"/>
      <c r="BD86" s="2"/>
      <c r="BE86" s="1"/>
      <c r="BF86" s="2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</row>
    <row r="87" spans="1:92" x14ac:dyDescent="0.25">
      <c r="A87" s="1">
        <v>8276</v>
      </c>
      <c r="B87" s="1" t="s">
        <v>37</v>
      </c>
      <c r="C87" s="2">
        <v>44642.301712962966</v>
      </c>
      <c r="D87" s="1" t="s">
        <v>1442</v>
      </c>
      <c r="E87" s="1"/>
      <c r="F87" s="1" t="s">
        <v>158</v>
      </c>
      <c r="G87" s="1">
        <v>13</v>
      </c>
      <c r="H87" s="1" t="s">
        <v>1157</v>
      </c>
      <c r="I87" s="1" t="s">
        <v>1695</v>
      </c>
      <c r="J87" s="1" t="s">
        <v>32</v>
      </c>
      <c r="K87" s="1"/>
      <c r="L87" s="1" t="s">
        <v>2018</v>
      </c>
      <c r="M87" s="1"/>
      <c r="N87" s="1" t="b">
        <v>1</v>
      </c>
      <c r="O87" s="1" t="b">
        <v>0</v>
      </c>
      <c r="P87" s="1" t="b">
        <v>0</v>
      </c>
      <c r="Q87" s="1" t="b">
        <v>0</v>
      </c>
      <c r="R87" s="1" t="s">
        <v>32</v>
      </c>
      <c r="S87" s="2">
        <v>44638</v>
      </c>
      <c r="T87" s="1" t="s">
        <v>1501</v>
      </c>
      <c r="U87" s="1"/>
      <c r="V87" s="1"/>
      <c r="W87" s="1" t="b">
        <v>1</v>
      </c>
      <c r="X87" s="1" t="b">
        <v>0</v>
      </c>
      <c r="Y87" s="1" t="b">
        <v>0</v>
      </c>
      <c r="Z87" s="1" t="b">
        <v>0</v>
      </c>
      <c r="AA87" s="1" t="b">
        <v>0</v>
      </c>
      <c r="AB87" s="1" t="b">
        <v>0</v>
      </c>
      <c r="AC87" s="1" t="b">
        <v>0</v>
      </c>
      <c r="AD87" s="1" t="b">
        <v>0</v>
      </c>
      <c r="AE87" s="1" t="b">
        <v>0</v>
      </c>
      <c r="AF87" s="1">
        <f t="shared" si="4"/>
        <v>3</v>
      </c>
      <c r="AG87" s="1">
        <f t="shared" si="5"/>
        <v>2022</v>
      </c>
      <c r="AH87" s="2"/>
      <c r="AI87" s="2"/>
      <c r="AJ87" s="1"/>
      <c r="AK87" s="2"/>
      <c r="AL87" s="1"/>
      <c r="AM87" s="1"/>
      <c r="AN87" s="1"/>
      <c r="AO87" s="1"/>
      <c r="AP87" s="1"/>
      <c r="AQ87" s="2"/>
      <c r="AR87" s="1"/>
      <c r="AS87" s="1"/>
      <c r="AT87" s="2"/>
      <c r="AU87" s="1"/>
      <c r="AV87" s="1"/>
      <c r="AW87" s="1"/>
      <c r="AX87" s="1"/>
      <c r="AY87" s="2"/>
      <c r="AZ87" s="1"/>
      <c r="BA87" s="1"/>
      <c r="BB87" s="1"/>
      <c r="BC87" s="1"/>
      <c r="BD87" s="2"/>
      <c r="BE87" s="1"/>
      <c r="BF87" s="2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</row>
    <row r="88" spans="1:92" x14ac:dyDescent="0.25">
      <c r="A88" s="1">
        <v>8275</v>
      </c>
      <c r="B88" s="1" t="s">
        <v>33</v>
      </c>
      <c r="C88" s="2">
        <v>44642.300891203704</v>
      </c>
      <c r="D88" s="1" t="s">
        <v>1584</v>
      </c>
      <c r="E88" s="1"/>
      <c r="F88" s="1" t="s">
        <v>158</v>
      </c>
      <c r="G88" s="1">
        <v>15</v>
      </c>
      <c r="H88" s="1" t="s">
        <v>1157</v>
      </c>
      <c r="I88" s="1" t="s">
        <v>45</v>
      </c>
      <c r="J88" s="1" t="s">
        <v>32</v>
      </c>
      <c r="K88" s="1"/>
      <c r="L88" s="1" t="s">
        <v>2019</v>
      </c>
      <c r="M88" s="1"/>
      <c r="N88" s="1" t="b">
        <v>1</v>
      </c>
      <c r="O88" s="1" t="b">
        <v>0</v>
      </c>
      <c r="P88" s="1" t="b">
        <v>0</v>
      </c>
      <c r="Q88" s="1" t="b">
        <v>0</v>
      </c>
      <c r="R88" s="1" t="s">
        <v>32</v>
      </c>
      <c r="S88" s="2">
        <v>44638</v>
      </c>
      <c r="T88" s="1" t="s">
        <v>854</v>
      </c>
      <c r="U88" s="1"/>
      <c r="V88" s="1"/>
      <c r="W88" s="1" t="b">
        <v>1</v>
      </c>
      <c r="X88" s="1" t="b">
        <v>0</v>
      </c>
      <c r="Y88" s="1" t="b">
        <v>0</v>
      </c>
      <c r="Z88" s="1" t="b">
        <v>0</v>
      </c>
      <c r="AA88" s="1" t="b">
        <v>0</v>
      </c>
      <c r="AB88" s="1" t="b">
        <v>0</v>
      </c>
      <c r="AC88" s="1" t="b">
        <v>0</v>
      </c>
      <c r="AD88" s="1" t="b">
        <v>0</v>
      </c>
      <c r="AE88" s="1" t="b">
        <v>0</v>
      </c>
      <c r="AF88" s="1">
        <f t="shared" si="4"/>
        <v>3</v>
      </c>
      <c r="AG88" s="1">
        <f t="shared" si="5"/>
        <v>2022</v>
      </c>
      <c r="AH88" s="2"/>
      <c r="AI88" s="2"/>
      <c r="AJ88" s="1"/>
      <c r="AK88" s="2"/>
      <c r="AL88" s="1"/>
      <c r="AM88" s="1"/>
      <c r="AN88" s="1"/>
      <c r="AO88" s="1"/>
      <c r="AP88" s="1"/>
      <c r="AQ88" s="2"/>
      <c r="AR88" s="1"/>
      <c r="AS88" s="1"/>
      <c r="AT88" s="2"/>
      <c r="AU88" s="1"/>
      <c r="AV88" s="1"/>
      <c r="AW88" s="1"/>
      <c r="AX88" s="1"/>
      <c r="AY88" s="2"/>
      <c r="AZ88" s="1"/>
      <c r="BA88" s="1"/>
      <c r="BB88" s="1"/>
      <c r="BC88" s="1"/>
      <c r="BD88" s="2"/>
      <c r="BE88" s="1"/>
      <c r="BF88" s="2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</row>
    <row r="89" spans="1:92" x14ac:dyDescent="0.25">
      <c r="A89" s="1">
        <v>8273</v>
      </c>
      <c r="B89" s="1" t="s">
        <v>33</v>
      </c>
      <c r="C89" s="2">
        <v>44641.556759259256</v>
      </c>
      <c r="D89" s="1" t="s">
        <v>590</v>
      </c>
      <c r="E89" s="1"/>
      <c r="F89" s="1" t="s">
        <v>158</v>
      </c>
      <c r="G89" s="1">
        <v>4</v>
      </c>
      <c r="H89" s="1" t="s">
        <v>1157</v>
      </c>
      <c r="I89" s="1" t="s">
        <v>45</v>
      </c>
      <c r="J89" s="1" t="s">
        <v>32</v>
      </c>
      <c r="K89" s="1"/>
      <c r="L89" s="1" t="s">
        <v>2020</v>
      </c>
      <c r="M89" s="1"/>
      <c r="N89" s="1" t="b">
        <v>0</v>
      </c>
      <c r="O89" s="1" t="b">
        <v>0</v>
      </c>
      <c r="P89" s="1" t="b">
        <v>0</v>
      </c>
      <c r="Q89" s="1" t="b">
        <v>0</v>
      </c>
      <c r="R89" s="1" t="s">
        <v>32</v>
      </c>
      <c r="S89" s="2">
        <v>44642</v>
      </c>
      <c r="T89" s="1" t="s">
        <v>994</v>
      </c>
      <c r="U89" s="1"/>
      <c r="V89" s="1"/>
      <c r="W89" s="1" t="b">
        <v>1</v>
      </c>
      <c r="X89" s="1" t="b">
        <v>0</v>
      </c>
      <c r="Y89" s="1" t="b">
        <v>0</v>
      </c>
      <c r="Z89" s="1" t="b">
        <v>0</v>
      </c>
      <c r="AA89" s="1" t="b">
        <v>0</v>
      </c>
      <c r="AB89" s="1" t="b">
        <v>0</v>
      </c>
      <c r="AC89" s="1" t="b">
        <v>0</v>
      </c>
      <c r="AD89" s="1" t="b">
        <v>0</v>
      </c>
      <c r="AE89" s="1" t="b">
        <v>0</v>
      </c>
      <c r="AF89" s="1">
        <f t="shared" si="4"/>
        <v>3</v>
      </c>
      <c r="AG89" s="1">
        <f t="shared" si="5"/>
        <v>2022</v>
      </c>
      <c r="AH89" s="2"/>
      <c r="AI89" s="2"/>
      <c r="AJ89" s="1"/>
      <c r="AK89" s="2"/>
      <c r="AL89" s="1"/>
      <c r="AM89" s="1"/>
      <c r="AN89" s="1"/>
      <c r="AO89" s="1"/>
      <c r="AP89" s="1"/>
      <c r="AQ89" s="2"/>
      <c r="AR89" s="1"/>
      <c r="AS89" s="1"/>
      <c r="AT89" s="2"/>
      <c r="AU89" s="1"/>
      <c r="AV89" s="1"/>
      <c r="AW89" s="1"/>
      <c r="AX89" s="1"/>
      <c r="AY89" s="2"/>
      <c r="AZ89" s="1"/>
      <c r="BA89" s="1"/>
      <c r="BB89" s="1"/>
      <c r="BC89" s="1"/>
      <c r="BD89" s="2"/>
      <c r="BE89" s="1"/>
      <c r="BF89" s="2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</row>
    <row r="90" spans="1:92" x14ac:dyDescent="0.25">
      <c r="A90" s="1">
        <v>8272</v>
      </c>
      <c r="B90" s="1" t="s">
        <v>33</v>
      </c>
      <c r="C90" s="2">
        <v>44641.556018518517</v>
      </c>
      <c r="D90" s="1" t="s">
        <v>2021</v>
      </c>
      <c r="E90" s="1"/>
      <c r="F90" s="1" t="s">
        <v>158</v>
      </c>
      <c r="G90" s="1">
        <v>5</v>
      </c>
      <c r="H90" s="1" t="s">
        <v>1157</v>
      </c>
      <c r="I90" s="1" t="s">
        <v>45</v>
      </c>
      <c r="J90" s="1" t="s">
        <v>32</v>
      </c>
      <c r="K90" s="1"/>
      <c r="L90" s="1" t="s">
        <v>2020</v>
      </c>
      <c r="M90" s="1"/>
      <c r="N90" s="1" t="b">
        <v>1</v>
      </c>
      <c r="O90" s="1" t="b">
        <v>0</v>
      </c>
      <c r="P90" s="1" t="b">
        <v>0</v>
      </c>
      <c r="Q90" s="1" t="b">
        <v>0</v>
      </c>
      <c r="R90" s="1" t="s">
        <v>32</v>
      </c>
      <c r="S90" s="2">
        <v>44642</v>
      </c>
      <c r="T90" s="1" t="s">
        <v>994</v>
      </c>
      <c r="U90" s="1"/>
      <c r="V90" s="1"/>
      <c r="W90" s="1" t="b">
        <v>1</v>
      </c>
      <c r="X90" s="1" t="b">
        <v>0</v>
      </c>
      <c r="Y90" s="1" t="b">
        <v>0</v>
      </c>
      <c r="Z90" s="1" t="b">
        <v>0</v>
      </c>
      <c r="AA90" s="1" t="b">
        <v>0</v>
      </c>
      <c r="AB90" s="1" t="b">
        <v>0</v>
      </c>
      <c r="AC90" s="1" t="b">
        <v>0</v>
      </c>
      <c r="AD90" s="1" t="b">
        <v>0</v>
      </c>
      <c r="AE90" s="1" t="b">
        <v>0</v>
      </c>
      <c r="AF90" s="1">
        <f t="shared" si="4"/>
        <v>3</v>
      </c>
      <c r="AG90" s="1">
        <f t="shared" si="5"/>
        <v>2022</v>
      </c>
      <c r="AH90" s="2"/>
      <c r="AI90" s="2"/>
      <c r="AJ90" s="1"/>
      <c r="AK90" s="2"/>
      <c r="AL90" s="1"/>
      <c r="AM90" s="1"/>
      <c r="AN90" s="1"/>
      <c r="AO90" s="1"/>
      <c r="AP90" s="1"/>
      <c r="AQ90" s="2"/>
      <c r="AR90" s="1"/>
      <c r="AS90" s="1"/>
      <c r="AT90" s="2"/>
      <c r="AU90" s="1"/>
      <c r="AV90" s="1"/>
      <c r="AW90" s="1"/>
      <c r="AX90" s="1"/>
      <c r="AY90" s="2"/>
      <c r="AZ90" s="1"/>
      <c r="BA90" s="1"/>
      <c r="BB90" s="1"/>
      <c r="BC90" s="1"/>
      <c r="BD90" s="2"/>
      <c r="BE90" s="1"/>
      <c r="BF90" s="2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</row>
    <row r="91" spans="1:92" x14ac:dyDescent="0.25">
      <c r="A91" s="1">
        <v>8271</v>
      </c>
      <c r="B91" s="1" t="s">
        <v>33</v>
      </c>
      <c r="C91" s="2">
        <v>44641.555208333331</v>
      </c>
      <c r="D91" s="1" t="s">
        <v>2022</v>
      </c>
      <c r="E91" s="1"/>
      <c r="F91" s="1" t="s">
        <v>158</v>
      </c>
      <c r="G91" s="1">
        <v>2</v>
      </c>
      <c r="H91" s="1" t="s">
        <v>1157</v>
      </c>
      <c r="I91" s="1" t="s">
        <v>45</v>
      </c>
      <c r="J91" s="1" t="s">
        <v>32</v>
      </c>
      <c r="K91" s="1"/>
      <c r="L91" s="1" t="s">
        <v>2020</v>
      </c>
      <c r="M91" s="1"/>
      <c r="N91" s="1" t="b">
        <v>1</v>
      </c>
      <c r="O91" s="1" t="b">
        <v>0</v>
      </c>
      <c r="P91" s="1" t="b">
        <v>0</v>
      </c>
      <c r="Q91" s="1" t="b">
        <v>0</v>
      </c>
      <c r="R91" s="1" t="s">
        <v>32</v>
      </c>
      <c r="S91" s="2">
        <v>44642</v>
      </c>
      <c r="T91" s="1" t="s">
        <v>1471</v>
      </c>
      <c r="U91" s="1"/>
      <c r="V91" s="1"/>
      <c r="W91" s="1" t="b">
        <v>1</v>
      </c>
      <c r="X91" s="1" t="b">
        <v>0</v>
      </c>
      <c r="Y91" s="1" t="b">
        <v>0</v>
      </c>
      <c r="Z91" s="1" t="b">
        <v>0</v>
      </c>
      <c r="AA91" s="1" t="b">
        <v>0</v>
      </c>
      <c r="AB91" s="1" t="b">
        <v>0</v>
      </c>
      <c r="AC91" s="1" t="b">
        <v>0</v>
      </c>
      <c r="AD91" s="1" t="b">
        <v>0</v>
      </c>
      <c r="AE91" s="1" t="b">
        <v>0</v>
      </c>
      <c r="AF91" s="1">
        <f t="shared" si="4"/>
        <v>3</v>
      </c>
      <c r="AG91" s="1">
        <f t="shared" si="5"/>
        <v>2022</v>
      </c>
      <c r="AH91" s="2"/>
      <c r="AI91" s="2"/>
      <c r="AJ91" s="1"/>
      <c r="AK91" s="2"/>
      <c r="AL91" s="1"/>
      <c r="AM91" s="1"/>
      <c r="AN91" s="1"/>
      <c r="AO91" s="1"/>
      <c r="AP91" s="1"/>
      <c r="AQ91" s="2"/>
      <c r="AR91" s="1"/>
      <c r="AS91" s="1"/>
      <c r="AT91" s="2"/>
      <c r="AU91" s="1"/>
      <c r="AV91" s="1"/>
      <c r="AW91" s="1"/>
      <c r="AX91" s="1"/>
      <c r="AY91" s="2"/>
      <c r="AZ91" s="1"/>
      <c r="BA91" s="1"/>
      <c r="BB91" s="1"/>
      <c r="BC91" s="1"/>
      <c r="BD91" s="2"/>
      <c r="BE91" s="1"/>
      <c r="BF91" s="2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</row>
    <row r="92" spans="1:92" x14ac:dyDescent="0.25">
      <c r="A92" s="1">
        <v>8270</v>
      </c>
      <c r="B92" s="1" t="s">
        <v>33</v>
      </c>
      <c r="C92" s="2">
        <v>44641.554537037038</v>
      </c>
      <c r="D92" s="1" t="s">
        <v>2023</v>
      </c>
      <c r="E92" s="1"/>
      <c r="F92" s="1" t="s">
        <v>158</v>
      </c>
      <c r="G92" s="1">
        <v>2</v>
      </c>
      <c r="H92" s="1" t="s">
        <v>1157</v>
      </c>
      <c r="I92" s="1" t="s">
        <v>45</v>
      </c>
      <c r="J92" s="1" t="s">
        <v>32</v>
      </c>
      <c r="K92" s="1"/>
      <c r="L92" s="1" t="s">
        <v>2020</v>
      </c>
      <c r="M92" s="1"/>
      <c r="N92" s="1" t="b">
        <v>1</v>
      </c>
      <c r="O92" s="1" t="b">
        <v>0</v>
      </c>
      <c r="P92" s="1" t="b">
        <v>0</v>
      </c>
      <c r="Q92" s="1" t="b">
        <v>0</v>
      </c>
      <c r="R92" s="1" t="s">
        <v>32</v>
      </c>
      <c r="S92" s="2">
        <v>44642</v>
      </c>
      <c r="T92" s="1" t="s">
        <v>994</v>
      </c>
      <c r="U92" s="1"/>
      <c r="V92" s="1"/>
      <c r="W92" s="1" t="b">
        <v>1</v>
      </c>
      <c r="X92" s="1" t="b">
        <v>0</v>
      </c>
      <c r="Y92" s="1" t="b">
        <v>0</v>
      </c>
      <c r="Z92" s="1" t="b">
        <v>0</v>
      </c>
      <c r="AA92" s="1" t="b">
        <v>0</v>
      </c>
      <c r="AB92" s="1" t="b">
        <v>0</v>
      </c>
      <c r="AC92" s="1" t="b">
        <v>0</v>
      </c>
      <c r="AD92" s="1" t="b">
        <v>0</v>
      </c>
      <c r="AE92" s="1" t="b">
        <v>0</v>
      </c>
      <c r="AF92" s="1">
        <f t="shared" si="4"/>
        <v>3</v>
      </c>
      <c r="AG92" s="1">
        <f t="shared" si="5"/>
        <v>2022</v>
      </c>
      <c r="AH92" s="2"/>
      <c r="AI92" s="2"/>
      <c r="AJ92" s="1"/>
      <c r="AK92" s="2"/>
      <c r="AL92" s="1"/>
      <c r="AM92" s="1"/>
      <c r="AN92" s="1"/>
      <c r="AO92" s="1"/>
      <c r="AP92" s="1"/>
      <c r="AQ92" s="2"/>
      <c r="AR92" s="1"/>
      <c r="AS92" s="1"/>
      <c r="AT92" s="2"/>
      <c r="AU92" s="1"/>
      <c r="AV92" s="1"/>
      <c r="AW92" s="1"/>
      <c r="AX92" s="1"/>
      <c r="AY92" s="2"/>
      <c r="AZ92" s="1"/>
      <c r="BA92" s="1"/>
      <c r="BB92" s="1"/>
      <c r="BC92" s="1"/>
      <c r="BD92" s="2"/>
      <c r="BE92" s="1"/>
      <c r="BF92" s="2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</row>
    <row r="93" spans="1:92" x14ac:dyDescent="0.25">
      <c r="A93" s="1">
        <v>8269</v>
      </c>
      <c r="B93" s="1" t="s">
        <v>33</v>
      </c>
      <c r="C93" s="2">
        <v>44641.553217592591</v>
      </c>
      <c r="D93" s="1" t="s">
        <v>2024</v>
      </c>
      <c r="E93" s="1"/>
      <c r="F93" s="1" t="s">
        <v>158</v>
      </c>
      <c r="G93" s="1">
        <v>2</v>
      </c>
      <c r="H93" s="1" t="s">
        <v>1157</v>
      </c>
      <c r="I93" s="1" t="s">
        <v>34</v>
      </c>
      <c r="J93" s="1" t="s">
        <v>32</v>
      </c>
      <c r="K93" s="1"/>
      <c r="L93" s="1" t="s">
        <v>522</v>
      </c>
      <c r="M93" s="1"/>
      <c r="N93" s="1" t="b">
        <v>0</v>
      </c>
      <c r="O93" s="1" t="b">
        <v>0</v>
      </c>
      <c r="P93" s="1" t="b">
        <v>1</v>
      </c>
      <c r="Q93" s="1" t="b">
        <v>0</v>
      </c>
      <c r="R93" s="1" t="s">
        <v>32</v>
      </c>
      <c r="S93" s="2">
        <v>44642</v>
      </c>
      <c r="T93" s="1"/>
      <c r="U93" s="1">
        <v>2</v>
      </c>
      <c r="V93" s="1">
        <v>12.506600000000001</v>
      </c>
      <c r="W93" s="1" t="b">
        <v>1</v>
      </c>
      <c r="X93" s="1" t="b">
        <v>0</v>
      </c>
      <c r="Y93" s="1" t="b">
        <v>0</v>
      </c>
      <c r="Z93" s="1" t="b">
        <v>0</v>
      </c>
      <c r="AA93" s="1" t="b">
        <v>0</v>
      </c>
      <c r="AB93" s="1" t="b">
        <v>0</v>
      </c>
      <c r="AC93" s="1" t="b">
        <v>0</v>
      </c>
      <c r="AD93" s="1" t="b">
        <v>0</v>
      </c>
      <c r="AE93" s="1" t="b">
        <v>0</v>
      </c>
      <c r="AF93" s="1">
        <f t="shared" si="4"/>
        <v>3</v>
      </c>
      <c r="AG93" s="1">
        <f t="shared" si="5"/>
        <v>2022</v>
      </c>
      <c r="AH93" s="2"/>
      <c r="AI93" s="2"/>
      <c r="AJ93" s="1"/>
      <c r="AK93" s="2"/>
      <c r="AL93" s="1"/>
      <c r="AM93" s="1"/>
      <c r="AN93" s="1"/>
      <c r="AO93" s="1"/>
      <c r="AP93" s="1"/>
      <c r="AQ93" s="2"/>
      <c r="AR93" s="1"/>
      <c r="AS93" s="1"/>
      <c r="AT93" s="2"/>
      <c r="AU93" s="1"/>
      <c r="AV93" s="1"/>
      <c r="AW93" s="1"/>
      <c r="AX93" s="1"/>
      <c r="AY93" s="2"/>
      <c r="AZ93" s="1"/>
      <c r="BA93" s="1"/>
      <c r="BB93" s="1"/>
      <c r="BC93" s="1"/>
      <c r="BD93" s="2"/>
      <c r="BE93" s="1"/>
      <c r="BF93" s="2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</row>
    <row r="94" spans="1:92" x14ac:dyDescent="0.25">
      <c r="A94" s="1">
        <v>8264</v>
      </c>
      <c r="B94" s="1" t="s">
        <v>33</v>
      </c>
      <c r="C94" s="2">
        <v>44638.3046875</v>
      </c>
      <c r="D94" s="1" t="s">
        <v>2025</v>
      </c>
      <c r="E94" s="1"/>
      <c r="F94" s="1" t="s">
        <v>158</v>
      </c>
      <c r="G94" s="1">
        <v>4</v>
      </c>
      <c r="H94" s="1" t="s">
        <v>1157</v>
      </c>
      <c r="I94" s="1" t="s">
        <v>45</v>
      </c>
      <c r="J94" s="1" t="s">
        <v>32</v>
      </c>
      <c r="K94" s="1"/>
      <c r="L94" s="1" t="s">
        <v>522</v>
      </c>
      <c r="M94" s="1"/>
      <c r="N94" s="1" t="b">
        <v>0</v>
      </c>
      <c r="O94" s="1" t="b">
        <v>0</v>
      </c>
      <c r="P94" s="1" t="b">
        <v>1</v>
      </c>
      <c r="Q94" s="1" t="b">
        <v>0</v>
      </c>
      <c r="R94" s="1" t="s">
        <v>32</v>
      </c>
      <c r="S94" s="2">
        <v>44638</v>
      </c>
      <c r="T94" s="1"/>
      <c r="U94" s="1">
        <v>4</v>
      </c>
      <c r="V94" s="1">
        <v>100.4332</v>
      </c>
      <c r="W94" s="1" t="b">
        <v>1</v>
      </c>
      <c r="X94" s="1" t="b">
        <v>0</v>
      </c>
      <c r="Y94" s="1" t="b">
        <v>0</v>
      </c>
      <c r="Z94" s="1" t="b">
        <v>0</v>
      </c>
      <c r="AA94" s="1" t="b">
        <v>0</v>
      </c>
      <c r="AB94" s="1" t="b">
        <v>0</v>
      </c>
      <c r="AC94" s="1" t="b">
        <v>0</v>
      </c>
      <c r="AD94" s="1" t="b">
        <v>0</v>
      </c>
      <c r="AE94" s="1" t="b">
        <v>0</v>
      </c>
      <c r="AF94" s="1">
        <f t="shared" si="4"/>
        <v>3</v>
      </c>
      <c r="AG94" s="1">
        <f t="shared" si="5"/>
        <v>2022</v>
      </c>
      <c r="AH94" s="2"/>
      <c r="AI94" s="2"/>
      <c r="AJ94" s="1"/>
      <c r="AK94" s="2"/>
      <c r="AL94" s="1"/>
      <c r="AM94" s="1"/>
      <c r="AN94" s="1"/>
      <c r="AO94" s="1"/>
      <c r="AP94" s="1"/>
      <c r="AQ94" s="2"/>
      <c r="AR94" s="1"/>
      <c r="AS94" s="1"/>
      <c r="AT94" s="2"/>
      <c r="AU94" s="1"/>
      <c r="AV94" s="1"/>
      <c r="AW94" s="1"/>
      <c r="AX94" s="1"/>
      <c r="AY94" s="2"/>
      <c r="AZ94" s="1"/>
      <c r="BA94" s="1"/>
      <c r="BB94" s="1"/>
      <c r="BC94" s="1"/>
      <c r="BD94" s="2"/>
      <c r="BE94" s="1"/>
      <c r="BF94" s="2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</row>
    <row r="95" spans="1:92" x14ac:dyDescent="0.25">
      <c r="A95" s="1">
        <v>8263</v>
      </c>
      <c r="B95" s="1" t="s">
        <v>33</v>
      </c>
      <c r="C95" s="2">
        <v>44638.303599537037</v>
      </c>
      <c r="D95" s="1" t="s">
        <v>2026</v>
      </c>
      <c r="E95" s="1"/>
      <c r="F95" s="1" t="s">
        <v>158</v>
      </c>
      <c r="G95" s="1">
        <v>3</v>
      </c>
      <c r="H95" s="1" t="s">
        <v>1157</v>
      </c>
      <c r="I95" s="1" t="s">
        <v>45</v>
      </c>
      <c r="J95" s="1" t="s">
        <v>32</v>
      </c>
      <c r="K95" s="1"/>
      <c r="L95" s="1" t="s">
        <v>522</v>
      </c>
      <c r="M95" s="1"/>
      <c r="N95" s="1" t="b">
        <v>1</v>
      </c>
      <c r="O95" s="1" t="b">
        <v>0</v>
      </c>
      <c r="P95" s="1" t="b">
        <v>0</v>
      </c>
      <c r="Q95" s="1" t="b">
        <v>0</v>
      </c>
      <c r="R95" s="1" t="s">
        <v>32</v>
      </c>
      <c r="S95" s="2">
        <v>44638</v>
      </c>
      <c r="T95" s="1" t="s">
        <v>994</v>
      </c>
      <c r="U95" s="1"/>
      <c r="V95" s="1"/>
      <c r="W95" s="1" t="b">
        <v>1</v>
      </c>
      <c r="X95" s="1" t="b">
        <v>0</v>
      </c>
      <c r="Y95" s="1" t="b">
        <v>0</v>
      </c>
      <c r="Z95" s="1" t="b">
        <v>0</v>
      </c>
      <c r="AA95" s="1" t="b">
        <v>0</v>
      </c>
      <c r="AB95" s="1" t="b">
        <v>0</v>
      </c>
      <c r="AC95" s="1" t="b">
        <v>0</v>
      </c>
      <c r="AD95" s="1" t="b">
        <v>0</v>
      </c>
      <c r="AE95" s="1" t="b">
        <v>0</v>
      </c>
      <c r="AF95" s="1">
        <f t="shared" si="4"/>
        <v>3</v>
      </c>
      <c r="AG95" s="1">
        <f t="shared" si="5"/>
        <v>2022</v>
      </c>
      <c r="AH95" s="2"/>
      <c r="AI95" s="2"/>
      <c r="AJ95" s="1"/>
      <c r="AK95" s="2"/>
      <c r="AL95" s="1"/>
      <c r="AM95" s="1"/>
      <c r="AN95" s="1"/>
      <c r="AO95" s="1"/>
      <c r="AP95" s="1"/>
      <c r="AQ95" s="2"/>
      <c r="AR95" s="1"/>
      <c r="AS95" s="1"/>
      <c r="AT95" s="2"/>
      <c r="AU95" s="1"/>
      <c r="AV95" s="1"/>
      <c r="AW95" s="1"/>
      <c r="AX95" s="1"/>
      <c r="AY95" s="2"/>
      <c r="AZ95" s="1"/>
      <c r="BA95" s="1"/>
      <c r="BB95" s="1"/>
      <c r="BC95" s="1"/>
      <c r="BD95" s="2"/>
      <c r="BE95" s="1"/>
      <c r="BF95" s="2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</row>
    <row r="96" spans="1:92" x14ac:dyDescent="0.25">
      <c r="A96" s="1">
        <v>8262</v>
      </c>
      <c r="B96" s="1" t="s">
        <v>33</v>
      </c>
      <c r="C96" s="2">
        <v>44638.302546296298</v>
      </c>
      <c r="D96" s="1" t="s">
        <v>2027</v>
      </c>
      <c r="E96" s="1"/>
      <c r="F96" s="1" t="s">
        <v>158</v>
      </c>
      <c r="G96" s="1">
        <v>2</v>
      </c>
      <c r="H96" s="1" t="s">
        <v>1157</v>
      </c>
      <c r="I96" s="1" t="s">
        <v>45</v>
      </c>
      <c r="J96" s="1" t="s">
        <v>32</v>
      </c>
      <c r="K96" s="1"/>
      <c r="L96" s="1" t="s">
        <v>2028</v>
      </c>
      <c r="M96" s="1"/>
      <c r="N96" s="1" t="b">
        <v>1</v>
      </c>
      <c r="O96" s="1" t="b">
        <v>0</v>
      </c>
      <c r="P96" s="1" t="b">
        <v>0</v>
      </c>
      <c r="Q96" s="1" t="b">
        <v>0</v>
      </c>
      <c r="R96" s="1" t="s">
        <v>32</v>
      </c>
      <c r="S96" s="2">
        <v>44638</v>
      </c>
      <c r="T96" s="1" t="s">
        <v>1388</v>
      </c>
      <c r="U96" s="1"/>
      <c r="V96" s="1"/>
      <c r="W96" s="1" t="b">
        <v>1</v>
      </c>
      <c r="X96" s="1" t="b">
        <v>0</v>
      </c>
      <c r="Y96" s="1" t="b">
        <v>0</v>
      </c>
      <c r="Z96" s="1" t="b">
        <v>0</v>
      </c>
      <c r="AA96" s="1" t="b">
        <v>0</v>
      </c>
      <c r="AB96" s="1" t="b">
        <v>0</v>
      </c>
      <c r="AC96" s="1" t="b">
        <v>0</v>
      </c>
      <c r="AD96" s="1" t="b">
        <v>0</v>
      </c>
      <c r="AE96" s="1" t="b">
        <v>0</v>
      </c>
      <c r="AF96" s="1">
        <f t="shared" si="4"/>
        <v>3</v>
      </c>
      <c r="AG96" s="1">
        <f t="shared" si="5"/>
        <v>2022</v>
      </c>
      <c r="AH96" s="2"/>
      <c r="AI96" s="2"/>
      <c r="AJ96" s="1"/>
      <c r="AK96" s="2"/>
      <c r="AL96" s="1"/>
      <c r="AM96" s="1"/>
      <c r="AN96" s="1"/>
      <c r="AO96" s="1"/>
      <c r="AP96" s="1"/>
      <c r="AQ96" s="2"/>
      <c r="AR96" s="1"/>
      <c r="AS96" s="1"/>
      <c r="AT96" s="2"/>
      <c r="AU96" s="1"/>
      <c r="AV96" s="1"/>
      <c r="AW96" s="1"/>
      <c r="AX96" s="1"/>
      <c r="AY96" s="2"/>
      <c r="AZ96" s="1"/>
      <c r="BA96" s="1"/>
      <c r="BB96" s="1"/>
      <c r="BC96" s="1"/>
      <c r="BD96" s="2"/>
      <c r="BE96" s="1"/>
      <c r="BF96" s="2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</row>
    <row r="97" spans="1:92" x14ac:dyDescent="0.25">
      <c r="A97" s="1">
        <v>8261</v>
      </c>
      <c r="B97" s="1" t="s">
        <v>33</v>
      </c>
      <c r="C97" s="2">
        <v>44638.300462962965</v>
      </c>
      <c r="D97" s="1" t="s">
        <v>2029</v>
      </c>
      <c r="E97" s="1"/>
      <c r="F97" s="1" t="s">
        <v>158</v>
      </c>
      <c r="G97" s="1">
        <v>10</v>
      </c>
      <c r="H97" s="1" t="s">
        <v>1157</v>
      </c>
      <c r="I97" s="1" t="s">
        <v>45</v>
      </c>
      <c r="J97" s="1" t="s">
        <v>32</v>
      </c>
      <c r="K97" s="1"/>
      <c r="L97" s="1" t="s">
        <v>522</v>
      </c>
      <c r="M97" s="1"/>
      <c r="N97" s="1" t="b">
        <v>0</v>
      </c>
      <c r="O97" s="1" t="b">
        <v>0</v>
      </c>
      <c r="P97" s="1" t="b">
        <v>1</v>
      </c>
      <c r="Q97" s="1" t="b">
        <v>0</v>
      </c>
      <c r="R97" s="1" t="s">
        <v>32</v>
      </c>
      <c r="S97" s="2">
        <v>44638</v>
      </c>
      <c r="T97" s="1"/>
      <c r="U97" s="1">
        <v>10</v>
      </c>
      <c r="V97" s="1">
        <v>140.44399999999999</v>
      </c>
      <c r="W97" s="1" t="b">
        <v>1</v>
      </c>
      <c r="X97" s="1" t="b">
        <v>0</v>
      </c>
      <c r="Y97" s="1" t="b">
        <v>0</v>
      </c>
      <c r="Z97" s="1" t="b">
        <v>0</v>
      </c>
      <c r="AA97" s="1" t="b">
        <v>0</v>
      </c>
      <c r="AB97" s="1" t="b">
        <v>0</v>
      </c>
      <c r="AC97" s="1" t="b">
        <v>0</v>
      </c>
      <c r="AD97" s="1" t="b">
        <v>0</v>
      </c>
      <c r="AE97" s="1" t="b">
        <v>0</v>
      </c>
      <c r="AF97" s="1">
        <f t="shared" si="4"/>
        <v>3</v>
      </c>
      <c r="AG97" s="1">
        <f t="shared" si="5"/>
        <v>2022</v>
      </c>
      <c r="AH97" s="2"/>
      <c r="AI97" s="2"/>
      <c r="AJ97" s="1"/>
      <c r="AK97" s="2"/>
      <c r="AL97" s="1"/>
      <c r="AM97" s="1"/>
      <c r="AN97" s="1"/>
      <c r="AO97" s="1"/>
      <c r="AP97" s="1"/>
      <c r="AQ97" s="2"/>
      <c r="AR97" s="1"/>
      <c r="AS97" s="1"/>
      <c r="AT97" s="2"/>
      <c r="AU97" s="1"/>
      <c r="AV97" s="1"/>
      <c r="AW97" s="1"/>
      <c r="AX97" s="1"/>
      <c r="AY97" s="2"/>
      <c r="AZ97" s="1"/>
      <c r="BA97" s="1"/>
      <c r="BB97" s="1"/>
      <c r="BC97" s="1"/>
      <c r="BD97" s="2"/>
      <c r="BE97" s="1"/>
      <c r="BF97" s="2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</row>
    <row r="98" spans="1:92" x14ac:dyDescent="0.25">
      <c r="A98" s="1">
        <v>8256</v>
      </c>
      <c r="B98" s="1" t="s">
        <v>33</v>
      </c>
      <c r="C98" s="2">
        <v>44635.555555555555</v>
      </c>
      <c r="D98" s="1" t="s">
        <v>2030</v>
      </c>
      <c r="E98" s="1"/>
      <c r="F98" s="1" t="s">
        <v>158</v>
      </c>
      <c r="G98" s="1">
        <v>61</v>
      </c>
      <c r="H98" s="1" t="s">
        <v>1157</v>
      </c>
      <c r="I98" s="1" t="s">
        <v>45</v>
      </c>
      <c r="J98" s="1" t="s">
        <v>32</v>
      </c>
      <c r="K98" s="1"/>
      <c r="L98" s="1" t="s">
        <v>2031</v>
      </c>
      <c r="M98" s="1"/>
      <c r="N98" s="1" t="b">
        <v>0</v>
      </c>
      <c r="O98" s="1" t="b">
        <v>0</v>
      </c>
      <c r="P98" s="1" t="b">
        <v>1</v>
      </c>
      <c r="Q98" s="1" t="b">
        <v>0</v>
      </c>
      <c r="R98" s="1" t="s">
        <v>32</v>
      </c>
      <c r="S98" s="2">
        <v>44638</v>
      </c>
      <c r="T98" s="1"/>
      <c r="U98" s="1">
        <v>61</v>
      </c>
      <c r="V98" s="1">
        <v>197.93889999999999</v>
      </c>
      <c r="W98" s="1" t="b">
        <v>1</v>
      </c>
      <c r="X98" s="1" t="b">
        <v>0</v>
      </c>
      <c r="Y98" s="1" t="b">
        <v>0</v>
      </c>
      <c r="Z98" s="1" t="b">
        <v>0</v>
      </c>
      <c r="AA98" s="1" t="b">
        <v>0</v>
      </c>
      <c r="AB98" s="1" t="b">
        <v>0</v>
      </c>
      <c r="AC98" s="1" t="b">
        <v>0</v>
      </c>
      <c r="AD98" s="1" t="b">
        <v>0</v>
      </c>
      <c r="AE98" s="1" t="b">
        <v>0</v>
      </c>
      <c r="AF98" s="1">
        <f t="shared" si="4"/>
        <v>3</v>
      </c>
      <c r="AG98" s="1">
        <f t="shared" si="5"/>
        <v>2022</v>
      </c>
      <c r="AH98" s="2"/>
      <c r="AI98" s="2"/>
      <c r="AJ98" s="1"/>
      <c r="AK98" s="2"/>
      <c r="AL98" s="1"/>
      <c r="AM98" s="1"/>
      <c r="AN98" s="1"/>
      <c r="AO98" s="1"/>
      <c r="AP98" s="1"/>
      <c r="AQ98" s="2"/>
      <c r="AR98" s="1"/>
      <c r="AS98" s="1"/>
      <c r="AT98" s="2"/>
      <c r="AU98" s="1"/>
      <c r="AV98" s="1"/>
      <c r="AW98" s="1"/>
      <c r="AX98" s="1"/>
      <c r="AY98" s="2"/>
      <c r="AZ98" s="1"/>
      <c r="BA98" s="1"/>
      <c r="BB98" s="1"/>
      <c r="BC98" s="1"/>
      <c r="BD98" s="2"/>
      <c r="BE98" s="1"/>
      <c r="BF98" s="2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</row>
    <row r="99" spans="1:92" x14ac:dyDescent="0.25">
      <c r="A99" s="1">
        <v>8255</v>
      </c>
      <c r="B99" s="1" t="s">
        <v>33</v>
      </c>
      <c r="C99" s="2">
        <v>44635.553842592592</v>
      </c>
      <c r="D99" s="1" t="s">
        <v>2032</v>
      </c>
      <c r="E99" s="1"/>
      <c r="F99" s="1" t="s">
        <v>158</v>
      </c>
      <c r="G99" s="1">
        <v>7</v>
      </c>
      <c r="H99" s="1" t="s">
        <v>1157</v>
      </c>
      <c r="I99" s="1" t="s">
        <v>45</v>
      </c>
      <c r="J99" s="1" t="s">
        <v>32</v>
      </c>
      <c r="K99" s="1"/>
      <c r="L99" s="1" t="s">
        <v>2033</v>
      </c>
      <c r="M99" s="1"/>
      <c r="N99" s="1" t="b">
        <v>0</v>
      </c>
      <c r="O99" s="1" t="b">
        <v>0</v>
      </c>
      <c r="P99" s="1" t="b">
        <v>1</v>
      </c>
      <c r="Q99" s="1" t="b">
        <v>0</v>
      </c>
      <c r="R99" s="1" t="s">
        <v>32</v>
      </c>
      <c r="S99" s="2">
        <v>44642</v>
      </c>
      <c r="T99" s="1"/>
      <c r="U99" s="1">
        <v>7</v>
      </c>
      <c r="V99" s="1">
        <v>4.6368</v>
      </c>
      <c r="W99" s="1" t="b">
        <v>1</v>
      </c>
      <c r="X99" s="1" t="b">
        <v>0</v>
      </c>
      <c r="Y99" s="1" t="b">
        <v>0</v>
      </c>
      <c r="Z99" s="1" t="b">
        <v>0</v>
      </c>
      <c r="AA99" s="1" t="b">
        <v>0</v>
      </c>
      <c r="AB99" s="1" t="b">
        <v>0</v>
      </c>
      <c r="AC99" s="1" t="b">
        <v>0</v>
      </c>
      <c r="AD99" s="1" t="b">
        <v>0</v>
      </c>
      <c r="AE99" s="1" t="b">
        <v>0</v>
      </c>
      <c r="AF99" s="1">
        <f t="shared" si="4"/>
        <v>3</v>
      </c>
      <c r="AG99" s="1">
        <f t="shared" si="5"/>
        <v>2022</v>
      </c>
      <c r="AH99" s="2"/>
      <c r="AI99" s="2"/>
      <c r="AJ99" s="1"/>
      <c r="AK99" s="2"/>
      <c r="AL99" s="1"/>
      <c r="AM99" s="1"/>
      <c r="AN99" s="1"/>
      <c r="AO99" s="1"/>
      <c r="AP99" s="1"/>
      <c r="AQ99" s="2"/>
      <c r="AR99" s="1"/>
      <c r="AS99" s="1"/>
      <c r="AT99" s="2"/>
      <c r="AU99" s="1"/>
      <c r="AV99" s="1"/>
      <c r="AW99" s="1"/>
      <c r="AX99" s="1"/>
      <c r="AY99" s="2"/>
      <c r="AZ99" s="1"/>
      <c r="BA99" s="1"/>
      <c r="BB99" s="1"/>
      <c r="BC99" s="1"/>
      <c r="BD99" s="2"/>
      <c r="BE99" s="1"/>
      <c r="BF99" s="2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</row>
    <row r="100" spans="1:92" x14ac:dyDescent="0.25">
      <c r="A100" s="1">
        <v>8254</v>
      </c>
      <c r="B100" s="1" t="s">
        <v>37</v>
      </c>
      <c r="C100" s="2">
        <v>44635.55190972222</v>
      </c>
      <c r="D100" s="1" t="s">
        <v>2034</v>
      </c>
      <c r="E100" s="1"/>
      <c r="F100" s="1" t="s">
        <v>158</v>
      </c>
      <c r="G100" s="1">
        <v>4</v>
      </c>
      <c r="H100" s="1" t="s">
        <v>1157</v>
      </c>
      <c r="I100" s="1" t="s">
        <v>45</v>
      </c>
      <c r="J100" s="1" t="s">
        <v>32</v>
      </c>
      <c r="K100" s="1"/>
      <c r="L100" s="1" t="s">
        <v>522</v>
      </c>
      <c r="M100" s="1"/>
      <c r="N100" s="1" t="b">
        <v>0</v>
      </c>
      <c r="O100" s="1" t="b">
        <v>0</v>
      </c>
      <c r="P100" s="1" t="b">
        <v>1</v>
      </c>
      <c r="Q100" s="1" t="b">
        <v>0</v>
      </c>
      <c r="R100" s="1" t="s">
        <v>32</v>
      </c>
      <c r="S100" s="2">
        <v>44636</v>
      </c>
      <c r="T100" s="1"/>
      <c r="U100" s="1">
        <v>4</v>
      </c>
      <c r="V100" s="1">
        <v>18.219200000000001</v>
      </c>
      <c r="W100" s="1" t="b">
        <v>1</v>
      </c>
      <c r="X100" s="1" t="b">
        <v>0</v>
      </c>
      <c r="Y100" s="1" t="b">
        <v>0</v>
      </c>
      <c r="Z100" s="1" t="b">
        <v>0</v>
      </c>
      <c r="AA100" s="1" t="b">
        <v>0</v>
      </c>
      <c r="AB100" s="1" t="b">
        <v>0</v>
      </c>
      <c r="AC100" s="1" t="b">
        <v>0</v>
      </c>
      <c r="AD100" s="1" t="b">
        <v>0</v>
      </c>
      <c r="AE100" s="1" t="b">
        <v>0</v>
      </c>
      <c r="AF100" s="1">
        <f t="shared" si="4"/>
        <v>3</v>
      </c>
      <c r="AG100" s="1">
        <f t="shared" si="5"/>
        <v>2022</v>
      </c>
      <c r="AH100" s="2"/>
      <c r="AI100" s="2"/>
      <c r="AJ100" s="1"/>
      <c r="AK100" s="2"/>
      <c r="AL100" s="1"/>
      <c r="AM100" s="1"/>
      <c r="AN100" s="1"/>
      <c r="AO100" s="1"/>
      <c r="AP100" s="1"/>
      <c r="AQ100" s="2"/>
      <c r="AR100" s="1"/>
      <c r="AS100" s="1"/>
      <c r="AT100" s="2"/>
      <c r="AU100" s="1"/>
      <c r="AV100" s="1"/>
      <c r="AW100" s="1"/>
      <c r="AX100" s="1"/>
      <c r="AY100" s="2"/>
      <c r="AZ100" s="1"/>
      <c r="BA100" s="1"/>
      <c r="BB100" s="1"/>
      <c r="BC100" s="1"/>
      <c r="BD100" s="2"/>
      <c r="BE100" s="1"/>
      <c r="BF100" s="2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</row>
    <row r="101" spans="1:92" x14ac:dyDescent="0.25">
      <c r="A101" s="1">
        <v>8253</v>
      </c>
      <c r="B101" s="1" t="s">
        <v>33</v>
      </c>
      <c r="C101" s="2">
        <v>44635.550775462965</v>
      </c>
      <c r="D101" s="1" t="s">
        <v>2035</v>
      </c>
      <c r="E101" s="1"/>
      <c r="F101" s="1" t="s">
        <v>158</v>
      </c>
      <c r="G101" s="1">
        <v>2</v>
      </c>
      <c r="H101" s="1" t="s">
        <v>1157</v>
      </c>
      <c r="I101" s="1" t="s">
        <v>45</v>
      </c>
      <c r="J101" s="1" t="s">
        <v>32</v>
      </c>
      <c r="K101" s="1"/>
      <c r="L101" s="1" t="s">
        <v>2033</v>
      </c>
      <c r="M101" s="1"/>
      <c r="N101" s="1" t="b">
        <v>0</v>
      </c>
      <c r="O101" s="1" t="b">
        <v>0</v>
      </c>
      <c r="P101" s="1" t="b">
        <v>1</v>
      </c>
      <c r="Q101" s="1" t="b">
        <v>0</v>
      </c>
      <c r="R101" s="1" t="s">
        <v>32</v>
      </c>
      <c r="S101" s="2">
        <v>44636</v>
      </c>
      <c r="T101" s="1"/>
      <c r="U101" s="1">
        <v>2</v>
      </c>
      <c r="V101" s="1">
        <v>42.751800000000003</v>
      </c>
      <c r="W101" s="1" t="b">
        <v>1</v>
      </c>
      <c r="X101" s="1" t="b">
        <v>0</v>
      </c>
      <c r="Y101" s="1" t="b">
        <v>0</v>
      </c>
      <c r="Z101" s="1" t="b">
        <v>0</v>
      </c>
      <c r="AA101" s="1" t="b">
        <v>0</v>
      </c>
      <c r="AB101" s="1" t="b">
        <v>0</v>
      </c>
      <c r="AC101" s="1" t="b">
        <v>0</v>
      </c>
      <c r="AD101" s="1" t="b">
        <v>0</v>
      </c>
      <c r="AE101" s="1" t="b">
        <v>0</v>
      </c>
      <c r="AF101" s="1">
        <f t="shared" si="4"/>
        <v>3</v>
      </c>
      <c r="AG101" s="1">
        <f t="shared" si="5"/>
        <v>2022</v>
      </c>
      <c r="AH101" s="2"/>
      <c r="AI101" s="2"/>
      <c r="AJ101" s="1"/>
      <c r="AK101" s="2"/>
      <c r="AL101" s="1"/>
      <c r="AM101" s="1"/>
      <c r="AN101" s="1"/>
      <c r="AO101" s="1"/>
      <c r="AP101" s="1"/>
      <c r="AQ101" s="2"/>
      <c r="AR101" s="1"/>
      <c r="AS101" s="1"/>
      <c r="AT101" s="2"/>
      <c r="AU101" s="1"/>
      <c r="AV101" s="1"/>
      <c r="AW101" s="1"/>
      <c r="AX101" s="1"/>
      <c r="AY101" s="2"/>
      <c r="AZ101" s="1"/>
      <c r="BA101" s="1"/>
      <c r="BB101" s="1"/>
      <c r="BC101" s="1"/>
      <c r="BD101" s="2"/>
      <c r="BE101" s="1"/>
      <c r="BF101" s="2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</row>
    <row r="102" spans="1:92" x14ac:dyDescent="0.25">
      <c r="A102" s="1">
        <v>8252</v>
      </c>
      <c r="B102" s="1" t="s">
        <v>37</v>
      </c>
      <c r="C102" s="2">
        <v>44635.549618055556</v>
      </c>
      <c r="D102" s="1" t="s">
        <v>2036</v>
      </c>
      <c r="E102" s="1"/>
      <c r="F102" s="1" t="s">
        <v>158</v>
      </c>
      <c r="G102" s="1">
        <v>3</v>
      </c>
      <c r="H102" s="1" t="s">
        <v>1157</v>
      </c>
      <c r="I102" s="1" t="s">
        <v>45</v>
      </c>
      <c r="J102" s="1" t="s">
        <v>32</v>
      </c>
      <c r="K102" s="1"/>
      <c r="L102" s="1" t="s">
        <v>522</v>
      </c>
      <c r="M102" s="1"/>
      <c r="N102" s="1" t="b">
        <v>0</v>
      </c>
      <c r="O102" s="1" t="b">
        <v>0</v>
      </c>
      <c r="P102" s="1" t="b">
        <v>1</v>
      </c>
      <c r="Q102" s="1" t="b">
        <v>0</v>
      </c>
      <c r="R102" s="1" t="s">
        <v>32</v>
      </c>
      <c r="S102" s="2">
        <v>44636</v>
      </c>
      <c r="T102" s="1"/>
      <c r="U102" s="1">
        <v>3</v>
      </c>
      <c r="V102" s="1">
        <v>34.973399999999998</v>
      </c>
      <c r="W102" s="1" t="b">
        <v>1</v>
      </c>
      <c r="X102" s="1" t="b">
        <v>0</v>
      </c>
      <c r="Y102" s="1" t="b">
        <v>0</v>
      </c>
      <c r="Z102" s="1" t="b">
        <v>0</v>
      </c>
      <c r="AA102" s="1" t="b">
        <v>0</v>
      </c>
      <c r="AB102" s="1" t="b">
        <v>0</v>
      </c>
      <c r="AC102" s="1" t="b">
        <v>0</v>
      </c>
      <c r="AD102" s="1" t="b">
        <v>0</v>
      </c>
      <c r="AE102" s="1" t="b">
        <v>0</v>
      </c>
      <c r="AF102" s="1">
        <f t="shared" si="4"/>
        <v>3</v>
      </c>
      <c r="AG102" s="1">
        <f t="shared" si="5"/>
        <v>2022</v>
      </c>
      <c r="AH102" s="2"/>
      <c r="AI102" s="2"/>
      <c r="AJ102" s="1"/>
      <c r="AK102" s="2"/>
      <c r="AL102" s="1"/>
      <c r="AM102" s="1"/>
      <c r="AN102" s="1"/>
      <c r="AO102" s="1"/>
      <c r="AP102" s="1"/>
      <c r="AQ102" s="2"/>
      <c r="AR102" s="1"/>
      <c r="AS102" s="1"/>
      <c r="AT102" s="2"/>
      <c r="AU102" s="1"/>
      <c r="AV102" s="1"/>
      <c r="AW102" s="1"/>
      <c r="AX102" s="1"/>
      <c r="AY102" s="2"/>
      <c r="AZ102" s="1"/>
      <c r="BA102" s="1"/>
      <c r="BB102" s="1"/>
      <c r="BC102" s="1"/>
      <c r="BD102" s="2"/>
      <c r="BE102" s="1"/>
      <c r="BF102" s="2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</row>
    <row r="103" spans="1:92" x14ac:dyDescent="0.25">
      <c r="A103" s="1">
        <v>8251</v>
      </c>
      <c r="B103" s="1" t="s">
        <v>33</v>
      </c>
      <c r="C103" s="2">
        <v>44635.547731481478</v>
      </c>
      <c r="D103" s="1" t="s">
        <v>2037</v>
      </c>
      <c r="E103" s="1"/>
      <c r="F103" s="1" t="s">
        <v>158</v>
      </c>
      <c r="G103" s="1">
        <v>16</v>
      </c>
      <c r="H103" s="1" t="s">
        <v>1157</v>
      </c>
      <c r="I103" s="1" t="s">
        <v>45</v>
      </c>
      <c r="J103" s="1" t="s">
        <v>32</v>
      </c>
      <c r="K103" s="1"/>
      <c r="L103" s="1" t="s">
        <v>1950</v>
      </c>
      <c r="M103" s="1"/>
      <c r="N103" s="1" t="b">
        <v>0</v>
      </c>
      <c r="O103" s="1" t="b">
        <v>0</v>
      </c>
      <c r="P103" s="1" t="b">
        <v>1</v>
      </c>
      <c r="Q103" s="1" t="b">
        <v>0</v>
      </c>
      <c r="R103" s="1" t="s">
        <v>32</v>
      </c>
      <c r="S103" s="2">
        <v>44642</v>
      </c>
      <c r="T103" s="1"/>
      <c r="U103" s="1">
        <v>16</v>
      </c>
      <c r="V103" s="1">
        <v>43.624000000000002</v>
      </c>
      <c r="W103" s="1" t="b">
        <v>1</v>
      </c>
      <c r="X103" s="1" t="b">
        <v>0</v>
      </c>
      <c r="Y103" s="1" t="b">
        <v>0</v>
      </c>
      <c r="Z103" s="1" t="b">
        <v>0</v>
      </c>
      <c r="AA103" s="1" t="b">
        <v>0</v>
      </c>
      <c r="AB103" s="1" t="b">
        <v>0</v>
      </c>
      <c r="AC103" s="1" t="b">
        <v>0</v>
      </c>
      <c r="AD103" s="1" t="b">
        <v>0</v>
      </c>
      <c r="AE103" s="1" t="b">
        <v>0</v>
      </c>
      <c r="AF103" s="1">
        <f t="shared" si="4"/>
        <v>3</v>
      </c>
      <c r="AG103" s="1">
        <f t="shared" si="5"/>
        <v>2022</v>
      </c>
      <c r="AH103" s="2"/>
      <c r="AI103" s="2"/>
      <c r="AJ103" s="1"/>
      <c r="AK103" s="2"/>
      <c r="AL103" s="1"/>
      <c r="AM103" s="1"/>
      <c r="AN103" s="1"/>
      <c r="AO103" s="1"/>
      <c r="AP103" s="1"/>
      <c r="AQ103" s="2"/>
      <c r="AR103" s="1"/>
      <c r="AS103" s="1"/>
      <c r="AT103" s="2"/>
      <c r="AU103" s="1"/>
      <c r="AV103" s="1"/>
      <c r="AW103" s="1"/>
      <c r="AX103" s="1"/>
      <c r="AY103" s="2"/>
      <c r="AZ103" s="1"/>
      <c r="BA103" s="1"/>
      <c r="BB103" s="1"/>
      <c r="BC103" s="1"/>
      <c r="BD103" s="2"/>
      <c r="BE103" s="1"/>
      <c r="BF103" s="2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</row>
    <row r="104" spans="1:92" x14ac:dyDescent="0.25">
      <c r="A104" s="1">
        <v>8250</v>
      </c>
      <c r="B104" s="1" t="s">
        <v>33</v>
      </c>
      <c r="C104" s="2">
        <v>44635.545729166668</v>
      </c>
      <c r="D104" s="1" t="s">
        <v>2038</v>
      </c>
      <c r="E104" s="1"/>
      <c r="F104" s="1" t="s">
        <v>100</v>
      </c>
      <c r="G104" s="1">
        <v>250</v>
      </c>
      <c r="H104" s="1" t="s">
        <v>1153</v>
      </c>
      <c r="I104" s="1" t="s">
        <v>45</v>
      </c>
      <c r="J104" s="1" t="s">
        <v>32</v>
      </c>
      <c r="K104" s="1"/>
      <c r="L104" s="1" t="s">
        <v>2039</v>
      </c>
      <c r="M104" s="1"/>
      <c r="N104" s="1" t="b">
        <v>0</v>
      </c>
      <c r="O104" s="1" t="b">
        <v>0</v>
      </c>
      <c r="P104" s="1" t="b">
        <v>0</v>
      </c>
      <c r="Q104" s="1" t="b">
        <v>0</v>
      </c>
      <c r="R104" s="1" t="s">
        <v>32</v>
      </c>
      <c r="S104" s="2">
        <v>44638</v>
      </c>
      <c r="T104" s="1"/>
      <c r="U104" s="1"/>
      <c r="V104" s="1"/>
      <c r="W104" s="1" t="b">
        <v>1</v>
      </c>
      <c r="X104" s="1" t="b">
        <v>0</v>
      </c>
      <c r="Y104" s="1" t="b">
        <v>0</v>
      </c>
      <c r="Z104" s="1" t="b">
        <v>0</v>
      </c>
      <c r="AA104" s="1" t="b">
        <v>0</v>
      </c>
      <c r="AB104" s="1" t="b">
        <v>0</v>
      </c>
      <c r="AC104" s="1" t="b">
        <v>0</v>
      </c>
      <c r="AD104" s="1" t="b">
        <v>0</v>
      </c>
      <c r="AE104" s="1" t="b">
        <v>0</v>
      </c>
      <c r="AF104" s="1">
        <f t="shared" si="4"/>
        <v>3</v>
      </c>
      <c r="AG104" s="1">
        <f t="shared" si="5"/>
        <v>2022</v>
      </c>
      <c r="AH104" s="2"/>
      <c r="AI104" s="2"/>
      <c r="AJ104" s="1"/>
      <c r="AK104" s="2"/>
      <c r="AL104" s="1"/>
      <c r="AM104" s="1"/>
      <c r="AN104" s="1"/>
      <c r="AO104" s="1"/>
      <c r="AP104" s="1"/>
      <c r="AQ104" s="2"/>
      <c r="AR104" s="1"/>
      <c r="AS104" s="1"/>
      <c r="AT104" s="2"/>
      <c r="AU104" s="1"/>
      <c r="AV104" s="1"/>
      <c r="AW104" s="1"/>
      <c r="AX104" s="1"/>
      <c r="AY104" s="2"/>
      <c r="AZ104" s="1"/>
      <c r="BA104" s="1"/>
      <c r="BB104" s="1"/>
      <c r="BC104" s="1"/>
      <c r="BD104" s="2"/>
      <c r="BE104" s="1"/>
      <c r="BF104" s="2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</row>
    <row r="105" spans="1:92" x14ac:dyDescent="0.25">
      <c r="A105" s="1">
        <v>8249</v>
      </c>
      <c r="B105" s="1" t="s">
        <v>37</v>
      </c>
      <c r="C105" s="2">
        <v>44634.567303240743</v>
      </c>
      <c r="D105" s="1" t="s">
        <v>1912</v>
      </c>
      <c r="E105" s="1"/>
      <c r="F105" s="1" t="s">
        <v>158</v>
      </c>
      <c r="G105" s="1">
        <v>93</v>
      </c>
      <c r="H105" s="1" t="s">
        <v>1157</v>
      </c>
      <c r="I105" s="1" t="s">
        <v>45</v>
      </c>
      <c r="J105" s="1" t="s">
        <v>32</v>
      </c>
      <c r="K105" s="1"/>
      <c r="L105" s="1" t="s">
        <v>2040</v>
      </c>
      <c r="M105" s="1"/>
      <c r="N105" s="1" t="b">
        <v>0</v>
      </c>
      <c r="O105" s="1" t="b">
        <v>0</v>
      </c>
      <c r="P105" s="1" t="b">
        <v>1</v>
      </c>
      <c r="Q105" s="1" t="b">
        <v>0</v>
      </c>
      <c r="R105" s="1" t="s">
        <v>32</v>
      </c>
      <c r="S105" s="2">
        <v>44634</v>
      </c>
      <c r="T105" s="1"/>
      <c r="U105" s="1">
        <v>93</v>
      </c>
      <c r="V105" s="1">
        <v>93.799800000000005</v>
      </c>
      <c r="W105" s="1" t="b">
        <v>1</v>
      </c>
      <c r="X105" s="1" t="b">
        <v>0</v>
      </c>
      <c r="Y105" s="1" t="b">
        <v>0</v>
      </c>
      <c r="Z105" s="1" t="b">
        <v>0</v>
      </c>
      <c r="AA105" s="1" t="b">
        <v>0</v>
      </c>
      <c r="AB105" s="1" t="b">
        <v>0</v>
      </c>
      <c r="AC105" s="1" t="b">
        <v>0</v>
      </c>
      <c r="AD105" s="1" t="b">
        <v>0</v>
      </c>
      <c r="AE105" s="1" t="b">
        <v>0</v>
      </c>
      <c r="AF105" s="1">
        <f t="shared" si="4"/>
        <v>3</v>
      </c>
      <c r="AG105" s="1">
        <f t="shared" si="5"/>
        <v>2022</v>
      </c>
      <c r="AH105" s="2"/>
      <c r="AI105" s="2"/>
      <c r="AJ105" s="1"/>
      <c r="AK105" s="2"/>
      <c r="AL105" s="1"/>
      <c r="AM105" s="1"/>
      <c r="AN105" s="1"/>
      <c r="AO105" s="1"/>
      <c r="AP105" s="1"/>
      <c r="AQ105" s="2"/>
      <c r="AR105" s="1"/>
      <c r="AS105" s="1"/>
      <c r="AT105" s="2"/>
      <c r="AU105" s="1"/>
      <c r="AV105" s="1"/>
      <c r="AW105" s="1"/>
      <c r="AX105" s="1"/>
      <c r="AY105" s="2"/>
      <c r="AZ105" s="1"/>
      <c r="BA105" s="1"/>
      <c r="BB105" s="1"/>
      <c r="BC105" s="1"/>
      <c r="BD105" s="2"/>
      <c r="BE105" s="1"/>
      <c r="BF105" s="2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</row>
    <row r="106" spans="1:92" x14ac:dyDescent="0.25">
      <c r="A106" s="1">
        <v>8247</v>
      </c>
      <c r="B106" s="1" t="s">
        <v>37</v>
      </c>
      <c r="C106" s="2">
        <v>44631.567731481482</v>
      </c>
      <c r="D106" s="1" t="s">
        <v>1936</v>
      </c>
      <c r="E106" s="1"/>
      <c r="F106" s="1" t="s">
        <v>158</v>
      </c>
      <c r="G106" s="1">
        <v>18</v>
      </c>
      <c r="H106" s="1" t="s">
        <v>1157</v>
      </c>
      <c r="I106" s="1" t="s">
        <v>45</v>
      </c>
      <c r="J106" s="1" t="s">
        <v>32</v>
      </c>
      <c r="K106" s="1"/>
      <c r="L106" s="1" t="s">
        <v>2041</v>
      </c>
      <c r="M106" s="1"/>
      <c r="N106" s="1" t="b">
        <v>1</v>
      </c>
      <c r="O106" s="1" t="b">
        <v>0</v>
      </c>
      <c r="P106" s="1" t="b">
        <v>0</v>
      </c>
      <c r="Q106" s="1" t="b">
        <v>0</v>
      </c>
      <c r="R106" s="1" t="s">
        <v>32</v>
      </c>
      <c r="S106" s="2">
        <v>44634</v>
      </c>
      <c r="T106" s="1" t="s">
        <v>994</v>
      </c>
      <c r="U106" s="1"/>
      <c r="V106" s="1"/>
      <c r="W106" s="1" t="b">
        <v>1</v>
      </c>
      <c r="X106" s="1" t="b">
        <v>0</v>
      </c>
      <c r="Y106" s="1" t="b">
        <v>0</v>
      </c>
      <c r="Z106" s="1" t="b">
        <v>0</v>
      </c>
      <c r="AA106" s="1" t="b">
        <v>0</v>
      </c>
      <c r="AB106" s="1" t="b">
        <v>0</v>
      </c>
      <c r="AC106" s="1" t="b">
        <v>0</v>
      </c>
      <c r="AD106" s="1" t="b">
        <v>0</v>
      </c>
      <c r="AE106" s="1" t="b">
        <v>0</v>
      </c>
      <c r="AF106" s="1">
        <f t="shared" si="4"/>
        <v>3</v>
      </c>
      <c r="AG106" s="1">
        <f t="shared" si="5"/>
        <v>2022</v>
      </c>
      <c r="AH106" s="2"/>
      <c r="AI106" s="2"/>
      <c r="AJ106" s="1"/>
      <c r="AK106" s="2"/>
      <c r="AL106" s="1"/>
      <c r="AM106" s="1"/>
      <c r="AN106" s="1"/>
      <c r="AO106" s="1"/>
      <c r="AP106" s="1"/>
      <c r="AQ106" s="2"/>
      <c r="AR106" s="1"/>
      <c r="AS106" s="1"/>
      <c r="AT106" s="2"/>
      <c r="AU106" s="1"/>
      <c r="AV106" s="1"/>
      <c r="AW106" s="1"/>
      <c r="AX106" s="1"/>
      <c r="AY106" s="2"/>
      <c r="AZ106" s="1"/>
      <c r="BA106" s="1"/>
      <c r="BB106" s="1"/>
      <c r="BC106" s="1"/>
      <c r="BD106" s="2"/>
      <c r="BE106" s="1"/>
      <c r="BF106" s="2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</row>
    <row r="107" spans="1:92" x14ac:dyDescent="0.25">
      <c r="A107" s="1">
        <v>8246</v>
      </c>
      <c r="B107" s="1" t="s">
        <v>37</v>
      </c>
      <c r="C107" s="2">
        <v>44631.566736111112</v>
      </c>
      <c r="D107" s="1" t="s">
        <v>1922</v>
      </c>
      <c r="E107" s="1"/>
      <c r="F107" s="1" t="s">
        <v>100</v>
      </c>
      <c r="G107" s="1">
        <v>2</v>
      </c>
      <c r="H107" s="1" t="s">
        <v>1208</v>
      </c>
      <c r="I107" s="1" t="s">
        <v>45</v>
      </c>
      <c r="J107" s="1" t="s">
        <v>32</v>
      </c>
      <c r="K107" s="1"/>
      <c r="L107" s="1" t="s">
        <v>2042</v>
      </c>
      <c r="M107" s="1"/>
      <c r="N107" s="1" t="b">
        <v>0</v>
      </c>
      <c r="O107" s="1" t="b">
        <v>0</v>
      </c>
      <c r="P107" s="1" t="b">
        <v>1</v>
      </c>
      <c r="Q107" s="1" t="b">
        <v>0</v>
      </c>
      <c r="R107" s="1" t="s">
        <v>32</v>
      </c>
      <c r="S107" s="2">
        <v>44634</v>
      </c>
      <c r="T107" s="1"/>
      <c r="U107" s="1">
        <v>2</v>
      </c>
      <c r="V107" s="1">
        <v>23.742000000000001</v>
      </c>
      <c r="W107" s="1" t="b">
        <v>1</v>
      </c>
      <c r="X107" s="1" t="b">
        <v>0</v>
      </c>
      <c r="Y107" s="1" t="b">
        <v>0</v>
      </c>
      <c r="Z107" s="1" t="b">
        <v>0</v>
      </c>
      <c r="AA107" s="1" t="b">
        <v>0</v>
      </c>
      <c r="AB107" s="1" t="b">
        <v>0</v>
      </c>
      <c r="AC107" s="1" t="b">
        <v>0</v>
      </c>
      <c r="AD107" s="1" t="b">
        <v>0</v>
      </c>
      <c r="AE107" s="1" t="b">
        <v>0</v>
      </c>
      <c r="AF107" s="1">
        <f t="shared" si="4"/>
        <v>3</v>
      </c>
      <c r="AG107" s="1">
        <f t="shared" si="5"/>
        <v>2022</v>
      </c>
      <c r="AH107" s="2"/>
      <c r="AI107" s="2"/>
      <c r="AJ107" s="1"/>
      <c r="AK107" s="2"/>
      <c r="AL107" s="1"/>
      <c r="AM107" s="1"/>
      <c r="AN107" s="1"/>
      <c r="AO107" s="1"/>
      <c r="AP107" s="1"/>
      <c r="AQ107" s="2"/>
      <c r="AR107" s="1"/>
      <c r="AS107" s="1"/>
      <c r="AT107" s="2"/>
      <c r="AU107" s="1"/>
      <c r="AV107" s="1"/>
      <c r="AW107" s="1"/>
      <c r="AX107" s="1"/>
      <c r="AY107" s="2"/>
      <c r="AZ107" s="1"/>
      <c r="BA107" s="1"/>
      <c r="BB107" s="1"/>
      <c r="BC107" s="1"/>
      <c r="BD107" s="2"/>
      <c r="BE107" s="1"/>
      <c r="BF107" s="2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</row>
    <row r="108" spans="1:92" x14ac:dyDescent="0.25">
      <c r="A108" s="1">
        <v>8245</v>
      </c>
      <c r="B108" s="1" t="s">
        <v>37</v>
      </c>
      <c r="C108" s="2">
        <v>44631.565810185188</v>
      </c>
      <c r="D108" s="1" t="s">
        <v>2043</v>
      </c>
      <c r="E108" s="1"/>
      <c r="F108" s="1" t="s">
        <v>158</v>
      </c>
      <c r="G108" s="1">
        <v>48</v>
      </c>
      <c r="H108" s="1" t="s">
        <v>1157</v>
      </c>
      <c r="I108" s="1" t="s">
        <v>45</v>
      </c>
      <c r="J108" s="1" t="s">
        <v>32</v>
      </c>
      <c r="K108" s="1"/>
      <c r="L108" s="1" t="s">
        <v>2044</v>
      </c>
      <c r="M108" s="1"/>
      <c r="N108" s="1" t="b">
        <v>1</v>
      </c>
      <c r="O108" s="1" t="b">
        <v>0</v>
      </c>
      <c r="P108" s="1" t="b">
        <v>0</v>
      </c>
      <c r="Q108" s="1" t="b">
        <v>0</v>
      </c>
      <c r="R108" s="1" t="s">
        <v>32</v>
      </c>
      <c r="S108" s="2">
        <v>44634</v>
      </c>
      <c r="T108" s="1" t="s">
        <v>994</v>
      </c>
      <c r="U108" s="1"/>
      <c r="V108" s="1"/>
      <c r="W108" s="1" t="b">
        <v>1</v>
      </c>
      <c r="X108" s="1" t="b">
        <v>0</v>
      </c>
      <c r="Y108" s="1" t="b">
        <v>0</v>
      </c>
      <c r="Z108" s="1" t="b">
        <v>0</v>
      </c>
      <c r="AA108" s="1" t="b">
        <v>0</v>
      </c>
      <c r="AB108" s="1" t="b">
        <v>0</v>
      </c>
      <c r="AC108" s="1" t="b">
        <v>0</v>
      </c>
      <c r="AD108" s="1" t="b">
        <v>0</v>
      </c>
      <c r="AE108" s="1" t="b">
        <v>0</v>
      </c>
      <c r="AF108" s="1">
        <f t="shared" si="4"/>
        <v>3</v>
      </c>
      <c r="AG108" s="1">
        <f t="shared" si="5"/>
        <v>2022</v>
      </c>
      <c r="AH108" s="2"/>
      <c r="AI108" s="2"/>
      <c r="AJ108" s="1"/>
      <c r="AK108" s="2"/>
      <c r="AL108" s="1"/>
      <c r="AM108" s="1"/>
      <c r="AN108" s="1"/>
      <c r="AO108" s="1"/>
      <c r="AP108" s="1"/>
      <c r="AQ108" s="2"/>
      <c r="AR108" s="1"/>
      <c r="AS108" s="1"/>
      <c r="AT108" s="2"/>
      <c r="AU108" s="1"/>
      <c r="AV108" s="1"/>
      <c r="AW108" s="1"/>
      <c r="AX108" s="1"/>
      <c r="AY108" s="2"/>
      <c r="AZ108" s="1"/>
      <c r="BA108" s="1"/>
      <c r="BB108" s="1"/>
      <c r="BC108" s="1"/>
      <c r="BD108" s="2"/>
      <c r="BE108" s="1"/>
      <c r="BF108" s="2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</row>
    <row r="109" spans="1:92" x14ac:dyDescent="0.25">
      <c r="A109" s="1">
        <v>8243</v>
      </c>
      <c r="B109" s="1" t="s">
        <v>37</v>
      </c>
      <c r="C109" s="2">
        <v>44631.562465277777</v>
      </c>
      <c r="D109" s="1" t="s">
        <v>402</v>
      </c>
      <c r="E109" s="1"/>
      <c r="F109" s="1" t="s">
        <v>158</v>
      </c>
      <c r="G109" s="1">
        <v>3</v>
      </c>
      <c r="H109" s="1" t="s">
        <v>1157</v>
      </c>
      <c r="I109" s="1" t="s">
        <v>45</v>
      </c>
      <c r="J109" s="1" t="s">
        <v>32</v>
      </c>
      <c r="K109" s="1"/>
      <c r="L109" s="1" t="s">
        <v>2045</v>
      </c>
      <c r="M109" s="1"/>
      <c r="N109" s="1" t="b">
        <v>0</v>
      </c>
      <c r="O109" s="1" t="b">
        <v>0</v>
      </c>
      <c r="P109" s="1" t="b">
        <v>1</v>
      </c>
      <c r="Q109" s="1" t="b">
        <v>0</v>
      </c>
      <c r="R109" s="1" t="s">
        <v>32</v>
      </c>
      <c r="S109" s="2">
        <v>44634</v>
      </c>
      <c r="T109" s="1"/>
      <c r="U109" s="1">
        <v>3</v>
      </c>
      <c r="V109" s="1">
        <v>31.545000000000002</v>
      </c>
      <c r="W109" s="1" t="b">
        <v>1</v>
      </c>
      <c r="X109" s="1" t="b">
        <v>0</v>
      </c>
      <c r="Y109" s="1" t="b">
        <v>0</v>
      </c>
      <c r="Z109" s="1" t="b">
        <v>0</v>
      </c>
      <c r="AA109" s="1" t="b">
        <v>0</v>
      </c>
      <c r="AB109" s="1" t="b">
        <v>0</v>
      </c>
      <c r="AC109" s="1" t="b">
        <v>0</v>
      </c>
      <c r="AD109" s="1" t="b">
        <v>0</v>
      </c>
      <c r="AE109" s="1" t="b">
        <v>0</v>
      </c>
      <c r="AF109" s="1">
        <f t="shared" si="4"/>
        <v>3</v>
      </c>
      <c r="AG109" s="1">
        <f t="shared" si="5"/>
        <v>2022</v>
      </c>
      <c r="AH109" s="2"/>
      <c r="AI109" s="2"/>
      <c r="AJ109" s="1"/>
      <c r="AK109" s="2"/>
      <c r="AL109" s="1"/>
      <c r="AM109" s="1"/>
      <c r="AN109" s="1"/>
      <c r="AO109" s="1"/>
      <c r="AP109" s="1"/>
      <c r="AQ109" s="2"/>
      <c r="AR109" s="1"/>
      <c r="AS109" s="1"/>
      <c r="AT109" s="2"/>
      <c r="AU109" s="1"/>
      <c r="AV109" s="1"/>
      <c r="AW109" s="1"/>
      <c r="AX109" s="1"/>
      <c r="AY109" s="2"/>
      <c r="AZ109" s="1"/>
      <c r="BA109" s="1"/>
      <c r="BB109" s="1"/>
      <c r="BC109" s="1"/>
      <c r="BD109" s="2"/>
      <c r="BE109" s="1"/>
      <c r="BF109" s="2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</row>
    <row r="110" spans="1:92" x14ac:dyDescent="0.25">
      <c r="A110" s="1">
        <v>8242</v>
      </c>
      <c r="B110" s="1" t="s">
        <v>37</v>
      </c>
      <c r="C110" s="2">
        <v>44631.561435185184</v>
      </c>
      <c r="D110" s="1" t="s">
        <v>2046</v>
      </c>
      <c r="E110" s="1"/>
      <c r="F110" s="1" t="s">
        <v>158</v>
      </c>
      <c r="G110" s="1">
        <v>3</v>
      </c>
      <c r="H110" s="1" t="s">
        <v>1157</v>
      </c>
      <c r="I110" s="1" t="s">
        <v>45</v>
      </c>
      <c r="J110" s="1" t="s">
        <v>32</v>
      </c>
      <c r="K110" s="1"/>
      <c r="L110" s="1" t="s">
        <v>2047</v>
      </c>
      <c r="M110" s="1"/>
      <c r="N110" s="1" t="b">
        <v>0</v>
      </c>
      <c r="O110" s="1" t="b">
        <v>0</v>
      </c>
      <c r="P110" s="1" t="b">
        <v>1</v>
      </c>
      <c r="Q110" s="1" t="b">
        <v>0</v>
      </c>
      <c r="R110" s="1" t="s">
        <v>32</v>
      </c>
      <c r="S110" s="2">
        <v>44634</v>
      </c>
      <c r="T110" s="1"/>
      <c r="U110" s="1">
        <v>3</v>
      </c>
      <c r="V110" s="1">
        <v>31.2546</v>
      </c>
      <c r="W110" s="1" t="b">
        <v>1</v>
      </c>
      <c r="X110" s="1" t="b">
        <v>0</v>
      </c>
      <c r="Y110" s="1" t="b">
        <v>0</v>
      </c>
      <c r="Z110" s="1" t="b">
        <v>0</v>
      </c>
      <c r="AA110" s="1" t="b">
        <v>0</v>
      </c>
      <c r="AB110" s="1" t="b">
        <v>0</v>
      </c>
      <c r="AC110" s="1" t="b">
        <v>0</v>
      </c>
      <c r="AD110" s="1" t="b">
        <v>0</v>
      </c>
      <c r="AE110" s="1" t="b">
        <v>0</v>
      </c>
      <c r="AF110" s="1">
        <f t="shared" si="4"/>
        <v>3</v>
      </c>
      <c r="AG110" s="1">
        <f t="shared" si="5"/>
        <v>2022</v>
      </c>
      <c r="AH110" s="2"/>
      <c r="AI110" s="2"/>
      <c r="AJ110" s="1"/>
      <c r="AK110" s="2"/>
      <c r="AL110" s="1"/>
      <c r="AM110" s="1"/>
      <c r="AN110" s="1"/>
      <c r="AO110" s="1"/>
      <c r="AP110" s="1"/>
      <c r="AQ110" s="2"/>
      <c r="AR110" s="1"/>
      <c r="AS110" s="1"/>
      <c r="AT110" s="2"/>
      <c r="AU110" s="1"/>
      <c r="AV110" s="1"/>
      <c r="AW110" s="1"/>
      <c r="AX110" s="1"/>
      <c r="AY110" s="2"/>
      <c r="AZ110" s="1"/>
      <c r="BA110" s="1"/>
      <c r="BB110" s="1"/>
      <c r="BC110" s="1"/>
      <c r="BD110" s="2"/>
      <c r="BE110" s="1"/>
      <c r="BF110" s="2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</row>
    <row r="111" spans="1:92" x14ac:dyDescent="0.25">
      <c r="A111" s="1">
        <v>8241</v>
      </c>
      <c r="B111" s="1" t="s">
        <v>37</v>
      </c>
      <c r="C111" s="2">
        <v>44631.560057870367</v>
      </c>
      <c r="D111" s="1" t="s">
        <v>2046</v>
      </c>
      <c r="E111" s="1"/>
      <c r="F111" s="1" t="s">
        <v>158</v>
      </c>
      <c r="G111" s="1">
        <v>3</v>
      </c>
      <c r="H111" s="1" t="s">
        <v>1157</v>
      </c>
      <c r="I111" s="1" t="s">
        <v>45</v>
      </c>
      <c r="J111" s="1" t="s">
        <v>32</v>
      </c>
      <c r="K111" s="1"/>
      <c r="L111" s="1" t="s">
        <v>2048</v>
      </c>
      <c r="M111" s="1"/>
      <c r="N111" s="1" t="b">
        <v>0</v>
      </c>
      <c r="O111" s="1" t="b">
        <v>0</v>
      </c>
      <c r="P111" s="1" t="b">
        <v>1</v>
      </c>
      <c r="Q111" s="1" t="b">
        <v>0</v>
      </c>
      <c r="R111" s="1" t="s">
        <v>32</v>
      </c>
      <c r="S111" s="2">
        <v>44634</v>
      </c>
      <c r="T111" s="1"/>
      <c r="U111" s="1">
        <v>3</v>
      </c>
      <c r="V111" s="1">
        <v>31.2546</v>
      </c>
      <c r="W111" s="1" t="b">
        <v>1</v>
      </c>
      <c r="X111" s="1" t="b">
        <v>0</v>
      </c>
      <c r="Y111" s="1" t="b">
        <v>0</v>
      </c>
      <c r="Z111" s="1" t="b">
        <v>0</v>
      </c>
      <c r="AA111" s="1" t="b">
        <v>0</v>
      </c>
      <c r="AB111" s="1" t="b">
        <v>0</v>
      </c>
      <c r="AC111" s="1" t="b">
        <v>0</v>
      </c>
      <c r="AD111" s="1" t="b">
        <v>0</v>
      </c>
      <c r="AE111" s="1" t="b">
        <v>0</v>
      </c>
      <c r="AF111" s="1">
        <f t="shared" si="4"/>
        <v>3</v>
      </c>
      <c r="AG111" s="1">
        <f t="shared" si="5"/>
        <v>2022</v>
      </c>
      <c r="AH111" s="2"/>
      <c r="AI111" s="2"/>
      <c r="AJ111" s="1"/>
      <c r="AK111" s="2"/>
      <c r="AL111" s="1"/>
      <c r="AM111" s="1"/>
      <c r="AN111" s="1"/>
      <c r="AO111" s="1"/>
      <c r="AP111" s="1"/>
      <c r="AQ111" s="2"/>
      <c r="AR111" s="1"/>
      <c r="AS111" s="1"/>
      <c r="AT111" s="2"/>
      <c r="AU111" s="1"/>
      <c r="AV111" s="1"/>
      <c r="AW111" s="1"/>
      <c r="AX111" s="1"/>
      <c r="AY111" s="2"/>
      <c r="AZ111" s="1"/>
      <c r="BA111" s="1"/>
      <c r="BB111" s="1"/>
      <c r="BC111" s="1"/>
      <c r="BD111" s="2"/>
      <c r="BE111" s="1"/>
      <c r="BF111" s="2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</row>
    <row r="112" spans="1:92" x14ac:dyDescent="0.25">
      <c r="A112" s="1">
        <v>8240</v>
      </c>
      <c r="B112" s="1" t="s">
        <v>33</v>
      </c>
      <c r="C112" s="2">
        <v>44631.558935185189</v>
      </c>
      <c r="D112" s="1" t="s">
        <v>2049</v>
      </c>
      <c r="E112" s="1"/>
      <c r="F112" s="1" t="s">
        <v>158</v>
      </c>
      <c r="G112" s="1">
        <v>21</v>
      </c>
      <c r="H112" s="1" t="s">
        <v>1157</v>
      </c>
      <c r="I112" s="1" t="s">
        <v>45</v>
      </c>
      <c r="J112" s="1" t="s">
        <v>32</v>
      </c>
      <c r="K112" s="1"/>
      <c r="L112" s="1" t="s">
        <v>2050</v>
      </c>
      <c r="M112" s="1"/>
      <c r="N112" s="1" t="b">
        <v>0</v>
      </c>
      <c r="O112" s="1" t="b">
        <v>0</v>
      </c>
      <c r="P112" s="1" t="b">
        <v>1</v>
      </c>
      <c r="Q112" s="1" t="b">
        <v>0</v>
      </c>
      <c r="R112" s="1" t="s">
        <v>32</v>
      </c>
      <c r="S112" s="2">
        <v>44634</v>
      </c>
      <c r="T112" s="1"/>
      <c r="U112" s="1">
        <v>21</v>
      </c>
      <c r="V112" s="1">
        <v>323.70240000000001</v>
      </c>
      <c r="W112" s="1" t="b">
        <v>1</v>
      </c>
      <c r="X112" s="1" t="b">
        <v>0</v>
      </c>
      <c r="Y112" s="1" t="b">
        <v>0</v>
      </c>
      <c r="Z112" s="1" t="b">
        <v>0</v>
      </c>
      <c r="AA112" s="1" t="b">
        <v>0</v>
      </c>
      <c r="AB112" s="1" t="b">
        <v>0</v>
      </c>
      <c r="AC112" s="1" t="b">
        <v>0</v>
      </c>
      <c r="AD112" s="1" t="b">
        <v>0</v>
      </c>
      <c r="AE112" s="1" t="b">
        <v>0</v>
      </c>
      <c r="AF112" s="1">
        <f t="shared" si="4"/>
        <v>3</v>
      </c>
      <c r="AG112" s="1">
        <f t="shared" si="5"/>
        <v>2022</v>
      </c>
      <c r="AH112" s="2"/>
      <c r="AI112" s="2"/>
      <c r="AJ112" s="1"/>
      <c r="AK112" s="2"/>
      <c r="AL112" s="1"/>
      <c r="AM112" s="1"/>
      <c r="AN112" s="1"/>
      <c r="AO112" s="1"/>
      <c r="AP112" s="1"/>
      <c r="AQ112" s="2"/>
      <c r="AR112" s="1"/>
      <c r="AS112" s="1"/>
      <c r="AT112" s="2"/>
      <c r="AU112" s="1"/>
      <c r="AV112" s="1"/>
      <c r="AW112" s="1"/>
      <c r="AX112" s="1"/>
      <c r="AY112" s="2"/>
      <c r="AZ112" s="1"/>
      <c r="BA112" s="1"/>
      <c r="BB112" s="1"/>
      <c r="BC112" s="1"/>
      <c r="BD112" s="2"/>
      <c r="BE112" s="1"/>
      <c r="BF112" s="2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</row>
    <row r="113" spans="1:92" x14ac:dyDescent="0.25">
      <c r="A113" s="1">
        <v>8239</v>
      </c>
      <c r="B113" s="1" t="s">
        <v>37</v>
      </c>
      <c r="C113" s="2">
        <v>44631.557673611111</v>
      </c>
      <c r="D113" s="1" t="s">
        <v>398</v>
      </c>
      <c r="E113" s="1"/>
      <c r="F113" s="1" t="s">
        <v>158</v>
      </c>
      <c r="G113" s="1">
        <v>4</v>
      </c>
      <c r="H113" s="1" t="s">
        <v>1157</v>
      </c>
      <c r="I113" s="1" t="s">
        <v>45</v>
      </c>
      <c r="J113" s="1" t="s">
        <v>32</v>
      </c>
      <c r="K113" s="1"/>
      <c r="L113" s="1" t="s">
        <v>2051</v>
      </c>
      <c r="M113" s="1"/>
      <c r="N113" s="1" t="b">
        <v>0</v>
      </c>
      <c r="O113" s="1" t="b">
        <v>0</v>
      </c>
      <c r="P113" s="1" t="b">
        <v>1</v>
      </c>
      <c r="Q113" s="1" t="b">
        <v>0</v>
      </c>
      <c r="R113" s="1" t="s">
        <v>32</v>
      </c>
      <c r="S113" s="2">
        <v>44634</v>
      </c>
      <c r="T113" s="1"/>
      <c r="U113" s="1">
        <v>4</v>
      </c>
      <c r="V113" s="1">
        <v>42.196399999999997</v>
      </c>
      <c r="W113" s="1" t="b">
        <v>1</v>
      </c>
      <c r="X113" s="1" t="b">
        <v>0</v>
      </c>
      <c r="Y113" s="1" t="b">
        <v>0</v>
      </c>
      <c r="Z113" s="1" t="b">
        <v>0</v>
      </c>
      <c r="AA113" s="1" t="b">
        <v>0</v>
      </c>
      <c r="AB113" s="1" t="b">
        <v>0</v>
      </c>
      <c r="AC113" s="1" t="b">
        <v>0</v>
      </c>
      <c r="AD113" s="1" t="b">
        <v>0</v>
      </c>
      <c r="AE113" s="1" t="b">
        <v>0</v>
      </c>
      <c r="AF113" s="1">
        <f t="shared" si="4"/>
        <v>3</v>
      </c>
      <c r="AG113" s="1">
        <f t="shared" si="5"/>
        <v>2022</v>
      </c>
      <c r="AH113" s="2"/>
      <c r="AI113" s="2"/>
      <c r="AJ113" s="1"/>
      <c r="AK113" s="2"/>
      <c r="AL113" s="1"/>
      <c r="AM113" s="1"/>
      <c r="AN113" s="1"/>
      <c r="AO113" s="1"/>
      <c r="AP113" s="1"/>
      <c r="AQ113" s="2"/>
      <c r="AR113" s="1"/>
      <c r="AS113" s="1"/>
      <c r="AT113" s="2"/>
      <c r="AU113" s="1"/>
      <c r="AV113" s="1"/>
      <c r="AW113" s="1"/>
      <c r="AX113" s="1"/>
      <c r="AY113" s="2"/>
      <c r="AZ113" s="1"/>
      <c r="BA113" s="1"/>
      <c r="BB113" s="1"/>
      <c r="BC113" s="1"/>
      <c r="BD113" s="2"/>
      <c r="BE113" s="1"/>
      <c r="BF113" s="2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</row>
    <row r="114" spans="1:92" x14ac:dyDescent="0.25">
      <c r="A114" s="1">
        <v>8238</v>
      </c>
      <c r="B114" s="1" t="s">
        <v>33</v>
      </c>
      <c r="C114" s="2">
        <v>44631.556504629632</v>
      </c>
      <c r="D114" s="1" t="s">
        <v>2052</v>
      </c>
      <c r="E114" s="1"/>
      <c r="F114" s="1" t="s">
        <v>158</v>
      </c>
      <c r="G114" s="1">
        <v>40</v>
      </c>
      <c r="H114" s="1" t="s">
        <v>1157</v>
      </c>
      <c r="I114" s="1" t="s">
        <v>45</v>
      </c>
      <c r="J114" s="1" t="s">
        <v>32</v>
      </c>
      <c r="K114" s="1"/>
      <c r="L114" s="1" t="s">
        <v>2053</v>
      </c>
      <c r="M114" s="1"/>
      <c r="N114" s="1" t="b">
        <v>0</v>
      </c>
      <c r="O114" s="1" t="b">
        <v>0</v>
      </c>
      <c r="P114" s="1" t="b">
        <v>1</v>
      </c>
      <c r="Q114" s="1" t="b">
        <v>0</v>
      </c>
      <c r="R114" s="1" t="s">
        <v>32</v>
      </c>
      <c r="S114" s="2">
        <v>44634</v>
      </c>
      <c r="T114" s="1"/>
      <c r="U114" s="1">
        <v>40</v>
      </c>
      <c r="V114" s="1">
        <v>616.48400000000004</v>
      </c>
      <c r="W114" s="1" t="b">
        <v>1</v>
      </c>
      <c r="X114" s="1" t="b">
        <v>0</v>
      </c>
      <c r="Y114" s="1" t="b">
        <v>0</v>
      </c>
      <c r="Z114" s="1" t="b">
        <v>0</v>
      </c>
      <c r="AA114" s="1" t="b">
        <v>0</v>
      </c>
      <c r="AB114" s="1" t="b">
        <v>0</v>
      </c>
      <c r="AC114" s="1" t="b">
        <v>0</v>
      </c>
      <c r="AD114" s="1" t="b">
        <v>0</v>
      </c>
      <c r="AE114" s="1" t="b">
        <v>0</v>
      </c>
      <c r="AF114" s="1">
        <f t="shared" si="4"/>
        <v>3</v>
      </c>
      <c r="AG114" s="1">
        <f t="shared" si="5"/>
        <v>2022</v>
      </c>
      <c r="AH114" s="2"/>
      <c r="AI114" s="2"/>
      <c r="AJ114" s="1"/>
      <c r="AK114" s="2"/>
      <c r="AL114" s="1"/>
      <c r="AM114" s="1"/>
      <c r="AN114" s="1"/>
      <c r="AO114" s="1"/>
      <c r="AP114" s="1"/>
      <c r="AQ114" s="2"/>
      <c r="AR114" s="1"/>
      <c r="AS114" s="1"/>
      <c r="AT114" s="2"/>
      <c r="AU114" s="1"/>
      <c r="AV114" s="1"/>
      <c r="AW114" s="1"/>
      <c r="AX114" s="1"/>
      <c r="AY114" s="2"/>
      <c r="AZ114" s="1"/>
      <c r="BA114" s="1"/>
      <c r="BB114" s="1"/>
      <c r="BC114" s="1"/>
      <c r="BD114" s="2"/>
      <c r="BE114" s="1"/>
      <c r="BF114" s="2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</row>
    <row r="115" spans="1:92" x14ac:dyDescent="0.25">
      <c r="A115" s="1">
        <v>8237</v>
      </c>
      <c r="B115" s="1" t="s">
        <v>37</v>
      </c>
      <c r="C115" s="2">
        <v>44631.555034722223</v>
      </c>
      <c r="D115" s="1" t="s">
        <v>2054</v>
      </c>
      <c r="E115" s="1"/>
      <c r="F115" s="1" t="s">
        <v>158</v>
      </c>
      <c r="G115" s="1">
        <v>3</v>
      </c>
      <c r="H115" s="1" t="s">
        <v>1157</v>
      </c>
      <c r="I115" s="1" t="s">
        <v>45</v>
      </c>
      <c r="J115" s="1" t="s">
        <v>32</v>
      </c>
      <c r="K115" s="1"/>
      <c r="L115" s="1" t="s">
        <v>2055</v>
      </c>
      <c r="M115" s="1"/>
      <c r="N115" s="1" t="b">
        <v>0</v>
      </c>
      <c r="O115" s="1" t="b">
        <v>0</v>
      </c>
      <c r="P115" s="1" t="b">
        <v>1</v>
      </c>
      <c r="Q115" s="1" t="b">
        <v>0</v>
      </c>
      <c r="R115" s="1" t="s">
        <v>32</v>
      </c>
      <c r="S115" s="2">
        <v>44634</v>
      </c>
      <c r="T115" s="1"/>
      <c r="U115" s="1">
        <v>3</v>
      </c>
      <c r="V115" s="1">
        <v>52.884599999999999</v>
      </c>
      <c r="W115" s="1" t="b">
        <v>1</v>
      </c>
      <c r="X115" s="1" t="b">
        <v>0</v>
      </c>
      <c r="Y115" s="1" t="b">
        <v>0</v>
      </c>
      <c r="Z115" s="1" t="b">
        <v>0</v>
      </c>
      <c r="AA115" s="1" t="b">
        <v>0</v>
      </c>
      <c r="AB115" s="1" t="b">
        <v>0</v>
      </c>
      <c r="AC115" s="1" t="b">
        <v>0</v>
      </c>
      <c r="AD115" s="1" t="b">
        <v>0</v>
      </c>
      <c r="AE115" s="1" t="b">
        <v>0</v>
      </c>
      <c r="AF115" s="1">
        <f t="shared" si="4"/>
        <v>3</v>
      </c>
      <c r="AG115" s="1">
        <f t="shared" si="5"/>
        <v>2022</v>
      </c>
      <c r="AH115" s="2"/>
      <c r="AI115" s="2"/>
      <c r="AJ115" s="1"/>
      <c r="AK115" s="2"/>
      <c r="AL115" s="1"/>
      <c r="AM115" s="1"/>
      <c r="AN115" s="1"/>
      <c r="AO115" s="1"/>
      <c r="AP115" s="1"/>
      <c r="AQ115" s="2"/>
      <c r="AR115" s="1"/>
      <c r="AS115" s="1"/>
      <c r="AT115" s="2"/>
      <c r="AU115" s="1"/>
      <c r="AV115" s="1"/>
      <c r="AW115" s="1"/>
      <c r="AX115" s="1"/>
      <c r="AY115" s="2"/>
      <c r="AZ115" s="1"/>
      <c r="BA115" s="1"/>
      <c r="BB115" s="1"/>
      <c r="BC115" s="1"/>
      <c r="BD115" s="2"/>
      <c r="BE115" s="1"/>
      <c r="BF115" s="2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</row>
    <row r="116" spans="1:92" x14ac:dyDescent="0.25">
      <c r="A116" s="1">
        <v>8230</v>
      </c>
      <c r="B116" s="1" t="s">
        <v>33</v>
      </c>
      <c r="C116" s="2">
        <v>44631.338136574072</v>
      </c>
      <c r="D116" s="1" t="s">
        <v>2056</v>
      </c>
      <c r="E116" s="1" t="s">
        <v>2057</v>
      </c>
      <c r="F116" s="1" t="s">
        <v>100</v>
      </c>
      <c r="G116" s="1">
        <v>22</v>
      </c>
      <c r="H116" s="1" t="s">
        <v>1216</v>
      </c>
      <c r="I116" s="1" t="s">
        <v>31</v>
      </c>
      <c r="J116" s="1" t="s">
        <v>32</v>
      </c>
      <c r="K116" s="1"/>
      <c r="L116" s="1" t="s">
        <v>2058</v>
      </c>
      <c r="M116" s="1"/>
      <c r="N116" s="1" t="b">
        <v>0</v>
      </c>
      <c r="O116" s="1" t="b">
        <v>0</v>
      </c>
      <c r="P116" s="1" t="b">
        <v>1</v>
      </c>
      <c r="Q116" s="1" t="b">
        <v>0</v>
      </c>
      <c r="R116" s="1" t="s">
        <v>1838</v>
      </c>
      <c r="S116" s="2">
        <v>44635</v>
      </c>
      <c r="T116" s="1"/>
      <c r="U116" s="1">
        <v>22</v>
      </c>
      <c r="V116" s="1">
        <v>200.42</v>
      </c>
      <c r="W116" s="1" t="b">
        <v>1</v>
      </c>
      <c r="X116" s="1" t="b">
        <v>0</v>
      </c>
      <c r="Y116" s="1" t="b">
        <v>0</v>
      </c>
      <c r="Z116" s="1" t="b">
        <v>0</v>
      </c>
      <c r="AA116" s="1" t="b">
        <v>0</v>
      </c>
      <c r="AB116" s="1" t="b">
        <v>0</v>
      </c>
      <c r="AC116" s="1" t="b">
        <v>0</v>
      </c>
      <c r="AD116" s="1" t="b">
        <v>0</v>
      </c>
      <c r="AE116" s="1" t="b">
        <v>0</v>
      </c>
      <c r="AF116" s="1">
        <f t="shared" si="4"/>
        <v>3</v>
      </c>
      <c r="AG116" s="1">
        <f t="shared" si="5"/>
        <v>2022</v>
      </c>
      <c r="AH116" s="2"/>
      <c r="AI116" s="2"/>
      <c r="AJ116" s="1"/>
      <c r="AK116" s="2"/>
      <c r="AL116" s="1"/>
      <c r="AM116" s="1"/>
      <c r="AN116" s="1"/>
      <c r="AO116" s="1"/>
      <c r="AP116" s="1"/>
      <c r="AQ116" s="2"/>
      <c r="AR116" s="1"/>
      <c r="AS116" s="1"/>
      <c r="AT116" s="2"/>
      <c r="AU116" s="1"/>
      <c r="AV116" s="1"/>
      <c r="AW116" s="1"/>
      <c r="AX116" s="1"/>
      <c r="AY116" s="2"/>
      <c r="AZ116" s="1"/>
      <c r="BA116" s="1"/>
      <c r="BB116" s="1"/>
      <c r="BC116" s="1"/>
      <c r="BD116" s="2"/>
      <c r="BE116" s="1"/>
      <c r="BF116" s="2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</row>
    <row r="117" spans="1:92" x14ac:dyDescent="0.25">
      <c r="A117" s="1">
        <v>8229</v>
      </c>
      <c r="B117" s="1" t="s">
        <v>37</v>
      </c>
      <c r="C117" s="2">
        <v>44630.553969907407</v>
      </c>
      <c r="D117" s="1" t="s">
        <v>1960</v>
      </c>
      <c r="E117" s="1"/>
      <c r="F117" s="1" t="s">
        <v>100</v>
      </c>
      <c r="G117" s="1">
        <v>21</v>
      </c>
      <c r="H117" s="1" t="s">
        <v>1153</v>
      </c>
      <c r="I117" s="1" t="s">
        <v>45</v>
      </c>
      <c r="J117" s="1" t="s">
        <v>32</v>
      </c>
      <c r="K117" s="1"/>
      <c r="L117" s="1" t="s">
        <v>2059</v>
      </c>
      <c r="M117" s="1"/>
      <c r="N117" s="1" t="b">
        <v>1</v>
      </c>
      <c r="O117" s="1" t="b">
        <v>0</v>
      </c>
      <c r="P117" s="1" t="b">
        <v>0</v>
      </c>
      <c r="Q117" s="1" t="b">
        <v>0</v>
      </c>
      <c r="R117" s="1" t="s">
        <v>32</v>
      </c>
      <c r="S117" s="2">
        <v>44634</v>
      </c>
      <c r="T117" s="1" t="s">
        <v>1471</v>
      </c>
      <c r="U117" s="1"/>
      <c r="V117" s="1"/>
      <c r="W117" s="1" t="b">
        <v>1</v>
      </c>
      <c r="X117" s="1" t="b">
        <v>0</v>
      </c>
      <c r="Y117" s="1" t="b">
        <v>0</v>
      </c>
      <c r="Z117" s="1" t="b">
        <v>0</v>
      </c>
      <c r="AA117" s="1" t="b">
        <v>0</v>
      </c>
      <c r="AB117" s="1" t="b">
        <v>0</v>
      </c>
      <c r="AC117" s="1" t="b">
        <v>0</v>
      </c>
      <c r="AD117" s="1" t="b">
        <v>0</v>
      </c>
      <c r="AE117" s="1" t="b">
        <v>0</v>
      </c>
      <c r="AF117" s="1">
        <f t="shared" si="4"/>
        <v>3</v>
      </c>
      <c r="AG117" s="1">
        <f t="shared" si="5"/>
        <v>2022</v>
      </c>
      <c r="AH117" s="2"/>
      <c r="AI117" s="2"/>
      <c r="AJ117" s="1"/>
      <c r="AK117" s="2"/>
      <c r="AL117" s="1"/>
      <c r="AM117" s="1"/>
      <c r="AN117" s="1"/>
      <c r="AO117" s="1"/>
      <c r="AP117" s="1"/>
      <c r="AQ117" s="2"/>
      <c r="AR117" s="1"/>
      <c r="AS117" s="1"/>
      <c r="AT117" s="2"/>
      <c r="AU117" s="1"/>
      <c r="AV117" s="1"/>
      <c r="AW117" s="1"/>
      <c r="AX117" s="1"/>
      <c r="AY117" s="2"/>
      <c r="AZ117" s="1"/>
      <c r="BA117" s="1"/>
      <c r="BB117" s="1"/>
      <c r="BC117" s="1"/>
      <c r="BD117" s="2"/>
      <c r="BE117" s="1"/>
      <c r="BF117" s="2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</row>
    <row r="118" spans="1:92" x14ac:dyDescent="0.25">
      <c r="A118" s="1">
        <v>8228</v>
      </c>
      <c r="B118" s="1" t="s">
        <v>33</v>
      </c>
      <c r="C118" s="2">
        <v>44630.552442129629</v>
      </c>
      <c r="D118" s="1" t="s">
        <v>1177</v>
      </c>
      <c r="E118" s="1"/>
      <c r="F118" s="1" t="s">
        <v>158</v>
      </c>
      <c r="G118" s="1">
        <v>15</v>
      </c>
      <c r="H118" s="1" t="s">
        <v>1157</v>
      </c>
      <c r="I118" s="1" t="s">
        <v>45</v>
      </c>
      <c r="J118" s="1" t="s">
        <v>32</v>
      </c>
      <c r="K118" s="1"/>
      <c r="L118" s="1" t="s">
        <v>522</v>
      </c>
      <c r="M118" s="1"/>
      <c r="N118" s="1" t="b">
        <v>0</v>
      </c>
      <c r="O118" s="1" t="b">
        <v>0</v>
      </c>
      <c r="P118" s="1" t="b">
        <v>1</v>
      </c>
      <c r="Q118" s="1" t="b">
        <v>0</v>
      </c>
      <c r="R118" s="1" t="s">
        <v>32</v>
      </c>
      <c r="S118" s="2">
        <v>44634</v>
      </c>
      <c r="T118" s="1"/>
      <c r="U118" s="1">
        <v>15</v>
      </c>
      <c r="V118" s="1">
        <v>92.745000000000005</v>
      </c>
      <c r="W118" s="1" t="b">
        <v>1</v>
      </c>
      <c r="X118" s="1" t="b">
        <v>0</v>
      </c>
      <c r="Y118" s="1" t="b">
        <v>0</v>
      </c>
      <c r="Z118" s="1" t="b">
        <v>0</v>
      </c>
      <c r="AA118" s="1" t="b">
        <v>0</v>
      </c>
      <c r="AB118" s="1" t="b">
        <v>0</v>
      </c>
      <c r="AC118" s="1" t="b">
        <v>0</v>
      </c>
      <c r="AD118" s="1" t="b">
        <v>0</v>
      </c>
      <c r="AE118" s="1" t="b">
        <v>0</v>
      </c>
      <c r="AF118" s="1">
        <f t="shared" si="4"/>
        <v>3</v>
      </c>
      <c r="AG118" s="1">
        <f t="shared" si="5"/>
        <v>2022</v>
      </c>
      <c r="AH118" s="2"/>
      <c r="AI118" s="2"/>
      <c r="AJ118" s="1"/>
      <c r="AK118" s="2"/>
      <c r="AL118" s="1"/>
      <c r="AM118" s="1"/>
      <c r="AN118" s="1"/>
      <c r="AO118" s="1"/>
      <c r="AP118" s="1"/>
      <c r="AQ118" s="2"/>
      <c r="AR118" s="1"/>
      <c r="AS118" s="1"/>
      <c r="AT118" s="2"/>
      <c r="AU118" s="1"/>
      <c r="AV118" s="1"/>
      <c r="AW118" s="1"/>
      <c r="AX118" s="1"/>
      <c r="AY118" s="2"/>
      <c r="AZ118" s="1"/>
      <c r="BA118" s="1"/>
      <c r="BB118" s="1"/>
      <c r="BC118" s="1"/>
      <c r="BD118" s="2"/>
      <c r="BE118" s="1"/>
      <c r="BF118" s="2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</row>
    <row r="119" spans="1:92" x14ac:dyDescent="0.25">
      <c r="A119" s="1">
        <v>8227</v>
      </c>
      <c r="B119" s="1" t="s">
        <v>33</v>
      </c>
      <c r="C119" s="2">
        <v>44630.551620370374</v>
      </c>
      <c r="D119" s="1" t="s">
        <v>2060</v>
      </c>
      <c r="E119" s="1"/>
      <c r="F119" s="1" t="s">
        <v>158</v>
      </c>
      <c r="G119" s="1">
        <v>13</v>
      </c>
      <c r="H119" s="1" t="s">
        <v>1157</v>
      </c>
      <c r="I119" s="1" t="s">
        <v>45</v>
      </c>
      <c r="J119" s="1" t="s">
        <v>32</v>
      </c>
      <c r="K119" s="1"/>
      <c r="L119" s="1" t="s">
        <v>522</v>
      </c>
      <c r="M119" s="1"/>
      <c r="N119" s="1" t="b">
        <v>0</v>
      </c>
      <c r="O119" s="1" t="b">
        <v>0</v>
      </c>
      <c r="P119" s="1" t="b">
        <v>1</v>
      </c>
      <c r="Q119" s="1" t="b">
        <v>0</v>
      </c>
      <c r="R119" s="1" t="s">
        <v>32</v>
      </c>
      <c r="S119" s="2">
        <v>44634</v>
      </c>
      <c r="T119" s="1"/>
      <c r="U119" s="1">
        <v>13</v>
      </c>
      <c r="V119" s="1">
        <v>56.876300000000001</v>
      </c>
      <c r="W119" s="1" t="b">
        <v>1</v>
      </c>
      <c r="X119" s="1" t="b">
        <v>0</v>
      </c>
      <c r="Y119" s="1" t="b">
        <v>0</v>
      </c>
      <c r="Z119" s="1" t="b">
        <v>0</v>
      </c>
      <c r="AA119" s="1" t="b">
        <v>0</v>
      </c>
      <c r="AB119" s="1" t="b">
        <v>0</v>
      </c>
      <c r="AC119" s="1" t="b">
        <v>0</v>
      </c>
      <c r="AD119" s="1" t="b">
        <v>0</v>
      </c>
      <c r="AE119" s="1" t="b">
        <v>0</v>
      </c>
      <c r="AF119" s="1">
        <f t="shared" si="4"/>
        <v>3</v>
      </c>
      <c r="AG119" s="1">
        <f t="shared" si="5"/>
        <v>2022</v>
      </c>
      <c r="AH119" s="2"/>
      <c r="AI119" s="2"/>
      <c r="AJ119" s="1"/>
      <c r="AK119" s="2"/>
      <c r="AL119" s="1"/>
      <c r="AM119" s="1"/>
      <c r="AN119" s="1"/>
      <c r="AO119" s="1"/>
      <c r="AP119" s="1"/>
      <c r="AQ119" s="2"/>
      <c r="AR119" s="1"/>
      <c r="AS119" s="1"/>
      <c r="AT119" s="2"/>
      <c r="AU119" s="1"/>
      <c r="AV119" s="1"/>
      <c r="AW119" s="1"/>
      <c r="AX119" s="1"/>
      <c r="AY119" s="2"/>
      <c r="AZ119" s="1"/>
      <c r="BA119" s="1"/>
      <c r="BB119" s="1"/>
      <c r="BC119" s="1"/>
      <c r="BD119" s="2"/>
      <c r="BE119" s="1"/>
      <c r="BF119" s="2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</row>
    <row r="120" spans="1:92" x14ac:dyDescent="0.25">
      <c r="A120" s="1">
        <v>8226</v>
      </c>
      <c r="B120" s="1" t="s">
        <v>33</v>
      </c>
      <c r="C120" s="2">
        <v>44630.550821759258</v>
      </c>
      <c r="D120" s="1" t="s">
        <v>2061</v>
      </c>
      <c r="E120" s="1"/>
      <c r="F120" s="1" t="s">
        <v>158</v>
      </c>
      <c r="G120" s="1">
        <v>2</v>
      </c>
      <c r="H120" s="1" t="s">
        <v>1157</v>
      </c>
      <c r="I120" s="1" t="s">
        <v>45</v>
      </c>
      <c r="J120" s="1" t="s">
        <v>32</v>
      </c>
      <c r="K120" s="1"/>
      <c r="L120" s="1" t="s">
        <v>2062</v>
      </c>
      <c r="M120" s="1"/>
      <c r="N120" s="1" t="b">
        <v>0</v>
      </c>
      <c r="O120" s="1" t="b">
        <v>0</v>
      </c>
      <c r="P120" s="1" t="b">
        <v>1</v>
      </c>
      <c r="Q120" s="1" t="b">
        <v>0</v>
      </c>
      <c r="R120" s="1" t="s">
        <v>32</v>
      </c>
      <c r="S120" s="2">
        <v>44634</v>
      </c>
      <c r="T120" s="1"/>
      <c r="U120" s="1">
        <v>2</v>
      </c>
      <c r="V120" s="1">
        <v>13.740399999999999</v>
      </c>
      <c r="W120" s="1" t="b">
        <v>1</v>
      </c>
      <c r="X120" s="1" t="b">
        <v>0</v>
      </c>
      <c r="Y120" s="1" t="b">
        <v>0</v>
      </c>
      <c r="Z120" s="1" t="b">
        <v>0</v>
      </c>
      <c r="AA120" s="1" t="b">
        <v>0</v>
      </c>
      <c r="AB120" s="1" t="b">
        <v>0</v>
      </c>
      <c r="AC120" s="1" t="b">
        <v>0</v>
      </c>
      <c r="AD120" s="1" t="b">
        <v>0</v>
      </c>
      <c r="AE120" s="1" t="b">
        <v>0</v>
      </c>
      <c r="AF120" s="1">
        <f t="shared" si="4"/>
        <v>3</v>
      </c>
      <c r="AG120" s="1">
        <f t="shared" si="5"/>
        <v>2022</v>
      </c>
      <c r="AH120" s="2"/>
      <c r="AI120" s="2"/>
      <c r="AJ120" s="1"/>
      <c r="AK120" s="2"/>
      <c r="AL120" s="1"/>
      <c r="AM120" s="1"/>
      <c r="AN120" s="1"/>
      <c r="AO120" s="1"/>
      <c r="AP120" s="1"/>
      <c r="AQ120" s="2"/>
      <c r="AR120" s="1"/>
      <c r="AS120" s="1"/>
      <c r="AT120" s="2"/>
      <c r="AU120" s="1"/>
      <c r="AV120" s="1"/>
      <c r="AW120" s="1"/>
      <c r="AX120" s="1"/>
      <c r="AY120" s="2"/>
      <c r="AZ120" s="1"/>
      <c r="BA120" s="1"/>
      <c r="BB120" s="1"/>
      <c r="BC120" s="1"/>
      <c r="BD120" s="2"/>
      <c r="BE120" s="1"/>
      <c r="BF120" s="2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</row>
    <row r="121" spans="1:92" x14ac:dyDescent="0.25">
      <c r="A121" s="1">
        <v>8218</v>
      </c>
      <c r="B121" s="1" t="s">
        <v>33</v>
      </c>
      <c r="C121" s="2">
        <v>44629.521840277775</v>
      </c>
      <c r="D121" s="1" t="s">
        <v>1593</v>
      </c>
      <c r="E121" s="1"/>
      <c r="F121" s="1" t="s">
        <v>100</v>
      </c>
      <c r="G121" s="1">
        <v>3</v>
      </c>
      <c r="H121" s="1" t="s">
        <v>1153</v>
      </c>
      <c r="I121" s="1" t="s">
        <v>45</v>
      </c>
      <c r="J121" s="1" t="s">
        <v>32</v>
      </c>
      <c r="K121" s="1"/>
      <c r="L121" s="1" t="s">
        <v>2063</v>
      </c>
      <c r="M121" s="1"/>
      <c r="N121" s="1" t="b">
        <v>1</v>
      </c>
      <c r="O121" s="1" t="b">
        <v>0</v>
      </c>
      <c r="P121" s="1" t="b">
        <v>0</v>
      </c>
      <c r="Q121" s="1" t="b">
        <v>0</v>
      </c>
      <c r="R121" s="1" t="s">
        <v>32</v>
      </c>
      <c r="S121" s="2">
        <v>44629</v>
      </c>
      <c r="T121" s="1" t="s">
        <v>854</v>
      </c>
      <c r="U121" s="1"/>
      <c r="V121" s="1"/>
      <c r="W121" s="1" t="b">
        <v>1</v>
      </c>
      <c r="X121" s="1" t="b">
        <v>0</v>
      </c>
      <c r="Y121" s="1" t="b">
        <v>0</v>
      </c>
      <c r="Z121" s="1" t="b">
        <v>0</v>
      </c>
      <c r="AA121" s="1" t="b">
        <v>0</v>
      </c>
      <c r="AB121" s="1" t="b">
        <v>0</v>
      </c>
      <c r="AC121" s="1" t="b">
        <v>0</v>
      </c>
      <c r="AD121" s="1" t="b">
        <v>0</v>
      </c>
      <c r="AE121" s="1" t="b">
        <v>0</v>
      </c>
      <c r="AF121" s="1">
        <f t="shared" si="4"/>
        <v>3</v>
      </c>
      <c r="AG121" s="1">
        <f t="shared" si="5"/>
        <v>2022</v>
      </c>
      <c r="AH121" s="2"/>
      <c r="AI121" s="2"/>
      <c r="AJ121" s="1"/>
      <c r="AK121" s="2"/>
      <c r="AL121" s="1"/>
      <c r="AM121" s="1"/>
      <c r="AN121" s="1"/>
      <c r="AO121" s="1"/>
      <c r="AP121" s="1"/>
      <c r="AQ121" s="2"/>
      <c r="AR121" s="1"/>
      <c r="AS121" s="1"/>
      <c r="AT121" s="2"/>
      <c r="AU121" s="1"/>
      <c r="AV121" s="1"/>
      <c r="AW121" s="1"/>
      <c r="AX121" s="1"/>
      <c r="AY121" s="2"/>
      <c r="AZ121" s="1"/>
      <c r="BA121" s="1"/>
      <c r="BB121" s="1"/>
      <c r="BC121" s="1"/>
      <c r="BD121" s="2"/>
      <c r="BE121" s="1"/>
      <c r="BF121" s="2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</row>
    <row r="122" spans="1:92" x14ac:dyDescent="0.25">
      <c r="A122" s="1">
        <v>8217</v>
      </c>
      <c r="B122" s="1" t="s">
        <v>37</v>
      </c>
      <c r="C122" s="2">
        <v>44629.520578703705</v>
      </c>
      <c r="D122" s="1" t="s">
        <v>2064</v>
      </c>
      <c r="E122" s="1"/>
      <c r="F122" s="1" t="s">
        <v>100</v>
      </c>
      <c r="G122" s="1">
        <v>72</v>
      </c>
      <c r="H122" s="1" t="s">
        <v>1216</v>
      </c>
      <c r="I122" s="1" t="s">
        <v>45</v>
      </c>
      <c r="J122" s="1" t="s">
        <v>32</v>
      </c>
      <c r="K122" s="1"/>
      <c r="L122" s="1" t="s">
        <v>2065</v>
      </c>
      <c r="M122" s="1"/>
      <c r="N122" s="1" t="b">
        <v>1</v>
      </c>
      <c r="O122" s="1" t="b">
        <v>0</v>
      </c>
      <c r="P122" s="1" t="b">
        <v>0</v>
      </c>
      <c r="Q122" s="1" t="b">
        <v>0</v>
      </c>
      <c r="R122" s="1" t="s">
        <v>32</v>
      </c>
      <c r="S122" s="2">
        <v>44629</v>
      </c>
      <c r="T122" s="1" t="s">
        <v>994</v>
      </c>
      <c r="U122" s="1"/>
      <c r="V122" s="1"/>
      <c r="W122" s="1" t="b">
        <v>1</v>
      </c>
      <c r="X122" s="1" t="b">
        <v>0</v>
      </c>
      <c r="Y122" s="1" t="b">
        <v>0</v>
      </c>
      <c r="Z122" s="1" t="b">
        <v>0</v>
      </c>
      <c r="AA122" s="1" t="b">
        <v>0</v>
      </c>
      <c r="AB122" s="1" t="b">
        <v>0</v>
      </c>
      <c r="AC122" s="1" t="b">
        <v>0</v>
      </c>
      <c r="AD122" s="1" t="b">
        <v>0</v>
      </c>
      <c r="AE122" s="1" t="b">
        <v>0</v>
      </c>
      <c r="AF122" s="1">
        <f t="shared" si="4"/>
        <v>3</v>
      </c>
      <c r="AG122" s="1">
        <f t="shared" si="5"/>
        <v>2022</v>
      </c>
      <c r="AH122" s="2"/>
      <c r="AI122" s="2"/>
      <c r="AJ122" s="1"/>
      <c r="AK122" s="2"/>
      <c r="AL122" s="1"/>
      <c r="AM122" s="1"/>
      <c r="AN122" s="1"/>
      <c r="AO122" s="1"/>
      <c r="AP122" s="1"/>
      <c r="AQ122" s="2"/>
      <c r="AR122" s="1"/>
      <c r="AS122" s="1"/>
      <c r="AT122" s="2"/>
      <c r="AU122" s="1"/>
      <c r="AV122" s="1"/>
      <c r="AW122" s="1"/>
      <c r="AX122" s="1"/>
      <c r="AY122" s="2"/>
      <c r="AZ122" s="1"/>
      <c r="BA122" s="1"/>
      <c r="BB122" s="1"/>
      <c r="BC122" s="1"/>
      <c r="BD122" s="2"/>
      <c r="BE122" s="1"/>
      <c r="BF122" s="2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</row>
    <row r="123" spans="1:92" x14ac:dyDescent="0.25">
      <c r="A123" s="1">
        <v>8216</v>
      </c>
      <c r="B123" s="1" t="s">
        <v>37</v>
      </c>
      <c r="C123" s="2">
        <v>44629.519895833335</v>
      </c>
      <c r="D123" s="1" t="s">
        <v>2066</v>
      </c>
      <c r="E123" s="1"/>
      <c r="F123" s="1" t="s">
        <v>100</v>
      </c>
      <c r="G123" s="1">
        <v>72</v>
      </c>
      <c r="H123" s="1" t="s">
        <v>1216</v>
      </c>
      <c r="I123" s="1" t="s">
        <v>45</v>
      </c>
      <c r="J123" s="1" t="s">
        <v>32</v>
      </c>
      <c r="K123" s="1"/>
      <c r="L123" s="1" t="s">
        <v>2065</v>
      </c>
      <c r="M123" s="1"/>
      <c r="N123" s="1" t="b">
        <v>1</v>
      </c>
      <c r="O123" s="1" t="b">
        <v>0</v>
      </c>
      <c r="P123" s="1" t="b">
        <v>0</v>
      </c>
      <c r="Q123" s="1" t="b">
        <v>0</v>
      </c>
      <c r="R123" s="1" t="s">
        <v>32</v>
      </c>
      <c r="S123" s="2">
        <v>44629</v>
      </c>
      <c r="T123" s="1" t="s">
        <v>854</v>
      </c>
      <c r="U123" s="1"/>
      <c r="V123" s="1"/>
      <c r="W123" s="1" t="b">
        <v>1</v>
      </c>
      <c r="X123" s="1" t="b">
        <v>0</v>
      </c>
      <c r="Y123" s="1" t="b">
        <v>0</v>
      </c>
      <c r="Z123" s="1" t="b">
        <v>0</v>
      </c>
      <c r="AA123" s="1" t="b">
        <v>0</v>
      </c>
      <c r="AB123" s="1" t="b">
        <v>0</v>
      </c>
      <c r="AC123" s="1" t="b">
        <v>0</v>
      </c>
      <c r="AD123" s="1" t="b">
        <v>0</v>
      </c>
      <c r="AE123" s="1" t="b">
        <v>0</v>
      </c>
      <c r="AF123" s="1">
        <f t="shared" si="4"/>
        <v>3</v>
      </c>
      <c r="AG123" s="1">
        <f t="shared" si="5"/>
        <v>2022</v>
      </c>
      <c r="AH123" s="2"/>
      <c r="AI123" s="2"/>
      <c r="AJ123" s="1"/>
      <c r="AK123" s="2"/>
      <c r="AL123" s="1"/>
      <c r="AM123" s="1"/>
      <c r="AN123" s="1"/>
      <c r="AO123" s="1"/>
      <c r="AP123" s="1"/>
      <c r="AQ123" s="2"/>
      <c r="AR123" s="1"/>
      <c r="AS123" s="1"/>
      <c r="AT123" s="2"/>
      <c r="AU123" s="1"/>
      <c r="AV123" s="1"/>
      <c r="AW123" s="1"/>
      <c r="AX123" s="1"/>
      <c r="AY123" s="2"/>
      <c r="AZ123" s="1"/>
      <c r="BA123" s="1"/>
      <c r="BB123" s="1"/>
      <c r="BC123" s="1"/>
      <c r="BD123" s="2"/>
      <c r="BE123" s="1"/>
      <c r="BF123" s="2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</row>
    <row r="124" spans="1:92" x14ac:dyDescent="0.25">
      <c r="A124" s="1">
        <v>8215</v>
      </c>
      <c r="B124" s="1" t="s">
        <v>37</v>
      </c>
      <c r="C124" s="2">
        <v>44629.518946759257</v>
      </c>
      <c r="D124" s="1" t="s">
        <v>2067</v>
      </c>
      <c r="E124" s="1"/>
      <c r="F124" s="1" t="s">
        <v>100</v>
      </c>
      <c r="G124" s="1">
        <v>72</v>
      </c>
      <c r="H124" s="1" t="s">
        <v>1216</v>
      </c>
      <c r="I124" s="1" t="s">
        <v>45</v>
      </c>
      <c r="J124" s="1" t="s">
        <v>32</v>
      </c>
      <c r="K124" s="1"/>
      <c r="L124" s="1" t="s">
        <v>2068</v>
      </c>
      <c r="M124" s="1"/>
      <c r="N124" s="1" t="b">
        <v>1</v>
      </c>
      <c r="O124" s="1" t="b">
        <v>0</v>
      </c>
      <c r="P124" s="1" t="b">
        <v>0</v>
      </c>
      <c r="Q124" s="1" t="b">
        <v>0</v>
      </c>
      <c r="R124" s="1" t="s">
        <v>32</v>
      </c>
      <c r="S124" s="2">
        <v>44629</v>
      </c>
      <c r="T124" s="1" t="s">
        <v>854</v>
      </c>
      <c r="U124" s="1"/>
      <c r="V124" s="1"/>
      <c r="W124" s="1" t="b">
        <v>1</v>
      </c>
      <c r="X124" s="1" t="b">
        <v>0</v>
      </c>
      <c r="Y124" s="1" t="b">
        <v>0</v>
      </c>
      <c r="Z124" s="1" t="b">
        <v>0</v>
      </c>
      <c r="AA124" s="1" t="b">
        <v>0</v>
      </c>
      <c r="AB124" s="1" t="b">
        <v>0</v>
      </c>
      <c r="AC124" s="1" t="b">
        <v>0</v>
      </c>
      <c r="AD124" s="1" t="b">
        <v>0</v>
      </c>
      <c r="AE124" s="1" t="b">
        <v>0</v>
      </c>
      <c r="AF124" s="1">
        <f t="shared" si="4"/>
        <v>3</v>
      </c>
      <c r="AG124" s="1">
        <f t="shared" si="5"/>
        <v>2022</v>
      </c>
      <c r="AH124" s="2"/>
      <c r="AI124" s="2"/>
      <c r="AJ124" s="1"/>
      <c r="AK124" s="2"/>
      <c r="AL124" s="1"/>
      <c r="AM124" s="1"/>
      <c r="AN124" s="1"/>
      <c r="AO124" s="1"/>
      <c r="AP124" s="1"/>
      <c r="AQ124" s="2"/>
      <c r="AR124" s="1"/>
      <c r="AS124" s="1"/>
      <c r="AT124" s="2"/>
      <c r="AU124" s="1"/>
      <c r="AV124" s="1"/>
      <c r="AW124" s="1"/>
      <c r="AX124" s="1"/>
      <c r="AY124" s="2"/>
      <c r="AZ124" s="1"/>
      <c r="BA124" s="1"/>
      <c r="BB124" s="1"/>
      <c r="BC124" s="1"/>
      <c r="BD124" s="2"/>
      <c r="BE124" s="1"/>
      <c r="BF124" s="2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</row>
    <row r="125" spans="1:92" x14ac:dyDescent="0.25">
      <c r="A125" s="1">
        <v>8214</v>
      </c>
      <c r="B125" s="1" t="s">
        <v>33</v>
      </c>
      <c r="C125" s="2">
        <v>44629.517754629633</v>
      </c>
      <c r="D125" s="1" t="s">
        <v>2069</v>
      </c>
      <c r="E125" s="1"/>
      <c r="F125" s="1" t="s">
        <v>158</v>
      </c>
      <c r="G125" s="1">
        <v>4</v>
      </c>
      <c r="H125" s="1" t="s">
        <v>1157</v>
      </c>
      <c r="I125" s="1" t="s">
        <v>45</v>
      </c>
      <c r="J125" s="1" t="s">
        <v>32</v>
      </c>
      <c r="K125" s="1"/>
      <c r="L125" s="1" t="s">
        <v>2070</v>
      </c>
      <c r="M125" s="1"/>
      <c r="N125" s="1" t="b">
        <v>0</v>
      </c>
      <c r="O125" s="1" t="b">
        <v>0</v>
      </c>
      <c r="P125" s="1" t="b">
        <v>1</v>
      </c>
      <c r="Q125" s="1" t="b">
        <v>0</v>
      </c>
      <c r="R125" s="1" t="s">
        <v>32</v>
      </c>
      <c r="S125" s="2">
        <v>44630</v>
      </c>
      <c r="T125" s="1"/>
      <c r="U125" s="1">
        <v>4</v>
      </c>
      <c r="V125" s="1">
        <v>5.2595999999999998</v>
      </c>
      <c r="W125" s="1" t="b">
        <v>1</v>
      </c>
      <c r="X125" s="1" t="b">
        <v>0</v>
      </c>
      <c r="Y125" s="1" t="b">
        <v>0</v>
      </c>
      <c r="Z125" s="1" t="b">
        <v>0</v>
      </c>
      <c r="AA125" s="1" t="b">
        <v>0</v>
      </c>
      <c r="AB125" s="1" t="b">
        <v>0</v>
      </c>
      <c r="AC125" s="1" t="b">
        <v>0</v>
      </c>
      <c r="AD125" s="1" t="b">
        <v>0</v>
      </c>
      <c r="AE125" s="1" t="b">
        <v>0</v>
      </c>
      <c r="AF125" s="1">
        <f t="shared" si="4"/>
        <v>3</v>
      </c>
      <c r="AG125" s="1">
        <f t="shared" si="5"/>
        <v>2022</v>
      </c>
      <c r="AH125" s="2"/>
      <c r="AI125" s="2"/>
      <c r="AJ125" s="1"/>
      <c r="AK125" s="2"/>
      <c r="AL125" s="1"/>
      <c r="AM125" s="1"/>
      <c r="AN125" s="1"/>
      <c r="AO125" s="1"/>
      <c r="AP125" s="1"/>
      <c r="AQ125" s="2"/>
      <c r="AR125" s="1"/>
      <c r="AS125" s="1"/>
      <c r="AT125" s="2"/>
      <c r="AU125" s="1"/>
      <c r="AV125" s="1"/>
      <c r="AW125" s="1"/>
      <c r="AX125" s="1"/>
      <c r="AY125" s="2"/>
      <c r="AZ125" s="1"/>
      <c r="BA125" s="1"/>
      <c r="BB125" s="1"/>
      <c r="BC125" s="1"/>
      <c r="BD125" s="2"/>
      <c r="BE125" s="1"/>
      <c r="BF125" s="2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</row>
    <row r="126" spans="1:92" x14ac:dyDescent="0.25">
      <c r="A126" s="1">
        <v>8213</v>
      </c>
      <c r="B126" s="1" t="s">
        <v>33</v>
      </c>
      <c r="C126" s="2">
        <v>44629.516805555555</v>
      </c>
      <c r="D126" s="1" t="s">
        <v>469</v>
      </c>
      <c r="E126" s="1"/>
      <c r="F126" s="1" t="s">
        <v>158</v>
      </c>
      <c r="G126" s="1">
        <v>2</v>
      </c>
      <c r="H126" s="1" t="s">
        <v>1157</v>
      </c>
      <c r="I126" s="1" t="s">
        <v>45</v>
      </c>
      <c r="J126" s="1" t="s">
        <v>32</v>
      </c>
      <c r="K126" s="1"/>
      <c r="L126" s="1" t="s">
        <v>2071</v>
      </c>
      <c r="M126" s="1"/>
      <c r="N126" s="1" t="b">
        <v>1</v>
      </c>
      <c r="O126" s="1" t="b">
        <v>0</v>
      </c>
      <c r="P126" s="1" t="b">
        <v>0</v>
      </c>
      <c r="Q126" s="1" t="b">
        <v>0</v>
      </c>
      <c r="R126" s="1" t="s">
        <v>32</v>
      </c>
      <c r="S126" s="2">
        <v>44629</v>
      </c>
      <c r="T126" s="1" t="s">
        <v>994</v>
      </c>
      <c r="U126" s="1"/>
      <c r="V126" s="1"/>
      <c r="W126" s="1" t="b">
        <v>1</v>
      </c>
      <c r="X126" s="1" t="b">
        <v>0</v>
      </c>
      <c r="Y126" s="1" t="b">
        <v>0</v>
      </c>
      <c r="Z126" s="1" t="b">
        <v>0</v>
      </c>
      <c r="AA126" s="1" t="b">
        <v>0</v>
      </c>
      <c r="AB126" s="1" t="b">
        <v>0</v>
      </c>
      <c r="AC126" s="1" t="b">
        <v>0</v>
      </c>
      <c r="AD126" s="1" t="b">
        <v>0</v>
      </c>
      <c r="AE126" s="1" t="b">
        <v>0</v>
      </c>
      <c r="AF126" s="1">
        <f t="shared" si="4"/>
        <v>3</v>
      </c>
      <c r="AG126" s="1">
        <f t="shared" si="5"/>
        <v>2022</v>
      </c>
      <c r="AH126" s="2"/>
      <c r="AI126" s="2"/>
      <c r="AJ126" s="1"/>
      <c r="AK126" s="2"/>
      <c r="AL126" s="1"/>
      <c r="AM126" s="1"/>
      <c r="AN126" s="1"/>
      <c r="AO126" s="1"/>
      <c r="AP126" s="1"/>
      <c r="AQ126" s="2"/>
      <c r="AR126" s="1"/>
      <c r="AS126" s="1"/>
      <c r="AT126" s="2"/>
      <c r="AU126" s="1"/>
      <c r="AV126" s="1"/>
      <c r="AW126" s="1"/>
      <c r="AX126" s="1"/>
      <c r="AY126" s="2"/>
      <c r="AZ126" s="1"/>
      <c r="BA126" s="1"/>
      <c r="BB126" s="1"/>
      <c r="BC126" s="1"/>
      <c r="BD126" s="2"/>
      <c r="BE126" s="1"/>
      <c r="BF126" s="2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</row>
    <row r="127" spans="1:92" x14ac:dyDescent="0.25">
      <c r="A127" s="1">
        <v>8212</v>
      </c>
      <c r="B127" s="1" t="s">
        <v>33</v>
      </c>
      <c r="C127" s="2">
        <v>44629.51462962963</v>
      </c>
      <c r="D127" s="1" t="s">
        <v>2072</v>
      </c>
      <c r="E127" s="1"/>
      <c r="F127" s="1" t="s">
        <v>158</v>
      </c>
      <c r="G127" s="1">
        <v>6</v>
      </c>
      <c r="H127" s="1" t="s">
        <v>1157</v>
      </c>
      <c r="I127" s="1" t="s">
        <v>45</v>
      </c>
      <c r="J127" s="1" t="s">
        <v>32</v>
      </c>
      <c r="K127" s="1"/>
      <c r="L127" s="1" t="s">
        <v>2073</v>
      </c>
      <c r="M127" s="1"/>
      <c r="N127" s="1" t="b">
        <v>1</v>
      </c>
      <c r="O127" s="1" t="b">
        <v>0</v>
      </c>
      <c r="P127" s="1" t="b">
        <v>0</v>
      </c>
      <c r="Q127" s="1" t="b">
        <v>0</v>
      </c>
      <c r="R127" s="1" t="s">
        <v>32</v>
      </c>
      <c r="S127" s="2">
        <v>44629</v>
      </c>
      <c r="T127" s="1" t="s">
        <v>854</v>
      </c>
      <c r="U127" s="1"/>
      <c r="V127" s="1"/>
      <c r="W127" s="1" t="b">
        <v>1</v>
      </c>
      <c r="X127" s="1" t="b">
        <v>0</v>
      </c>
      <c r="Y127" s="1" t="b">
        <v>0</v>
      </c>
      <c r="Z127" s="1" t="b">
        <v>0</v>
      </c>
      <c r="AA127" s="1" t="b">
        <v>0</v>
      </c>
      <c r="AB127" s="1" t="b">
        <v>0</v>
      </c>
      <c r="AC127" s="1" t="b">
        <v>0</v>
      </c>
      <c r="AD127" s="1" t="b">
        <v>0</v>
      </c>
      <c r="AE127" s="1" t="b">
        <v>0</v>
      </c>
      <c r="AF127" s="1">
        <f t="shared" si="4"/>
        <v>3</v>
      </c>
      <c r="AG127" s="1">
        <f t="shared" si="5"/>
        <v>2022</v>
      </c>
      <c r="AH127" s="2"/>
      <c r="AI127" s="2"/>
      <c r="AJ127" s="1"/>
      <c r="AK127" s="2"/>
      <c r="AL127" s="1"/>
      <c r="AM127" s="1"/>
      <c r="AN127" s="1"/>
      <c r="AO127" s="1"/>
      <c r="AP127" s="1"/>
      <c r="AQ127" s="2"/>
      <c r="AR127" s="1"/>
      <c r="AS127" s="1"/>
      <c r="AT127" s="2"/>
      <c r="AU127" s="1"/>
      <c r="AV127" s="1"/>
      <c r="AW127" s="1"/>
      <c r="AX127" s="1"/>
      <c r="AY127" s="2"/>
      <c r="AZ127" s="1"/>
      <c r="BA127" s="1"/>
      <c r="BB127" s="1"/>
      <c r="BC127" s="1"/>
      <c r="BD127" s="2"/>
      <c r="BE127" s="1"/>
      <c r="BF127" s="2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</row>
    <row r="128" spans="1:92" x14ac:dyDescent="0.25">
      <c r="A128" s="1">
        <v>8211</v>
      </c>
      <c r="B128" s="1" t="s">
        <v>37</v>
      </c>
      <c r="C128" s="2">
        <v>44629.513981481483</v>
      </c>
      <c r="D128" s="1" t="s">
        <v>192</v>
      </c>
      <c r="E128" s="1"/>
      <c r="F128" s="1" t="s">
        <v>158</v>
      </c>
      <c r="G128" s="1">
        <v>2</v>
      </c>
      <c r="H128" s="1" t="s">
        <v>1157</v>
      </c>
      <c r="I128" s="1" t="s">
        <v>45</v>
      </c>
      <c r="J128" s="1" t="s">
        <v>32</v>
      </c>
      <c r="K128" s="1"/>
      <c r="L128" s="1" t="s">
        <v>2074</v>
      </c>
      <c r="M128" s="1"/>
      <c r="N128" s="1" t="b">
        <v>0</v>
      </c>
      <c r="O128" s="1" t="b">
        <v>0</v>
      </c>
      <c r="P128" s="1" t="b">
        <v>1</v>
      </c>
      <c r="Q128" s="1" t="b">
        <v>0</v>
      </c>
      <c r="R128" s="1" t="s">
        <v>32</v>
      </c>
      <c r="S128" s="2">
        <v>44630</v>
      </c>
      <c r="T128" s="1"/>
      <c r="U128" s="1">
        <v>2</v>
      </c>
      <c r="V128" s="1">
        <v>25.127600000000001</v>
      </c>
      <c r="W128" s="1" t="b">
        <v>1</v>
      </c>
      <c r="X128" s="1" t="b">
        <v>0</v>
      </c>
      <c r="Y128" s="1" t="b">
        <v>0</v>
      </c>
      <c r="Z128" s="1" t="b">
        <v>0</v>
      </c>
      <c r="AA128" s="1" t="b">
        <v>0</v>
      </c>
      <c r="AB128" s="1" t="b">
        <v>0</v>
      </c>
      <c r="AC128" s="1" t="b">
        <v>0</v>
      </c>
      <c r="AD128" s="1" t="b">
        <v>0</v>
      </c>
      <c r="AE128" s="1" t="b">
        <v>0</v>
      </c>
      <c r="AF128" s="1">
        <f t="shared" si="4"/>
        <v>3</v>
      </c>
      <c r="AG128" s="1">
        <f t="shared" si="5"/>
        <v>2022</v>
      </c>
      <c r="AH128" s="2"/>
      <c r="AI128" s="2"/>
      <c r="AJ128" s="1"/>
      <c r="AK128" s="2"/>
      <c r="AL128" s="1"/>
      <c r="AM128" s="1"/>
      <c r="AN128" s="1"/>
      <c r="AO128" s="1"/>
      <c r="AP128" s="1"/>
      <c r="AQ128" s="2"/>
      <c r="AR128" s="1"/>
      <c r="AS128" s="1"/>
      <c r="AT128" s="2"/>
      <c r="AU128" s="1"/>
      <c r="AV128" s="1"/>
      <c r="AW128" s="1"/>
      <c r="AX128" s="1"/>
      <c r="AY128" s="2"/>
      <c r="AZ128" s="1"/>
      <c r="BA128" s="1"/>
      <c r="BB128" s="1"/>
      <c r="BC128" s="1"/>
      <c r="BD128" s="2"/>
      <c r="BE128" s="1"/>
      <c r="BF128" s="2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</row>
    <row r="129" spans="1:92" x14ac:dyDescent="0.25">
      <c r="A129" s="1">
        <v>8210</v>
      </c>
      <c r="B129" s="1" t="s">
        <v>37</v>
      </c>
      <c r="C129" s="2">
        <v>44629.513124999998</v>
      </c>
      <c r="D129" s="1" t="s">
        <v>174</v>
      </c>
      <c r="E129" s="1"/>
      <c r="F129" s="1" t="s">
        <v>158</v>
      </c>
      <c r="G129" s="1">
        <v>2</v>
      </c>
      <c r="H129" s="1" t="s">
        <v>1157</v>
      </c>
      <c r="I129" s="1" t="s">
        <v>45</v>
      </c>
      <c r="J129" s="1" t="s">
        <v>32</v>
      </c>
      <c r="K129" s="1"/>
      <c r="L129" s="1" t="s">
        <v>2074</v>
      </c>
      <c r="M129" s="1"/>
      <c r="N129" s="1" t="b">
        <v>0</v>
      </c>
      <c r="O129" s="1" t="b">
        <v>0</v>
      </c>
      <c r="P129" s="1" t="b">
        <v>0</v>
      </c>
      <c r="Q129" s="1" t="b">
        <v>0</v>
      </c>
      <c r="R129" s="1" t="s">
        <v>32</v>
      </c>
      <c r="S129" s="2">
        <v>44629</v>
      </c>
      <c r="T129" s="1"/>
      <c r="U129" s="1"/>
      <c r="V129" s="1"/>
      <c r="W129" s="1" t="b">
        <v>1</v>
      </c>
      <c r="X129" s="1" t="b">
        <v>0</v>
      </c>
      <c r="Y129" s="1" t="b">
        <v>0</v>
      </c>
      <c r="Z129" s="1" t="b">
        <v>0</v>
      </c>
      <c r="AA129" s="1" t="b">
        <v>0</v>
      </c>
      <c r="AB129" s="1" t="b">
        <v>0</v>
      </c>
      <c r="AC129" s="1" t="b">
        <v>0</v>
      </c>
      <c r="AD129" s="1" t="b">
        <v>0</v>
      </c>
      <c r="AE129" s="1" t="b">
        <v>0</v>
      </c>
      <c r="AF129" s="1">
        <f t="shared" si="4"/>
        <v>3</v>
      </c>
      <c r="AG129" s="1">
        <f t="shared" si="5"/>
        <v>2022</v>
      </c>
      <c r="AH129" s="2"/>
      <c r="AI129" s="2"/>
      <c r="AJ129" s="1"/>
      <c r="AK129" s="2"/>
      <c r="AL129" s="1"/>
      <c r="AM129" s="1"/>
      <c r="AN129" s="1"/>
      <c r="AO129" s="1"/>
      <c r="AP129" s="1"/>
      <c r="AQ129" s="2"/>
      <c r="AR129" s="1"/>
      <c r="AS129" s="1"/>
      <c r="AT129" s="2"/>
      <c r="AU129" s="1"/>
      <c r="AV129" s="1"/>
      <c r="AW129" s="1"/>
      <c r="AX129" s="1"/>
      <c r="AY129" s="2"/>
      <c r="AZ129" s="1"/>
      <c r="BA129" s="1"/>
      <c r="BB129" s="1"/>
      <c r="BC129" s="1"/>
      <c r="BD129" s="2"/>
      <c r="BE129" s="1"/>
      <c r="BF129" s="2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</row>
    <row r="130" spans="1:92" x14ac:dyDescent="0.25">
      <c r="A130" s="1">
        <v>8208</v>
      </c>
      <c r="B130" s="1" t="s">
        <v>33</v>
      </c>
      <c r="C130" s="2">
        <v>44628.573136574072</v>
      </c>
      <c r="D130" s="1" t="s">
        <v>2075</v>
      </c>
      <c r="E130" s="1"/>
      <c r="F130" s="1" t="s">
        <v>100</v>
      </c>
      <c r="G130" s="1">
        <v>4</v>
      </c>
      <c r="H130" s="1" t="s">
        <v>1153</v>
      </c>
      <c r="I130" s="1" t="s">
        <v>45</v>
      </c>
      <c r="J130" s="1" t="s">
        <v>32</v>
      </c>
      <c r="K130" s="1"/>
      <c r="L130" s="1" t="s">
        <v>2076</v>
      </c>
      <c r="M130" s="1"/>
      <c r="N130" s="1" t="b">
        <v>1</v>
      </c>
      <c r="O130" s="1" t="b">
        <v>0</v>
      </c>
      <c r="P130" s="1" t="b">
        <v>0</v>
      </c>
      <c r="Q130" s="1" t="b">
        <v>0</v>
      </c>
      <c r="R130" s="1" t="s">
        <v>32</v>
      </c>
      <c r="S130" s="2">
        <v>44630</v>
      </c>
      <c r="T130" s="1" t="s">
        <v>2077</v>
      </c>
      <c r="U130" s="1"/>
      <c r="V130" s="1"/>
      <c r="W130" s="1" t="b">
        <v>1</v>
      </c>
      <c r="X130" s="1" t="b">
        <v>0</v>
      </c>
      <c r="Y130" s="1" t="b">
        <v>0</v>
      </c>
      <c r="Z130" s="1" t="b">
        <v>0</v>
      </c>
      <c r="AA130" s="1" t="b">
        <v>0</v>
      </c>
      <c r="AB130" s="1" t="b">
        <v>0</v>
      </c>
      <c r="AC130" s="1" t="b">
        <v>0</v>
      </c>
      <c r="AD130" s="1" t="b">
        <v>0</v>
      </c>
      <c r="AE130" s="1" t="b">
        <v>0</v>
      </c>
      <c r="AF130" s="1">
        <f t="shared" si="4"/>
        <v>3</v>
      </c>
      <c r="AG130" s="1">
        <f t="shared" si="5"/>
        <v>2022</v>
      </c>
      <c r="AH130" s="2"/>
      <c r="AI130" s="2"/>
      <c r="AJ130" s="1"/>
      <c r="AK130" s="2"/>
      <c r="AL130" s="1"/>
      <c r="AM130" s="1"/>
      <c r="AN130" s="1"/>
      <c r="AO130" s="1"/>
      <c r="AP130" s="1"/>
      <c r="AQ130" s="2"/>
      <c r="AR130" s="1"/>
      <c r="AS130" s="1"/>
      <c r="AT130" s="2"/>
      <c r="AU130" s="1"/>
      <c r="AV130" s="1"/>
      <c r="AW130" s="1"/>
      <c r="AX130" s="1"/>
      <c r="AY130" s="2"/>
      <c r="AZ130" s="1"/>
      <c r="BA130" s="1"/>
      <c r="BB130" s="1"/>
      <c r="BC130" s="1"/>
      <c r="BD130" s="2"/>
      <c r="BE130" s="1"/>
      <c r="BF130" s="2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</row>
    <row r="131" spans="1:92" x14ac:dyDescent="0.25">
      <c r="A131" s="1">
        <v>8207</v>
      </c>
      <c r="B131" s="1" t="s">
        <v>33</v>
      </c>
      <c r="C131" s="2">
        <v>44628.572523148148</v>
      </c>
      <c r="D131" s="1" t="s">
        <v>2078</v>
      </c>
      <c r="E131" s="1"/>
      <c r="F131" s="1" t="s">
        <v>158</v>
      </c>
      <c r="G131" s="1">
        <v>21</v>
      </c>
      <c r="H131" s="1" t="s">
        <v>1157</v>
      </c>
      <c r="I131" s="1" t="s">
        <v>45</v>
      </c>
      <c r="J131" s="1" t="s">
        <v>32</v>
      </c>
      <c r="K131" s="1"/>
      <c r="L131" s="1" t="s">
        <v>2079</v>
      </c>
      <c r="M131" s="1"/>
      <c r="N131" s="1" t="b">
        <v>0</v>
      </c>
      <c r="O131" s="1" t="b">
        <v>0</v>
      </c>
      <c r="P131" s="1" t="b">
        <v>1</v>
      </c>
      <c r="Q131" s="1" t="b">
        <v>0</v>
      </c>
      <c r="R131" s="1" t="s">
        <v>32</v>
      </c>
      <c r="S131" s="2">
        <v>44630</v>
      </c>
      <c r="T131" s="1"/>
      <c r="U131" s="1">
        <v>21</v>
      </c>
      <c r="V131" s="1">
        <v>136.5504</v>
      </c>
      <c r="W131" s="1" t="b">
        <v>1</v>
      </c>
      <c r="X131" s="1" t="b">
        <v>0</v>
      </c>
      <c r="Y131" s="1" t="b">
        <v>0</v>
      </c>
      <c r="Z131" s="1" t="b">
        <v>0</v>
      </c>
      <c r="AA131" s="1" t="b">
        <v>0</v>
      </c>
      <c r="AB131" s="1" t="b">
        <v>0</v>
      </c>
      <c r="AC131" s="1" t="b">
        <v>0</v>
      </c>
      <c r="AD131" s="1" t="b">
        <v>0</v>
      </c>
      <c r="AE131" s="1" t="b">
        <v>0</v>
      </c>
      <c r="AF131" s="1">
        <f t="shared" ref="AF131:AF194" si="6">MONTH(C131)</f>
        <v>3</v>
      </c>
      <c r="AG131" s="1">
        <f t="shared" ref="AG131:AG194" si="7">YEAR(C131)</f>
        <v>2022</v>
      </c>
      <c r="AH131" s="2"/>
      <c r="AI131" s="2"/>
      <c r="AJ131" s="1"/>
      <c r="AK131" s="2"/>
      <c r="AL131" s="1"/>
      <c r="AM131" s="1"/>
      <c r="AN131" s="1"/>
      <c r="AO131" s="1"/>
      <c r="AP131" s="1"/>
      <c r="AQ131" s="2"/>
      <c r="AR131" s="1"/>
      <c r="AS131" s="1"/>
      <c r="AT131" s="2"/>
      <c r="AU131" s="1"/>
      <c r="AV131" s="1"/>
      <c r="AW131" s="1"/>
      <c r="AX131" s="1"/>
      <c r="AY131" s="2"/>
      <c r="AZ131" s="1"/>
      <c r="BA131" s="1"/>
      <c r="BB131" s="1"/>
      <c r="BC131" s="1"/>
      <c r="BD131" s="2"/>
      <c r="BE131" s="1"/>
      <c r="BF131" s="2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</row>
    <row r="132" spans="1:92" x14ac:dyDescent="0.25">
      <c r="A132" s="1">
        <v>8206</v>
      </c>
      <c r="B132" s="1" t="s">
        <v>37</v>
      </c>
      <c r="C132" s="2">
        <v>44628.571747685186</v>
      </c>
      <c r="D132" s="1" t="s">
        <v>2080</v>
      </c>
      <c r="E132" s="1"/>
      <c r="F132" s="1" t="s">
        <v>158</v>
      </c>
      <c r="G132" s="1">
        <v>3</v>
      </c>
      <c r="H132" s="1" t="s">
        <v>1157</v>
      </c>
      <c r="I132" s="1" t="s">
        <v>45</v>
      </c>
      <c r="J132" s="1" t="s">
        <v>32</v>
      </c>
      <c r="K132" s="1"/>
      <c r="L132" s="1" t="s">
        <v>2081</v>
      </c>
      <c r="M132" s="1"/>
      <c r="N132" s="1" t="b">
        <v>0</v>
      </c>
      <c r="O132" s="1" t="b">
        <v>0</v>
      </c>
      <c r="P132" s="1" t="b">
        <v>1</v>
      </c>
      <c r="Q132" s="1" t="b">
        <v>0</v>
      </c>
      <c r="R132" s="1" t="s">
        <v>32</v>
      </c>
      <c r="S132" s="2">
        <v>44630</v>
      </c>
      <c r="T132" s="1"/>
      <c r="U132" s="1">
        <v>3</v>
      </c>
      <c r="V132" s="1">
        <v>35.396700000000003</v>
      </c>
      <c r="W132" s="1" t="b">
        <v>1</v>
      </c>
      <c r="X132" s="1" t="b">
        <v>0</v>
      </c>
      <c r="Y132" s="1" t="b">
        <v>0</v>
      </c>
      <c r="Z132" s="1" t="b">
        <v>0</v>
      </c>
      <c r="AA132" s="1" t="b">
        <v>0</v>
      </c>
      <c r="AB132" s="1" t="b">
        <v>0</v>
      </c>
      <c r="AC132" s="1" t="b">
        <v>0</v>
      </c>
      <c r="AD132" s="1" t="b">
        <v>0</v>
      </c>
      <c r="AE132" s="1" t="b">
        <v>0</v>
      </c>
      <c r="AF132" s="1">
        <f t="shared" si="6"/>
        <v>3</v>
      </c>
      <c r="AG132" s="1">
        <f t="shared" si="7"/>
        <v>2022</v>
      </c>
      <c r="AH132" s="2"/>
      <c r="AI132" s="2"/>
      <c r="AJ132" s="1"/>
      <c r="AK132" s="2"/>
      <c r="AL132" s="1"/>
      <c r="AM132" s="1"/>
      <c r="AN132" s="1"/>
      <c r="AO132" s="1"/>
      <c r="AP132" s="1"/>
      <c r="AQ132" s="2"/>
      <c r="AR132" s="1"/>
      <c r="AS132" s="1"/>
      <c r="AT132" s="2"/>
      <c r="AU132" s="1"/>
      <c r="AV132" s="1"/>
      <c r="AW132" s="1"/>
      <c r="AX132" s="1"/>
      <c r="AY132" s="2"/>
      <c r="AZ132" s="1"/>
      <c r="BA132" s="1"/>
      <c r="BB132" s="1"/>
      <c r="BC132" s="1"/>
      <c r="BD132" s="2"/>
      <c r="BE132" s="1"/>
      <c r="BF132" s="2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</row>
    <row r="133" spans="1:92" x14ac:dyDescent="0.25">
      <c r="A133" s="1">
        <v>8205</v>
      </c>
      <c r="B133" s="1" t="s">
        <v>33</v>
      </c>
      <c r="C133" s="2">
        <v>44628.571145833332</v>
      </c>
      <c r="D133" s="1" t="s">
        <v>2082</v>
      </c>
      <c r="E133" s="1"/>
      <c r="F133" s="1" t="s">
        <v>158</v>
      </c>
      <c r="G133" s="1">
        <v>1</v>
      </c>
      <c r="H133" s="1" t="s">
        <v>1157</v>
      </c>
      <c r="I133" s="1" t="s">
        <v>45</v>
      </c>
      <c r="J133" s="1" t="s">
        <v>32</v>
      </c>
      <c r="K133" s="1"/>
      <c r="L133" s="1" t="s">
        <v>2083</v>
      </c>
      <c r="M133" s="1"/>
      <c r="N133" s="1" t="b">
        <v>0</v>
      </c>
      <c r="O133" s="1" t="b">
        <v>0</v>
      </c>
      <c r="P133" s="1" t="b">
        <v>0</v>
      </c>
      <c r="Q133" s="1" t="b">
        <v>0</v>
      </c>
      <c r="R133" s="1" t="s">
        <v>32</v>
      </c>
      <c r="S133" s="2">
        <v>44630</v>
      </c>
      <c r="T133" s="1"/>
      <c r="U133" s="1"/>
      <c r="V133" s="1"/>
      <c r="W133" s="1" t="b">
        <v>1</v>
      </c>
      <c r="X133" s="1" t="b">
        <v>0</v>
      </c>
      <c r="Y133" s="1" t="b">
        <v>0</v>
      </c>
      <c r="Z133" s="1" t="b">
        <v>0</v>
      </c>
      <c r="AA133" s="1" t="b">
        <v>0</v>
      </c>
      <c r="AB133" s="1" t="b">
        <v>0</v>
      </c>
      <c r="AC133" s="1" t="b">
        <v>0</v>
      </c>
      <c r="AD133" s="1" t="b">
        <v>0</v>
      </c>
      <c r="AE133" s="1" t="b">
        <v>0</v>
      </c>
      <c r="AF133" s="1">
        <f t="shared" si="6"/>
        <v>3</v>
      </c>
      <c r="AG133" s="1">
        <f t="shared" si="7"/>
        <v>2022</v>
      </c>
      <c r="AH133" s="2"/>
      <c r="AI133" s="2"/>
      <c r="AJ133" s="1"/>
      <c r="AK133" s="2"/>
      <c r="AL133" s="1"/>
      <c r="AM133" s="1"/>
      <c r="AN133" s="1"/>
      <c r="AO133" s="1"/>
      <c r="AP133" s="1"/>
      <c r="AQ133" s="2"/>
      <c r="AR133" s="1"/>
      <c r="AS133" s="1"/>
      <c r="AT133" s="2"/>
      <c r="AU133" s="1"/>
      <c r="AV133" s="1"/>
      <c r="AW133" s="1"/>
      <c r="AX133" s="1"/>
      <c r="AY133" s="2"/>
      <c r="AZ133" s="1"/>
      <c r="BA133" s="1"/>
      <c r="BB133" s="1"/>
      <c r="BC133" s="1"/>
      <c r="BD133" s="2"/>
      <c r="BE133" s="1"/>
      <c r="BF133" s="2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</row>
    <row r="134" spans="1:92" x14ac:dyDescent="0.25">
      <c r="A134" s="1">
        <v>8204</v>
      </c>
      <c r="B134" s="1" t="s">
        <v>37</v>
      </c>
      <c r="C134" s="2">
        <v>44628.568055555559</v>
      </c>
      <c r="D134" s="1" t="s">
        <v>2084</v>
      </c>
      <c r="E134" s="1"/>
      <c r="F134" s="1" t="s">
        <v>158</v>
      </c>
      <c r="G134" s="1">
        <v>120</v>
      </c>
      <c r="H134" s="1" t="s">
        <v>1157</v>
      </c>
      <c r="I134" s="1" t="s">
        <v>45</v>
      </c>
      <c r="J134" s="1" t="s">
        <v>32</v>
      </c>
      <c r="K134" s="1"/>
      <c r="L134" s="1" t="s">
        <v>2085</v>
      </c>
      <c r="M134" s="1"/>
      <c r="N134" s="1" t="b">
        <v>0</v>
      </c>
      <c r="O134" s="1" t="b">
        <v>0</v>
      </c>
      <c r="P134" s="1" t="b">
        <v>1</v>
      </c>
      <c r="Q134" s="1" t="b">
        <v>0</v>
      </c>
      <c r="R134" s="1" t="s">
        <v>32</v>
      </c>
      <c r="S134" s="2">
        <v>44630</v>
      </c>
      <c r="T134" s="1"/>
      <c r="U134" s="1">
        <v>120</v>
      </c>
      <c r="V134" s="1">
        <v>366.96</v>
      </c>
      <c r="W134" s="1" t="b">
        <v>1</v>
      </c>
      <c r="X134" s="1" t="b">
        <v>0</v>
      </c>
      <c r="Y134" s="1" t="b">
        <v>0</v>
      </c>
      <c r="Z134" s="1" t="b">
        <v>0</v>
      </c>
      <c r="AA134" s="1" t="b">
        <v>0</v>
      </c>
      <c r="AB134" s="1" t="b">
        <v>0</v>
      </c>
      <c r="AC134" s="1" t="b">
        <v>0</v>
      </c>
      <c r="AD134" s="1" t="b">
        <v>0</v>
      </c>
      <c r="AE134" s="1" t="b">
        <v>0</v>
      </c>
      <c r="AF134" s="1">
        <f t="shared" si="6"/>
        <v>3</v>
      </c>
      <c r="AG134" s="1">
        <f t="shared" si="7"/>
        <v>2022</v>
      </c>
      <c r="AH134" s="2"/>
      <c r="AI134" s="2"/>
      <c r="AJ134" s="1"/>
      <c r="AK134" s="2"/>
      <c r="AL134" s="1"/>
      <c r="AM134" s="1"/>
      <c r="AN134" s="1"/>
      <c r="AO134" s="1"/>
      <c r="AP134" s="1"/>
      <c r="AQ134" s="2"/>
      <c r="AR134" s="1"/>
      <c r="AS134" s="1"/>
      <c r="AT134" s="2"/>
      <c r="AU134" s="1"/>
      <c r="AV134" s="1"/>
      <c r="AW134" s="1"/>
      <c r="AX134" s="1"/>
      <c r="AY134" s="2"/>
      <c r="AZ134" s="1"/>
      <c r="BA134" s="1"/>
      <c r="BB134" s="1"/>
      <c r="BC134" s="1"/>
      <c r="BD134" s="2"/>
      <c r="BE134" s="1"/>
      <c r="BF134" s="2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</row>
    <row r="135" spans="1:92" x14ac:dyDescent="0.25">
      <c r="A135" s="1">
        <v>8198</v>
      </c>
      <c r="B135" s="1" t="s">
        <v>37</v>
      </c>
      <c r="C135" s="2">
        <v>44627.552361111113</v>
      </c>
      <c r="D135" s="1" t="s">
        <v>1848</v>
      </c>
      <c r="E135" s="1"/>
      <c r="F135" s="1" t="s">
        <v>158</v>
      </c>
      <c r="G135" s="1">
        <v>1</v>
      </c>
      <c r="H135" s="1" t="s">
        <v>1157</v>
      </c>
      <c r="I135" s="1" t="s">
        <v>45</v>
      </c>
      <c r="J135" s="1" t="s">
        <v>32</v>
      </c>
      <c r="K135" s="1"/>
      <c r="L135" s="1" t="s">
        <v>1849</v>
      </c>
      <c r="M135" s="1"/>
      <c r="N135" s="1" t="b">
        <v>0</v>
      </c>
      <c r="O135" s="1" t="b">
        <v>0</v>
      </c>
      <c r="P135" s="1" t="b">
        <v>1</v>
      </c>
      <c r="Q135" s="1" t="b">
        <v>0</v>
      </c>
      <c r="R135" s="1" t="s">
        <v>32</v>
      </c>
      <c r="S135" s="2">
        <v>44629</v>
      </c>
      <c r="T135" s="1"/>
      <c r="U135" s="1">
        <v>1</v>
      </c>
      <c r="V135" s="1">
        <v>19.337900000000001</v>
      </c>
      <c r="W135" s="1" t="b">
        <v>1</v>
      </c>
      <c r="X135" s="1" t="b">
        <v>0</v>
      </c>
      <c r="Y135" s="1" t="b">
        <v>0</v>
      </c>
      <c r="Z135" s="1" t="b">
        <v>0</v>
      </c>
      <c r="AA135" s="1" t="b">
        <v>0</v>
      </c>
      <c r="AB135" s="1" t="b">
        <v>0</v>
      </c>
      <c r="AC135" s="1" t="b">
        <v>0</v>
      </c>
      <c r="AD135" s="1" t="b">
        <v>0</v>
      </c>
      <c r="AE135" s="1" t="b">
        <v>0</v>
      </c>
      <c r="AF135" s="1">
        <f t="shared" si="6"/>
        <v>3</v>
      </c>
      <c r="AG135" s="1">
        <f t="shared" si="7"/>
        <v>2022</v>
      </c>
      <c r="AH135" s="2"/>
      <c r="AI135" s="2"/>
      <c r="AJ135" s="1"/>
      <c r="AK135" s="2"/>
      <c r="AL135" s="1"/>
      <c r="AM135" s="1"/>
      <c r="AN135" s="1"/>
      <c r="AO135" s="1"/>
      <c r="AP135" s="1"/>
      <c r="AQ135" s="2"/>
      <c r="AR135" s="1"/>
      <c r="AS135" s="1"/>
      <c r="AT135" s="2"/>
      <c r="AU135" s="1"/>
      <c r="AV135" s="1"/>
      <c r="AW135" s="1"/>
      <c r="AX135" s="1"/>
      <c r="AY135" s="2"/>
      <c r="AZ135" s="1"/>
      <c r="BA135" s="1"/>
      <c r="BB135" s="1"/>
      <c r="BC135" s="1"/>
      <c r="BD135" s="2"/>
      <c r="BE135" s="1"/>
      <c r="BF135" s="2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</row>
    <row r="136" spans="1:92" x14ac:dyDescent="0.25">
      <c r="A136" s="1">
        <v>8195</v>
      </c>
      <c r="B136" s="1" t="s">
        <v>37</v>
      </c>
      <c r="C136" s="2">
        <v>44625.319085648145</v>
      </c>
      <c r="D136" s="1" t="s">
        <v>1839</v>
      </c>
      <c r="E136" s="1"/>
      <c r="F136" s="1" t="s">
        <v>158</v>
      </c>
      <c r="G136" s="1">
        <v>28</v>
      </c>
      <c r="H136" s="1" t="s">
        <v>1157</v>
      </c>
      <c r="I136" s="1" t="s">
        <v>45</v>
      </c>
      <c r="J136" s="1" t="s">
        <v>414</v>
      </c>
      <c r="K136" s="1"/>
      <c r="L136" s="1" t="s">
        <v>522</v>
      </c>
      <c r="M136" s="1"/>
      <c r="N136" s="1" t="b">
        <v>0</v>
      </c>
      <c r="O136" s="1" t="b">
        <v>0</v>
      </c>
      <c r="P136" s="1" t="b">
        <v>1</v>
      </c>
      <c r="Q136" s="1" t="b">
        <v>0</v>
      </c>
      <c r="R136" s="1" t="s">
        <v>32</v>
      </c>
      <c r="S136" s="2">
        <v>44625</v>
      </c>
      <c r="T136" s="1"/>
      <c r="U136" s="1">
        <v>28</v>
      </c>
      <c r="V136" s="1">
        <v>8.8620000000000001</v>
      </c>
      <c r="W136" s="1" t="b">
        <v>1</v>
      </c>
      <c r="X136" s="1" t="b">
        <v>0</v>
      </c>
      <c r="Y136" s="1" t="b">
        <v>0</v>
      </c>
      <c r="Z136" s="1" t="b">
        <v>0</v>
      </c>
      <c r="AA136" s="1" t="b">
        <v>0</v>
      </c>
      <c r="AB136" s="1" t="b">
        <v>0</v>
      </c>
      <c r="AC136" s="1" t="b">
        <v>0</v>
      </c>
      <c r="AD136" s="1" t="b">
        <v>0</v>
      </c>
      <c r="AE136" s="1" t="b">
        <v>0</v>
      </c>
      <c r="AF136" s="1">
        <f t="shared" si="6"/>
        <v>3</v>
      </c>
      <c r="AG136" s="1">
        <f t="shared" si="7"/>
        <v>2022</v>
      </c>
      <c r="AH136" s="2"/>
      <c r="AI136" s="2"/>
      <c r="AJ136" s="1"/>
      <c r="AK136" s="2"/>
      <c r="AL136" s="1"/>
      <c r="AM136" s="1"/>
      <c r="AN136" s="1"/>
      <c r="AO136" s="1"/>
      <c r="AP136" s="1"/>
      <c r="AQ136" s="2"/>
      <c r="AR136" s="1"/>
      <c r="AS136" s="1"/>
      <c r="AT136" s="2"/>
      <c r="AU136" s="1"/>
      <c r="AV136" s="1"/>
      <c r="AW136" s="1"/>
      <c r="AX136" s="1"/>
      <c r="AY136" s="2"/>
      <c r="AZ136" s="1"/>
      <c r="BA136" s="1"/>
      <c r="BB136" s="1"/>
      <c r="BC136" s="1"/>
      <c r="BD136" s="2"/>
      <c r="BE136" s="1"/>
      <c r="BF136" s="2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</row>
    <row r="137" spans="1:92" x14ac:dyDescent="0.25">
      <c r="A137" s="1">
        <v>8194</v>
      </c>
      <c r="B137" s="1" t="s">
        <v>37</v>
      </c>
      <c r="C137" s="2">
        <v>44625.317557870374</v>
      </c>
      <c r="D137" s="1" t="s">
        <v>1836</v>
      </c>
      <c r="E137" s="1"/>
      <c r="F137" s="1" t="s">
        <v>158</v>
      </c>
      <c r="G137" s="1">
        <v>8</v>
      </c>
      <c r="H137" s="1" t="s">
        <v>1157</v>
      </c>
      <c r="I137" s="1" t="s">
        <v>45</v>
      </c>
      <c r="J137" s="1" t="s">
        <v>32</v>
      </c>
      <c r="K137" s="1"/>
      <c r="L137" s="1" t="s">
        <v>522</v>
      </c>
      <c r="M137" s="1"/>
      <c r="N137" s="1" t="b">
        <v>0</v>
      </c>
      <c r="O137" s="1" t="b">
        <v>0</v>
      </c>
      <c r="P137" s="1" t="b">
        <v>1</v>
      </c>
      <c r="Q137" s="1" t="b">
        <v>0</v>
      </c>
      <c r="R137" s="1" t="s">
        <v>32</v>
      </c>
      <c r="S137" s="2">
        <v>44625</v>
      </c>
      <c r="T137" s="1"/>
      <c r="U137" s="1">
        <v>8</v>
      </c>
      <c r="V137" s="1">
        <v>5.4896000000000003</v>
      </c>
      <c r="W137" s="1" t="b">
        <v>1</v>
      </c>
      <c r="X137" s="1" t="b">
        <v>0</v>
      </c>
      <c r="Y137" s="1" t="b">
        <v>0</v>
      </c>
      <c r="Z137" s="1" t="b">
        <v>0</v>
      </c>
      <c r="AA137" s="1" t="b">
        <v>0</v>
      </c>
      <c r="AB137" s="1" t="b">
        <v>0</v>
      </c>
      <c r="AC137" s="1" t="b">
        <v>0</v>
      </c>
      <c r="AD137" s="1" t="b">
        <v>0</v>
      </c>
      <c r="AE137" s="1" t="b">
        <v>0</v>
      </c>
      <c r="AF137" s="1">
        <f t="shared" si="6"/>
        <v>3</v>
      </c>
      <c r="AG137" s="1">
        <f t="shared" si="7"/>
        <v>2022</v>
      </c>
      <c r="AH137" s="2"/>
      <c r="AI137" s="2"/>
      <c r="AJ137" s="1"/>
      <c r="AK137" s="2"/>
      <c r="AL137" s="1"/>
      <c r="AM137" s="1"/>
      <c r="AN137" s="1"/>
      <c r="AO137" s="1"/>
      <c r="AP137" s="1"/>
      <c r="AQ137" s="2"/>
      <c r="AR137" s="1"/>
      <c r="AS137" s="1"/>
      <c r="AT137" s="2"/>
      <c r="AU137" s="1"/>
      <c r="AV137" s="1"/>
      <c r="AW137" s="1"/>
      <c r="AX137" s="1"/>
      <c r="AY137" s="2"/>
      <c r="AZ137" s="1"/>
      <c r="BA137" s="1"/>
      <c r="BB137" s="1"/>
      <c r="BC137" s="1"/>
      <c r="BD137" s="2"/>
      <c r="BE137" s="1"/>
      <c r="BF137" s="2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</row>
    <row r="138" spans="1:92" x14ac:dyDescent="0.25">
      <c r="A138" s="1">
        <v>8193</v>
      </c>
      <c r="B138" s="1" t="s">
        <v>33</v>
      </c>
      <c r="C138" s="2">
        <v>44625.316157407404</v>
      </c>
      <c r="D138" s="1" t="s">
        <v>1850</v>
      </c>
      <c r="E138" s="1"/>
      <c r="F138" s="1" t="s">
        <v>158</v>
      </c>
      <c r="G138" s="1">
        <v>2</v>
      </c>
      <c r="H138" s="1" t="s">
        <v>1157</v>
      </c>
      <c r="I138" s="1" t="s">
        <v>45</v>
      </c>
      <c r="J138" s="1" t="s">
        <v>32</v>
      </c>
      <c r="K138" s="1"/>
      <c r="L138" s="1" t="s">
        <v>522</v>
      </c>
      <c r="M138" s="1"/>
      <c r="N138" s="1" t="b">
        <v>0</v>
      </c>
      <c r="O138" s="1" t="b">
        <v>0</v>
      </c>
      <c r="P138" s="1" t="b">
        <v>1</v>
      </c>
      <c r="Q138" s="1" t="b">
        <v>0</v>
      </c>
      <c r="R138" s="1" t="s">
        <v>32</v>
      </c>
      <c r="S138" s="2">
        <v>44625</v>
      </c>
      <c r="T138" s="1"/>
      <c r="U138" s="1"/>
      <c r="V138" s="1"/>
      <c r="W138" s="1" t="b">
        <v>1</v>
      </c>
      <c r="X138" s="1" t="b">
        <v>0</v>
      </c>
      <c r="Y138" s="1" t="b">
        <v>0</v>
      </c>
      <c r="Z138" s="1" t="b">
        <v>0</v>
      </c>
      <c r="AA138" s="1" t="b">
        <v>0</v>
      </c>
      <c r="AB138" s="1" t="b">
        <v>0</v>
      </c>
      <c r="AC138" s="1" t="b">
        <v>0</v>
      </c>
      <c r="AD138" s="1" t="b">
        <v>0</v>
      </c>
      <c r="AE138" s="1" t="b">
        <v>0</v>
      </c>
      <c r="AF138" s="1">
        <f t="shared" si="6"/>
        <v>3</v>
      </c>
      <c r="AG138" s="1">
        <f t="shared" si="7"/>
        <v>2022</v>
      </c>
      <c r="AH138" s="2"/>
      <c r="AI138" s="2"/>
      <c r="AJ138" s="1"/>
      <c r="AK138" s="2"/>
      <c r="AL138" s="1"/>
      <c r="AM138" s="1"/>
      <c r="AN138" s="1"/>
      <c r="AO138" s="1"/>
      <c r="AP138" s="1"/>
      <c r="AQ138" s="2"/>
      <c r="AR138" s="1"/>
      <c r="AS138" s="1"/>
      <c r="AT138" s="2"/>
      <c r="AU138" s="1"/>
      <c r="AV138" s="1"/>
      <c r="AW138" s="1"/>
      <c r="AX138" s="1"/>
      <c r="AY138" s="2"/>
      <c r="AZ138" s="1"/>
      <c r="BA138" s="1"/>
      <c r="BB138" s="1"/>
      <c r="BC138" s="1"/>
      <c r="BD138" s="2"/>
      <c r="BE138" s="1"/>
      <c r="BF138" s="2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</row>
    <row r="139" spans="1:92" x14ac:dyDescent="0.25">
      <c r="A139" s="1">
        <v>8192</v>
      </c>
      <c r="B139" s="1" t="s">
        <v>37</v>
      </c>
      <c r="C139" s="2">
        <v>44625.314641203702</v>
      </c>
      <c r="D139" s="1" t="s">
        <v>616</v>
      </c>
      <c r="E139" s="1"/>
      <c r="F139" s="1" t="s">
        <v>158</v>
      </c>
      <c r="G139" s="1">
        <v>5</v>
      </c>
      <c r="H139" s="1" t="s">
        <v>1157</v>
      </c>
      <c r="I139" s="1" t="s">
        <v>45</v>
      </c>
      <c r="J139" s="1" t="s">
        <v>1046</v>
      </c>
      <c r="K139" s="1"/>
      <c r="L139" s="1" t="s">
        <v>1851</v>
      </c>
      <c r="M139" s="1"/>
      <c r="N139" s="1" t="b">
        <v>0</v>
      </c>
      <c r="O139" s="1" t="b">
        <v>0</v>
      </c>
      <c r="P139" s="1" t="b">
        <v>1</v>
      </c>
      <c r="Q139" s="1" t="b">
        <v>0</v>
      </c>
      <c r="R139" s="1" t="s">
        <v>32</v>
      </c>
      <c r="S139" s="2">
        <v>44625</v>
      </c>
      <c r="T139" s="1"/>
      <c r="U139" s="1">
        <v>5</v>
      </c>
      <c r="V139" s="1">
        <v>10.4015</v>
      </c>
      <c r="W139" s="1" t="b">
        <v>1</v>
      </c>
      <c r="X139" s="1" t="b">
        <v>0</v>
      </c>
      <c r="Y139" s="1" t="b">
        <v>0</v>
      </c>
      <c r="Z139" s="1" t="b">
        <v>0</v>
      </c>
      <c r="AA139" s="1" t="b">
        <v>0</v>
      </c>
      <c r="AB139" s="1" t="b">
        <v>0</v>
      </c>
      <c r="AC139" s="1" t="b">
        <v>0</v>
      </c>
      <c r="AD139" s="1" t="b">
        <v>0</v>
      </c>
      <c r="AE139" s="1" t="b">
        <v>0</v>
      </c>
      <c r="AF139" s="1">
        <f t="shared" si="6"/>
        <v>3</v>
      </c>
      <c r="AG139" s="1">
        <f t="shared" si="7"/>
        <v>2022</v>
      </c>
      <c r="AH139" s="2"/>
      <c r="AI139" s="2"/>
      <c r="AJ139" s="1"/>
      <c r="AK139" s="2"/>
      <c r="AL139" s="1"/>
      <c r="AM139" s="1"/>
      <c r="AN139" s="1"/>
      <c r="AO139" s="1"/>
      <c r="AP139" s="1"/>
      <c r="AQ139" s="2"/>
      <c r="AR139" s="1"/>
      <c r="AS139" s="1"/>
      <c r="AT139" s="2"/>
      <c r="AU139" s="1"/>
      <c r="AV139" s="1"/>
      <c r="AW139" s="1"/>
      <c r="AX139" s="1"/>
      <c r="AY139" s="2"/>
      <c r="AZ139" s="1"/>
      <c r="BA139" s="1"/>
      <c r="BB139" s="1"/>
      <c r="BC139" s="1"/>
      <c r="BD139" s="2"/>
      <c r="BE139" s="1"/>
      <c r="BF139" s="2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</row>
    <row r="140" spans="1:92" x14ac:dyDescent="0.25">
      <c r="A140" s="1">
        <v>8191</v>
      </c>
      <c r="B140" s="1" t="s">
        <v>37</v>
      </c>
      <c r="C140" s="2">
        <v>44625.312685185185</v>
      </c>
      <c r="D140" s="1" t="s">
        <v>1852</v>
      </c>
      <c r="E140" s="1"/>
      <c r="F140" s="1" t="s">
        <v>158</v>
      </c>
      <c r="G140" s="1">
        <v>29</v>
      </c>
      <c r="H140" s="1" t="s">
        <v>1157</v>
      </c>
      <c r="I140" s="1" t="s">
        <v>45</v>
      </c>
      <c r="J140" s="1" t="s">
        <v>32</v>
      </c>
      <c r="K140" s="1"/>
      <c r="L140" s="1" t="s">
        <v>1853</v>
      </c>
      <c r="M140" s="1"/>
      <c r="N140" s="1" t="b">
        <v>1</v>
      </c>
      <c r="O140" s="1" t="b">
        <v>0</v>
      </c>
      <c r="P140" s="1" t="b">
        <v>0</v>
      </c>
      <c r="Q140" s="1" t="b">
        <v>0</v>
      </c>
      <c r="R140" s="1" t="s">
        <v>32</v>
      </c>
      <c r="S140" s="2">
        <v>44625</v>
      </c>
      <c r="T140" s="1" t="s">
        <v>994</v>
      </c>
      <c r="U140" s="1"/>
      <c r="V140" s="1"/>
      <c r="W140" s="1" t="b">
        <v>1</v>
      </c>
      <c r="X140" s="1" t="b">
        <v>0</v>
      </c>
      <c r="Y140" s="1" t="b">
        <v>0</v>
      </c>
      <c r="Z140" s="1" t="b">
        <v>0</v>
      </c>
      <c r="AA140" s="1" t="b">
        <v>0</v>
      </c>
      <c r="AB140" s="1" t="b">
        <v>0</v>
      </c>
      <c r="AC140" s="1" t="b">
        <v>0</v>
      </c>
      <c r="AD140" s="1" t="b">
        <v>0</v>
      </c>
      <c r="AE140" s="1" t="b">
        <v>0</v>
      </c>
      <c r="AF140" s="1">
        <f t="shared" si="6"/>
        <v>3</v>
      </c>
      <c r="AG140" s="1">
        <f t="shared" si="7"/>
        <v>2022</v>
      </c>
      <c r="AH140" s="2"/>
      <c r="AI140" s="2"/>
      <c r="AJ140" s="1"/>
      <c r="AK140" s="2"/>
      <c r="AL140" s="1"/>
      <c r="AM140" s="1"/>
      <c r="AN140" s="1"/>
      <c r="AO140" s="1"/>
      <c r="AP140" s="1"/>
      <c r="AQ140" s="2"/>
      <c r="AR140" s="1"/>
      <c r="AS140" s="1"/>
      <c r="AT140" s="2"/>
      <c r="AU140" s="1"/>
      <c r="AV140" s="1"/>
      <c r="AW140" s="1"/>
      <c r="AX140" s="1"/>
      <c r="AY140" s="2"/>
      <c r="AZ140" s="1"/>
      <c r="BA140" s="1"/>
      <c r="BB140" s="1"/>
      <c r="BC140" s="1"/>
      <c r="BD140" s="2"/>
      <c r="BE140" s="1"/>
      <c r="BF140" s="2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</row>
    <row r="141" spans="1:92" x14ac:dyDescent="0.25">
      <c r="A141" s="1">
        <v>8190</v>
      </c>
      <c r="B141" s="1" t="s">
        <v>37</v>
      </c>
      <c r="C141" s="2">
        <v>44625.312037037038</v>
      </c>
      <c r="D141" s="1" t="s">
        <v>1854</v>
      </c>
      <c r="E141" s="1"/>
      <c r="F141" s="1" t="s">
        <v>158</v>
      </c>
      <c r="G141" s="1">
        <v>42</v>
      </c>
      <c r="H141" s="1" t="s">
        <v>1157</v>
      </c>
      <c r="I141" s="1" t="s">
        <v>45</v>
      </c>
      <c r="J141" s="1" t="s">
        <v>32</v>
      </c>
      <c r="K141" s="1"/>
      <c r="L141" s="1" t="s">
        <v>1853</v>
      </c>
      <c r="M141" s="1"/>
      <c r="N141" s="1" t="b">
        <v>0</v>
      </c>
      <c r="O141" s="1" t="b">
        <v>0</v>
      </c>
      <c r="P141" s="1" t="b">
        <v>0</v>
      </c>
      <c r="Q141" s="1" t="b">
        <v>0</v>
      </c>
      <c r="R141" s="1" t="s">
        <v>32</v>
      </c>
      <c r="S141" s="2">
        <v>44625</v>
      </c>
      <c r="T141" s="1"/>
      <c r="U141" s="1"/>
      <c r="V141" s="1"/>
      <c r="W141" s="1" t="b">
        <v>1</v>
      </c>
      <c r="X141" s="1" t="b">
        <v>0</v>
      </c>
      <c r="Y141" s="1" t="b">
        <v>0</v>
      </c>
      <c r="Z141" s="1" t="b">
        <v>0</v>
      </c>
      <c r="AA141" s="1" t="b">
        <v>0</v>
      </c>
      <c r="AB141" s="1" t="b">
        <v>0</v>
      </c>
      <c r="AC141" s="1" t="b">
        <v>0</v>
      </c>
      <c r="AD141" s="1" t="b">
        <v>0</v>
      </c>
      <c r="AE141" s="1" t="b">
        <v>0</v>
      </c>
      <c r="AF141" s="1">
        <f t="shared" si="6"/>
        <v>3</v>
      </c>
      <c r="AG141" s="1">
        <f t="shared" si="7"/>
        <v>2022</v>
      </c>
      <c r="AH141" s="2"/>
      <c r="AI141" s="2"/>
      <c r="AJ141" s="1"/>
      <c r="AK141" s="2"/>
      <c r="AL141" s="1"/>
      <c r="AM141" s="1"/>
      <c r="AN141" s="1"/>
      <c r="AO141" s="1"/>
      <c r="AP141" s="1"/>
      <c r="AQ141" s="2"/>
      <c r="AR141" s="1"/>
      <c r="AS141" s="1"/>
      <c r="AT141" s="2"/>
      <c r="AU141" s="1"/>
      <c r="AV141" s="1"/>
      <c r="AW141" s="1"/>
      <c r="AX141" s="1"/>
      <c r="AY141" s="2"/>
      <c r="AZ141" s="1"/>
      <c r="BA141" s="1"/>
      <c r="BB141" s="1"/>
      <c r="BC141" s="1"/>
      <c r="BD141" s="2"/>
      <c r="BE141" s="1"/>
      <c r="BF141" s="2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</row>
    <row r="142" spans="1:92" x14ac:dyDescent="0.25">
      <c r="A142" s="1">
        <v>8189</v>
      </c>
      <c r="B142" s="1" t="s">
        <v>37</v>
      </c>
      <c r="C142" s="2">
        <v>44625.311203703706</v>
      </c>
      <c r="D142" s="1" t="s">
        <v>1855</v>
      </c>
      <c r="E142" s="1"/>
      <c r="F142" s="1" t="s">
        <v>158</v>
      </c>
      <c r="G142" s="1">
        <v>5</v>
      </c>
      <c r="H142" s="1" t="s">
        <v>1157</v>
      </c>
      <c r="I142" s="1" t="s">
        <v>45</v>
      </c>
      <c r="J142" s="1" t="s">
        <v>32</v>
      </c>
      <c r="K142" s="1"/>
      <c r="L142" s="1" t="s">
        <v>1853</v>
      </c>
      <c r="M142" s="1"/>
      <c r="N142" s="1" t="b">
        <v>1</v>
      </c>
      <c r="O142" s="1" t="b">
        <v>0</v>
      </c>
      <c r="P142" s="1" t="b">
        <v>0</v>
      </c>
      <c r="Q142" s="1" t="b">
        <v>0</v>
      </c>
      <c r="R142" s="1" t="s">
        <v>32</v>
      </c>
      <c r="S142" s="2">
        <v>44625</v>
      </c>
      <c r="T142" s="1" t="s">
        <v>994</v>
      </c>
      <c r="U142" s="1"/>
      <c r="V142" s="1"/>
      <c r="W142" s="1" t="b">
        <v>1</v>
      </c>
      <c r="X142" s="1" t="b">
        <v>0</v>
      </c>
      <c r="Y142" s="1" t="b">
        <v>0</v>
      </c>
      <c r="Z142" s="1" t="b">
        <v>0</v>
      </c>
      <c r="AA142" s="1" t="b">
        <v>0</v>
      </c>
      <c r="AB142" s="1" t="b">
        <v>0</v>
      </c>
      <c r="AC142" s="1" t="b">
        <v>0</v>
      </c>
      <c r="AD142" s="1" t="b">
        <v>0</v>
      </c>
      <c r="AE142" s="1" t="b">
        <v>0</v>
      </c>
      <c r="AF142" s="1">
        <f t="shared" si="6"/>
        <v>3</v>
      </c>
      <c r="AG142" s="1">
        <f t="shared" si="7"/>
        <v>2022</v>
      </c>
      <c r="AH142" s="2"/>
      <c r="AI142" s="2"/>
      <c r="AJ142" s="1"/>
      <c r="AK142" s="2"/>
      <c r="AL142" s="1"/>
      <c r="AM142" s="1"/>
      <c r="AN142" s="1"/>
      <c r="AO142" s="1"/>
      <c r="AP142" s="1"/>
      <c r="AQ142" s="2"/>
      <c r="AR142" s="1"/>
      <c r="AS142" s="1"/>
      <c r="AT142" s="2"/>
      <c r="AU142" s="1"/>
      <c r="AV142" s="1"/>
      <c r="AW142" s="1"/>
      <c r="AX142" s="1"/>
      <c r="AY142" s="2"/>
      <c r="AZ142" s="1"/>
      <c r="BA142" s="1"/>
      <c r="BB142" s="1"/>
      <c r="BC142" s="1"/>
      <c r="BD142" s="2"/>
      <c r="BE142" s="1"/>
      <c r="BF142" s="2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</row>
    <row r="143" spans="1:92" x14ac:dyDescent="0.25">
      <c r="A143" s="1">
        <v>8188</v>
      </c>
      <c r="B143" s="1" t="s">
        <v>33</v>
      </c>
      <c r="C143" s="2">
        <v>44625.310578703706</v>
      </c>
      <c r="D143" s="1" t="s">
        <v>1856</v>
      </c>
      <c r="E143" s="1"/>
      <c r="F143" s="1" t="s">
        <v>158</v>
      </c>
      <c r="G143" s="1">
        <v>60</v>
      </c>
      <c r="H143" s="1" t="s">
        <v>1157</v>
      </c>
      <c r="I143" s="1" t="s">
        <v>45</v>
      </c>
      <c r="J143" s="1" t="s">
        <v>32</v>
      </c>
      <c r="K143" s="1"/>
      <c r="L143" s="1" t="s">
        <v>1853</v>
      </c>
      <c r="M143" s="1"/>
      <c r="N143" s="1" t="b">
        <v>0</v>
      </c>
      <c r="O143" s="1" t="b">
        <v>0</v>
      </c>
      <c r="P143" s="1" t="b">
        <v>0</v>
      </c>
      <c r="Q143" s="1" t="b">
        <v>0</v>
      </c>
      <c r="R143" s="1" t="s">
        <v>32</v>
      </c>
      <c r="S143" s="2">
        <v>44625</v>
      </c>
      <c r="T143" s="1" t="s">
        <v>854</v>
      </c>
      <c r="U143" s="1"/>
      <c r="V143" s="1"/>
      <c r="W143" s="1" t="b">
        <v>1</v>
      </c>
      <c r="X143" s="1" t="b">
        <v>0</v>
      </c>
      <c r="Y143" s="1" t="b">
        <v>0</v>
      </c>
      <c r="Z143" s="1" t="b">
        <v>0</v>
      </c>
      <c r="AA143" s="1" t="b">
        <v>0</v>
      </c>
      <c r="AB143" s="1" t="b">
        <v>0</v>
      </c>
      <c r="AC143" s="1" t="b">
        <v>0</v>
      </c>
      <c r="AD143" s="1" t="b">
        <v>0</v>
      </c>
      <c r="AE143" s="1" t="b">
        <v>0</v>
      </c>
      <c r="AF143" s="1">
        <f t="shared" si="6"/>
        <v>3</v>
      </c>
      <c r="AG143" s="1">
        <f t="shared" si="7"/>
        <v>2022</v>
      </c>
      <c r="AH143" s="2"/>
      <c r="AI143" s="2"/>
      <c r="AJ143" s="1"/>
      <c r="AK143" s="2"/>
      <c r="AL143" s="1"/>
      <c r="AM143" s="1"/>
      <c r="AN143" s="1"/>
      <c r="AO143" s="1"/>
      <c r="AP143" s="1"/>
      <c r="AQ143" s="2"/>
      <c r="AR143" s="1"/>
      <c r="AS143" s="1"/>
      <c r="AT143" s="2"/>
      <c r="AU143" s="1"/>
      <c r="AV143" s="1"/>
      <c r="AW143" s="1"/>
      <c r="AX143" s="1"/>
      <c r="AY143" s="2"/>
      <c r="AZ143" s="1"/>
      <c r="BA143" s="1"/>
      <c r="BB143" s="1"/>
      <c r="BC143" s="1"/>
      <c r="BD143" s="2"/>
      <c r="BE143" s="1"/>
      <c r="BF143" s="2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</row>
    <row r="144" spans="1:92" x14ac:dyDescent="0.25">
      <c r="A144" s="1">
        <v>8187</v>
      </c>
      <c r="B144" s="1" t="s">
        <v>33</v>
      </c>
      <c r="C144" s="2">
        <v>44625.309571759259</v>
      </c>
      <c r="D144" s="1" t="s">
        <v>1857</v>
      </c>
      <c r="E144" s="1"/>
      <c r="F144" s="1" t="s">
        <v>158</v>
      </c>
      <c r="G144" s="1">
        <v>3</v>
      </c>
      <c r="H144" s="1" t="s">
        <v>1157</v>
      </c>
      <c r="I144" s="1" t="s">
        <v>45</v>
      </c>
      <c r="J144" s="1" t="s">
        <v>32</v>
      </c>
      <c r="K144" s="1"/>
      <c r="L144" s="1" t="s">
        <v>1858</v>
      </c>
      <c r="M144" s="1"/>
      <c r="N144" s="1" t="b">
        <v>1</v>
      </c>
      <c r="O144" s="1" t="b">
        <v>0</v>
      </c>
      <c r="P144" s="1" t="b">
        <v>0</v>
      </c>
      <c r="Q144" s="1" t="b">
        <v>0</v>
      </c>
      <c r="R144" s="1" t="s">
        <v>32</v>
      </c>
      <c r="S144" s="2">
        <v>44625</v>
      </c>
      <c r="T144" s="1" t="s">
        <v>994</v>
      </c>
      <c r="U144" s="1"/>
      <c r="V144" s="1"/>
      <c r="W144" s="1" t="b">
        <v>1</v>
      </c>
      <c r="X144" s="1" t="b">
        <v>0</v>
      </c>
      <c r="Y144" s="1" t="b">
        <v>0</v>
      </c>
      <c r="Z144" s="1" t="b">
        <v>0</v>
      </c>
      <c r="AA144" s="1" t="b">
        <v>0</v>
      </c>
      <c r="AB144" s="1" t="b">
        <v>0</v>
      </c>
      <c r="AC144" s="1" t="b">
        <v>0</v>
      </c>
      <c r="AD144" s="1" t="b">
        <v>0</v>
      </c>
      <c r="AE144" s="1" t="b">
        <v>0</v>
      </c>
      <c r="AF144" s="1">
        <f t="shared" si="6"/>
        <v>3</v>
      </c>
      <c r="AG144" s="1">
        <f t="shared" si="7"/>
        <v>2022</v>
      </c>
      <c r="AH144" s="2"/>
      <c r="AI144" s="2"/>
      <c r="AJ144" s="1"/>
      <c r="AK144" s="2"/>
      <c r="AL144" s="1"/>
      <c r="AM144" s="1"/>
      <c r="AN144" s="1"/>
      <c r="AO144" s="1"/>
      <c r="AP144" s="1"/>
      <c r="AQ144" s="2"/>
      <c r="AR144" s="1"/>
      <c r="AS144" s="1"/>
      <c r="AT144" s="2"/>
      <c r="AU144" s="1"/>
      <c r="AV144" s="1"/>
      <c r="AW144" s="1"/>
      <c r="AX144" s="1"/>
      <c r="AY144" s="2"/>
      <c r="AZ144" s="1"/>
      <c r="BA144" s="1"/>
      <c r="BB144" s="1"/>
      <c r="BC144" s="1"/>
      <c r="BD144" s="2"/>
      <c r="BE144" s="1"/>
      <c r="BF144" s="2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</row>
    <row r="145" spans="1:92" x14ac:dyDescent="0.25">
      <c r="A145" s="1">
        <v>8186</v>
      </c>
      <c r="B145" s="1" t="s">
        <v>33</v>
      </c>
      <c r="C145" s="2">
        <v>44625.308530092596</v>
      </c>
      <c r="D145" s="1" t="s">
        <v>1859</v>
      </c>
      <c r="E145" s="1"/>
      <c r="F145" s="1" t="s">
        <v>100</v>
      </c>
      <c r="G145" s="1">
        <v>3</v>
      </c>
      <c r="H145" s="1" t="s">
        <v>1153</v>
      </c>
      <c r="I145" s="1" t="s">
        <v>45</v>
      </c>
      <c r="J145" s="1" t="s">
        <v>32</v>
      </c>
      <c r="K145" s="1"/>
      <c r="L145" s="1" t="s">
        <v>680</v>
      </c>
      <c r="M145" s="1"/>
      <c r="N145" s="1" t="b">
        <v>1</v>
      </c>
      <c r="O145" s="1" t="b">
        <v>0</v>
      </c>
      <c r="P145" s="1" t="b">
        <v>0</v>
      </c>
      <c r="Q145" s="1" t="b">
        <v>0</v>
      </c>
      <c r="R145" s="1" t="s">
        <v>32</v>
      </c>
      <c r="S145" s="2">
        <v>44625</v>
      </c>
      <c r="T145" s="1"/>
      <c r="U145" s="1"/>
      <c r="V145" s="1"/>
      <c r="W145" s="1" t="b">
        <v>1</v>
      </c>
      <c r="X145" s="1" t="b">
        <v>0</v>
      </c>
      <c r="Y145" s="1" t="b">
        <v>0</v>
      </c>
      <c r="Z145" s="1" t="b">
        <v>0</v>
      </c>
      <c r="AA145" s="1" t="b">
        <v>0</v>
      </c>
      <c r="AB145" s="1" t="b">
        <v>0</v>
      </c>
      <c r="AC145" s="1" t="b">
        <v>0</v>
      </c>
      <c r="AD145" s="1" t="b">
        <v>0</v>
      </c>
      <c r="AE145" s="1" t="b">
        <v>0</v>
      </c>
      <c r="AF145" s="1">
        <f t="shared" si="6"/>
        <v>3</v>
      </c>
      <c r="AG145" s="1">
        <f t="shared" si="7"/>
        <v>2022</v>
      </c>
      <c r="AH145" s="2"/>
      <c r="AI145" s="2"/>
      <c r="AJ145" s="1"/>
      <c r="AK145" s="2"/>
      <c r="AL145" s="1"/>
      <c r="AM145" s="1"/>
      <c r="AN145" s="1"/>
      <c r="AO145" s="1"/>
      <c r="AP145" s="1"/>
      <c r="AQ145" s="2"/>
      <c r="AR145" s="1"/>
      <c r="AS145" s="1"/>
      <c r="AT145" s="2"/>
      <c r="AU145" s="1"/>
      <c r="AV145" s="1"/>
      <c r="AW145" s="1"/>
      <c r="AX145" s="1"/>
      <c r="AY145" s="2"/>
      <c r="AZ145" s="1"/>
      <c r="BA145" s="1"/>
      <c r="BB145" s="1"/>
      <c r="BC145" s="1"/>
      <c r="BD145" s="2"/>
      <c r="BE145" s="1"/>
      <c r="BF145" s="2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</row>
    <row r="146" spans="1:92" x14ac:dyDescent="0.25">
      <c r="A146" s="1">
        <v>8185</v>
      </c>
      <c r="B146" s="1" t="s">
        <v>33</v>
      </c>
      <c r="C146" s="2">
        <v>44625.307511574072</v>
      </c>
      <c r="D146" s="1" t="s">
        <v>1860</v>
      </c>
      <c r="E146" s="1"/>
      <c r="F146" s="1" t="s">
        <v>100</v>
      </c>
      <c r="G146" s="1">
        <v>2</v>
      </c>
      <c r="H146" s="1" t="s">
        <v>1153</v>
      </c>
      <c r="I146" s="1" t="s">
        <v>45</v>
      </c>
      <c r="J146" s="1" t="s">
        <v>32</v>
      </c>
      <c r="K146" s="1"/>
      <c r="L146" s="1" t="s">
        <v>680</v>
      </c>
      <c r="M146" s="1"/>
      <c r="N146" s="1" t="b">
        <v>1</v>
      </c>
      <c r="O146" s="1" t="b">
        <v>0</v>
      </c>
      <c r="P146" s="1" t="b">
        <v>0</v>
      </c>
      <c r="Q146" s="1" t="b">
        <v>0</v>
      </c>
      <c r="R146" s="1" t="s">
        <v>32</v>
      </c>
      <c r="S146" s="2">
        <v>44625</v>
      </c>
      <c r="T146" s="1" t="s">
        <v>994</v>
      </c>
      <c r="U146" s="1"/>
      <c r="V146" s="1"/>
      <c r="W146" s="1" t="b">
        <v>1</v>
      </c>
      <c r="X146" s="1" t="b">
        <v>0</v>
      </c>
      <c r="Y146" s="1" t="b">
        <v>0</v>
      </c>
      <c r="Z146" s="1" t="b">
        <v>0</v>
      </c>
      <c r="AA146" s="1" t="b">
        <v>0</v>
      </c>
      <c r="AB146" s="1" t="b">
        <v>0</v>
      </c>
      <c r="AC146" s="1" t="b">
        <v>0</v>
      </c>
      <c r="AD146" s="1" t="b">
        <v>0</v>
      </c>
      <c r="AE146" s="1" t="b">
        <v>0</v>
      </c>
      <c r="AF146" s="1">
        <f t="shared" si="6"/>
        <v>3</v>
      </c>
      <c r="AG146" s="1">
        <f t="shared" si="7"/>
        <v>2022</v>
      </c>
      <c r="AH146" s="2"/>
      <c r="AI146" s="2"/>
      <c r="AJ146" s="1"/>
      <c r="AK146" s="2"/>
      <c r="AL146" s="1"/>
      <c r="AM146" s="1"/>
      <c r="AN146" s="1"/>
      <c r="AO146" s="1"/>
      <c r="AP146" s="1"/>
      <c r="AQ146" s="2"/>
      <c r="AR146" s="1"/>
      <c r="AS146" s="1"/>
      <c r="AT146" s="2"/>
      <c r="AU146" s="1"/>
      <c r="AV146" s="1"/>
      <c r="AW146" s="1"/>
      <c r="AX146" s="1"/>
      <c r="AY146" s="2"/>
      <c r="AZ146" s="1"/>
      <c r="BA146" s="1"/>
      <c r="BB146" s="1"/>
      <c r="BC146" s="1"/>
      <c r="BD146" s="2"/>
      <c r="BE146" s="1"/>
      <c r="BF146" s="2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</row>
    <row r="147" spans="1:92" x14ac:dyDescent="0.25">
      <c r="A147" s="1">
        <v>8184</v>
      </c>
      <c r="B147" s="1" t="s">
        <v>37</v>
      </c>
      <c r="C147" s="2">
        <v>44625.306597222225</v>
      </c>
      <c r="D147" s="1" t="s">
        <v>1861</v>
      </c>
      <c r="E147" s="1"/>
      <c r="F147" s="1" t="s">
        <v>158</v>
      </c>
      <c r="G147" s="1">
        <v>2</v>
      </c>
      <c r="H147" s="1" t="s">
        <v>1157</v>
      </c>
      <c r="I147" s="1" t="s">
        <v>45</v>
      </c>
      <c r="J147" s="1" t="s">
        <v>32</v>
      </c>
      <c r="K147" s="1"/>
      <c r="L147" s="1" t="s">
        <v>1862</v>
      </c>
      <c r="M147" s="1"/>
      <c r="N147" s="1" t="b">
        <v>1</v>
      </c>
      <c r="O147" s="1" t="b">
        <v>0</v>
      </c>
      <c r="P147" s="1" t="b">
        <v>0</v>
      </c>
      <c r="Q147" s="1" t="b">
        <v>0</v>
      </c>
      <c r="R147" s="1" t="s">
        <v>32</v>
      </c>
      <c r="S147" s="2">
        <v>44625</v>
      </c>
      <c r="T147" s="1" t="s">
        <v>994</v>
      </c>
      <c r="U147" s="1"/>
      <c r="V147" s="1"/>
      <c r="W147" s="1" t="b">
        <v>1</v>
      </c>
      <c r="X147" s="1" t="b">
        <v>0</v>
      </c>
      <c r="Y147" s="1" t="b">
        <v>0</v>
      </c>
      <c r="Z147" s="1" t="b">
        <v>0</v>
      </c>
      <c r="AA147" s="1" t="b">
        <v>0</v>
      </c>
      <c r="AB147" s="1" t="b">
        <v>0</v>
      </c>
      <c r="AC147" s="1" t="b">
        <v>0</v>
      </c>
      <c r="AD147" s="1" t="b">
        <v>0</v>
      </c>
      <c r="AE147" s="1" t="b">
        <v>0</v>
      </c>
      <c r="AF147" s="1">
        <f t="shared" si="6"/>
        <v>3</v>
      </c>
      <c r="AG147" s="1">
        <f t="shared" si="7"/>
        <v>2022</v>
      </c>
      <c r="AH147" s="2"/>
      <c r="AI147" s="2"/>
      <c r="AJ147" s="1"/>
      <c r="AK147" s="2"/>
      <c r="AL147" s="1"/>
      <c r="AM147" s="1"/>
      <c r="AN147" s="1"/>
      <c r="AO147" s="1"/>
      <c r="AP147" s="1"/>
      <c r="AQ147" s="2"/>
      <c r="AR147" s="1"/>
      <c r="AS147" s="1"/>
      <c r="AT147" s="2"/>
      <c r="AU147" s="1"/>
      <c r="AV147" s="1"/>
      <c r="AW147" s="1"/>
      <c r="AX147" s="1"/>
      <c r="AY147" s="2"/>
      <c r="AZ147" s="1"/>
      <c r="BA147" s="1"/>
      <c r="BB147" s="1"/>
      <c r="BC147" s="1"/>
      <c r="BD147" s="2"/>
      <c r="BE147" s="1"/>
      <c r="BF147" s="2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</row>
    <row r="148" spans="1:92" x14ac:dyDescent="0.25">
      <c r="A148" s="1">
        <v>8183</v>
      </c>
      <c r="B148" s="1" t="s">
        <v>37</v>
      </c>
      <c r="C148" s="2">
        <v>44625.305659722224</v>
      </c>
      <c r="D148" s="1" t="s">
        <v>179</v>
      </c>
      <c r="E148" s="1"/>
      <c r="F148" s="1" t="s">
        <v>158</v>
      </c>
      <c r="G148" s="1">
        <v>5</v>
      </c>
      <c r="H148" s="1" t="s">
        <v>1157</v>
      </c>
      <c r="I148" s="1" t="s">
        <v>45</v>
      </c>
      <c r="J148" s="1" t="s">
        <v>32</v>
      </c>
      <c r="K148" s="1"/>
      <c r="L148" s="1" t="s">
        <v>1863</v>
      </c>
      <c r="M148" s="1"/>
      <c r="N148" s="1" t="b">
        <v>1</v>
      </c>
      <c r="O148" s="1" t="b">
        <v>0</v>
      </c>
      <c r="P148" s="1" t="b">
        <v>0</v>
      </c>
      <c r="Q148" s="1" t="b">
        <v>0</v>
      </c>
      <c r="R148" s="1" t="s">
        <v>32</v>
      </c>
      <c r="S148" s="2">
        <v>44625</v>
      </c>
      <c r="T148" s="1" t="s">
        <v>1769</v>
      </c>
      <c r="U148" s="1"/>
      <c r="V148" s="1"/>
      <c r="W148" s="1" t="b">
        <v>1</v>
      </c>
      <c r="X148" s="1" t="b">
        <v>0</v>
      </c>
      <c r="Y148" s="1" t="b">
        <v>0</v>
      </c>
      <c r="Z148" s="1" t="b">
        <v>0</v>
      </c>
      <c r="AA148" s="1" t="b">
        <v>0</v>
      </c>
      <c r="AB148" s="1" t="b">
        <v>0</v>
      </c>
      <c r="AC148" s="1" t="b">
        <v>0</v>
      </c>
      <c r="AD148" s="1" t="b">
        <v>0</v>
      </c>
      <c r="AE148" s="1" t="b">
        <v>0</v>
      </c>
      <c r="AF148" s="1">
        <f t="shared" si="6"/>
        <v>3</v>
      </c>
      <c r="AG148" s="1">
        <f t="shared" si="7"/>
        <v>2022</v>
      </c>
      <c r="AH148" s="2"/>
      <c r="AI148" s="2"/>
      <c r="AJ148" s="1"/>
      <c r="AK148" s="2"/>
      <c r="AL148" s="1"/>
      <c r="AM148" s="1"/>
      <c r="AN148" s="1"/>
      <c r="AO148" s="1"/>
      <c r="AP148" s="1"/>
      <c r="AQ148" s="2"/>
      <c r="AR148" s="1"/>
      <c r="AS148" s="1"/>
      <c r="AT148" s="2"/>
      <c r="AU148" s="1"/>
      <c r="AV148" s="1"/>
      <c r="AW148" s="1"/>
      <c r="AX148" s="1"/>
      <c r="AY148" s="2"/>
      <c r="AZ148" s="1"/>
      <c r="BA148" s="1"/>
      <c r="BB148" s="1"/>
      <c r="BC148" s="1"/>
      <c r="BD148" s="2"/>
      <c r="BE148" s="1"/>
      <c r="BF148" s="2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</row>
    <row r="149" spans="1:92" x14ac:dyDescent="0.25">
      <c r="A149" s="1">
        <v>8182</v>
      </c>
      <c r="B149" s="1" t="s">
        <v>37</v>
      </c>
      <c r="C149" s="2">
        <v>44625.303472222222</v>
      </c>
      <c r="D149" s="1" t="s">
        <v>1864</v>
      </c>
      <c r="E149" s="1"/>
      <c r="F149" s="1" t="s">
        <v>158</v>
      </c>
      <c r="G149" s="1">
        <v>4</v>
      </c>
      <c r="H149" s="1" t="s">
        <v>1157</v>
      </c>
      <c r="I149" s="1" t="s">
        <v>45</v>
      </c>
      <c r="J149" s="1" t="s">
        <v>32</v>
      </c>
      <c r="K149" s="1"/>
      <c r="L149" s="1" t="s">
        <v>1865</v>
      </c>
      <c r="M149" s="1"/>
      <c r="N149" s="1" t="b">
        <v>0</v>
      </c>
      <c r="O149" s="1" t="b">
        <v>0</v>
      </c>
      <c r="P149" s="1" t="b">
        <v>1</v>
      </c>
      <c r="Q149" s="1" t="b">
        <v>0</v>
      </c>
      <c r="R149" s="1" t="s">
        <v>32</v>
      </c>
      <c r="S149" s="2">
        <v>44625</v>
      </c>
      <c r="T149" s="1"/>
      <c r="U149" s="1">
        <v>4</v>
      </c>
      <c r="V149" s="1">
        <v>14.959199999999999</v>
      </c>
      <c r="W149" s="1" t="b">
        <v>1</v>
      </c>
      <c r="X149" s="1" t="b">
        <v>0</v>
      </c>
      <c r="Y149" s="1" t="b">
        <v>0</v>
      </c>
      <c r="Z149" s="1" t="b">
        <v>0</v>
      </c>
      <c r="AA149" s="1" t="b">
        <v>0</v>
      </c>
      <c r="AB149" s="1" t="b">
        <v>0</v>
      </c>
      <c r="AC149" s="1" t="b">
        <v>0</v>
      </c>
      <c r="AD149" s="1" t="b">
        <v>0</v>
      </c>
      <c r="AE149" s="1" t="b">
        <v>0</v>
      </c>
      <c r="AF149" s="1">
        <f t="shared" si="6"/>
        <v>3</v>
      </c>
      <c r="AG149" s="1">
        <f t="shared" si="7"/>
        <v>2022</v>
      </c>
      <c r="AH149" s="2"/>
      <c r="AI149" s="2"/>
      <c r="AJ149" s="1"/>
      <c r="AK149" s="2"/>
      <c r="AL149" s="1"/>
      <c r="AM149" s="1"/>
      <c r="AN149" s="1"/>
      <c r="AO149" s="1"/>
      <c r="AP149" s="1"/>
      <c r="AQ149" s="2"/>
      <c r="AR149" s="1"/>
      <c r="AS149" s="1"/>
      <c r="AT149" s="2"/>
      <c r="AU149" s="1"/>
      <c r="AV149" s="1"/>
      <c r="AW149" s="1"/>
      <c r="AX149" s="1"/>
      <c r="AY149" s="2"/>
      <c r="AZ149" s="1"/>
      <c r="BA149" s="1"/>
      <c r="BB149" s="1"/>
      <c r="BC149" s="1"/>
      <c r="BD149" s="2"/>
      <c r="BE149" s="1"/>
      <c r="BF149" s="2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</row>
    <row r="150" spans="1:92" x14ac:dyDescent="0.25">
      <c r="A150" s="1">
        <v>8176</v>
      </c>
      <c r="B150" s="1" t="s">
        <v>33</v>
      </c>
      <c r="C150" s="2">
        <v>44623.572858796295</v>
      </c>
      <c r="D150" s="1" t="s">
        <v>1866</v>
      </c>
      <c r="E150" s="1"/>
      <c r="F150" s="1" t="s">
        <v>158</v>
      </c>
      <c r="G150" s="1">
        <v>2</v>
      </c>
      <c r="H150" s="1" t="s">
        <v>1157</v>
      </c>
      <c r="I150" s="1" t="s">
        <v>45</v>
      </c>
      <c r="J150" s="1" t="s">
        <v>32</v>
      </c>
      <c r="K150" s="1"/>
      <c r="L150" s="1" t="s">
        <v>1867</v>
      </c>
      <c r="M150" s="1"/>
      <c r="N150" s="1" t="b">
        <v>1</v>
      </c>
      <c r="O150" s="1" t="b">
        <v>0</v>
      </c>
      <c r="P150" s="1" t="b">
        <v>0</v>
      </c>
      <c r="Q150" s="1" t="b">
        <v>0</v>
      </c>
      <c r="R150" s="1" t="s">
        <v>32</v>
      </c>
      <c r="S150" s="2">
        <v>44623</v>
      </c>
      <c r="T150" s="1" t="s">
        <v>854</v>
      </c>
      <c r="U150" s="1"/>
      <c r="V150" s="1"/>
      <c r="W150" s="1" t="b">
        <v>1</v>
      </c>
      <c r="X150" s="1" t="b">
        <v>0</v>
      </c>
      <c r="Y150" s="1" t="b">
        <v>0</v>
      </c>
      <c r="Z150" s="1" t="b">
        <v>0</v>
      </c>
      <c r="AA150" s="1" t="b">
        <v>0</v>
      </c>
      <c r="AB150" s="1" t="b">
        <v>0</v>
      </c>
      <c r="AC150" s="1" t="b">
        <v>0</v>
      </c>
      <c r="AD150" s="1" t="b">
        <v>0</v>
      </c>
      <c r="AE150" s="1" t="b">
        <v>0</v>
      </c>
      <c r="AF150" s="1">
        <f t="shared" si="6"/>
        <v>3</v>
      </c>
      <c r="AG150" s="1">
        <f t="shared" si="7"/>
        <v>2022</v>
      </c>
      <c r="AH150" s="2"/>
      <c r="AI150" s="2"/>
      <c r="AJ150" s="1"/>
      <c r="AK150" s="2"/>
      <c r="AL150" s="1"/>
      <c r="AM150" s="1"/>
      <c r="AN150" s="1"/>
      <c r="AO150" s="1"/>
      <c r="AP150" s="1"/>
      <c r="AQ150" s="2"/>
      <c r="AR150" s="1"/>
      <c r="AS150" s="1"/>
      <c r="AT150" s="2"/>
      <c r="AU150" s="1"/>
      <c r="AV150" s="1"/>
      <c r="AW150" s="1"/>
      <c r="AX150" s="1"/>
      <c r="AY150" s="2"/>
      <c r="AZ150" s="1"/>
      <c r="BA150" s="1"/>
      <c r="BB150" s="1"/>
      <c r="BC150" s="1"/>
      <c r="BD150" s="2"/>
      <c r="BE150" s="1"/>
      <c r="BF150" s="2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</row>
    <row r="151" spans="1:92" x14ac:dyDescent="0.25">
      <c r="A151" s="1">
        <v>8175</v>
      </c>
      <c r="B151" s="1" t="s">
        <v>33</v>
      </c>
      <c r="C151" s="2">
        <v>44623.567361111112</v>
      </c>
      <c r="D151" s="1" t="s">
        <v>1868</v>
      </c>
      <c r="E151" s="1"/>
      <c r="F151" s="1" t="s">
        <v>158</v>
      </c>
      <c r="G151" s="1">
        <v>7</v>
      </c>
      <c r="H151" s="1" t="s">
        <v>1157</v>
      </c>
      <c r="I151" s="1" t="s">
        <v>45</v>
      </c>
      <c r="J151" s="1" t="s">
        <v>32</v>
      </c>
      <c r="K151" s="1"/>
      <c r="L151" s="1" t="s">
        <v>1869</v>
      </c>
      <c r="M151" s="1"/>
      <c r="N151" s="1" t="b">
        <v>1</v>
      </c>
      <c r="O151" s="1" t="b">
        <v>0</v>
      </c>
      <c r="P151" s="1" t="b">
        <v>0</v>
      </c>
      <c r="Q151" s="1" t="b">
        <v>0</v>
      </c>
      <c r="R151" s="1" t="s">
        <v>32</v>
      </c>
      <c r="S151" s="2">
        <v>44623</v>
      </c>
      <c r="T151" s="1" t="s">
        <v>854</v>
      </c>
      <c r="U151" s="1"/>
      <c r="V151" s="1"/>
      <c r="W151" s="1" t="b">
        <v>1</v>
      </c>
      <c r="X151" s="1" t="b">
        <v>0</v>
      </c>
      <c r="Y151" s="1" t="b">
        <v>0</v>
      </c>
      <c r="Z151" s="1" t="b">
        <v>0</v>
      </c>
      <c r="AA151" s="1" t="b">
        <v>0</v>
      </c>
      <c r="AB151" s="1" t="b">
        <v>0</v>
      </c>
      <c r="AC151" s="1" t="b">
        <v>0</v>
      </c>
      <c r="AD151" s="1" t="b">
        <v>0</v>
      </c>
      <c r="AE151" s="1" t="b">
        <v>0</v>
      </c>
      <c r="AF151" s="1">
        <f t="shared" si="6"/>
        <v>3</v>
      </c>
      <c r="AG151" s="1">
        <f t="shared" si="7"/>
        <v>2022</v>
      </c>
      <c r="AH151" s="2"/>
      <c r="AI151" s="2"/>
      <c r="AJ151" s="1"/>
      <c r="AK151" s="2"/>
      <c r="AL151" s="1"/>
      <c r="AM151" s="1"/>
      <c r="AN151" s="1"/>
      <c r="AO151" s="1"/>
      <c r="AP151" s="1"/>
      <c r="AQ151" s="2"/>
      <c r="AR151" s="1"/>
      <c r="AS151" s="1"/>
      <c r="AT151" s="2"/>
      <c r="AU151" s="1"/>
      <c r="AV151" s="1"/>
      <c r="AW151" s="1"/>
      <c r="AX151" s="1"/>
      <c r="AY151" s="2"/>
      <c r="AZ151" s="1"/>
      <c r="BA151" s="1"/>
      <c r="BB151" s="1"/>
      <c r="BC151" s="1"/>
      <c r="BD151" s="2"/>
      <c r="BE151" s="1"/>
      <c r="BF151" s="2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</row>
    <row r="152" spans="1:92" x14ac:dyDescent="0.25">
      <c r="A152" s="1">
        <v>8174</v>
      </c>
      <c r="B152" s="1" t="s">
        <v>37</v>
      </c>
      <c r="C152" s="2">
        <v>44623.566250000003</v>
      </c>
      <c r="D152" s="1" t="s">
        <v>121</v>
      </c>
      <c r="E152" s="1"/>
      <c r="F152" s="1" t="s">
        <v>158</v>
      </c>
      <c r="G152" s="1">
        <v>1</v>
      </c>
      <c r="H152" s="1" t="s">
        <v>1157</v>
      </c>
      <c r="I152" s="1" t="s">
        <v>45</v>
      </c>
      <c r="J152" s="1" t="s">
        <v>32</v>
      </c>
      <c r="K152" s="1"/>
      <c r="L152" s="1" t="s">
        <v>1870</v>
      </c>
      <c r="M152" s="1"/>
      <c r="N152" s="1" t="b">
        <v>0</v>
      </c>
      <c r="O152" s="1" t="b">
        <v>0</v>
      </c>
      <c r="P152" s="1" t="b">
        <v>1</v>
      </c>
      <c r="Q152" s="1" t="b">
        <v>0</v>
      </c>
      <c r="R152" s="1" t="s">
        <v>32</v>
      </c>
      <c r="S152" s="2">
        <v>44623</v>
      </c>
      <c r="T152" s="1"/>
      <c r="U152" s="1">
        <v>1</v>
      </c>
      <c r="V152" s="1">
        <v>2.8121</v>
      </c>
      <c r="W152" s="1" t="b">
        <v>1</v>
      </c>
      <c r="X152" s="1" t="b">
        <v>0</v>
      </c>
      <c r="Y152" s="1" t="b">
        <v>0</v>
      </c>
      <c r="Z152" s="1" t="b">
        <v>0</v>
      </c>
      <c r="AA152" s="1" t="b">
        <v>0</v>
      </c>
      <c r="AB152" s="1" t="b">
        <v>0</v>
      </c>
      <c r="AC152" s="1" t="b">
        <v>0</v>
      </c>
      <c r="AD152" s="1" t="b">
        <v>0</v>
      </c>
      <c r="AE152" s="1" t="b">
        <v>0</v>
      </c>
      <c r="AF152" s="1">
        <f t="shared" si="6"/>
        <v>3</v>
      </c>
      <c r="AG152" s="1">
        <f t="shared" si="7"/>
        <v>2022</v>
      </c>
      <c r="AH152" s="2"/>
      <c r="AI152" s="2"/>
      <c r="AJ152" s="1"/>
      <c r="AK152" s="2"/>
      <c r="AL152" s="1"/>
      <c r="AM152" s="1"/>
      <c r="AN152" s="1"/>
      <c r="AO152" s="1"/>
      <c r="AP152" s="1"/>
      <c r="AQ152" s="2"/>
      <c r="AR152" s="1"/>
      <c r="AS152" s="1"/>
      <c r="AT152" s="2"/>
      <c r="AU152" s="1"/>
      <c r="AV152" s="1"/>
      <c r="AW152" s="1"/>
      <c r="AX152" s="1"/>
      <c r="AY152" s="2"/>
      <c r="AZ152" s="1"/>
      <c r="BA152" s="1"/>
      <c r="BB152" s="1"/>
      <c r="BC152" s="1"/>
      <c r="BD152" s="2"/>
      <c r="BE152" s="1"/>
      <c r="BF152" s="2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</row>
    <row r="153" spans="1:92" x14ac:dyDescent="0.25">
      <c r="A153" s="1">
        <v>8173</v>
      </c>
      <c r="B153" s="1" t="s">
        <v>37</v>
      </c>
      <c r="C153" s="2">
        <v>44623.565578703703</v>
      </c>
      <c r="D153" s="1" t="s">
        <v>1720</v>
      </c>
      <c r="E153" s="1"/>
      <c r="F153" s="1" t="s">
        <v>158</v>
      </c>
      <c r="G153" s="1">
        <v>3</v>
      </c>
      <c r="H153" s="1" t="s">
        <v>1157</v>
      </c>
      <c r="I153" s="1" t="s">
        <v>45</v>
      </c>
      <c r="J153" s="1" t="s">
        <v>32</v>
      </c>
      <c r="K153" s="1"/>
      <c r="L153" s="1" t="s">
        <v>1871</v>
      </c>
      <c r="M153" s="1"/>
      <c r="N153" s="1" t="b">
        <v>0</v>
      </c>
      <c r="O153" s="1" t="b">
        <v>0</v>
      </c>
      <c r="P153" s="1" t="b">
        <v>1</v>
      </c>
      <c r="Q153" s="1" t="b">
        <v>0</v>
      </c>
      <c r="R153" s="1" t="s">
        <v>32</v>
      </c>
      <c r="S153" s="2">
        <v>44625</v>
      </c>
      <c r="T153" s="1"/>
      <c r="U153" s="1">
        <v>2</v>
      </c>
      <c r="V153" s="1">
        <v>20.917200000000001</v>
      </c>
      <c r="W153" s="1" t="b">
        <v>1</v>
      </c>
      <c r="X153" s="1" t="b">
        <v>0</v>
      </c>
      <c r="Y153" s="1" t="b">
        <v>0</v>
      </c>
      <c r="Z153" s="1" t="b">
        <v>0</v>
      </c>
      <c r="AA153" s="1" t="b">
        <v>0</v>
      </c>
      <c r="AB153" s="1" t="b">
        <v>0</v>
      </c>
      <c r="AC153" s="1" t="b">
        <v>0</v>
      </c>
      <c r="AD153" s="1" t="b">
        <v>0</v>
      </c>
      <c r="AE153" s="1" t="b">
        <v>0</v>
      </c>
      <c r="AF153" s="1">
        <f t="shared" si="6"/>
        <v>3</v>
      </c>
      <c r="AG153" s="1">
        <f t="shared" si="7"/>
        <v>2022</v>
      </c>
      <c r="AH153" s="2"/>
      <c r="AI153" s="2"/>
      <c r="AJ153" s="1"/>
      <c r="AK153" s="2"/>
      <c r="AL153" s="1"/>
      <c r="AM153" s="1"/>
      <c r="AN153" s="1"/>
      <c r="AO153" s="1"/>
      <c r="AP153" s="1"/>
      <c r="AQ153" s="2"/>
      <c r="AR153" s="1"/>
      <c r="AS153" s="1"/>
      <c r="AT153" s="2"/>
      <c r="AU153" s="1"/>
      <c r="AV153" s="1"/>
      <c r="AW153" s="1"/>
      <c r="AX153" s="1"/>
      <c r="AY153" s="2"/>
      <c r="AZ153" s="1"/>
      <c r="BA153" s="1"/>
      <c r="BB153" s="1"/>
      <c r="BC153" s="1"/>
      <c r="BD153" s="2"/>
      <c r="BE153" s="1"/>
      <c r="BF153" s="2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</row>
    <row r="154" spans="1:92" x14ac:dyDescent="0.25">
      <c r="A154" s="1">
        <v>8172</v>
      </c>
      <c r="B154" s="1" t="s">
        <v>37</v>
      </c>
      <c r="C154" s="2">
        <v>44623.564710648148</v>
      </c>
      <c r="D154" s="1" t="s">
        <v>1872</v>
      </c>
      <c r="E154" s="1"/>
      <c r="F154" s="1" t="s">
        <v>100</v>
      </c>
      <c r="G154" s="1">
        <v>100</v>
      </c>
      <c r="H154" s="1" t="s">
        <v>1208</v>
      </c>
      <c r="I154" s="1" t="s">
        <v>45</v>
      </c>
      <c r="J154" s="1" t="s">
        <v>32</v>
      </c>
      <c r="K154" s="1"/>
      <c r="L154" s="1" t="s">
        <v>1873</v>
      </c>
      <c r="M154" s="1"/>
      <c r="N154" s="1" t="b">
        <v>0</v>
      </c>
      <c r="O154" s="1" t="b">
        <v>0</v>
      </c>
      <c r="P154" s="1" t="b">
        <v>1</v>
      </c>
      <c r="Q154" s="1" t="b">
        <v>0</v>
      </c>
      <c r="R154" s="1" t="s">
        <v>32</v>
      </c>
      <c r="S154" s="2">
        <v>44624</v>
      </c>
      <c r="T154" s="1"/>
      <c r="U154" s="1">
        <v>100</v>
      </c>
      <c r="V154" s="1">
        <v>37.94</v>
      </c>
      <c r="W154" s="1" t="b">
        <v>1</v>
      </c>
      <c r="X154" s="1" t="b">
        <v>0</v>
      </c>
      <c r="Y154" s="1" t="b">
        <v>0</v>
      </c>
      <c r="Z154" s="1" t="b">
        <v>0</v>
      </c>
      <c r="AA154" s="1" t="b">
        <v>0</v>
      </c>
      <c r="AB154" s="1" t="b">
        <v>0</v>
      </c>
      <c r="AC154" s="1" t="b">
        <v>0</v>
      </c>
      <c r="AD154" s="1" t="b">
        <v>0</v>
      </c>
      <c r="AE154" s="1" t="b">
        <v>0</v>
      </c>
      <c r="AF154" s="1">
        <f t="shared" si="6"/>
        <v>3</v>
      </c>
      <c r="AG154" s="1">
        <f t="shared" si="7"/>
        <v>2022</v>
      </c>
      <c r="AH154" s="2"/>
      <c r="AI154" s="2"/>
      <c r="AJ154" s="1"/>
      <c r="AK154" s="2"/>
      <c r="AL154" s="1"/>
      <c r="AM154" s="1"/>
      <c r="AN154" s="1"/>
      <c r="AO154" s="1"/>
      <c r="AP154" s="1"/>
      <c r="AQ154" s="2"/>
      <c r="AR154" s="1"/>
      <c r="AS154" s="1"/>
      <c r="AT154" s="2"/>
      <c r="AU154" s="1"/>
      <c r="AV154" s="1"/>
      <c r="AW154" s="1"/>
      <c r="AX154" s="1"/>
      <c r="AY154" s="2"/>
      <c r="AZ154" s="1"/>
      <c r="BA154" s="1"/>
      <c r="BB154" s="1"/>
      <c r="BC154" s="1"/>
      <c r="BD154" s="2"/>
      <c r="BE154" s="1"/>
      <c r="BF154" s="2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</row>
    <row r="155" spans="1:92" x14ac:dyDescent="0.25">
      <c r="A155" s="1">
        <v>8159</v>
      </c>
      <c r="B155" s="1" t="s">
        <v>33</v>
      </c>
      <c r="C155" s="2">
        <v>44621.566574074073</v>
      </c>
      <c r="D155" s="1" t="s">
        <v>1874</v>
      </c>
      <c r="E155" s="1" t="s">
        <v>278</v>
      </c>
      <c r="F155" s="1" t="s">
        <v>158</v>
      </c>
      <c r="G155" s="1">
        <v>75</v>
      </c>
      <c r="H155" s="1" t="s">
        <v>1157</v>
      </c>
      <c r="I155" s="1" t="s">
        <v>45</v>
      </c>
      <c r="J155" s="1" t="s">
        <v>32</v>
      </c>
      <c r="K155" s="1"/>
      <c r="L155" s="1" t="s">
        <v>1875</v>
      </c>
      <c r="M155" s="1"/>
      <c r="N155" s="1" t="b">
        <v>0</v>
      </c>
      <c r="O155" s="1" t="b">
        <v>0</v>
      </c>
      <c r="P155" s="1" t="b">
        <v>1</v>
      </c>
      <c r="Q155" s="1" t="b">
        <v>0</v>
      </c>
      <c r="R155" s="1" t="s">
        <v>32</v>
      </c>
      <c r="S155" s="2">
        <v>44624</v>
      </c>
      <c r="T155" s="1"/>
      <c r="U155" s="1">
        <v>75</v>
      </c>
      <c r="V155" s="1">
        <v>244.83750000000001</v>
      </c>
      <c r="W155" s="1" t="b">
        <v>1</v>
      </c>
      <c r="X155" s="1" t="b">
        <v>0</v>
      </c>
      <c r="Y155" s="1" t="b">
        <v>0</v>
      </c>
      <c r="Z155" s="1" t="b">
        <v>0</v>
      </c>
      <c r="AA155" s="1" t="b">
        <v>0</v>
      </c>
      <c r="AB155" s="1" t="b">
        <v>0</v>
      </c>
      <c r="AC155" s="1" t="b">
        <v>0</v>
      </c>
      <c r="AD155" s="1" t="b">
        <v>0</v>
      </c>
      <c r="AE155" s="1" t="b">
        <v>0</v>
      </c>
      <c r="AF155" s="1">
        <f t="shared" si="6"/>
        <v>3</v>
      </c>
      <c r="AG155" s="1">
        <f t="shared" si="7"/>
        <v>2022</v>
      </c>
      <c r="AH155" s="2"/>
      <c r="AI155" s="2"/>
      <c r="AJ155" s="1"/>
      <c r="AK155" s="2"/>
      <c r="AL155" s="1"/>
      <c r="AM155" s="1"/>
      <c r="AN155" s="1"/>
      <c r="AO155" s="1"/>
      <c r="AP155" s="1"/>
      <c r="AQ155" s="2"/>
      <c r="AR155" s="1"/>
      <c r="AS155" s="1"/>
      <c r="AT155" s="2"/>
      <c r="AU155" s="1"/>
      <c r="AV155" s="1"/>
      <c r="AW155" s="1"/>
      <c r="AX155" s="1"/>
      <c r="AY155" s="2"/>
      <c r="AZ155" s="1"/>
      <c r="BA155" s="1"/>
      <c r="BB155" s="1"/>
      <c r="BC155" s="1"/>
      <c r="BD155" s="2"/>
      <c r="BE155" s="1"/>
      <c r="BF155" s="2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</row>
    <row r="156" spans="1:92" x14ac:dyDescent="0.25">
      <c r="A156" s="1">
        <v>8157</v>
      </c>
      <c r="B156" s="1" t="s">
        <v>37</v>
      </c>
      <c r="C156" s="2">
        <v>44621.563738425924</v>
      </c>
      <c r="D156" s="1" t="s">
        <v>1876</v>
      </c>
      <c r="E156" s="1" t="s">
        <v>1579</v>
      </c>
      <c r="F156" s="1" t="s">
        <v>158</v>
      </c>
      <c r="G156" s="1">
        <v>103</v>
      </c>
      <c r="H156" s="1" t="s">
        <v>1157</v>
      </c>
      <c r="I156" s="1" t="s">
        <v>45</v>
      </c>
      <c r="J156" s="1" t="s">
        <v>32</v>
      </c>
      <c r="K156" s="1"/>
      <c r="L156" s="1" t="s">
        <v>1877</v>
      </c>
      <c r="M156" s="1"/>
      <c r="N156" s="1" t="b">
        <v>1</v>
      </c>
      <c r="O156" s="1" t="b">
        <v>0</v>
      </c>
      <c r="P156" s="1" t="b">
        <v>0</v>
      </c>
      <c r="Q156" s="1" t="b">
        <v>0</v>
      </c>
      <c r="R156" s="1" t="s">
        <v>32</v>
      </c>
      <c r="S156" s="2">
        <v>44624</v>
      </c>
      <c r="T156" s="1" t="s">
        <v>994</v>
      </c>
      <c r="U156" s="1"/>
      <c r="V156" s="1"/>
      <c r="W156" s="1" t="b">
        <v>1</v>
      </c>
      <c r="X156" s="1" t="b">
        <v>0</v>
      </c>
      <c r="Y156" s="1" t="b">
        <v>0</v>
      </c>
      <c r="Z156" s="1" t="b">
        <v>0</v>
      </c>
      <c r="AA156" s="1" t="b">
        <v>0</v>
      </c>
      <c r="AB156" s="1" t="b">
        <v>0</v>
      </c>
      <c r="AC156" s="1" t="b">
        <v>0</v>
      </c>
      <c r="AD156" s="1" t="b">
        <v>0</v>
      </c>
      <c r="AE156" s="1" t="b">
        <v>0</v>
      </c>
      <c r="AF156" s="1">
        <f t="shared" si="6"/>
        <v>3</v>
      </c>
      <c r="AG156" s="1">
        <f t="shared" si="7"/>
        <v>2022</v>
      </c>
      <c r="AH156" s="2"/>
      <c r="AI156" s="2"/>
      <c r="AJ156" s="1"/>
      <c r="AK156" s="2"/>
      <c r="AL156" s="1"/>
      <c r="AM156" s="1"/>
      <c r="AN156" s="1"/>
      <c r="AO156" s="1"/>
      <c r="AP156" s="1"/>
      <c r="AQ156" s="2"/>
      <c r="AR156" s="1"/>
      <c r="AS156" s="1"/>
      <c r="AT156" s="2"/>
      <c r="AU156" s="1"/>
      <c r="AV156" s="1"/>
      <c r="AW156" s="1"/>
      <c r="AX156" s="1"/>
      <c r="AY156" s="2"/>
      <c r="AZ156" s="1"/>
      <c r="BA156" s="1"/>
      <c r="BB156" s="1"/>
      <c r="BC156" s="1"/>
      <c r="BD156" s="2"/>
      <c r="BE156" s="1"/>
      <c r="BF156" s="2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</row>
    <row r="157" spans="1:92" x14ac:dyDescent="0.25">
      <c r="A157" s="1">
        <v>8156</v>
      </c>
      <c r="B157" s="1" t="s">
        <v>33</v>
      </c>
      <c r="C157" s="2">
        <v>44621.562175925923</v>
      </c>
      <c r="D157" s="1" t="s">
        <v>1878</v>
      </c>
      <c r="E157" s="1" t="s">
        <v>1879</v>
      </c>
      <c r="F157" s="1" t="s">
        <v>100</v>
      </c>
      <c r="G157" s="1">
        <v>7</v>
      </c>
      <c r="H157" s="1" t="s">
        <v>1153</v>
      </c>
      <c r="I157" s="1" t="s">
        <v>45</v>
      </c>
      <c r="J157" s="1" t="s">
        <v>32</v>
      </c>
      <c r="K157" s="1"/>
      <c r="L157" s="1" t="s">
        <v>1880</v>
      </c>
      <c r="M157" s="1"/>
      <c r="N157" s="1" t="b">
        <v>1</v>
      </c>
      <c r="O157" s="1" t="b">
        <v>0</v>
      </c>
      <c r="P157" s="1" t="b">
        <v>0</v>
      </c>
      <c r="Q157" s="1" t="b">
        <v>0</v>
      </c>
      <c r="R157" s="1" t="s">
        <v>32</v>
      </c>
      <c r="S157" s="2">
        <v>44624</v>
      </c>
      <c r="T157" s="1" t="s">
        <v>854</v>
      </c>
      <c r="U157" s="1"/>
      <c r="V157" s="1"/>
      <c r="W157" s="1" t="b">
        <v>1</v>
      </c>
      <c r="X157" s="1" t="b">
        <v>0</v>
      </c>
      <c r="Y157" s="1" t="b">
        <v>0</v>
      </c>
      <c r="Z157" s="1" t="b">
        <v>0</v>
      </c>
      <c r="AA157" s="1" t="b">
        <v>0</v>
      </c>
      <c r="AB157" s="1" t="b">
        <v>0</v>
      </c>
      <c r="AC157" s="1" t="b">
        <v>0</v>
      </c>
      <c r="AD157" s="1" t="b">
        <v>0</v>
      </c>
      <c r="AE157" s="1" t="b">
        <v>0</v>
      </c>
      <c r="AF157" s="1">
        <f t="shared" si="6"/>
        <v>3</v>
      </c>
      <c r="AG157" s="1">
        <f t="shared" si="7"/>
        <v>2022</v>
      </c>
      <c r="AH157" s="2"/>
      <c r="AI157" s="2"/>
      <c r="AJ157" s="1"/>
      <c r="AK157" s="2"/>
      <c r="AL157" s="1"/>
      <c r="AM157" s="1"/>
      <c r="AN157" s="1"/>
      <c r="AO157" s="1"/>
      <c r="AP157" s="1"/>
      <c r="AQ157" s="2"/>
      <c r="AR157" s="1"/>
      <c r="AS157" s="1"/>
      <c r="AT157" s="2"/>
      <c r="AU157" s="1"/>
      <c r="AV157" s="1"/>
      <c r="AW157" s="1"/>
      <c r="AX157" s="1"/>
      <c r="AY157" s="2"/>
      <c r="AZ157" s="1"/>
      <c r="BA157" s="1"/>
      <c r="BB157" s="1"/>
      <c r="BC157" s="1"/>
      <c r="BD157" s="2"/>
      <c r="BE157" s="1"/>
      <c r="BF157" s="2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</row>
    <row r="158" spans="1:92" x14ac:dyDescent="0.25">
      <c r="A158" s="1">
        <v>8153</v>
      </c>
      <c r="B158" s="1" t="s">
        <v>33</v>
      </c>
      <c r="C158" s="2">
        <v>44620.567627314813</v>
      </c>
      <c r="D158" s="1" t="s">
        <v>1881</v>
      </c>
      <c r="E158" s="1"/>
      <c r="F158" s="1" t="s">
        <v>100</v>
      </c>
      <c r="G158" s="1">
        <v>28</v>
      </c>
      <c r="H158" s="1" t="s">
        <v>1153</v>
      </c>
      <c r="I158" s="1" t="s">
        <v>45</v>
      </c>
      <c r="J158" s="1" t="s">
        <v>32</v>
      </c>
      <c r="K158" s="1"/>
      <c r="L158" s="1" t="s">
        <v>1882</v>
      </c>
      <c r="M158" s="1"/>
      <c r="N158" s="1" t="b">
        <v>0</v>
      </c>
      <c r="O158" s="1" t="b">
        <v>0</v>
      </c>
      <c r="P158" s="1" t="b">
        <v>0</v>
      </c>
      <c r="Q158" s="1" t="b">
        <v>0</v>
      </c>
      <c r="R158" s="1" t="s">
        <v>32</v>
      </c>
      <c r="S158" s="2">
        <v>44621</v>
      </c>
      <c r="T158" s="1" t="s">
        <v>854</v>
      </c>
      <c r="U158" s="1"/>
      <c r="V158" s="1"/>
      <c r="W158" s="1" t="b">
        <v>1</v>
      </c>
      <c r="X158" s="1" t="b">
        <v>0</v>
      </c>
      <c r="Y158" s="1" t="b">
        <v>0</v>
      </c>
      <c r="Z158" s="1" t="b">
        <v>0</v>
      </c>
      <c r="AA158" s="1" t="b">
        <v>0</v>
      </c>
      <c r="AB158" s="1" t="b">
        <v>0</v>
      </c>
      <c r="AC158" s="1" t="b">
        <v>0</v>
      </c>
      <c r="AD158" s="1" t="b">
        <v>0</v>
      </c>
      <c r="AE158" s="1" t="b">
        <v>0</v>
      </c>
      <c r="AF158" s="1">
        <f t="shared" si="6"/>
        <v>2</v>
      </c>
      <c r="AG158" s="1">
        <f t="shared" si="7"/>
        <v>2022</v>
      </c>
      <c r="AH158" s="2"/>
      <c r="AI158" s="2"/>
      <c r="AJ158" s="1"/>
      <c r="AK158" s="2"/>
      <c r="AL158" s="1"/>
      <c r="AM158" s="1"/>
      <c r="AN158" s="1"/>
      <c r="AO158" s="1"/>
      <c r="AP158" s="1"/>
      <c r="AQ158" s="2"/>
      <c r="AR158" s="1"/>
      <c r="AS158" s="1"/>
      <c r="AT158" s="2"/>
      <c r="AU158" s="1"/>
      <c r="AV158" s="1"/>
      <c r="AW158" s="1"/>
      <c r="AX158" s="1"/>
      <c r="AY158" s="2"/>
      <c r="AZ158" s="1"/>
      <c r="BA158" s="1"/>
      <c r="BB158" s="1"/>
      <c r="BC158" s="1"/>
      <c r="BD158" s="2"/>
      <c r="BE158" s="1"/>
      <c r="BF158" s="2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</row>
    <row r="159" spans="1:92" x14ac:dyDescent="0.25">
      <c r="A159" s="1">
        <v>8152</v>
      </c>
      <c r="B159" s="1" t="s">
        <v>37</v>
      </c>
      <c r="C159" s="2">
        <v>44620.566550925927</v>
      </c>
      <c r="D159" s="1" t="s">
        <v>219</v>
      </c>
      <c r="E159" s="1"/>
      <c r="F159" s="1" t="s">
        <v>158</v>
      </c>
      <c r="G159" s="1">
        <v>3</v>
      </c>
      <c r="H159" s="1" t="s">
        <v>1157</v>
      </c>
      <c r="I159" s="1" t="s">
        <v>45</v>
      </c>
      <c r="J159" s="1" t="s">
        <v>32</v>
      </c>
      <c r="K159" s="1"/>
      <c r="L159" s="1" t="s">
        <v>1883</v>
      </c>
      <c r="M159" s="1"/>
      <c r="N159" s="1" t="b">
        <v>0</v>
      </c>
      <c r="O159" s="1" t="b">
        <v>0</v>
      </c>
      <c r="P159" s="1" t="b">
        <v>1</v>
      </c>
      <c r="Q159" s="1" t="b">
        <v>0</v>
      </c>
      <c r="R159" s="1" t="s">
        <v>32</v>
      </c>
      <c r="S159" s="2">
        <v>44624</v>
      </c>
      <c r="T159" s="1"/>
      <c r="U159" s="1">
        <v>3</v>
      </c>
      <c r="V159" s="1">
        <v>9.6318000000000001</v>
      </c>
      <c r="W159" s="1" t="b">
        <v>1</v>
      </c>
      <c r="X159" s="1" t="b">
        <v>0</v>
      </c>
      <c r="Y159" s="1" t="b">
        <v>0</v>
      </c>
      <c r="Z159" s="1" t="b">
        <v>0</v>
      </c>
      <c r="AA159" s="1" t="b">
        <v>0</v>
      </c>
      <c r="AB159" s="1" t="b">
        <v>0</v>
      </c>
      <c r="AC159" s="1" t="b">
        <v>0</v>
      </c>
      <c r="AD159" s="1" t="b">
        <v>0</v>
      </c>
      <c r="AE159" s="1" t="b">
        <v>0</v>
      </c>
      <c r="AF159" s="1">
        <f t="shared" si="6"/>
        <v>2</v>
      </c>
      <c r="AG159" s="1">
        <f t="shared" si="7"/>
        <v>2022</v>
      </c>
      <c r="AH159" s="2"/>
      <c r="AI159" s="2"/>
      <c r="AJ159" s="1"/>
      <c r="AK159" s="2"/>
      <c r="AL159" s="1"/>
      <c r="AM159" s="1"/>
      <c r="AN159" s="1"/>
      <c r="AO159" s="1"/>
      <c r="AP159" s="1"/>
      <c r="AQ159" s="2"/>
      <c r="AR159" s="1"/>
      <c r="AS159" s="1"/>
      <c r="AT159" s="2"/>
      <c r="AU159" s="1"/>
      <c r="AV159" s="1"/>
      <c r="AW159" s="1"/>
      <c r="AX159" s="1"/>
      <c r="AY159" s="2"/>
      <c r="AZ159" s="1"/>
      <c r="BA159" s="1"/>
      <c r="BB159" s="1"/>
      <c r="BC159" s="1"/>
      <c r="BD159" s="2"/>
      <c r="BE159" s="1"/>
      <c r="BF159" s="2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</row>
    <row r="160" spans="1:92" x14ac:dyDescent="0.25">
      <c r="A160" s="1">
        <v>8151</v>
      </c>
      <c r="B160" s="1" t="s">
        <v>37</v>
      </c>
      <c r="C160" s="2">
        <v>44620.565347222226</v>
      </c>
      <c r="D160" s="1" t="s">
        <v>1884</v>
      </c>
      <c r="E160" s="1" t="s">
        <v>1885</v>
      </c>
      <c r="F160" s="1" t="s">
        <v>100</v>
      </c>
      <c r="G160" s="1">
        <v>5</v>
      </c>
      <c r="H160" s="1" t="s">
        <v>1208</v>
      </c>
      <c r="I160" s="1" t="s">
        <v>45</v>
      </c>
      <c r="J160" s="1" t="s">
        <v>32</v>
      </c>
      <c r="K160" s="1"/>
      <c r="L160" s="1" t="s">
        <v>1886</v>
      </c>
      <c r="M160" s="1"/>
      <c r="N160" s="1" t="b">
        <v>1</v>
      </c>
      <c r="O160" s="1" t="b">
        <v>0</v>
      </c>
      <c r="P160" s="1" t="b">
        <v>0</v>
      </c>
      <c r="Q160" s="1" t="b">
        <v>0</v>
      </c>
      <c r="R160" s="1" t="s">
        <v>32</v>
      </c>
      <c r="S160" s="2">
        <v>44621</v>
      </c>
      <c r="T160" s="1" t="s">
        <v>994</v>
      </c>
      <c r="U160" s="1"/>
      <c r="V160" s="1"/>
      <c r="W160" s="1" t="b">
        <v>1</v>
      </c>
      <c r="X160" s="1" t="b">
        <v>0</v>
      </c>
      <c r="Y160" s="1" t="b">
        <v>0</v>
      </c>
      <c r="Z160" s="1" t="b">
        <v>0</v>
      </c>
      <c r="AA160" s="1" t="b">
        <v>0</v>
      </c>
      <c r="AB160" s="1" t="b">
        <v>0</v>
      </c>
      <c r="AC160" s="1" t="b">
        <v>0</v>
      </c>
      <c r="AD160" s="1" t="b">
        <v>0</v>
      </c>
      <c r="AE160" s="1" t="b">
        <v>0</v>
      </c>
      <c r="AF160" s="1">
        <f t="shared" si="6"/>
        <v>2</v>
      </c>
      <c r="AG160" s="1">
        <f t="shared" si="7"/>
        <v>2022</v>
      </c>
      <c r="AH160" s="2"/>
      <c r="AI160" s="2"/>
      <c r="AJ160" s="1"/>
      <c r="AK160" s="2"/>
      <c r="AL160" s="1"/>
      <c r="AM160" s="1"/>
      <c r="AN160" s="1"/>
      <c r="AO160" s="1"/>
      <c r="AP160" s="1"/>
      <c r="AQ160" s="2"/>
      <c r="AR160" s="1"/>
      <c r="AS160" s="1"/>
      <c r="AT160" s="2"/>
      <c r="AU160" s="1"/>
      <c r="AV160" s="1"/>
      <c r="AW160" s="1"/>
      <c r="AX160" s="1"/>
      <c r="AY160" s="2"/>
      <c r="AZ160" s="1"/>
      <c r="BA160" s="1"/>
      <c r="BB160" s="1"/>
      <c r="BC160" s="1"/>
      <c r="BD160" s="2"/>
      <c r="BE160" s="1"/>
      <c r="BF160" s="2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</row>
    <row r="161" spans="1:92" x14ac:dyDescent="0.25">
      <c r="A161" s="1">
        <v>8143</v>
      </c>
      <c r="B161" s="1" t="s">
        <v>33</v>
      </c>
      <c r="C161" s="2">
        <v>44617.559618055559</v>
      </c>
      <c r="D161" s="1" t="s">
        <v>1887</v>
      </c>
      <c r="E161" s="1" t="s">
        <v>1476</v>
      </c>
      <c r="F161" s="1" t="s">
        <v>100</v>
      </c>
      <c r="G161" s="1">
        <v>5</v>
      </c>
      <c r="H161" s="1" t="s">
        <v>1153</v>
      </c>
      <c r="I161" s="1" t="s">
        <v>45</v>
      </c>
      <c r="J161" s="1" t="s">
        <v>32</v>
      </c>
      <c r="K161" s="1"/>
      <c r="L161" s="1" t="s">
        <v>680</v>
      </c>
      <c r="M161" s="1"/>
      <c r="N161" s="1" t="b">
        <v>1</v>
      </c>
      <c r="O161" s="1" t="b">
        <v>0</v>
      </c>
      <c r="P161" s="1" t="b">
        <v>0</v>
      </c>
      <c r="Q161" s="1" t="b">
        <v>0</v>
      </c>
      <c r="R161" s="1" t="s">
        <v>32</v>
      </c>
      <c r="S161" s="2">
        <v>44621</v>
      </c>
      <c r="T161" s="1"/>
      <c r="U161" s="1"/>
      <c r="V161" s="1"/>
      <c r="W161" s="1" t="b">
        <v>1</v>
      </c>
      <c r="X161" s="1" t="b">
        <v>0</v>
      </c>
      <c r="Y161" s="1" t="b">
        <v>0</v>
      </c>
      <c r="Z161" s="1" t="b">
        <v>0</v>
      </c>
      <c r="AA161" s="1" t="b">
        <v>0</v>
      </c>
      <c r="AB161" s="1" t="b">
        <v>0</v>
      </c>
      <c r="AC161" s="1" t="b">
        <v>0</v>
      </c>
      <c r="AD161" s="1" t="b">
        <v>0</v>
      </c>
      <c r="AE161" s="1" t="b">
        <v>0</v>
      </c>
      <c r="AF161" s="1">
        <f t="shared" si="6"/>
        <v>2</v>
      </c>
      <c r="AG161" s="1">
        <f t="shared" si="7"/>
        <v>2022</v>
      </c>
      <c r="AH161" s="2"/>
      <c r="AI161" s="2"/>
      <c r="AJ161" s="1"/>
      <c r="AK161" s="2"/>
      <c r="AL161" s="1"/>
      <c r="AM161" s="1"/>
      <c r="AN161" s="1"/>
      <c r="AO161" s="1"/>
      <c r="AP161" s="1"/>
      <c r="AQ161" s="2"/>
      <c r="AR161" s="1"/>
      <c r="AS161" s="1"/>
      <c r="AT161" s="2"/>
      <c r="AU161" s="1"/>
      <c r="AV161" s="1"/>
      <c r="AW161" s="1"/>
      <c r="AX161" s="1"/>
      <c r="AY161" s="2"/>
      <c r="AZ161" s="1"/>
      <c r="BA161" s="1"/>
      <c r="BB161" s="1"/>
      <c r="BC161" s="1"/>
      <c r="BD161" s="2"/>
      <c r="BE161" s="1"/>
      <c r="BF161" s="2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</row>
    <row r="162" spans="1:92" x14ac:dyDescent="0.25">
      <c r="A162" s="1">
        <v>8142</v>
      </c>
      <c r="B162" s="1" t="s">
        <v>37</v>
      </c>
      <c r="C162" s="2">
        <v>44617.558692129627</v>
      </c>
      <c r="D162" s="1" t="s">
        <v>1888</v>
      </c>
      <c r="E162" s="1"/>
      <c r="F162" s="1" t="s">
        <v>158</v>
      </c>
      <c r="G162" s="1">
        <v>30</v>
      </c>
      <c r="H162" s="1" t="s">
        <v>1157</v>
      </c>
      <c r="I162" s="1" t="s">
        <v>45</v>
      </c>
      <c r="J162" s="1" t="s">
        <v>32</v>
      </c>
      <c r="K162" s="1"/>
      <c r="L162" s="1" t="s">
        <v>1889</v>
      </c>
      <c r="M162" s="1"/>
      <c r="N162" s="1" t="b">
        <v>1</v>
      </c>
      <c r="O162" s="1" t="b">
        <v>0</v>
      </c>
      <c r="P162" s="1" t="b">
        <v>0</v>
      </c>
      <c r="Q162" s="1" t="b">
        <v>0</v>
      </c>
      <c r="R162" s="1" t="s">
        <v>32</v>
      </c>
      <c r="S162" s="2">
        <v>44624</v>
      </c>
      <c r="T162" s="1" t="s">
        <v>854</v>
      </c>
      <c r="U162" s="1"/>
      <c r="V162" s="1"/>
      <c r="W162" s="1" t="b">
        <v>1</v>
      </c>
      <c r="X162" s="1" t="b">
        <v>0</v>
      </c>
      <c r="Y162" s="1" t="b">
        <v>0</v>
      </c>
      <c r="Z162" s="1" t="b">
        <v>0</v>
      </c>
      <c r="AA162" s="1" t="b">
        <v>0</v>
      </c>
      <c r="AB162" s="1" t="b">
        <v>0</v>
      </c>
      <c r="AC162" s="1" t="b">
        <v>0</v>
      </c>
      <c r="AD162" s="1" t="b">
        <v>0</v>
      </c>
      <c r="AE162" s="1" t="b">
        <v>0</v>
      </c>
      <c r="AF162" s="1">
        <f t="shared" si="6"/>
        <v>2</v>
      </c>
      <c r="AG162" s="1">
        <f t="shared" si="7"/>
        <v>2022</v>
      </c>
      <c r="AH162" s="2"/>
      <c r="AI162" s="2"/>
      <c r="AJ162" s="1"/>
      <c r="AK162" s="2"/>
      <c r="AL162" s="1"/>
      <c r="AM162" s="1"/>
      <c r="AN162" s="1"/>
      <c r="AO162" s="1"/>
      <c r="AP162" s="1"/>
      <c r="AQ162" s="2"/>
      <c r="AR162" s="1"/>
      <c r="AS162" s="1"/>
      <c r="AT162" s="2"/>
      <c r="AU162" s="1"/>
      <c r="AV162" s="1"/>
      <c r="AW162" s="1"/>
      <c r="AX162" s="1"/>
      <c r="AY162" s="2"/>
      <c r="AZ162" s="1"/>
      <c r="BA162" s="1"/>
      <c r="BB162" s="1"/>
      <c r="BC162" s="1"/>
      <c r="BD162" s="2"/>
      <c r="BE162" s="1"/>
      <c r="BF162" s="2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</row>
    <row r="163" spans="1:92" x14ac:dyDescent="0.25">
      <c r="A163" s="1">
        <v>8141</v>
      </c>
      <c r="B163" s="1" t="s">
        <v>37</v>
      </c>
      <c r="C163" s="2">
        <v>44617.557708333334</v>
      </c>
      <c r="D163" s="1" t="s">
        <v>1498</v>
      </c>
      <c r="E163" s="1"/>
      <c r="F163" s="1" t="s">
        <v>158</v>
      </c>
      <c r="G163" s="1">
        <v>16</v>
      </c>
      <c r="H163" s="1" t="s">
        <v>1157</v>
      </c>
      <c r="I163" s="1" t="s">
        <v>45</v>
      </c>
      <c r="J163" s="1" t="s">
        <v>32</v>
      </c>
      <c r="K163" s="1"/>
      <c r="L163" s="1" t="s">
        <v>1890</v>
      </c>
      <c r="M163" s="1"/>
      <c r="N163" s="1" t="b">
        <v>1</v>
      </c>
      <c r="O163" s="1" t="b">
        <v>0</v>
      </c>
      <c r="P163" s="1" t="b">
        <v>0</v>
      </c>
      <c r="Q163" s="1" t="b">
        <v>0</v>
      </c>
      <c r="R163" s="1" t="s">
        <v>32</v>
      </c>
      <c r="S163" s="2">
        <v>44617</v>
      </c>
      <c r="T163" s="1" t="s">
        <v>994</v>
      </c>
      <c r="U163" s="1"/>
      <c r="V163" s="1"/>
      <c r="W163" s="1" t="b">
        <v>1</v>
      </c>
      <c r="X163" s="1" t="b">
        <v>0</v>
      </c>
      <c r="Y163" s="1" t="b">
        <v>0</v>
      </c>
      <c r="Z163" s="1" t="b">
        <v>0</v>
      </c>
      <c r="AA163" s="1" t="b">
        <v>0</v>
      </c>
      <c r="AB163" s="1" t="b">
        <v>0</v>
      </c>
      <c r="AC163" s="1" t="b">
        <v>0</v>
      </c>
      <c r="AD163" s="1" t="b">
        <v>0</v>
      </c>
      <c r="AE163" s="1" t="b">
        <v>0</v>
      </c>
      <c r="AF163" s="1">
        <f t="shared" si="6"/>
        <v>2</v>
      </c>
      <c r="AG163" s="1">
        <f t="shared" si="7"/>
        <v>2022</v>
      </c>
      <c r="AH163" s="2"/>
      <c r="AI163" s="2"/>
      <c r="AJ163" s="1"/>
      <c r="AK163" s="2"/>
      <c r="AL163" s="1"/>
      <c r="AM163" s="1"/>
      <c r="AN163" s="1"/>
      <c r="AO163" s="1"/>
      <c r="AP163" s="1"/>
      <c r="AQ163" s="2"/>
      <c r="AR163" s="1"/>
      <c r="AS163" s="1"/>
      <c r="AT163" s="2"/>
      <c r="AU163" s="1"/>
      <c r="AV163" s="1"/>
      <c r="AW163" s="1"/>
      <c r="AX163" s="1"/>
      <c r="AY163" s="2"/>
      <c r="AZ163" s="1"/>
      <c r="BA163" s="1"/>
      <c r="BB163" s="1"/>
      <c r="BC163" s="1"/>
      <c r="BD163" s="2"/>
      <c r="BE163" s="1"/>
      <c r="BF163" s="2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</row>
    <row r="164" spans="1:92" x14ac:dyDescent="0.25">
      <c r="A164" s="1">
        <v>8140</v>
      </c>
      <c r="B164" s="1" t="s">
        <v>33</v>
      </c>
      <c r="C164" s="2">
        <v>44617.556643518517</v>
      </c>
      <c r="D164" s="1" t="s">
        <v>1891</v>
      </c>
      <c r="E164" s="1"/>
      <c r="F164" s="1" t="s">
        <v>158</v>
      </c>
      <c r="G164" s="1">
        <v>45</v>
      </c>
      <c r="H164" s="1" t="s">
        <v>1157</v>
      </c>
      <c r="I164" s="1" t="s">
        <v>45</v>
      </c>
      <c r="J164" s="1" t="s">
        <v>32</v>
      </c>
      <c r="K164" s="1"/>
      <c r="L164" s="1" t="s">
        <v>1892</v>
      </c>
      <c r="M164" s="1"/>
      <c r="N164" s="1" t="b">
        <v>1</v>
      </c>
      <c r="O164" s="1" t="b">
        <v>0</v>
      </c>
      <c r="P164" s="1" t="b">
        <v>0</v>
      </c>
      <c r="Q164" s="1" t="b">
        <v>0</v>
      </c>
      <c r="R164" s="1" t="s">
        <v>32</v>
      </c>
      <c r="S164" s="2">
        <v>44617</v>
      </c>
      <c r="T164" s="1" t="s">
        <v>1471</v>
      </c>
      <c r="U164" s="1"/>
      <c r="V164" s="1"/>
      <c r="W164" s="1" t="b">
        <v>1</v>
      </c>
      <c r="X164" s="1" t="b">
        <v>0</v>
      </c>
      <c r="Y164" s="1" t="b">
        <v>0</v>
      </c>
      <c r="Z164" s="1" t="b">
        <v>0</v>
      </c>
      <c r="AA164" s="1" t="b">
        <v>0</v>
      </c>
      <c r="AB164" s="1" t="b">
        <v>0</v>
      </c>
      <c r="AC164" s="1" t="b">
        <v>0</v>
      </c>
      <c r="AD164" s="1" t="b">
        <v>0</v>
      </c>
      <c r="AE164" s="1" t="b">
        <v>0</v>
      </c>
      <c r="AF164" s="1">
        <f t="shared" si="6"/>
        <v>2</v>
      </c>
      <c r="AG164" s="1">
        <f t="shared" si="7"/>
        <v>2022</v>
      </c>
      <c r="AH164" s="2"/>
      <c r="AI164" s="2"/>
      <c r="AJ164" s="1"/>
      <c r="AK164" s="2"/>
      <c r="AL164" s="1"/>
      <c r="AM164" s="1"/>
      <c r="AN164" s="1"/>
      <c r="AO164" s="1"/>
      <c r="AP164" s="1"/>
      <c r="AQ164" s="2"/>
      <c r="AR164" s="1"/>
      <c r="AS164" s="1"/>
      <c r="AT164" s="2"/>
      <c r="AU164" s="1"/>
      <c r="AV164" s="1"/>
      <c r="AW164" s="1"/>
      <c r="AX164" s="1"/>
      <c r="AY164" s="2"/>
      <c r="AZ164" s="1"/>
      <c r="BA164" s="1"/>
      <c r="BB164" s="1"/>
      <c r="BC164" s="1"/>
      <c r="BD164" s="2"/>
      <c r="BE164" s="1"/>
      <c r="BF164" s="2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</row>
    <row r="165" spans="1:92" x14ac:dyDescent="0.25">
      <c r="A165" s="1">
        <v>8139</v>
      </c>
      <c r="B165" s="1" t="s">
        <v>33</v>
      </c>
      <c r="C165" s="2">
        <v>44617.531493055554</v>
      </c>
      <c r="D165" s="1" t="s">
        <v>1893</v>
      </c>
      <c r="E165" s="1" t="s">
        <v>49</v>
      </c>
      <c r="F165" s="1" t="s">
        <v>158</v>
      </c>
      <c r="G165" s="1">
        <v>11</v>
      </c>
      <c r="H165" s="1" t="s">
        <v>94</v>
      </c>
      <c r="I165" s="1" t="s">
        <v>35</v>
      </c>
      <c r="J165" s="1" t="s">
        <v>387</v>
      </c>
      <c r="K165" s="1"/>
      <c r="L165" s="1" t="s">
        <v>283</v>
      </c>
      <c r="M165" s="1"/>
      <c r="N165" s="1" t="b">
        <v>1</v>
      </c>
      <c r="O165" s="1" t="b">
        <v>0</v>
      </c>
      <c r="P165" s="1" t="b">
        <v>0</v>
      </c>
      <c r="Q165" s="1" t="b">
        <v>0</v>
      </c>
      <c r="R165" s="1" t="s">
        <v>1838</v>
      </c>
      <c r="S165" s="2">
        <v>44659</v>
      </c>
      <c r="T165" s="1"/>
      <c r="U165" s="1"/>
      <c r="V165" s="1"/>
      <c r="W165" s="1" t="b">
        <v>0</v>
      </c>
      <c r="X165" s="1" t="b">
        <v>0</v>
      </c>
      <c r="Y165" s="1" t="b">
        <v>1</v>
      </c>
      <c r="Z165" s="1" t="b">
        <v>0</v>
      </c>
      <c r="AA165" s="1" t="b">
        <v>0</v>
      </c>
      <c r="AB165" s="1" t="b">
        <v>0</v>
      </c>
      <c r="AC165" s="1" t="b">
        <v>0</v>
      </c>
      <c r="AD165" s="1" t="b">
        <v>0</v>
      </c>
      <c r="AE165" s="1" t="b">
        <v>0</v>
      </c>
      <c r="AF165" s="1">
        <f t="shared" si="6"/>
        <v>2</v>
      </c>
      <c r="AG165" s="1">
        <f t="shared" si="7"/>
        <v>2022</v>
      </c>
      <c r="AH165" s="2"/>
      <c r="AI165" s="2"/>
      <c r="AJ165" s="1"/>
      <c r="AK165" s="2"/>
      <c r="AL165" s="1"/>
      <c r="AM165" s="1"/>
      <c r="AN165" s="1"/>
      <c r="AO165" s="1"/>
      <c r="AP165" s="1"/>
      <c r="AQ165" s="2"/>
      <c r="AR165" s="1"/>
      <c r="AS165" s="1"/>
      <c r="AT165" s="2"/>
      <c r="AU165" s="1"/>
      <c r="AV165" s="1"/>
      <c r="AW165" s="1"/>
      <c r="AX165" s="1"/>
      <c r="AY165" s="2"/>
      <c r="AZ165" s="1"/>
      <c r="BA165" s="1"/>
      <c r="BB165" s="1"/>
      <c r="BC165" s="1"/>
      <c r="BD165" s="2"/>
      <c r="BE165" s="1"/>
      <c r="BF165" s="2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</row>
    <row r="166" spans="1:92" x14ac:dyDescent="0.25">
      <c r="A166" s="1">
        <v>8135</v>
      </c>
      <c r="B166" s="1" t="s">
        <v>37</v>
      </c>
      <c r="C166" s="2">
        <v>44616.567060185182</v>
      </c>
      <c r="D166" s="1" t="s">
        <v>335</v>
      </c>
      <c r="E166" s="1"/>
      <c r="F166" s="1" t="s">
        <v>158</v>
      </c>
      <c r="G166" s="1">
        <v>11</v>
      </c>
      <c r="H166" s="1" t="s">
        <v>1157</v>
      </c>
      <c r="I166" s="1" t="s">
        <v>45</v>
      </c>
      <c r="J166" s="1" t="s">
        <v>32</v>
      </c>
      <c r="K166" s="1"/>
      <c r="L166" s="1" t="s">
        <v>1894</v>
      </c>
      <c r="M166" s="1"/>
      <c r="N166" s="1" t="b">
        <v>0</v>
      </c>
      <c r="O166" s="1" t="b">
        <v>0</v>
      </c>
      <c r="P166" s="1" t="b">
        <v>1</v>
      </c>
      <c r="Q166" s="1" t="b">
        <v>0</v>
      </c>
      <c r="R166" s="1" t="s">
        <v>32</v>
      </c>
      <c r="S166" s="2">
        <v>44617</v>
      </c>
      <c r="T166" s="1"/>
      <c r="U166" s="1">
        <v>11</v>
      </c>
      <c r="V166" s="1">
        <v>17.9102</v>
      </c>
      <c r="W166" s="1" t="b">
        <v>1</v>
      </c>
      <c r="X166" s="1" t="b">
        <v>0</v>
      </c>
      <c r="Y166" s="1" t="b">
        <v>0</v>
      </c>
      <c r="Z166" s="1" t="b">
        <v>0</v>
      </c>
      <c r="AA166" s="1" t="b">
        <v>0</v>
      </c>
      <c r="AB166" s="1" t="b">
        <v>0</v>
      </c>
      <c r="AC166" s="1" t="b">
        <v>0</v>
      </c>
      <c r="AD166" s="1" t="b">
        <v>0</v>
      </c>
      <c r="AE166" s="1" t="b">
        <v>0</v>
      </c>
      <c r="AF166" s="1">
        <f t="shared" si="6"/>
        <v>2</v>
      </c>
      <c r="AG166" s="1">
        <f t="shared" si="7"/>
        <v>2022</v>
      </c>
      <c r="AH166" s="2"/>
      <c r="AI166" s="2"/>
      <c r="AJ166" s="1"/>
      <c r="AK166" s="2"/>
      <c r="AL166" s="1"/>
      <c r="AM166" s="1"/>
      <c r="AN166" s="1"/>
      <c r="AO166" s="1"/>
      <c r="AP166" s="1"/>
      <c r="AQ166" s="2"/>
      <c r="AR166" s="1"/>
      <c r="AS166" s="1"/>
      <c r="AT166" s="2"/>
      <c r="AU166" s="1"/>
      <c r="AV166" s="1"/>
      <c r="AW166" s="1"/>
      <c r="AX166" s="1"/>
      <c r="AY166" s="2"/>
      <c r="AZ166" s="1"/>
      <c r="BA166" s="1"/>
      <c r="BB166" s="1"/>
      <c r="BC166" s="1"/>
      <c r="BD166" s="2"/>
      <c r="BE166" s="1"/>
      <c r="BF166" s="2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</row>
    <row r="167" spans="1:92" x14ac:dyDescent="0.25">
      <c r="A167" s="1">
        <v>8134</v>
      </c>
      <c r="B167" s="1" t="s">
        <v>37</v>
      </c>
      <c r="C167" s="2">
        <v>44616.56622685185</v>
      </c>
      <c r="D167" s="1" t="s">
        <v>1895</v>
      </c>
      <c r="E167" s="1"/>
      <c r="F167" s="1" t="s">
        <v>158</v>
      </c>
      <c r="G167" s="1">
        <v>2</v>
      </c>
      <c r="H167" s="1" t="s">
        <v>1157</v>
      </c>
      <c r="I167" s="1" t="s">
        <v>45</v>
      </c>
      <c r="J167" s="1" t="s">
        <v>32</v>
      </c>
      <c r="K167" s="1"/>
      <c r="L167" s="1" t="s">
        <v>1896</v>
      </c>
      <c r="M167" s="1"/>
      <c r="N167" s="1" t="b">
        <v>0</v>
      </c>
      <c r="O167" s="1" t="b">
        <v>0</v>
      </c>
      <c r="P167" s="1" t="b">
        <v>1</v>
      </c>
      <c r="Q167" s="1" t="b">
        <v>0</v>
      </c>
      <c r="R167" s="1" t="s">
        <v>32</v>
      </c>
      <c r="S167" s="2">
        <v>44617</v>
      </c>
      <c r="T167" s="1"/>
      <c r="U167" s="1">
        <v>2</v>
      </c>
      <c r="V167" s="1">
        <v>11.5962</v>
      </c>
      <c r="W167" s="1" t="b">
        <v>1</v>
      </c>
      <c r="X167" s="1" t="b">
        <v>0</v>
      </c>
      <c r="Y167" s="1" t="b">
        <v>0</v>
      </c>
      <c r="Z167" s="1" t="b">
        <v>0</v>
      </c>
      <c r="AA167" s="1" t="b">
        <v>0</v>
      </c>
      <c r="AB167" s="1" t="b">
        <v>0</v>
      </c>
      <c r="AC167" s="1" t="b">
        <v>0</v>
      </c>
      <c r="AD167" s="1" t="b">
        <v>0</v>
      </c>
      <c r="AE167" s="1" t="b">
        <v>0</v>
      </c>
      <c r="AF167" s="1">
        <f t="shared" si="6"/>
        <v>2</v>
      </c>
      <c r="AG167" s="1">
        <f t="shared" si="7"/>
        <v>2022</v>
      </c>
      <c r="AH167" s="2"/>
      <c r="AI167" s="2"/>
      <c r="AJ167" s="1"/>
      <c r="AK167" s="2"/>
      <c r="AL167" s="1"/>
      <c r="AM167" s="1"/>
      <c r="AN167" s="1"/>
      <c r="AO167" s="1"/>
      <c r="AP167" s="1"/>
      <c r="AQ167" s="2"/>
      <c r="AR167" s="1"/>
      <c r="AS167" s="1"/>
      <c r="AT167" s="2"/>
      <c r="AU167" s="1"/>
      <c r="AV167" s="1"/>
      <c r="AW167" s="1"/>
      <c r="AX167" s="1"/>
      <c r="AY167" s="2"/>
      <c r="AZ167" s="1"/>
      <c r="BA167" s="1"/>
      <c r="BB167" s="1"/>
      <c r="BC167" s="1"/>
      <c r="BD167" s="2"/>
      <c r="BE167" s="1"/>
      <c r="BF167" s="2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</row>
    <row r="168" spans="1:92" x14ac:dyDescent="0.25">
      <c r="A168" s="1">
        <v>8133</v>
      </c>
      <c r="B168" s="1" t="s">
        <v>33</v>
      </c>
      <c r="C168" s="2">
        <v>44616.565671296295</v>
      </c>
      <c r="D168" s="1" t="s">
        <v>1897</v>
      </c>
      <c r="E168" s="1"/>
      <c r="F168" s="1" t="s">
        <v>158</v>
      </c>
      <c r="G168" s="1">
        <v>4</v>
      </c>
      <c r="H168" s="1" t="s">
        <v>1157</v>
      </c>
      <c r="I168" s="1" t="s">
        <v>45</v>
      </c>
      <c r="J168" s="1" t="s">
        <v>32</v>
      </c>
      <c r="K168" s="1"/>
      <c r="L168" s="1" t="s">
        <v>522</v>
      </c>
      <c r="M168" s="1"/>
      <c r="N168" s="1" t="b">
        <v>0</v>
      </c>
      <c r="O168" s="1" t="b">
        <v>0</v>
      </c>
      <c r="P168" s="1" t="b">
        <v>1</v>
      </c>
      <c r="Q168" s="1" t="b">
        <v>0</v>
      </c>
      <c r="R168" s="1" t="s">
        <v>32</v>
      </c>
      <c r="S168" s="2">
        <v>44617</v>
      </c>
      <c r="T168" s="1"/>
      <c r="U168" s="1">
        <v>4</v>
      </c>
      <c r="V168" s="1">
        <v>57.3048</v>
      </c>
      <c r="W168" s="1" t="b">
        <v>1</v>
      </c>
      <c r="X168" s="1" t="b">
        <v>0</v>
      </c>
      <c r="Y168" s="1" t="b">
        <v>0</v>
      </c>
      <c r="Z168" s="1" t="b">
        <v>0</v>
      </c>
      <c r="AA168" s="1" t="b">
        <v>0</v>
      </c>
      <c r="AB168" s="1" t="b">
        <v>0</v>
      </c>
      <c r="AC168" s="1" t="b">
        <v>0</v>
      </c>
      <c r="AD168" s="1" t="b">
        <v>0</v>
      </c>
      <c r="AE168" s="1" t="b">
        <v>0</v>
      </c>
      <c r="AF168" s="1">
        <f t="shared" si="6"/>
        <v>2</v>
      </c>
      <c r="AG168" s="1">
        <f t="shared" si="7"/>
        <v>2022</v>
      </c>
      <c r="AH168" s="2"/>
      <c r="AI168" s="2"/>
      <c r="AJ168" s="1"/>
      <c r="AK168" s="2"/>
      <c r="AL168" s="1"/>
      <c r="AM168" s="1"/>
      <c r="AN168" s="1"/>
      <c r="AO168" s="1"/>
      <c r="AP168" s="1"/>
      <c r="AQ168" s="2"/>
      <c r="AR168" s="1"/>
      <c r="AS168" s="1"/>
      <c r="AT168" s="2"/>
      <c r="AU168" s="1"/>
      <c r="AV168" s="1"/>
      <c r="AW168" s="1"/>
      <c r="AX168" s="1"/>
      <c r="AY168" s="2"/>
      <c r="AZ168" s="1"/>
      <c r="BA168" s="1"/>
      <c r="BB168" s="1"/>
      <c r="BC168" s="1"/>
      <c r="BD168" s="2"/>
      <c r="BE168" s="1"/>
      <c r="BF168" s="2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</row>
    <row r="169" spans="1:92" x14ac:dyDescent="0.25">
      <c r="A169" s="1">
        <v>8132</v>
      </c>
      <c r="B169" s="1" t="s">
        <v>33</v>
      </c>
      <c r="C169" s="2">
        <v>44616.565150462964</v>
      </c>
      <c r="D169" s="1" t="s">
        <v>1898</v>
      </c>
      <c r="E169" s="1"/>
      <c r="F169" s="1" t="s">
        <v>158</v>
      </c>
      <c r="G169" s="1">
        <v>2</v>
      </c>
      <c r="H169" s="1" t="s">
        <v>1157</v>
      </c>
      <c r="I169" s="1" t="s">
        <v>45</v>
      </c>
      <c r="J169" s="1" t="s">
        <v>32</v>
      </c>
      <c r="K169" s="1"/>
      <c r="L169" s="1" t="s">
        <v>1899</v>
      </c>
      <c r="M169" s="1"/>
      <c r="N169" s="1" t="b">
        <v>0</v>
      </c>
      <c r="O169" s="1" t="b">
        <v>0</v>
      </c>
      <c r="P169" s="1" t="b">
        <v>1</v>
      </c>
      <c r="Q169" s="1" t="b">
        <v>0</v>
      </c>
      <c r="R169" s="1" t="s">
        <v>32</v>
      </c>
      <c r="S169" s="2">
        <v>44617</v>
      </c>
      <c r="T169" s="1"/>
      <c r="U169" s="1">
        <v>2</v>
      </c>
      <c r="V169" s="1">
        <v>18.312200000000001</v>
      </c>
      <c r="W169" s="1" t="b">
        <v>1</v>
      </c>
      <c r="X169" s="1" t="b">
        <v>0</v>
      </c>
      <c r="Y169" s="1" t="b">
        <v>0</v>
      </c>
      <c r="Z169" s="1" t="b">
        <v>0</v>
      </c>
      <c r="AA169" s="1" t="b">
        <v>0</v>
      </c>
      <c r="AB169" s="1" t="b">
        <v>0</v>
      </c>
      <c r="AC169" s="1" t="b">
        <v>0</v>
      </c>
      <c r="AD169" s="1" t="b">
        <v>0</v>
      </c>
      <c r="AE169" s="1" t="b">
        <v>0</v>
      </c>
      <c r="AF169" s="1">
        <f t="shared" si="6"/>
        <v>2</v>
      </c>
      <c r="AG169" s="1">
        <f t="shared" si="7"/>
        <v>2022</v>
      </c>
      <c r="AH169" s="2"/>
      <c r="AI169" s="2"/>
      <c r="AJ169" s="1"/>
      <c r="AK169" s="2"/>
      <c r="AL169" s="1"/>
      <c r="AM169" s="1"/>
      <c r="AN169" s="1"/>
      <c r="AO169" s="1"/>
      <c r="AP169" s="1"/>
      <c r="AQ169" s="2"/>
      <c r="AR169" s="1"/>
      <c r="AS169" s="1"/>
      <c r="AT169" s="2"/>
      <c r="AU169" s="1"/>
      <c r="AV169" s="1"/>
      <c r="AW169" s="1"/>
      <c r="AX169" s="1"/>
      <c r="AY169" s="2"/>
      <c r="AZ169" s="1"/>
      <c r="BA169" s="1"/>
      <c r="BB169" s="1"/>
      <c r="BC169" s="1"/>
      <c r="BD169" s="2"/>
      <c r="BE169" s="1"/>
      <c r="BF169" s="2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</row>
    <row r="170" spans="1:92" x14ac:dyDescent="0.25">
      <c r="A170" s="1">
        <v>8131</v>
      </c>
      <c r="B170" s="1" t="s">
        <v>33</v>
      </c>
      <c r="C170" s="2">
        <v>44616.564479166664</v>
      </c>
      <c r="D170" s="1" t="s">
        <v>1900</v>
      </c>
      <c r="E170" s="1"/>
      <c r="F170" s="1" t="s">
        <v>100</v>
      </c>
      <c r="G170" s="1">
        <v>6</v>
      </c>
      <c r="H170" s="1" t="s">
        <v>1157</v>
      </c>
      <c r="I170" s="1" t="s">
        <v>45</v>
      </c>
      <c r="J170" s="1" t="s">
        <v>32</v>
      </c>
      <c r="K170" s="1"/>
      <c r="L170" s="1" t="s">
        <v>1901</v>
      </c>
      <c r="M170" s="1"/>
      <c r="N170" s="1" t="b">
        <v>0</v>
      </c>
      <c r="O170" s="1" t="b">
        <v>0</v>
      </c>
      <c r="P170" s="1" t="b">
        <v>1</v>
      </c>
      <c r="Q170" s="1" t="b">
        <v>0</v>
      </c>
      <c r="R170" s="1" t="s">
        <v>32</v>
      </c>
      <c r="S170" s="2">
        <v>44617</v>
      </c>
      <c r="T170" s="1"/>
      <c r="U170" s="1">
        <v>6</v>
      </c>
      <c r="V170" s="1">
        <v>124.92</v>
      </c>
      <c r="W170" s="1" t="b">
        <v>1</v>
      </c>
      <c r="X170" s="1" t="b">
        <v>0</v>
      </c>
      <c r="Y170" s="1" t="b">
        <v>0</v>
      </c>
      <c r="Z170" s="1" t="b">
        <v>0</v>
      </c>
      <c r="AA170" s="1" t="b">
        <v>0</v>
      </c>
      <c r="AB170" s="1" t="b">
        <v>0</v>
      </c>
      <c r="AC170" s="1" t="b">
        <v>0</v>
      </c>
      <c r="AD170" s="1" t="b">
        <v>0</v>
      </c>
      <c r="AE170" s="1" t="b">
        <v>0</v>
      </c>
      <c r="AF170" s="1">
        <f t="shared" si="6"/>
        <v>2</v>
      </c>
      <c r="AG170" s="1">
        <f t="shared" si="7"/>
        <v>2022</v>
      </c>
      <c r="AH170" s="2"/>
      <c r="AI170" s="2"/>
      <c r="AJ170" s="1"/>
      <c r="AK170" s="2"/>
      <c r="AL170" s="1"/>
      <c r="AM170" s="1"/>
      <c r="AN170" s="1"/>
      <c r="AO170" s="1"/>
      <c r="AP170" s="1"/>
      <c r="AQ170" s="2"/>
      <c r="AR170" s="1"/>
      <c r="AS170" s="1"/>
      <c r="AT170" s="2"/>
      <c r="AU170" s="1"/>
      <c r="AV170" s="1"/>
      <c r="AW170" s="1"/>
      <c r="AX170" s="1"/>
      <c r="AY170" s="2"/>
      <c r="AZ170" s="1"/>
      <c r="BA170" s="1"/>
      <c r="BB170" s="1"/>
      <c r="BC170" s="1"/>
      <c r="BD170" s="2"/>
      <c r="BE170" s="1"/>
      <c r="BF170" s="2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</row>
    <row r="171" spans="1:92" x14ac:dyDescent="0.25">
      <c r="A171" s="1">
        <v>8130</v>
      </c>
      <c r="B171" s="1" t="s">
        <v>33</v>
      </c>
      <c r="C171" s="2">
        <v>44616.563449074078</v>
      </c>
      <c r="D171" s="1" t="s">
        <v>1902</v>
      </c>
      <c r="E171" s="1"/>
      <c r="F171" s="1" t="s">
        <v>100</v>
      </c>
      <c r="G171" s="1">
        <v>43</v>
      </c>
      <c r="H171" s="1" t="s">
        <v>1153</v>
      </c>
      <c r="I171" s="1" t="s">
        <v>45</v>
      </c>
      <c r="J171" s="1" t="s">
        <v>32</v>
      </c>
      <c r="K171" s="1"/>
      <c r="L171" s="1" t="s">
        <v>680</v>
      </c>
      <c r="M171" s="1"/>
      <c r="N171" s="1" t="b">
        <v>1</v>
      </c>
      <c r="O171" s="1" t="b">
        <v>0</v>
      </c>
      <c r="P171" s="1" t="b">
        <v>0</v>
      </c>
      <c r="Q171" s="1" t="b">
        <v>0</v>
      </c>
      <c r="R171" s="1" t="s">
        <v>32</v>
      </c>
      <c r="S171" s="2">
        <v>44617</v>
      </c>
      <c r="T171" s="1" t="s">
        <v>994</v>
      </c>
      <c r="U171" s="1"/>
      <c r="V171" s="1"/>
      <c r="W171" s="1" t="b">
        <v>1</v>
      </c>
      <c r="X171" s="1" t="b">
        <v>0</v>
      </c>
      <c r="Y171" s="1" t="b">
        <v>0</v>
      </c>
      <c r="Z171" s="1" t="b">
        <v>0</v>
      </c>
      <c r="AA171" s="1" t="b">
        <v>0</v>
      </c>
      <c r="AB171" s="1" t="b">
        <v>0</v>
      </c>
      <c r="AC171" s="1" t="b">
        <v>0</v>
      </c>
      <c r="AD171" s="1" t="b">
        <v>0</v>
      </c>
      <c r="AE171" s="1" t="b">
        <v>0</v>
      </c>
      <c r="AF171" s="1">
        <f t="shared" si="6"/>
        <v>2</v>
      </c>
      <c r="AG171" s="1">
        <f t="shared" si="7"/>
        <v>2022</v>
      </c>
      <c r="AH171" s="2"/>
      <c r="AI171" s="2"/>
      <c r="AJ171" s="1"/>
      <c r="AK171" s="2"/>
      <c r="AL171" s="1"/>
      <c r="AM171" s="1"/>
      <c r="AN171" s="1"/>
      <c r="AO171" s="1"/>
      <c r="AP171" s="1"/>
      <c r="AQ171" s="2"/>
      <c r="AR171" s="1"/>
      <c r="AS171" s="1"/>
      <c r="AT171" s="2"/>
      <c r="AU171" s="1"/>
      <c r="AV171" s="1"/>
      <c r="AW171" s="1"/>
      <c r="AX171" s="1"/>
      <c r="AY171" s="2"/>
      <c r="AZ171" s="1"/>
      <c r="BA171" s="1"/>
      <c r="BB171" s="1"/>
      <c r="BC171" s="1"/>
      <c r="BD171" s="2"/>
      <c r="BE171" s="1"/>
      <c r="BF171" s="2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</row>
    <row r="172" spans="1:92" x14ac:dyDescent="0.25">
      <c r="A172" s="1">
        <v>8127</v>
      </c>
      <c r="B172" s="1" t="s">
        <v>37</v>
      </c>
      <c r="C172" s="2">
        <v>44615.565416666665</v>
      </c>
      <c r="D172" s="1" t="s">
        <v>1720</v>
      </c>
      <c r="E172" s="1"/>
      <c r="F172" s="1" t="s">
        <v>158</v>
      </c>
      <c r="G172" s="1">
        <v>3</v>
      </c>
      <c r="H172" s="1" t="s">
        <v>1157</v>
      </c>
      <c r="I172" s="1" t="s">
        <v>45</v>
      </c>
      <c r="J172" s="1" t="s">
        <v>32</v>
      </c>
      <c r="K172" s="1"/>
      <c r="L172" s="1" t="s">
        <v>1903</v>
      </c>
      <c r="M172" s="1"/>
      <c r="N172" s="1" t="b">
        <v>1</v>
      </c>
      <c r="O172" s="1" t="b">
        <v>0</v>
      </c>
      <c r="P172" s="1" t="b">
        <v>0</v>
      </c>
      <c r="Q172" s="1" t="b">
        <v>0</v>
      </c>
      <c r="R172" s="1" t="s">
        <v>32</v>
      </c>
      <c r="S172" s="2">
        <v>44615</v>
      </c>
      <c r="T172" s="1" t="s">
        <v>854</v>
      </c>
      <c r="U172" s="1"/>
      <c r="V172" s="1"/>
      <c r="W172" s="1" t="b">
        <v>1</v>
      </c>
      <c r="X172" s="1" t="b">
        <v>0</v>
      </c>
      <c r="Y172" s="1" t="b">
        <v>0</v>
      </c>
      <c r="Z172" s="1" t="b">
        <v>0</v>
      </c>
      <c r="AA172" s="1" t="b">
        <v>0</v>
      </c>
      <c r="AB172" s="1" t="b">
        <v>0</v>
      </c>
      <c r="AC172" s="1" t="b">
        <v>0</v>
      </c>
      <c r="AD172" s="1" t="b">
        <v>0</v>
      </c>
      <c r="AE172" s="1" t="b">
        <v>0</v>
      </c>
      <c r="AF172" s="1">
        <f t="shared" si="6"/>
        <v>2</v>
      </c>
      <c r="AG172" s="1">
        <f t="shared" si="7"/>
        <v>2022</v>
      </c>
      <c r="AH172" s="2"/>
      <c r="AI172" s="2"/>
      <c r="AJ172" s="1"/>
      <c r="AK172" s="2"/>
      <c r="AL172" s="1"/>
      <c r="AM172" s="1"/>
      <c r="AN172" s="1"/>
      <c r="AO172" s="1"/>
      <c r="AP172" s="1"/>
      <c r="AQ172" s="2"/>
      <c r="AR172" s="1"/>
      <c r="AS172" s="1"/>
      <c r="AT172" s="2"/>
      <c r="AU172" s="1"/>
      <c r="AV172" s="1"/>
      <c r="AW172" s="1"/>
      <c r="AX172" s="1"/>
      <c r="AY172" s="2"/>
      <c r="AZ172" s="1"/>
      <c r="BA172" s="1"/>
      <c r="BB172" s="1"/>
      <c r="BC172" s="1"/>
      <c r="BD172" s="2"/>
      <c r="BE172" s="1"/>
      <c r="BF172" s="2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</row>
    <row r="173" spans="1:92" x14ac:dyDescent="0.25">
      <c r="A173" s="1">
        <v>8126</v>
      </c>
      <c r="B173" s="1" t="s">
        <v>37</v>
      </c>
      <c r="C173" s="2">
        <v>44615.564849537041</v>
      </c>
      <c r="D173" s="1" t="s">
        <v>1904</v>
      </c>
      <c r="E173" s="1"/>
      <c r="F173" s="1" t="s">
        <v>158</v>
      </c>
      <c r="G173" s="1">
        <v>5</v>
      </c>
      <c r="H173" s="1" t="s">
        <v>1157</v>
      </c>
      <c r="I173" s="1" t="s">
        <v>45</v>
      </c>
      <c r="J173" s="1" t="s">
        <v>32</v>
      </c>
      <c r="K173" s="1"/>
      <c r="L173" s="1" t="s">
        <v>1905</v>
      </c>
      <c r="M173" s="1"/>
      <c r="N173" s="1" t="b">
        <v>1</v>
      </c>
      <c r="O173" s="1" t="b">
        <v>0</v>
      </c>
      <c r="P173" s="1" t="b">
        <v>0</v>
      </c>
      <c r="Q173" s="1" t="b">
        <v>0</v>
      </c>
      <c r="R173" s="1" t="s">
        <v>32</v>
      </c>
      <c r="S173" s="2">
        <v>44615</v>
      </c>
      <c r="T173" s="1" t="s">
        <v>854</v>
      </c>
      <c r="U173" s="1"/>
      <c r="V173" s="1"/>
      <c r="W173" s="1" t="b">
        <v>1</v>
      </c>
      <c r="X173" s="1" t="b">
        <v>0</v>
      </c>
      <c r="Y173" s="1" t="b">
        <v>0</v>
      </c>
      <c r="Z173" s="1" t="b">
        <v>0</v>
      </c>
      <c r="AA173" s="1" t="b">
        <v>0</v>
      </c>
      <c r="AB173" s="1" t="b">
        <v>0</v>
      </c>
      <c r="AC173" s="1" t="b">
        <v>0</v>
      </c>
      <c r="AD173" s="1" t="b">
        <v>0</v>
      </c>
      <c r="AE173" s="1" t="b">
        <v>0</v>
      </c>
      <c r="AF173" s="1">
        <f t="shared" si="6"/>
        <v>2</v>
      </c>
      <c r="AG173" s="1">
        <f t="shared" si="7"/>
        <v>2022</v>
      </c>
      <c r="AH173" s="2"/>
      <c r="AI173" s="2"/>
      <c r="AJ173" s="1"/>
      <c r="AK173" s="2"/>
      <c r="AL173" s="1"/>
      <c r="AM173" s="1"/>
      <c r="AN173" s="1"/>
      <c r="AO173" s="1"/>
      <c r="AP173" s="1"/>
      <c r="AQ173" s="2"/>
      <c r="AR173" s="1"/>
      <c r="AS173" s="1"/>
      <c r="AT173" s="2"/>
      <c r="AU173" s="1"/>
      <c r="AV173" s="1"/>
      <c r="AW173" s="1"/>
      <c r="AX173" s="1"/>
      <c r="AY173" s="2"/>
      <c r="AZ173" s="1"/>
      <c r="BA173" s="1"/>
      <c r="BB173" s="1"/>
      <c r="BC173" s="1"/>
      <c r="BD173" s="2"/>
      <c r="BE173" s="1"/>
      <c r="BF173" s="2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</row>
    <row r="174" spans="1:92" x14ac:dyDescent="0.25">
      <c r="A174" s="1">
        <v>8125</v>
      </c>
      <c r="B174" s="1" t="s">
        <v>37</v>
      </c>
      <c r="C174" s="2">
        <v>44615.563888888886</v>
      </c>
      <c r="D174" s="1" t="s">
        <v>1906</v>
      </c>
      <c r="E174" s="1"/>
      <c r="F174" s="1" t="s">
        <v>158</v>
      </c>
      <c r="G174" s="1">
        <v>4</v>
      </c>
      <c r="H174" s="1" t="s">
        <v>1157</v>
      </c>
      <c r="I174" s="1" t="s">
        <v>1695</v>
      </c>
      <c r="J174" s="1" t="s">
        <v>32</v>
      </c>
      <c r="K174" s="1"/>
      <c r="L174" s="1" t="s">
        <v>1907</v>
      </c>
      <c r="M174" s="1"/>
      <c r="N174" s="1" t="b">
        <v>0</v>
      </c>
      <c r="O174" s="1" t="b">
        <v>0</v>
      </c>
      <c r="P174" s="1" t="b">
        <v>0</v>
      </c>
      <c r="Q174" s="1" t="b">
        <v>0</v>
      </c>
      <c r="R174" s="1" t="s">
        <v>32</v>
      </c>
      <c r="S174" s="2">
        <v>44615</v>
      </c>
      <c r="T174" s="1"/>
      <c r="U174" s="1"/>
      <c r="V174" s="1"/>
      <c r="W174" s="1" t="b">
        <v>1</v>
      </c>
      <c r="X174" s="1" t="b">
        <v>0</v>
      </c>
      <c r="Y174" s="1" t="b">
        <v>0</v>
      </c>
      <c r="Z174" s="1" t="b">
        <v>0</v>
      </c>
      <c r="AA174" s="1" t="b">
        <v>0</v>
      </c>
      <c r="AB174" s="1" t="b">
        <v>0</v>
      </c>
      <c r="AC174" s="1" t="b">
        <v>0</v>
      </c>
      <c r="AD174" s="1" t="b">
        <v>0</v>
      </c>
      <c r="AE174" s="1" t="b">
        <v>0</v>
      </c>
      <c r="AF174" s="1">
        <f t="shared" si="6"/>
        <v>2</v>
      </c>
      <c r="AG174" s="1">
        <f t="shared" si="7"/>
        <v>2022</v>
      </c>
      <c r="AH174" s="2"/>
      <c r="AI174" s="2"/>
      <c r="AJ174" s="1"/>
      <c r="AK174" s="2"/>
      <c r="AL174" s="1"/>
      <c r="AM174" s="1"/>
      <c r="AN174" s="1"/>
      <c r="AO174" s="1"/>
      <c r="AP174" s="1"/>
      <c r="AQ174" s="2"/>
      <c r="AR174" s="1"/>
      <c r="AS174" s="1"/>
      <c r="AT174" s="2"/>
      <c r="AU174" s="1"/>
      <c r="AV174" s="1"/>
      <c r="AW174" s="1"/>
      <c r="AX174" s="1"/>
      <c r="AY174" s="2"/>
      <c r="AZ174" s="1"/>
      <c r="BA174" s="1"/>
      <c r="BB174" s="1"/>
      <c r="BC174" s="1"/>
      <c r="BD174" s="2"/>
      <c r="BE174" s="1"/>
      <c r="BF174" s="2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</row>
    <row r="175" spans="1:92" x14ac:dyDescent="0.25">
      <c r="A175" s="1">
        <v>8123</v>
      </c>
      <c r="B175" s="1" t="s">
        <v>37</v>
      </c>
      <c r="C175" s="2">
        <v>44613.564710648148</v>
      </c>
      <c r="D175" s="1" t="s">
        <v>1908</v>
      </c>
      <c r="E175" s="1"/>
      <c r="F175" s="1" t="s">
        <v>100</v>
      </c>
      <c r="G175" s="1">
        <v>6</v>
      </c>
      <c r="H175" s="1" t="s">
        <v>1426</v>
      </c>
      <c r="I175" s="1" t="s">
        <v>45</v>
      </c>
      <c r="J175" s="1" t="s">
        <v>32</v>
      </c>
      <c r="K175" s="1"/>
      <c r="L175" s="1" t="s">
        <v>1909</v>
      </c>
      <c r="M175" s="1"/>
      <c r="N175" s="1" t="b">
        <v>0</v>
      </c>
      <c r="O175" s="1" t="b">
        <v>0</v>
      </c>
      <c r="P175" s="1" t="b">
        <v>1</v>
      </c>
      <c r="Q175" s="1" t="b">
        <v>0</v>
      </c>
      <c r="R175" s="1" t="s">
        <v>32</v>
      </c>
      <c r="S175" s="2">
        <v>44615</v>
      </c>
      <c r="T175" s="1"/>
      <c r="U175" s="1">
        <v>6</v>
      </c>
      <c r="V175" s="1">
        <v>83.444400000000002</v>
      </c>
      <c r="W175" s="1" t="b">
        <v>1</v>
      </c>
      <c r="X175" s="1" t="b">
        <v>0</v>
      </c>
      <c r="Y175" s="1" t="b">
        <v>0</v>
      </c>
      <c r="Z175" s="1" t="b">
        <v>0</v>
      </c>
      <c r="AA175" s="1" t="b">
        <v>0</v>
      </c>
      <c r="AB175" s="1" t="b">
        <v>0</v>
      </c>
      <c r="AC175" s="1" t="b">
        <v>0</v>
      </c>
      <c r="AD175" s="1" t="b">
        <v>0</v>
      </c>
      <c r="AE175" s="1" t="b">
        <v>0</v>
      </c>
      <c r="AF175" s="1">
        <f t="shared" si="6"/>
        <v>2</v>
      </c>
      <c r="AG175" s="1">
        <f t="shared" si="7"/>
        <v>2022</v>
      </c>
      <c r="AH175" s="2"/>
      <c r="AI175" s="2"/>
      <c r="AJ175" s="1"/>
      <c r="AK175" s="2"/>
      <c r="AL175" s="1"/>
      <c r="AM175" s="1"/>
      <c r="AN175" s="1"/>
      <c r="AO175" s="1"/>
      <c r="AP175" s="1"/>
      <c r="AQ175" s="2"/>
      <c r="AR175" s="1"/>
      <c r="AS175" s="1"/>
      <c r="AT175" s="2"/>
      <c r="AU175" s="1"/>
      <c r="AV175" s="1"/>
      <c r="AW175" s="1"/>
      <c r="AX175" s="1"/>
      <c r="AY175" s="2"/>
      <c r="AZ175" s="1"/>
      <c r="BA175" s="1"/>
      <c r="BB175" s="1"/>
      <c r="BC175" s="1"/>
      <c r="BD175" s="2"/>
      <c r="BE175" s="1"/>
      <c r="BF175" s="2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</row>
    <row r="176" spans="1:92" x14ac:dyDescent="0.25">
      <c r="A176" s="1">
        <v>8122</v>
      </c>
      <c r="B176" s="1" t="s">
        <v>37</v>
      </c>
      <c r="C176" s="2">
        <v>44613.563217592593</v>
      </c>
      <c r="D176" s="1" t="s">
        <v>1910</v>
      </c>
      <c r="E176" s="1"/>
      <c r="F176" s="1" t="s">
        <v>158</v>
      </c>
      <c r="G176" s="1">
        <v>12</v>
      </c>
      <c r="H176" s="1" t="s">
        <v>1157</v>
      </c>
      <c r="I176" s="1" t="s">
        <v>45</v>
      </c>
      <c r="J176" s="1" t="s">
        <v>32</v>
      </c>
      <c r="K176" s="1"/>
      <c r="L176" s="1" t="s">
        <v>1911</v>
      </c>
      <c r="M176" s="1"/>
      <c r="N176" s="1" t="b">
        <v>0</v>
      </c>
      <c r="O176" s="1" t="b">
        <v>0</v>
      </c>
      <c r="P176" s="1" t="b">
        <v>1</v>
      </c>
      <c r="Q176" s="1" t="b">
        <v>0</v>
      </c>
      <c r="R176" s="1" t="s">
        <v>32</v>
      </c>
      <c r="S176" s="2">
        <v>44615</v>
      </c>
      <c r="T176" s="1"/>
      <c r="U176" s="1">
        <v>12</v>
      </c>
      <c r="V176" s="1">
        <v>33.8964</v>
      </c>
      <c r="W176" s="1" t="b">
        <v>1</v>
      </c>
      <c r="X176" s="1" t="b">
        <v>0</v>
      </c>
      <c r="Y176" s="1" t="b">
        <v>0</v>
      </c>
      <c r="Z176" s="1" t="b">
        <v>0</v>
      </c>
      <c r="AA176" s="1" t="b">
        <v>0</v>
      </c>
      <c r="AB176" s="1" t="b">
        <v>0</v>
      </c>
      <c r="AC176" s="1" t="b">
        <v>0</v>
      </c>
      <c r="AD176" s="1" t="b">
        <v>0</v>
      </c>
      <c r="AE176" s="1" t="b">
        <v>0</v>
      </c>
      <c r="AF176" s="1">
        <f t="shared" si="6"/>
        <v>2</v>
      </c>
      <c r="AG176" s="1">
        <f t="shared" si="7"/>
        <v>2022</v>
      </c>
      <c r="AH176" s="2"/>
      <c r="AI176" s="2"/>
      <c r="AJ176" s="1"/>
      <c r="AK176" s="2"/>
      <c r="AL176" s="1"/>
      <c r="AM176" s="1"/>
      <c r="AN176" s="1"/>
      <c r="AO176" s="1"/>
      <c r="AP176" s="1"/>
      <c r="AQ176" s="2"/>
      <c r="AR176" s="1"/>
      <c r="AS176" s="1"/>
      <c r="AT176" s="2"/>
      <c r="AU176" s="1"/>
      <c r="AV176" s="1"/>
      <c r="AW176" s="1"/>
      <c r="AX176" s="1"/>
      <c r="AY176" s="2"/>
      <c r="AZ176" s="1"/>
      <c r="BA176" s="1"/>
      <c r="BB176" s="1"/>
      <c r="BC176" s="1"/>
      <c r="BD176" s="2"/>
      <c r="BE176" s="1"/>
      <c r="BF176" s="2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</row>
    <row r="177" spans="1:92" x14ac:dyDescent="0.25">
      <c r="A177" s="1">
        <v>8121</v>
      </c>
      <c r="B177" s="1" t="s">
        <v>37</v>
      </c>
      <c r="C177" s="2">
        <v>44613.561273148145</v>
      </c>
      <c r="D177" s="1" t="s">
        <v>1912</v>
      </c>
      <c r="E177" s="1"/>
      <c r="F177" s="1" t="s">
        <v>158</v>
      </c>
      <c r="G177" s="1">
        <v>145</v>
      </c>
      <c r="H177" s="1" t="s">
        <v>1157</v>
      </c>
      <c r="I177" s="1" t="s">
        <v>1695</v>
      </c>
      <c r="J177" s="1" t="s">
        <v>32</v>
      </c>
      <c r="K177" s="1"/>
      <c r="L177" s="1" t="s">
        <v>1911</v>
      </c>
      <c r="M177" s="1"/>
      <c r="N177" s="1" t="b">
        <v>0</v>
      </c>
      <c r="O177" s="1" t="b">
        <v>0</v>
      </c>
      <c r="P177" s="1" t="b">
        <v>1</v>
      </c>
      <c r="Q177" s="1" t="b">
        <v>0</v>
      </c>
      <c r="R177" s="1" t="s">
        <v>32</v>
      </c>
      <c r="S177" s="2">
        <v>44617</v>
      </c>
      <c r="T177" s="1"/>
      <c r="U177" s="1">
        <v>145</v>
      </c>
      <c r="V177" s="1">
        <v>146.24700000000001</v>
      </c>
      <c r="W177" s="1" t="b">
        <v>1</v>
      </c>
      <c r="X177" s="1" t="b">
        <v>0</v>
      </c>
      <c r="Y177" s="1" t="b">
        <v>0</v>
      </c>
      <c r="Z177" s="1" t="b">
        <v>0</v>
      </c>
      <c r="AA177" s="1" t="b">
        <v>0</v>
      </c>
      <c r="AB177" s="1" t="b">
        <v>0</v>
      </c>
      <c r="AC177" s="1" t="b">
        <v>0</v>
      </c>
      <c r="AD177" s="1" t="b">
        <v>0</v>
      </c>
      <c r="AE177" s="1" t="b">
        <v>0</v>
      </c>
      <c r="AF177" s="1">
        <f t="shared" si="6"/>
        <v>2</v>
      </c>
      <c r="AG177" s="1">
        <f t="shared" si="7"/>
        <v>2022</v>
      </c>
      <c r="AH177" s="2"/>
      <c r="AI177" s="2"/>
      <c r="AJ177" s="1"/>
      <c r="AK177" s="2"/>
      <c r="AL177" s="1"/>
      <c r="AM177" s="1"/>
      <c r="AN177" s="1"/>
      <c r="AO177" s="1"/>
      <c r="AP177" s="1"/>
      <c r="AQ177" s="2"/>
      <c r="AR177" s="1"/>
      <c r="AS177" s="1"/>
      <c r="AT177" s="2"/>
      <c r="AU177" s="1"/>
      <c r="AV177" s="1"/>
      <c r="AW177" s="1"/>
      <c r="AX177" s="1"/>
      <c r="AY177" s="2"/>
      <c r="AZ177" s="1"/>
      <c r="BA177" s="1"/>
      <c r="BB177" s="1"/>
      <c r="BC177" s="1"/>
      <c r="BD177" s="2"/>
      <c r="BE177" s="1"/>
      <c r="BF177" s="2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</row>
    <row r="178" spans="1:92" x14ac:dyDescent="0.25">
      <c r="A178" s="1">
        <v>8120</v>
      </c>
      <c r="B178" s="1" t="s">
        <v>33</v>
      </c>
      <c r="C178" s="2">
        <v>44609.429236111115</v>
      </c>
      <c r="D178" s="1" t="s">
        <v>1913</v>
      </c>
      <c r="E178" s="1"/>
      <c r="F178" s="1" t="s">
        <v>100</v>
      </c>
      <c r="G178" s="1">
        <v>220</v>
      </c>
      <c r="H178" s="1" t="s">
        <v>1153</v>
      </c>
      <c r="I178" s="1" t="s">
        <v>45</v>
      </c>
      <c r="J178" s="1" t="s">
        <v>32</v>
      </c>
      <c r="K178" s="1"/>
      <c r="L178" s="1" t="s">
        <v>1914</v>
      </c>
      <c r="M178" s="1"/>
      <c r="N178" s="1" t="b">
        <v>1</v>
      </c>
      <c r="O178" s="1" t="b">
        <v>0</v>
      </c>
      <c r="P178" s="1" t="b">
        <v>0</v>
      </c>
      <c r="Q178" s="1" t="b">
        <v>0</v>
      </c>
      <c r="R178" s="1" t="s">
        <v>32</v>
      </c>
      <c r="S178" s="2">
        <v>44610</v>
      </c>
      <c r="T178" s="1" t="s">
        <v>994</v>
      </c>
      <c r="U178" s="1"/>
      <c r="V178" s="1"/>
      <c r="W178" s="1" t="b">
        <v>1</v>
      </c>
      <c r="X178" s="1" t="b">
        <v>0</v>
      </c>
      <c r="Y178" s="1" t="b">
        <v>0</v>
      </c>
      <c r="Z178" s="1" t="b">
        <v>0</v>
      </c>
      <c r="AA178" s="1" t="b">
        <v>0</v>
      </c>
      <c r="AB178" s="1" t="b">
        <v>0</v>
      </c>
      <c r="AC178" s="1" t="b">
        <v>0</v>
      </c>
      <c r="AD178" s="1" t="b">
        <v>0</v>
      </c>
      <c r="AE178" s="1" t="b">
        <v>0</v>
      </c>
      <c r="AF178" s="1">
        <f t="shared" si="6"/>
        <v>2</v>
      </c>
      <c r="AG178" s="1">
        <f t="shared" si="7"/>
        <v>2022</v>
      </c>
      <c r="AH178" s="2"/>
      <c r="AI178" s="2"/>
      <c r="AJ178" s="1"/>
      <c r="AK178" s="2"/>
      <c r="AL178" s="1"/>
      <c r="AM178" s="1"/>
      <c r="AN178" s="1"/>
      <c r="AO178" s="1"/>
      <c r="AP178" s="1"/>
      <c r="AQ178" s="2"/>
      <c r="AR178" s="1"/>
      <c r="AS178" s="1"/>
      <c r="AT178" s="2"/>
      <c r="AU178" s="1"/>
      <c r="AV178" s="1"/>
      <c r="AW178" s="1"/>
      <c r="AX178" s="1"/>
      <c r="AY178" s="2"/>
      <c r="AZ178" s="1"/>
      <c r="BA178" s="1"/>
      <c r="BB178" s="1"/>
      <c r="BC178" s="1"/>
      <c r="BD178" s="2"/>
      <c r="BE178" s="1"/>
      <c r="BF178" s="2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</row>
    <row r="179" spans="1:92" x14ac:dyDescent="0.25">
      <c r="A179" s="1">
        <v>8119</v>
      </c>
      <c r="B179" s="1" t="s">
        <v>33</v>
      </c>
      <c r="C179" s="2">
        <v>44609.42832175926</v>
      </c>
      <c r="D179" s="1" t="s">
        <v>1915</v>
      </c>
      <c r="E179" s="1"/>
      <c r="F179" s="1" t="s">
        <v>158</v>
      </c>
      <c r="G179" s="1">
        <v>5</v>
      </c>
      <c r="H179" s="1" t="s">
        <v>1157</v>
      </c>
      <c r="I179" s="1" t="s">
        <v>45</v>
      </c>
      <c r="J179" s="1" t="s">
        <v>32</v>
      </c>
      <c r="K179" s="1"/>
      <c r="L179" s="1" t="s">
        <v>1916</v>
      </c>
      <c r="M179" s="1"/>
      <c r="N179" s="1" t="b">
        <v>1</v>
      </c>
      <c r="O179" s="1" t="b">
        <v>0</v>
      </c>
      <c r="P179" s="1" t="b">
        <v>0</v>
      </c>
      <c r="Q179" s="1" t="b">
        <v>0</v>
      </c>
      <c r="R179" s="1" t="s">
        <v>32</v>
      </c>
      <c r="S179" s="2">
        <v>44610</v>
      </c>
      <c r="T179" s="1" t="s">
        <v>994</v>
      </c>
      <c r="U179" s="1"/>
      <c r="V179" s="1"/>
      <c r="W179" s="1" t="b">
        <v>1</v>
      </c>
      <c r="X179" s="1" t="b">
        <v>0</v>
      </c>
      <c r="Y179" s="1" t="b">
        <v>0</v>
      </c>
      <c r="Z179" s="1" t="b">
        <v>0</v>
      </c>
      <c r="AA179" s="1" t="b">
        <v>0</v>
      </c>
      <c r="AB179" s="1" t="b">
        <v>0</v>
      </c>
      <c r="AC179" s="1" t="b">
        <v>0</v>
      </c>
      <c r="AD179" s="1" t="b">
        <v>0</v>
      </c>
      <c r="AE179" s="1" t="b">
        <v>0</v>
      </c>
      <c r="AF179" s="1">
        <f t="shared" si="6"/>
        <v>2</v>
      </c>
      <c r="AG179" s="1">
        <f t="shared" si="7"/>
        <v>2022</v>
      </c>
      <c r="AH179" s="2"/>
      <c r="AI179" s="2"/>
      <c r="AJ179" s="1"/>
      <c r="AK179" s="2"/>
      <c r="AL179" s="1"/>
      <c r="AM179" s="1"/>
      <c r="AN179" s="1"/>
      <c r="AO179" s="1"/>
      <c r="AP179" s="1"/>
      <c r="AQ179" s="2"/>
      <c r="AR179" s="1"/>
      <c r="AS179" s="1"/>
      <c r="AT179" s="2"/>
      <c r="AU179" s="1"/>
      <c r="AV179" s="1"/>
      <c r="AW179" s="1"/>
      <c r="AX179" s="1"/>
      <c r="AY179" s="2"/>
      <c r="AZ179" s="1"/>
      <c r="BA179" s="1"/>
      <c r="BB179" s="1"/>
      <c r="BC179" s="1"/>
      <c r="BD179" s="2"/>
      <c r="BE179" s="1"/>
      <c r="BF179" s="2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</row>
    <row r="180" spans="1:92" x14ac:dyDescent="0.25">
      <c r="A180" s="1">
        <v>8118</v>
      </c>
      <c r="B180" s="1" t="s">
        <v>33</v>
      </c>
      <c r="C180" s="2">
        <v>44609.427766203706</v>
      </c>
      <c r="D180" s="1" t="s">
        <v>1917</v>
      </c>
      <c r="E180" s="1"/>
      <c r="F180" s="1" t="s">
        <v>158</v>
      </c>
      <c r="G180" s="1">
        <v>60</v>
      </c>
      <c r="H180" s="1" t="s">
        <v>1157</v>
      </c>
      <c r="I180" s="1" t="s">
        <v>45</v>
      </c>
      <c r="J180" s="1" t="s">
        <v>32</v>
      </c>
      <c r="K180" s="1"/>
      <c r="L180" s="1" t="s">
        <v>1918</v>
      </c>
      <c r="M180" s="1"/>
      <c r="N180" s="1" t="b">
        <v>1</v>
      </c>
      <c r="O180" s="1" t="b">
        <v>0</v>
      </c>
      <c r="P180" s="1" t="b">
        <v>0</v>
      </c>
      <c r="Q180" s="1" t="b">
        <v>0</v>
      </c>
      <c r="R180" s="1" t="s">
        <v>32</v>
      </c>
      <c r="S180" s="2">
        <v>44610</v>
      </c>
      <c r="T180" s="1" t="s">
        <v>994</v>
      </c>
      <c r="U180" s="1"/>
      <c r="V180" s="1"/>
      <c r="W180" s="1" t="b">
        <v>1</v>
      </c>
      <c r="X180" s="1" t="b">
        <v>0</v>
      </c>
      <c r="Y180" s="1" t="b">
        <v>0</v>
      </c>
      <c r="Z180" s="1" t="b">
        <v>0</v>
      </c>
      <c r="AA180" s="1" t="b">
        <v>0</v>
      </c>
      <c r="AB180" s="1" t="b">
        <v>0</v>
      </c>
      <c r="AC180" s="1" t="b">
        <v>0</v>
      </c>
      <c r="AD180" s="1" t="b">
        <v>0</v>
      </c>
      <c r="AE180" s="1" t="b">
        <v>0</v>
      </c>
      <c r="AF180" s="1">
        <f t="shared" si="6"/>
        <v>2</v>
      </c>
      <c r="AG180" s="1">
        <f t="shared" si="7"/>
        <v>2022</v>
      </c>
      <c r="AH180" s="2"/>
      <c r="AI180" s="2"/>
      <c r="AJ180" s="1"/>
      <c r="AK180" s="2"/>
      <c r="AL180" s="1"/>
      <c r="AM180" s="1"/>
      <c r="AN180" s="1"/>
      <c r="AO180" s="1"/>
      <c r="AP180" s="1"/>
      <c r="AQ180" s="2"/>
      <c r="AR180" s="1"/>
      <c r="AS180" s="1"/>
      <c r="AT180" s="2"/>
      <c r="AU180" s="1"/>
      <c r="AV180" s="1"/>
      <c r="AW180" s="1"/>
      <c r="AX180" s="1"/>
      <c r="AY180" s="2"/>
      <c r="AZ180" s="1"/>
      <c r="BA180" s="1"/>
      <c r="BB180" s="1"/>
      <c r="BC180" s="1"/>
      <c r="BD180" s="2"/>
      <c r="BE180" s="1"/>
      <c r="BF180" s="2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</row>
    <row r="181" spans="1:92" x14ac:dyDescent="0.25">
      <c r="A181" s="1">
        <v>8117</v>
      </c>
      <c r="B181" s="1" t="s">
        <v>33</v>
      </c>
      <c r="C181" s="2">
        <v>44609.426782407405</v>
      </c>
      <c r="D181" s="1" t="s">
        <v>995</v>
      </c>
      <c r="E181" s="1"/>
      <c r="F181" s="1" t="s">
        <v>158</v>
      </c>
      <c r="G181" s="1">
        <v>15</v>
      </c>
      <c r="H181" s="1" t="s">
        <v>1919</v>
      </c>
      <c r="I181" s="1" t="s">
        <v>45</v>
      </c>
      <c r="J181" s="1" t="s">
        <v>32</v>
      </c>
      <c r="K181" s="1"/>
      <c r="L181" s="1" t="s">
        <v>1920</v>
      </c>
      <c r="M181" s="1"/>
      <c r="N181" s="1" t="b">
        <v>0</v>
      </c>
      <c r="O181" s="1" t="b">
        <v>0</v>
      </c>
      <c r="P181" s="1" t="b">
        <v>0</v>
      </c>
      <c r="Q181" s="1" t="b">
        <v>0</v>
      </c>
      <c r="R181" s="1" t="s">
        <v>32</v>
      </c>
      <c r="S181" s="2">
        <v>44610</v>
      </c>
      <c r="T181" s="1"/>
      <c r="U181" s="1"/>
      <c r="V181" s="1"/>
      <c r="W181" s="1" t="b">
        <v>1</v>
      </c>
      <c r="X181" s="1" t="b">
        <v>0</v>
      </c>
      <c r="Y181" s="1" t="b">
        <v>0</v>
      </c>
      <c r="Z181" s="1" t="b">
        <v>0</v>
      </c>
      <c r="AA181" s="1" t="b">
        <v>0</v>
      </c>
      <c r="AB181" s="1" t="b">
        <v>0</v>
      </c>
      <c r="AC181" s="1" t="b">
        <v>0</v>
      </c>
      <c r="AD181" s="1" t="b">
        <v>0</v>
      </c>
      <c r="AE181" s="1" t="b">
        <v>0</v>
      </c>
      <c r="AF181" s="1">
        <f t="shared" si="6"/>
        <v>2</v>
      </c>
      <c r="AG181" s="1">
        <f t="shared" si="7"/>
        <v>2022</v>
      </c>
      <c r="AH181" s="2"/>
      <c r="AI181" s="2"/>
      <c r="AJ181" s="1"/>
      <c r="AK181" s="2"/>
      <c r="AL181" s="1"/>
      <c r="AM181" s="1"/>
      <c r="AN181" s="1"/>
      <c r="AO181" s="1"/>
      <c r="AP181" s="1"/>
      <c r="AQ181" s="2"/>
      <c r="AR181" s="1"/>
      <c r="AS181" s="1"/>
      <c r="AT181" s="2"/>
      <c r="AU181" s="1"/>
      <c r="AV181" s="1"/>
      <c r="AW181" s="1"/>
      <c r="AX181" s="1"/>
      <c r="AY181" s="2"/>
      <c r="AZ181" s="1"/>
      <c r="BA181" s="1"/>
      <c r="BB181" s="1"/>
      <c r="BC181" s="1"/>
      <c r="BD181" s="2"/>
      <c r="BE181" s="1"/>
      <c r="BF181" s="2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</row>
    <row r="182" spans="1:92" x14ac:dyDescent="0.25">
      <c r="A182" s="1">
        <v>8116</v>
      </c>
      <c r="B182" s="1" t="s">
        <v>33</v>
      </c>
      <c r="C182" s="2">
        <v>44609.426168981481</v>
      </c>
      <c r="D182" s="1" t="s">
        <v>1338</v>
      </c>
      <c r="E182" s="1"/>
      <c r="F182" s="1" t="s">
        <v>100</v>
      </c>
      <c r="G182" s="1">
        <v>67</v>
      </c>
      <c r="H182" s="1" t="s">
        <v>1153</v>
      </c>
      <c r="I182" s="1" t="s">
        <v>45</v>
      </c>
      <c r="J182" s="1" t="s">
        <v>32</v>
      </c>
      <c r="K182" s="1"/>
      <c r="L182" s="1" t="s">
        <v>1921</v>
      </c>
      <c r="M182" s="1"/>
      <c r="N182" s="1" t="b">
        <v>1</v>
      </c>
      <c r="O182" s="1" t="b">
        <v>0</v>
      </c>
      <c r="P182" s="1" t="b">
        <v>0</v>
      </c>
      <c r="Q182" s="1" t="b">
        <v>0</v>
      </c>
      <c r="R182" s="1" t="s">
        <v>32</v>
      </c>
      <c r="S182" s="2">
        <v>44625</v>
      </c>
      <c r="T182" s="1" t="s">
        <v>1673</v>
      </c>
      <c r="U182" s="1"/>
      <c r="V182" s="1"/>
      <c r="W182" s="1" t="b">
        <v>1</v>
      </c>
      <c r="X182" s="1" t="b">
        <v>0</v>
      </c>
      <c r="Y182" s="1" t="b">
        <v>0</v>
      </c>
      <c r="Z182" s="1" t="b">
        <v>0</v>
      </c>
      <c r="AA182" s="1" t="b">
        <v>0</v>
      </c>
      <c r="AB182" s="1" t="b">
        <v>0</v>
      </c>
      <c r="AC182" s="1" t="b">
        <v>0</v>
      </c>
      <c r="AD182" s="1" t="b">
        <v>0</v>
      </c>
      <c r="AE182" s="1" t="b">
        <v>0</v>
      </c>
      <c r="AF182" s="1">
        <f t="shared" si="6"/>
        <v>2</v>
      </c>
      <c r="AG182" s="1">
        <f t="shared" si="7"/>
        <v>2022</v>
      </c>
      <c r="AH182" s="2"/>
      <c r="AI182" s="2"/>
      <c r="AJ182" s="1"/>
      <c r="AK182" s="2"/>
      <c r="AL182" s="1"/>
      <c r="AM182" s="1"/>
      <c r="AN182" s="1"/>
      <c r="AO182" s="1"/>
      <c r="AP182" s="1"/>
      <c r="AQ182" s="2"/>
      <c r="AR182" s="1"/>
      <c r="AS182" s="1"/>
      <c r="AT182" s="2"/>
      <c r="AU182" s="1"/>
      <c r="AV182" s="1"/>
      <c r="AW182" s="1"/>
      <c r="AX182" s="1"/>
      <c r="AY182" s="2"/>
      <c r="AZ182" s="1"/>
      <c r="BA182" s="1"/>
      <c r="BB182" s="1"/>
      <c r="BC182" s="1"/>
      <c r="BD182" s="2"/>
      <c r="BE182" s="1"/>
      <c r="BF182" s="2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</row>
    <row r="183" spans="1:92" x14ac:dyDescent="0.25">
      <c r="A183" s="1">
        <v>8115</v>
      </c>
      <c r="B183" s="1" t="s">
        <v>37</v>
      </c>
      <c r="C183" s="2">
        <v>44609.425104166665</v>
      </c>
      <c r="D183" s="1" t="s">
        <v>1922</v>
      </c>
      <c r="E183" s="1"/>
      <c r="F183" s="1" t="s">
        <v>100</v>
      </c>
      <c r="G183" s="1">
        <v>2</v>
      </c>
      <c r="H183" s="1" t="s">
        <v>1208</v>
      </c>
      <c r="I183" s="1" t="s">
        <v>45</v>
      </c>
      <c r="J183" s="1" t="s">
        <v>32</v>
      </c>
      <c r="K183" s="1"/>
      <c r="L183" s="1" t="s">
        <v>1923</v>
      </c>
      <c r="M183" s="1"/>
      <c r="N183" s="1" t="b">
        <v>0</v>
      </c>
      <c r="O183" s="1" t="b">
        <v>0</v>
      </c>
      <c r="P183" s="1" t="b">
        <v>1</v>
      </c>
      <c r="Q183" s="1" t="b">
        <v>0</v>
      </c>
      <c r="R183" s="1" t="s">
        <v>32</v>
      </c>
      <c r="S183" s="2">
        <v>44610</v>
      </c>
      <c r="T183" s="1"/>
      <c r="U183" s="1">
        <v>2</v>
      </c>
      <c r="V183" s="1">
        <v>23.742000000000001</v>
      </c>
      <c r="W183" s="1" t="b">
        <v>1</v>
      </c>
      <c r="X183" s="1" t="b">
        <v>0</v>
      </c>
      <c r="Y183" s="1" t="b">
        <v>0</v>
      </c>
      <c r="Z183" s="1" t="b">
        <v>0</v>
      </c>
      <c r="AA183" s="1" t="b">
        <v>0</v>
      </c>
      <c r="AB183" s="1" t="b">
        <v>0</v>
      </c>
      <c r="AC183" s="1" t="b">
        <v>0</v>
      </c>
      <c r="AD183" s="1" t="b">
        <v>0</v>
      </c>
      <c r="AE183" s="1" t="b">
        <v>0</v>
      </c>
      <c r="AF183" s="1">
        <f t="shared" si="6"/>
        <v>2</v>
      </c>
      <c r="AG183" s="1">
        <f t="shared" si="7"/>
        <v>2022</v>
      </c>
      <c r="AH183" s="2"/>
      <c r="AI183" s="2"/>
      <c r="AJ183" s="1"/>
      <c r="AK183" s="2"/>
      <c r="AL183" s="1"/>
      <c r="AM183" s="1"/>
      <c r="AN183" s="1"/>
      <c r="AO183" s="1"/>
      <c r="AP183" s="1"/>
      <c r="AQ183" s="2"/>
      <c r="AR183" s="1"/>
      <c r="AS183" s="1"/>
      <c r="AT183" s="2"/>
      <c r="AU183" s="1"/>
      <c r="AV183" s="1"/>
      <c r="AW183" s="1"/>
      <c r="AX183" s="1"/>
      <c r="AY183" s="2"/>
      <c r="AZ183" s="1"/>
      <c r="BA183" s="1"/>
      <c r="BB183" s="1"/>
      <c r="BC183" s="1"/>
      <c r="BD183" s="2"/>
      <c r="BE183" s="1"/>
      <c r="BF183" s="2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</row>
    <row r="184" spans="1:92" x14ac:dyDescent="0.25">
      <c r="A184" s="1">
        <v>8114</v>
      </c>
      <c r="B184" s="1" t="s">
        <v>37</v>
      </c>
      <c r="C184" s="2">
        <v>44609.424270833333</v>
      </c>
      <c r="D184" s="1" t="s">
        <v>1924</v>
      </c>
      <c r="E184" s="1"/>
      <c r="F184" s="1" t="s">
        <v>158</v>
      </c>
      <c r="G184" s="1">
        <v>2</v>
      </c>
      <c r="H184" s="1" t="s">
        <v>1157</v>
      </c>
      <c r="I184" s="1" t="s">
        <v>45</v>
      </c>
      <c r="J184" s="1" t="s">
        <v>32</v>
      </c>
      <c r="K184" s="1"/>
      <c r="L184" s="1" t="s">
        <v>1925</v>
      </c>
      <c r="M184" s="1"/>
      <c r="N184" s="1" t="b">
        <v>0</v>
      </c>
      <c r="O184" s="1" t="b">
        <v>0</v>
      </c>
      <c r="P184" s="1" t="b">
        <v>1</v>
      </c>
      <c r="Q184" s="1" t="b">
        <v>0</v>
      </c>
      <c r="R184" s="1" t="s">
        <v>32</v>
      </c>
      <c r="S184" s="2">
        <v>44610</v>
      </c>
      <c r="T184" s="1"/>
      <c r="U184" s="1">
        <v>2</v>
      </c>
      <c r="V184" s="1">
        <v>35.112000000000002</v>
      </c>
      <c r="W184" s="1" t="b">
        <v>1</v>
      </c>
      <c r="X184" s="1" t="b">
        <v>0</v>
      </c>
      <c r="Y184" s="1" t="b">
        <v>0</v>
      </c>
      <c r="Z184" s="1" t="b">
        <v>0</v>
      </c>
      <c r="AA184" s="1" t="b">
        <v>0</v>
      </c>
      <c r="AB184" s="1" t="b">
        <v>0</v>
      </c>
      <c r="AC184" s="1" t="b">
        <v>0</v>
      </c>
      <c r="AD184" s="1" t="b">
        <v>0</v>
      </c>
      <c r="AE184" s="1" t="b">
        <v>0</v>
      </c>
      <c r="AF184" s="1">
        <f t="shared" si="6"/>
        <v>2</v>
      </c>
      <c r="AG184" s="1">
        <f t="shared" si="7"/>
        <v>2022</v>
      </c>
      <c r="AH184" s="2"/>
      <c r="AI184" s="2"/>
      <c r="AJ184" s="1"/>
      <c r="AK184" s="2"/>
      <c r="AL184" s="1"/>
      <c r="AM184" s="1"/>
      <c r="AN184" s="1"/>
      <c r="AO184" s="1"/>
      <c r="AP184" s="1"/>
      <c r="AQ184" s="2"/>
      <c r="AR184" s="1"/>
      <c r="AS184" s="1"/>
      <c r="AT184" s="2"/>
      <c r="AU184" s="1"/>
      <c r="AV184" s="1"/>
      <c r="AW184" s="1"/>
      <c r="AX184" s="1"/>
      <c r="AY184" s="2"/>
      <c r="AZ184" s="1"/>
      <c r="BA184" s="1"/>
      <c r="BB184" s="1"/>
      <c r="BC184" s="1"/>
      <c r="BD184" s="2"/>
      <c r="BE184" s="1"/>
      <c r="BF184" s="2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</row>
    <row r="185" spans="1:92" x14ac:dyDescent="0.25">
      <c r="A185" s="1">
        <v>8113</v>
      </c>
      <c r="B185" s="1" t="s">
        <v>37</v>
      </c>
      <c r="C185" s="2">
        <v>44609.351458333331</v>
      </c>
      <c r="D185" s="1" t="s">
        <v>1872</v>
      </c>
      <c r="E185" s="1"/>
      <c r="F185" s="1" t="s">
        <v>100</v>
      </c>
      <c r="G185" s="1">
        <v>100</v>
      </c>
      <c r="H185" s="1" t="s">
        <v>1208</v>
      </c>
      <c r="I185" s="1" t="s">
        <v>45</v>
      </c>
      <c r="J185" s="1" t="s">
        <v>32</v>
      </c>
      <c r="K185" s="1"/>
      <c r="L185" s="1" t="s">
        <v>1926</v>
      </c>
      <c r="M185" s="1"/>
      <c r="N185" s="1" t="b">
        <v>1</v>
      </c>
      <c r="O185" s="1" t="b">
        <v>0</v>
      </c>
      <c r="P185" s="1" t="b">
        <v>0</v>
      </c>
      <c r="Q185" s="1" t="b">
        <v>0</v>
      </c>
      <c r="R185" s="1" t="s">
        <v>32</v>
      </c>
      <c r="S185" s="2">
        <v>44634</v>
      </c>
      <c r="T185" s="1" t="s">
        <v>2086</v>
      </c>
      <c r="U185" s="1"/>
      <c r="V185" s="1"/>
      <c r="W185" s="1" t="b">
        <v>1</v>
      </c>
      <c r="X185" s="1" t="b">
        <v>0</v>
      </c>
      <c r="Y185" s="1" t="b">
        <v>0</v>
      </c>
      <c r="Z185" s="1" t="b">
        <v>0</v>
      </c>
      <c r="AA185" s="1" t="b">
        <v>0</v>
      </c>
      <c r="AB185" s="1" t="b">
        <v>0</v>
      </c>
      <c r="AC185" s="1" t="b">
        <v>0</v>
      </c>
      <c r="AD185" s="1" t="b">
        <v>0</v>
      </c>
      <c r="AE185" s="1" t="b">
        <v>0</v>
      </c>
      <c r="AF185" s="1">
        <f t="shared" si="6"/>
        <v>2</v>
      </c>
      <c r="AG185" s="1">
        <f t="shared" si="7"/>
        <v>2022</v>
      </c>
      <c r="AH185" s="2"/>
      <c r="AI185" s="2"/>
      <c r="AJ185" s="1"/>
      <c r="AK185" s="2"/>
      <c r="AL185" s="1"/>
      <c r="AM185" s="1"/>
      <c r="AN185" s="1"/>
      <c r="AO185" s="1"/>
      <c r="AP185" s="1"/>
      <c r="AQ185" s="2"/>
      <c r="AR185" s="1"/>
      <c r="AS185" s="1"/>
      <c r="AT185" s="2"/>
      <c r="AU185" s="1"/>
      <c r="AV185" s="1"/>
      <c r="AW185" s="1"/>
      <c r="AX185" s="1"/>
      <c r="AY185" s="2"/>
      <c r="AZ185" s="1"/>
      <c r="BA185" s="1"/>
      <c r="BB185" s="1"/>
      <c r="BC185" s="1"/>
      <c r="BD185" s="2"/>
      <c r="BE185" s="1"/>
      <c r="BF185" s="2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</row>
    <row r="186" spans="1:92" x14ac:dyDescent="0.25">
      <c r="A186" s="1">
        <v>8111</v>
      </c>
      <c r="B186" s="1" t="s">
        <v>37</v>
      </c>
      <c r="C186" s="2">
        <v>44607.560254629629</v>
      </c>
      <c r="D186" s="1" t="s">
        <v>1927</v>
      </c>
      <c r="E186" s="1"/>
      <c r="F186" s="1" t="s">
        <v>158</v>
      </c>
      <c r="G186" s="1">
        <v>5</v>
      </c>
      <c r="H186" s="1" t="s">
        <v>1157</v>
      </c>
      <c r="I186" s="1" t="s">
        <v>45</v>
      </c>
      <c r="J186" s="1" t="s">
        <v>878</v>
      </c>
      <c r="K186" s="1"/>
      <c r="L186" s="1" t="s">
        <v>1928</v>
      </c>
      <c r="M186" s="1"/>
      <c r="N186" s="1" t="b">
        <v>0</v>
      </c>
      <c r="O186" s="1" t="b">
        <v>0</v>
      </c>
      <c r="P186" s="1" t="b">
        <v>1</v>
      </c>
      <c r="Q186" s="1" t="b">
        <v>0</v>
      </c>
      <c r="R186" s="1" t="s">
        <v>32</v>
      </c>
      <c r="S186" s="2">
        <v>44607</v>
      </c>
      <c r="T186" s="1"/>
      <c r="U186" s="1">
        <v>5</v>
      </c>
      <c r="V186" s="1">
        <v>80.926000000000002</v>
      </c>
      <c r="W186" s="1" t="b">
        <v>1</v>
      </c>
      <c r="X186" s="1" t="b">
        <v>0</v>
      </c>
      <c r="Y186" s="1" t="b">
        <v>0</v>
      </c>
      <c r="Z186" s="1" t="b">
        <v>0</v>
      </c>
      <c r="AA186" s="1" t="b">
        <v>0</v>
      </c>
      <c r="AB186" s="1" t="b">
        <v>0</v>
      </c>
      <c r="AC186" s="1" t="b">
        <v>0</v>
      </c>
      <c r="AD186" s="1" t="b">
        <v>0</v>
      </c>
      <c r="AE186" s="1" t="b">
        <v>0</v>
      </c>
      <c r="AF186" s="1">
        <f t="shared" si="6"/>
        <v>2</v>
      </c>
      <c r="AG186" s="1">
        <f t="shared" si="7"/>
        <v>2022</v>
      </c>
      <c r="AH186" s="2"/>
      <c r="AI186" s="2"/>
      <c r="AJ186" s="1"/>
      <c r="AK186" s="2"/>
      <c r="AL186" s="1"/>
      <c r="AM186" s="1"/>
      <c r="AN186" s="1"/>
      <c r="AO186" s="1"/>
      <c r="AP186" s="1"/>
      <c r="AQ186" s="2"/>
      <c r="AR186" s="1"/>
      <c r="AS186" s="1"/>
      <c r="AT186" s="2"/>
      <c r="AU186" s="1"/>
      <c r="AV186" s="1"/>
      <c r="AW186" s="1"/>
      <c r="AX186" s="1"/>
      <c r="AY186" s="2"/>
      <c r="AZ186" s="1"/>
      <c r="BA186" s="1"/>
      <c r="BB186" s="1"/>
      <c r="BC186" s="1"/>
      <c r="BD186" s="2"/>
      <c r="BE186" s="1"/>
      <c r="BF186" s="2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</row>
    <row r="187" spans="1:92" x14ac:dyDescent="0.25">
      <c r="A187" s="1">
        <v>8110</v>
      </c>
      <c r="B187" s="1" t="s">
        <v>33</v>
      </c>
      <c r="C187" s="2">
        <v>44607.558842592596</v>
      </c>
      <c r="D187" s="1" t="s">
        <v>1929</v>
      </c>
      <c r="E187" s="1"/>
      <c r="F187" s="1" t="s">
        <v>158</v>
      </c>
      <c r="G187" s="1">
        <v>1</v>
      </c>
      <c r="H187" s="1" t="s">
        <v>1157</v>
      </c>
      <c r="I187" s="1" t="s">
        <v>45</v>
      </c>
      <c r="J187" s="1" t="s">
        <v>32</v>
      </c>
      <c r="K187" s="1"/>
      <c r="L187" s="1" t="s">
        <v>1930</v>
      </c>
      <c r="M187" s="1"/>
      <c r="N187" s="1" t="b">
        <v>1</v>
      </c>
      <c r="O187" s="1" t="b">
        <v>0</v>
      </c>
      <c r="P187" s="1" t="b">
        <v>0</v>
      </c>
      <c r="Q187" s="1" t="b">
        <v>0</v>
      </c>
      <c r="R187" s="1" t="s">
        <v>32</v>
      </c>
      <c r="S187" s="2">
        <v>44607</v>
      </c>
      <c r="T187" s="1" t="s">
        <v>994</v>
      </c>
      <c r="U187" s="1"/>
      <c r="V187" s="1"/>
      <c r="W187" s="1" t="b">
        <v>1</v>
      </c>
      <c r="X187" s="1" t="b">
        <v>0</v>
      </c>
      <c r="Y187" s="1" t="b">
        <v>0</v>
      </c>
      <c r="Z187" s="1" t="b">
        <v>0</v>
      </c>
      <c r="AA187" s="1" t="b">
        <v>0</v>
      </c>
      <c r="AB187" s="1" t="b">
        <v>0</v>
      </c>
      <c r="AC187" s="1" t="b">
        <v>0</v>
      </c>
      <c r="AD187" s="1" t="b">
        <v>0</v>
      </c>
      <c r="AE187" s="1" t="b">
        <v>0</v>
      </c>
      <c r="AF187" s="1">
        <f t="shared" si="6"/>
        <v>2</v>
      </c>
      <c r="AG187" s="1">
        <f t="shared" si="7"/>
        <v>2022</v>
      </c>
      <c r="AH187" s="2"/>
      <c r="AI187" s="2"/>
      <c r="AJ187" s="1"/>
      <c r="AK187" s="2"/>
      <c r="AL187" s="1"/>
      <c r="AM187" s="1"/>
      <c r="AN187" s="1"/>
      <c r="AO187" s="1"/>
      <c r="AP187" s="1"/>
      <c r="AQ187" s="2"/>
      <c r="AR187" s="1"/>
      <c r="AS187" s="1"/>
      <c r="AT187" s="2"/>
      <c r="AU187" s="1"/>
      <c r="AV187" s="1"/>
      <c r="AW187" s="1"/>
      <c r="AX187" s="1"/>
      <c r="AY187" s="2"/>
      <c r="AZ187" s="1"/>
      <c r="BA187" s="1"/>
      <c r="BB187" s="1"/>
      <c r="BC187" s="1"/>
      <c r="BD187" s="2"/>
      <c r="BE187" s="1"/>
      <c r="BF187" s="2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</row>
    <row r="188" spans="1:92" x14ac:dyDescent="0.25">
      <c r="A188" s="1">
        <v>8109</v>
      </c>
      <c r="B188" s="1" t="s">
        <v>37</v>
      </c>
      <c r="C188" s="2">
        <v>44607.557245370372</v>
      </c>
      <c r="D188" s="1" t="s">
        <v>1931</v>
      </c>
      <c r="E188" s="1"/>
      <c r="F188" s="1" t="s">
        <v>100</v>
      </c>
      <c r="G188" s="1">
        <v>175</v>
      </c>
      <c r="H188" s="1" t="s">
        <v>1208</v>
      </c>
      <c r="I188" s="1" t="s">
        <v>45</v>
      </c>
      <c r="J188" s="1" t="s">
        <v>32</v>
      </c>
      <c r="K188" s="1"/>
      <c r="L188" s="1" t="s">
        <v>1932</v>
      </c>
      <c r="M188" s="1"/>
      <c r="N188" s="1" t="b">
        <v>1</v>
      </c>
      <c r="O188" s="1" t="b">
        <v>0</v>
      </c>
      <c r="P188" s="1" t="b">
        <v>0</v>
      </c>
      <c r="Q188" s="1" t="b">
        <v>0</v>
      </c>
      <c r="R188" s="1" t="s">
        <v>32</v>
      </c>
      <c r="S188" s="2">
        <v>44607</v>
      </c>
      <c r="T188" s="1" t="s">
        <v>1933</v>
      </c>
      <c r="U188" s="1"/>
      <c r="V188" s="1"/>
      <c r="W188" s="1" t="b">
        <v>1</v>
      </c>
      <c r="X188" s="1" t="b">
        <v>0</v>
      </c>
      <c r="Y188" s="1" t="b">
        <v>0</v>
      </c>
      <c r="Z188" s="1" t="b">
        <v>0</v>
      </c>
      <c r="AA188" s="1" t="b">
        <v>0</v>
      </c>
      <c r="AB188" s="1" t="b">
        <v>0</v>
      </c>
      <c r="AC188" s="1" t="b">
        <v>0</v>
      </c>
      <c r="AD188" s="1" t="b">
        <v>0</v>
      </c>
      <c r="AE188" s="1" t="b">
        <v>0</v>
      </c>
      <c r="AF188" s="1">
        <f t="shared" si="6"/>
        <v>2</v>
      </c>
      <c r="AG188" s="1">
        <f t="shared" si="7"/>
        <v>2022</v>
      </c>
      <c r="AH188" s="2"/>
      <c r="AI188" s="2"/>
      <c r="AJ188" s="1"/>
      <c r="AK188" s="2"/>
      <c r="AL188" s="1"/>
      <c r="AM188" s="1"/>
      <c r="AN188" s="1"/>
      <c r="AO188" s="1"/>
      <c r="AP188" s="1"/>
      <c r="AQ188" s="2"/>
      <c r="AR188" s="1"/>
      <c r="AS188" s="1"/>
      <c r="AT188" s="2"/>
      <c r="AU188" s="1"/>
      <c r="AV188" s="1"/>
      <c r="AW188" s="1"/>
      <c r="AX188" s="1"/>
      <c r="AY188" s="2"/>
      <c r="AZ188" s="1"/>
      <c r="BA188" s="1"/>
      <c r="BB188" s="1"/>
      <c r="BC188" s="1"/>
      <c r="BD188" s="2"/>
      <c r="BE188" s="1"/>
      <c r="BF188" s="2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</row>
    <row r="189" spans="1:92" x14ac:dyDescent="0.25">
      <c r="A189" s="1">
        <v>8108</v>
      </c>
      <c r="B189" s="1" t="s">
        <v>37</v>
      </c>
      <c r="C189" s="2">
        <v>44607.555752314816</v>
      </c>
      <c r="D189" s="1" t="s">
        <v>1934</v>
      </c>
      <c r="E189" s="1"/>
      <c r="F189" s="1" t="s">
        <v>158</v>
      </c>
      <c r="G189" s="1">
        <v>26</v>
      </c>
      <c r="H189" s="1" t="s">
        <v>1157</v>
      </c>
      <c r="I189" s="1" t="s">
        <v>45</v>
      </c>
      <c r="J189" s="1" t="s">
        <v>32</v>
      </c>
      <c r="K189" s="1"/>
      <c r="L189" s="1" t="s">
        <v>1935</v>
      </c>
      <c r="M189" s="1"/>
      <c r="N189" s="1" t="b">
        <v>1</v>
      </c>
      <c r="O189" s="1" t="b">
        <v>0</v>
      </c>
      <c r="P189" s="1" t="b">
        <v>0</v>
      </c>
      <c r="Q189" s="1" t="b">
        <v>0</v>
      </c>
      <c r="R189" s="1" t="s">
        <v>32</v>
      </c>
      <c r="S189" s="2">
        <v>44607</v>
      </c>
      <c r="T189" s="1" t="s">
        <v>854</v>
      </c>
      <c r="U189" s="1"/>
      <c r="V189" s="1"/>
      <c r="W189" s="1" t="b">
        <v>1</v>
      </c>
      <c r="X189" s="1" t="b">
        <v>0</v>
      </c>
      <c r="Y189" s="1" t="b">
        <v>0</v>
      </c>
      <c r="Z189" s="1" t="b">
        <v>0</v>
      </c>
      <c r="AA189" s="1" t="b">
        <v>0</v>
      </c>
      <c r="AB189" s="1" t="b">
        <v>0</v>
      </c>
      <c r="AC189" s="1" t="b">
        <v>0</v>
      </c>
      <c r="AD189" s="1" t="b">
        <v>0</v>
      </c>
      <c r="AE189" s="1" t="b">
        <v>0</v>
      </c>
      <c r="AF189" s="1">
        <f t="shared" si="6"/>
        <v>2</v>
      </c>
      <c r="AG189" s="1">
        <f t="shared" si="7"/>
        <v>2022</v>
      </c>
      <c r="AH189" s="2"/>
      <c r="AI189" s="2"/>
      <c r="AJ189" s="1"/>
      <c r="AK189" s="2"/>
      <c r="AL189" s="1"/>
      <c r="AM189" s="1"/>
      <c r="AN189" s="1"/>
      <c r="AO189" s="1"/>
      <c r="AP189" s="1"/>
      <c r="AQ189" s="2"/>
      <c r="AR189" s="1"/>
      <c r="AS189" s="1"/>
      <c r="AT189" s="2"/>
      <c r="AU189" s="1"/>
      <c r="AV189" s="1"/>
      <c r="AW189" s="1"/>
      <c r="AX189" s="1"/>
      <c r="AY189" s="2"/>
      <c r="AZ189" s="1"/>
      <c r="BA189" s="1"/>
      <c r="BB189" s="1"/>
      <c r="BC189" s="1"/>
      <c r="BD189" s="2"/>
      <c r="BE189" s="1"/>
      <c r="BF189" s="2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</row>
    <row r="190" spans="1:92" x14ac:dyDescent="0.25">
      <c r="A190" s="1">
        <v>8100</v>
      </c>
      <c r="B190" s="1" t="s">
        <v>37</v>
      </c>
      <c r="C190" s="2">
        <v>44603.646064814813</v>
      </c>
      <c r="D190" s="1" t="s">
        <v>1936</v>
      </c>
      <c r="E190" s="1"/>
      <c r="F190" s="1" t="s">
        <v>100</v>
      </c>
      <c r="G190" s="1">
        <v>28</v>
      </c>
      <c r="H190" s="1" t="s">
        <v>1157</v>
      </c>
      <c r="I190" s="1" t="s">
        <v>45</v>
      </c>
      <c r="J190" s="1" t="s">
        <v>32</v>
      </c>
      <c r="K190" s="1"/>
      <c r="L190" s="1" t="s">
        <v>1937</v>
      </c>
      <c r="M190" s="1"/>
      <c r="N190" s="1" t="b">
        <v>1</v>
      </c>
      <c r="O190" s="1" t="b">
        <v>0</v>
      </c>
      <c r="P190" s="1" t="b">
        <v>0</v>
      </c>
      <c r="Q190" s="1" t="b">
        <v>0</v>
      </c>
      <c r="R190" s="1" t="s">
        <v>32</v>
      </c>
      <c r="S190" s="2">
        <v>44603</v>
      </c>
      <c r="T190" s="1" t="s">
        <v>854</v>
      </c>
      <c r="U190" s="1"/>
      <c r="V190" s="1"/>
      <c r="W190" s="1" t="b">
        <v>1</v>
      </c>
      <c r="X190" s="1" t="b">
        <v>0</v>
      </c>
      <c r="Y190" s="1" t="b">
        <v>0</v>
      </c>
      <c r="Z190" s="1" t="b">
        <v>0</v>
      </c>
      <c r="AA190" s="1" t="b">
        <v>0</v>
      </c>
      <c r="AB190" s="1" t="b">
        <v>0</v>
      </c>
      <c r="AC190" s="1" t="b">
        <v>0</v>
      </c>
      <c r="AD190" s="1" t="b">
        <v>0</v>
      </c>
      <c r="AE190" s="1" t="b">
        <v>0</v>
      </c>
      <c r="AF190" s="1">
        <f t="shared" si="6"/>
        <v>2</v>
      </c>
      <c r="AG190" s="1">
        <f t="shared" si="7"/>
        <v>2022</v>
      </c>
      <c r="AH190" s="2"/>
      <c r="AI190" s="2"/>
      <c r="AJ190" s="1"/>
      <c r="AK190" s="2"/>
      <c r="AL190" s="1"/>
      <c r="AM190" s="1"/>
      <c r="AN190" s="1"/>
      <c r="AO190" s="1"/>
      <c r="AP190" s="1"/>
      <c r="AQ190" s="2"/>
      <c r="AR190" s="1"/>
      <c r="AS190" s="1"/>
      <c r="AT190" s="2"/>
      <c r="AU190" s="1"/>
      <c r="AV190" s="1"/>
      <c r="AW190" s="1"/>
      <c r="AX190" s="1"/>
      <c r="AY190" s="2"/>
      <c r="AZ190" s="1"/>
      <c r="BA190" s="1"/>
      <c r="BB190" s="1"/>
      <c r="BC190" s="1"/>
      <c r="BD190" s="2"/>
      <c r="BE190" s="1"/>
      <c r="BF190" s="2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</row>
    <row r="191" spans="1:92" x14ac:dyDescent="0.25">
      <c r="A191" s="1">
        <v>8099</v>
      </c>
      <c r="B191" s="1" t="s">
        <v>37</v>
      </c>
      <c r="C191" s="2">
        <v>44603.644930555558</v>
      </c>
      <c r="D191" s="1" t="s">
        <v>1938</v>
      </c>
      <c r="E191" s="1"/>
      <c r="F191" s="1" t="s">
        <v>100</v>
      </c>
      <c r="G191" s="1">
        <v>3</v>
      </c>
      <c r="H191" s="1" t="s">
        <v>1153</v>
      </c>
      <c r="I191" s="1" t="s">
        <v>45</v>
      </c>
      <c r="J191" s="1" t="s">
        <v>32</v>
      </c>
      <c r="K191" s="1"/>
      <c r="L191" s="1" t="s">
        <v>1939</v>
      </c>
      <c r="M191" s="1"/>
      <c r="N191" s="1" t="b">
        <v>1</v>
      </c>
      <c r="O191" s="1" t="b">
        <v>0</v>
      </c>
      <c r="P191" s="1" t="b">
        <v>0</v>
      </c>
      <c r="Q191" s="1" t="b">
        <v>0</v>
      </c>
      <c r="R191" s="1" t="s">
        <v>32</v>
      </c>
      <c r="S191" s="2">
        <v>44603</v>
      </c>
      <c r="T191" s="1" t="s">
        <v>854</v>
      </c>
      <c r="U191" s="1"/>
      <c r="V191" s="1"/>
      <c r="W191" s="1" t="b">
        <v>1</v>
      </c>
      <c r="X191" s="1" t="b">
        <v>0</v>
      </c>
      <c r="Y191" s="1" t="b">
        <v>0</v>
      </c>
      <c r="Z191" s="1" t="b">
        <v>0</v>
      </c>
      <c r="AA191" s="1" t="b">
        <v>0</v>
      </c>
      <c r="AB191" s="1" t="b">
        <v>0</v>
      </c>
      <c r="AC191" s="1" t="b">
        <v>0</v>
      </c>
      <c r="AD191" s="1" t="b">
        <v>0</v>
      </c>
      <c r="AE191" s="1" t="b">
        <v>0</v>
      </c>
      <c r="AF191" s="1">
        <f t="shared" si="6"/>
        <v>2</v>
      </c>
      <c r="AG191" s="1">
        <f t="shared" si="7"/>
        <v>2022</v>
      </c>
      <c r="AH191" s="2"/>
      <c r="AI191" s="2"/>
      <c r="AJ191" s="1"/>
      <c r="AK191" s="2"/>
      <c r="AL191" s="1"/>
      <c r="AM191" s="1"/>
      <c r="AN191" s="1"/>
      <c r="AO191" s="1"/>
      <c r="AP191" s="1"/>
      <c r="AQ191" s="2"/>
      <c r="AR191" s="1"/>
      <c r="AS191" s="1"/>
      <c r="AT191" s="2"/>
      <c r="AU191" s="1"/>
      <c r="AV191" s="1"/>
      <c r="AW191" s="1"/>
      <c r="AX191" s="1"/>
      <c r="AY191" s="2"/>
      <c r="AZ191" s="1"/>
      <c r="BA191" s="1"/>
      <c r="BB191" s="1"/>
      <c r="BC191" s="1"/>
      <c r="BD191" s="2"/>
      <c r="BE191" s="1"/>
      <c r="BF191" s="2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</row>
    <row r="192" spans="1:92" x14ac:dyDescent="0.25">
      <c r="A192" s="1">
        <v>8098</v>
      </c>
      <c r="B192" s="1" t="s">
        <v>33</v>
      </c>
      <c r="C192" s="2">
        <v>44603.643703703703</v>
      </c>
      <c r="D192" s="1" t="s">
        <v>59</v>
      </c>
      <c r="E192" s="1"/>
      <c r="F192" s="1" t="s">
        <v>100</v>
      </c>
      <c r="G192" s="1">
        <v>8</v>
      </c>
      <c r="H192" s="1" t="s">
        <v>1153</v>
      </c>
      <c r="I192" s="1" t="s">
        <v>45</v>
      </c>
      <c r="J192" s="1" t="s">
        <v>32</v>
      </c>
      <c r="K192" s="1"/>
      <c r="L192" s="1" t="s">
        <v>1940</v>
      </c>
      <c r="M192" s="1"/>
      <c r="N192" s="1" t="b">
        <v>1</v>
      </c>
      <c r="O192" s="1" t="b">
        <v>0</v>
      </c>
      <c r="P192" s="1" t="b">
        <v>0</v>
      </c>
      <c r="Q192" s="1" t="b">
        <v>0</v>
      </c>
      <c r="R192" s="1" t="s">
        <v>32</v>
      </c>
      <c r="S192" s="2">
        <v>44603</v>
      </c>
      <c r="T192" s="1" t="s">
        <v>854</v>
      </c>
      <c r="U192" s="1"/>
      <c r="V192" s="1"/>
      <c r="W192" s="1" t="b">
        <v>1</v>
      </c>
      <c r="X192" s="1" t="b">
        <v>0</v>
      </c>
      <c r="Y192" s="1" t="b">
        <v>0</v>
      </c>
      <c r="Z192" s="1" t="b">
        <v>0</v>
      </c>
      <c r="AA192" s="1" t="b">
        <v>0</v>
      </c>
      <c r="AB192" s="1" t="b">
        <v>0</v>
      </c>
      <c r="AC192" s="1" t="b">
        <v>0</v>
      </c>
      <c r="AD192" s="1" t="b">
        <v>0</v>
      </c>
      <c r="AE192" s="1" t="b">
        <v>0</v>
      </c>
      <c r="AF192" s="1">
        <f t="shared" si="6"/>
        <v>2</v>
      </c>
      <c r="AG192" s="1">
        <f t="shared" si="7"/>
        <v>2022</v>
      </c>
      <c r="AH192" s="2"/>
      <c r="AI192" s="2"/>
      <c r="AJ192" s="1"/>
      <c r="AK192" s="2"/>
      <c r="AL192" s="1"/>
      <c r="AM192" s="1"/>
      <c r="AN192" s="1"/>
      <c r="AO192" s="1"/>
      <c r="AP192" s="1"/>
      <c r="AQ192" s="2"/>
      <c r="AR192" s="1"/>
      <c r="AS192" s="1"/>
      <c r="AT192" s="2"/>
      <c r="AU192" s="1"/>
      <c r="AV192" s="1"/>
      <c r="AW192" s="1"/>
      <c r="AX192" s="1"/>
      <c r="AY192" s="2"/>
      <c r="AZ192" s="1"/>
      <c r="BA192" s="1"/>
      <c r="BB192" s="1"/>
      <c r="BC192" s="1"/>
      <c r="BD192" s="2"/>
      <c r="BE192" s="1"/>
      <c r="BF192" s="2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</row>
    <row r="193" spans="1:92" x14ac:dyDescent="0.25">
      <c r="A193" s="1">
        <v>8097</v>
      </c>
      <c r="B193" s="1" t="s">
        <v>33</v>
      </c>
      <c r="C193" s="2">
        <v>44603.642743055556</v>
      </c>
      <c r="D193" s="1" t="s">
        <v>1941</v>
      </c>
      <c r="E193" s="1"/>
      <c r="F193" s="1" t="s">
        <v>100</v>
      </c>
      <c r="G193" s="1">
        <v>4</v>
      </c>
      <c r="H193" s="1" t="s">
        <v>1153</v>
      </c>
      <c r="I193" s="1" t="s">
        <v>45</v>
      </c>
      <c r="J193" s="1" t="s">
        <v>32</v>
      </c>
      <c r="K193" s="1"/>
      <c r="L193" s="1" t="s">
        <v>680</v>
      </c>
      <c r="M193" s="1"/>
      <c r="N193" s="1" t="b">
        <v>1</v>
      </c>
      <c r="O193" s="1" t="b">
        <v>0</v>
      </c>
      <c r="P193" s="1" t="b">
        <v>0</v>
      </c>
      <c r="Q193" s="1" t="b">
        <v>0</v>
      </c>
      <c r="R193" s="1" t="s">
        <v>32</v>
      </c>
      <c r="S193" s="2">
        <v>44603</v>
      </c>
      <c r="T193" s="1" t="s">
        <v>854</v>
      </c>
      <c r="U193" s="1"/>
      <c r="V193" s="1"/>
      <c r="W193" s="1" t="b">
        <v>1</v>
      </c>
      <c r="X193" s="1" t="b">
        <v>0</v>
      </c>
      <c r="Y193" s="1" t="b">
        <v>0</v>
      </c>
      <c r="Z193" s="1" t="b">
        <v>0</v>
      </c>
      <c r="AA193" s="1" t="b">
        <v>0</v>
      </c>
      <c r="AB193" s="1" t="b">
        <v>0</v>
      </c>
      <c r="AC193" s="1" t="b">
        <v>0</v>
      </c>
      <c r="AD193" s="1" t="b">
        <v>0</v>
      </c>
      <c r="AE193" s="1" t="b">
        <v>0</v>
      </c>
      <c r="AF193" s="1">
        <f t="shared" si="6"/>
        <v>2</v>
      </c>
      <c r="AG193" s="1">
        <f t="shared" si="7"/>
        <v>2022</v>
      </c>
      <c r="AH193" s="2"/>
      <c r="AI193" s="2"/>
      <c r="AJ193" s="1"/>
      <c r="AK193" s="2"/>
      <c r="AL193" s="1"/>
      <c r="AM193" s="1"/>
      <c r="AN193" s="1"/>
      <c r="AO193" s="1"/>
      <c r="AP193" s="1"/>
      <c r="AQ193" s="2"/>
      <c r="AR193" s="1"/>
      <c r="AS193" s="1"/>
      <c r="AT193" s="2"/>
      <c r="AU193" s="1"/>
      <c r="AV193" s="1"/>
      <c r="AW193" s="1"/>
      <c r="AX193" s="1"/>
      <c r="AY193" s="2"/>
      <c r="AZ193" s="1"/>
      <c r="BA193" s="1"/>
      <c r="BB193" s="1"/>
      <c r="BC193" s="1"/>
      <c r="BD193" s="2"/>
      <c r="BE193" s="1"/>
      <c r="BF193" s="2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</row>
    <row r="194" spans="1:92" x14ac:dyDescent="0.25">
      <c r="A194" s="1">
        <v>8096</v>
      </c>
      <c r="B194" s="1" t="s">
        <v>37</v>
      </c>
      <c r="C194" s="2">
        <v>44603.630324074074</v>
      </c>
      <c r="D194" s="1" t="s">
        <v>1794</v>
      </c>
      <c r="E194" s="1"/>
      <c r="F194" s="1" t="s">
        <v>158</v>
      </c>
      <c r="G194" s="1">
        <v>30</v>
      </c>
      <c r="H194" s="1" t="s">
        <v>1157</v>
      </c>
      <c r="I194" s="1" t="s">
        <v>45</v>
      </c>
      <c r="J194" s="1" t="s">
        <v>32</v>
      </c>
      <c r="K194" s="1"/>
      <c r="L194" s="1" t="s">
        <v>1942</v>
      </c>
      <c r="M194" s="1"/>
      <c r="N194" s="1" t="b">
        <v>1</v>
      </c>
      <c r="O194" s="1" t="b">
        <v>0</v>
      </c>
      <c r="P194" s="1" t="b">
        <v>0</v>
      </c>
      <c r="Q194" s="1" t="b">
        <v>0</v>
      </c>
      <c r="R194" s="1" t="s">
        <v>32</v>
      </c>
      <c r="S194" s="2">
        <v>44603</v>
      </c>
      <c r="T194" s="1" t="s">
        <v>854</v>
      </c>
      <c r="U194" s="1"/>
      <c r="V194" s="1"/>
      <c r="W194" s="1" t="b">
        <v>1</v>
      </c>
      <c r="X194" s="1" t="b">
        <v>0</v>
      </c>
      <c r="Y194" s="1" t="b">
        <v>0</v>
      </c>
      <c r="Z194" s="1" t="b">
        <v>0</v>
      </c>
      <c r="AA194" s="1" t="b">
        <v>0</v>
      </c>
      <c r="AB194" s="1" t="b">
        <v>0</v>
      </c>
      <c r="AC194" s="1" t="b">
        <v>0</v>
      </c>
      <c r="AD194" s="1" t="b">
        <v>0</v>
      </c>
      <c r="AE194" s="1" t="b">
        <v>0</v>
      </c>
      <c r="AF194" s="1">
        <f t="shared" si="6"/>
        <v>2</v>
      </c>
      <c r="AG194" s="1">
        <f t="shared" si="7"/>
        <v>2022</v>
      </c>
      <c r="AH194" s="2"/>
      <c r="AI194" s="2"/>
      <c r="AJ194" s="1"/>
      <c r="AK194" s="2"/>
      <c r="AL194" s="1"/>
      <c r="AM194" s="1"/>
      <c r="AN194" s="1"/>
      <c r="AO194" s="1"/>
      <c r="AP194" s="1"/>
      <c r="AQ194" s="2"/>
      <c r="AR194" s="1"/>
      <c r="AS194" s="1"/>
      <c r="AT194" s="2"/>
      <c r="AU194" s="1"/>
      <c r="AV194" s="1"/>
      <c r="AW194" s="1"/>
      <c r="AX194" s="1"/>
      <c r="AY194" s="2"/>
      <c r="AZ194" s="1"/>
      <c r="BA194" s="1"/>
      <c r="BB194" s="1"/>
      <c r="BC194" s="1"/>
      <c r="BD194" s="2"/>
      <c r="BE194" s="1"/>
      <c r="BF194" s="2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</row>
    <row r="195" spans="1:92" x14ac:dyDescent="0.25">
      <c r="A195" s="1">
        <v>8095</v>
      </c>
      <c r="B195" s="1" t="s">
        <v>37</v>
      </c>
      <c r="C195" s="2">
        <v>44601.561851851853</v>
      </c>
      <c r="D195" s="1" t="s">
        <v>1943</v>
      </c>
      <c r="E195" s="1"/>
      <c r="F195" s="1" t="s">
        <v>158</v>
      </c>
      <c r="G195" s="1">
        <v>2</v>
      </c>
      <c r="H195" s="1" t="s">
        <v>1157</v>
      </c>
      <c r="I195" s="1" t="s">
        <v>45</v>
      </c>
      <c r="J195" s="1" t="s">
        <v>32</v>
      </c>
      <c r="K195" s="1"/>
      <c r="L195" s="1" t="s">
        <v>1944</v>
      </c>
      <c r="M195" s="1"/>
      <c r="N195" s="1" t="b">
        <v>0</v>
      </c>
      <c r="O195" s="1" t="b">
        <v>0</v>
      </c>
      <c r="P195" s="1" t="b">
        <v>1</v>
      </c>
      <c r="Q195" s="1" t="b">
        <v>0</v>
      </c>
      <c r="R195" s="1" t="s">
        <v>32</v>
      </c>
      <c r="S195" s="2">
        <v>44601</v>
      </c>
      <c r="T195" s="1"/>
      <c r="U195" s="1">
        <v>2</v>
      </c>
      <c r="V195" s="1">
        <v>6.1125999999999996</v>
      </c>
      <c r="W195" s="1" t="b">
        <v>1</v>
      </c>
      <c r="X195" s="1" t="b">
        <v>0</v>
      </c>
      <c r="Y195" s="1" t="b">
        <v>0</v>
      </c>
      <c r="Z195" s="1" t="b">
        <v>0</v>
      </c>
      <c r="AA195" s="1" t="b">
        <v>0</v>
      </c>
      <c r="AB195" s="1" t="b">
        <v>0</v>
      </c>
      <c r="AC195" s="1" t="b">
        <v>0</v>
      </c>
      <c r="AD195" s="1" t="b">
        <v>0</v>
      </c>
      <c r="AE195" s="1" t="b">
        <v>0</v>
      </c>
      <c r="AF195" s="1">
        <f t="shared" ref="AF195:AF258" si="8">MONTH(C195)</f>
        <v>2</v>
      </c>
      <c r="AG195" s="1">
        <f t="shared" ref="AG195:AG258" si="9">YEAR(C195)</f>
        <v>2022</v>
      </c>
      <c r="AH195" s="2"/>
      <c r="AI195" s="2"/>
      <c r="AJ195" s="1"/>
      <c r="AK195" s="2"/>
      <c r="AL195" s="1"/>
      <c r="AM195" s="1"/>
      <c r="AN195" s="1"/>
      <c r="AO195" s="1"/>
      <c r="AP195" s="1"/>
      <c r="AQ195" s="2"/>
      <c r="AR195" s="1"/>
      <c r="AS195" s="1"/>
      <c r="AT195" s="2"/>
      <c r="AU195" s="1"/>
      <c r="AV195" s="1"/>
      <c r="AW195" s="1"/>
      <c r="AX195" s="1"/>
      <c r="AY195" s="2"/>
      <c r="AZ195" s="1"/>
      <c r="BA195" s="1"/>
      <c r="BB195" s="1"/>
      <c r="BC195" s="1"/>
      <c r="BD195" s="2"/>
      <c r="BE195" s="1"/>
      <c r="BF195" s="2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</row>
    <row r="196" spans="1:92" x14ac:dyDescent="0.25">
      <c r="A196" s="1">
        <v>8094</v>
      </c>
      <c r="B196" s="1" t="s">
        <v>37</v>
      </c>
      <c r="C196" s="2">
        <v>44601.561041666668</v>
      </c>
      <c r="D196" s="1" t="s">
        <v>1945</v>
      </c>
      <c r="E196" s="1"/>
      <c r="F196" s="1" t="s">
        <v>158</v>
      </c>
      <c r="G196" s="1">
        <v>5</v>
      </c>
      <c r="H196" s="1" t="s">
        <v>1157</v>
      </c>
      <c r="I196" s="1" t="s">
        <v>45</v>
      </c>
      <c r="J196" s="1" t="s">
        <v>32</v>
      </c>
      <c r="K196" s="1"/>
      <c r="L196" s="1" t="s">
        <v>1946</v>
      </c>
      <c r="M196" s="1"/>
      <c r="N196" s="1" t="b">
        <v>1</v>
      </c>
      <c r="O196" s="1" t="b">
        <v>0</v>
      </c>
      <c r="P196" s="1" t="b">
        <v>0</v>
      </c>
      <c r="Q196" s="1" t="b">
        <v>0</v>
      </c>
      <c r="R196" s="1" t="s">
        <v>32</v>
      </c>
      <c r="S196" s="2">
        <v>44601</v>
      </c>
      <c r="T196" s="1" t="s">
        <v>1947</v>
      </c>
      <c r="U196" s="1"/>
      <c r="V196" s="1"/>
      <c r="W196" s="1" t="b">
        <v>1</v>
      </c>
      <c r="X196" s="1" t="b">
        <v>0</v>
      </c>
      <c r="Y196" s="1" t="b">
        <v>0</v>
      </c>
      <c r="Z196" s="1" t="b">
        <v>0</v>
      </c>
      <c r="AA196" s="1" t="b">
        <v>0</v>
      </c>
      <c r="AB196" s="1" t="b">
        <v>0</v>
      </c>
      <c r="AC196" s="1" t="b">
        <v>0</v>
      </c>
      <c r="AD196" s="1" t="b">
        <v>0</v>
      </c>
      <c r="AE196" s="1" t="b">
        <v>0</v>
      </c>
      <c r="AF196" s="1">
        <f t="shared" si="8"/>
        <v>2</v>
      </c>
      <c r="AG196" s="1">
        <f t="shared" si="9"/>
        <v>2022</v>
      </c>
      <c r="AH196" s="2"/>
      <c r="AI196" s="2"/>
      <c r="AJ196" s="1"/>
      <c r="AK196" s="2"/>
      <c r="AL196" s="1"/>
      <c r="AM196" s="1"/>
      <c r="AN196" s="1"/>
      <c r="AO196" s="1"/>
      <c r="AP196" s="1"/>
      <c r="AQ196" s="2"/>
      <c r="AR196" s="1"/>
      <c r="AS196" s="1"/>
      <c r="AT196" s="2"/>
      <c r="AU196" s="1"/>
      <c r="AV196" s="1"/>
      <c r="AW196" s="1"/>
      <c r="AX196" s="1"/>
      <c r="AY196" s="2"/>
      <c r="AZ196" s="1"/>
      <c r="BA196" s="1"/>
      <c r="BB196" s="1"/>
      <c r="BC196" s="1"/>
      <c r="BD196" s="2"/>
      <c r="BE196" s="1"/>
      <c r="BF196" s="2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</row>
    <row r="197" spans="1:92" x14ac:dyDescent="0.25">
      <c r="A197" s="1">
        <v>8093</v>
      </c>
      <c r="B197" s="1" t="s">
        <v>33</v>
      </c>
      <c r="C197" s="2">
        <v>44601.559837962966</v>
      </c>
      <c r="D197" s="1" t="s">
        <v>1948</v>
      </c>
      <c r="E197" s="1" t="s">
        <v>1949</v>
      </c>
      <c r="F197" s="1" t="s">
        <v>158</v>
      </c>
      <c r="G197" s="1">
        <v>18</v>
      </c>
      <c r="H197" s="1" t="s">
        <v>1157</v>
      </c>
      <c r="I197" s="1" t="s">
        <v>45</v>
      </c>
      <c r="J197" s="1" t="s">
        <v>32</v>
      </c>
      <c r="K197" s="1"/>
      <c r="L197" s="1" t="s">
        <v>1950</v>
      </c>
      <c r="M197" s="1"/>
      <c r="N197" s="1" t="b">
        <v>0</v>
      </c>
      <c r="O197" s="1" t="b">
        <v>0</v>
      </c>
      <c r="P197" s="1" t="b">
        <v>1</v>
      </c>
      <c r="Q197" s="1" t="b">
        <v>0</v>
      </c>
      <c r="R197" s="1" t="s">
        <v>32</v>
      </c>
      <c r="S197" s="2">
        <v>44601</v>
      </c>
      <c r="T197" s="1"/>
      <c r="U197" s="1">
        <v>18</v>
      </c>
      <c r="V197" s="1">
        <v>241.6842</v>
      </c>
      <c r="W197" s="1" t="b">
        <v>1</v>
      </c>
      <c r="X197" s="1" t="b">
        <v>0</v>
      </c>
      <c r="Y197" s="1" t="b">
        <v>0</v>
      </c>
      <c r="Z197" s="1" t="b">
        <v>0</v>
      </c>
      <c r="AA197" s="1" t="b">
        <v>0</v>
      </c>
      <c r="AB197" s="1" t="b">
        <v>0</v>
      </c>
      <c r="AC197" s="1" t="b">
        <v>0</v>
      </c>
      <c r="AD197" s="1" t="b">
        <v>0</v>
      </c>
      <c r="AE197" s="1" t="b">
        <v>0</v>
      </c>
      <c r="AF197" s="1">
        <f t="shared" si="8"/>
        <v>2</v>
      </c>
      <c r="AG197" s="1">
        <f t="shared" si="9"/>
        <v>2022</v>
      </c>
      <c r="AH197" s="2"/>
      <c r="AI197" s="2"/>
      <c r="AJ197" s="1"/>
      <c r="AK197" s="2"/>
      <c r="AL197" s="1"/>
      <c r="AM197" s="1"/>
      <c r="AN197" s="1"/>
      <c r="AO197" s="1"/>
      <c r="AP197" s="1"/>
      <c r="AQ197" s="2"/>
      <c r="AR197" s="1"/>
      <c r="AS197" s="1"/>
      <c r="AT197" s="2"/>
      <c r="AU197" s="1"/>
      <c r="AV197" s="1"/>
      <c r="AW197" s="1"/>
      <c r="AX197" s="1"/>
      <c r="AY197" s="2"/>
      <c r="AZ197" s="1"/>
      <c r="BA197" s="1"/>
      <c r="BB197" s="1"/>
      <c r="BC197" s="1"/>
      <c r="BD197" s="2"/>
      <c r="BE197" s="1"/>
      <c r="BF197" s="2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</row>
    <row r="198" spans="1:92" x14ac:dyDescent="0.25">
      <c r="A198" s="1">
        <v>8092</v>
      </c>
      <c r="B198" s="1" t="s">
        <v>33</v>
      </c>
      <c r="C198" s="2">
        <v>44601.559236111112</v>
      </c>
      <c r="D198" s="1" t="s">
        <v>1951</v>
      </c>
      <c r="E198" s="1"/>
      <c r="F198" s="1" t="s">
        <v>158</v>
      </c>
      <c r="G198" s="1">
        <v>2</v>
      </c>
      <c r="H198" s="1" t="s">
        <v>1157</v>
      </c>
      <c r="I198" s="1" t="s">
        <v>45</v>
      </c>
      <c r="J198" s="1" t="s">
        <v>201</v>
      </c>
      <c r="K198" s="1"/>
      <c r="L198" s="1" t="s">
        <v>1952</v>
      </c>
      <c r="M198" s="1"/>
      <c r="N198" s="1" t="b">
        <v>0</v>
      </c>
      <c r="O198" s="1" t="b">
        <v>0</v>
      </c>
      <c r="P198" s="1" t="b">
        <v>1</v>
      </c>
      <c r="Q198" s="1" t="b">
        <v>0</v>
      </c>
      <c r="R198" s="1" t="s">
        <v>32</v>
      </c>
      <c r="S198" s="2">
        <v>44601</v>
      </c>
      <c r="T198" s="1"/>
      <c r="U198" s="1">
        <v>2</v>
      </c>
      <c r="V198" s="1">
        <v>30.824200000000001</v>
      </c>
      <c r="W198" s="1" t="b">
        <v>1</v>
      </c>
      <c r="X198" s="1" t="b">
        <v>0</v>
      </c>
      <c r="Y198" s="1" t="b">
        <v>0</v>
      </c>
      <c r="Z198" s="1" t="b">
        <v>0</v>
      </c>
      <c r="AA198" s="1" t="b">
        <v>0</v>
      </c>
      <c r="AB198" s="1" t="b">
        <v>0</v>
      </c>
      <c r="AC198" s="1" t="b">
        <v>0</v>
      </c>
      <c r="AD198" s="1" t="b">
        <v>0</v>
      </c>
      <c r="AE198" s="1" t="b">
        <v>0</v>
      </c>
      <c r="AF198" s="1">
        <f t="shared" si="8"/>
        <v>2</v>
      </c>
      <c r="AG198" s="1">
        <f t="shared" si="9"/>
        <v>2022</v>
      </c>
      <c r="AH198" s="2"/>
      <c r="AI198" s="2"/>
      <c r="AJ198" s="1"/>
      <c r="AK198" s="2"/>
      <c r="AL198" s="1"/>
      <c r="AM198" s="1"/>
      <c r="AN198" s="1"/>
      <c r="AO198" s="1"/>
      <c r="AP198" s="1"/>
      <c r="AQ198" s="2"/>
      <c r="AR198" s="1"/>
      <c r="AS198" s="1"/>
      <c r="AT198" s="2"/>
      <c r="AU198" s="1"/>
      <c r="AV198" s="1"/>
      <c r="AW198" s="1"/>
      <c r="AX198" s="1"/>
      <c r="AY198" s="2"/>
      <c r="AZ198" s="1"/>
      <c r="BA198" s="1"/>
      <c r="BB198" s="1"/>
      <c r="BC198" s="1"/>
      <c r="BD198" s="2"/>
      <c r="BE198" s="1"/>
      <c r="BF198" s="2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</row>
    <row r="199" spans="1:92" x14ac:dyDescent="0.25">
      <c r="A199" s="1">
        <v>8091</v>
      </c>
      <c r="B199" s="1" t="s">
        <v>37</v>
      </c>
      <c r="C199" s="2">
        <v>44601.558206018519</v>
      </c>
      <c r="D199" s="1" t="s">
        <v>1794</v>
      </c>
      <c r="E199" s="1"/>
      <c r="F199" s="1" t="s">
        <v>158</v>
      </c>
      <c r="G199" s="1">
        <v>30</v>
      </c>
      <c r="H199" s="1" t="s">
        <v>1157</v>
      </c>
      <c r="I199" s="1" t="s">
        <v>45</v>
      </c>
      <c r="J199" s="1" t="s">
        <v>32</v>
      </c>
      <c r="K199" s="1"/>
      <c r="L199" s="1" t="s">
        <v>1735</v>
      </c>
      <c r="M199" s="1"/>
      <c r="N199" s="1" t="b">
        <v>0</v>
      </c>
      <c r="O199" s="1" t="b">
        <v>0</v>
      </c>
      <c r="P199" s="1" t="b">
        <v>0</v>
      </c>
      <c r="Q199" s="1" t="b">
        <v>0</v>
      </c>
      <c r="R199" s="1" t="s">
        <v>32</v>
      </c>
      <c r="S199" s="2">
        <v>44601</v>
      </c>
      <c r="T199" s="1" t="s">
        <v>854</v>
      </c>
      <c r="U199" s="1"/>
      <c r="V199" s="1"/>
      <c r="W199" s="1" t="b">
        <v>1</v>
      </c>
      <c r="X199" s="1" t="b">
        <v>0</v>
      </c>
      <c r="Y199" s="1" t="b">
        <v>0</v>
      </c>
      <c r="Z199" s="1" t="b">
        <v>0</v>
      </c>
      <c r="AA199" s="1" t="b">
        <v>0</v>
      </c>
      <c r="AB199" s="1" t="b">
        <v>0</v>
      </c>
      <c r="AC199" s="1" t="b">
        <v>0</v>
      </c>
      <c r="AD199" s="1" t="b">
        <v>0</v>
      </c>
      <c r="AE199" s="1" t="b">
        <v>0</v>
      </c>
      <c r="AF199" s="1">
        <f t="shared" si="8"/>
        <v>2</v>
      </c>
      <c r="AG199" s="1">
        <f t="shared" si="9"/>
        <v>2022</v>
      </c>
      <c r="AH199" s="2"/>
      <c r="AI199" s="2"/>
      <c r="AJ199" s="1"/>
      <c r="AK199" s="2"/>
      <c r="AL199" s="1"/>
      <c r="AM199" s="1"/>
      <c r="AN199" s="1"/>
      <c r="AO199" s="1"/>
      <c r="AP199" s="1"/>
      <c r="AQ199" s="2"/>
      <c r="AR199" s="1"/>
      <c r="AS199" s="1"/>
      <c r="AT199" s="2"/>
      <c r="AU199" s="1"/>
      <c r="AV199" s="1"/>
      <c r="AW199" s="1"/>
      <c r="AX199" s="1"/>
      <c r="AY199" s="2"/>
      <c r="AZ199" s="1"/>
      <c r="BA199" s="1"/>
      <c r="BB199" s="1"/>
      <c r="BC199" s="1"/>
      <c r="BD199" s="2"/>
      <c r="BE199" s="1"/>
      <c r="BF199" s="2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</row>
    <row r="200" spans="1:92" x14ac:dyDescent="0.25">
      <c r="A200" s="1">
        <v>8083</v>
      </c>
      <c r="B200" s="1" t="s">
        <v>33</v>
      </c>
      <c r="C200" s="2">
        <v>44599.370092592595</v>
      </c>
      <c r="D200" s="1" t="s">
        <v>1953</v>
      </c>
      <c r="E200" s="1"/>
      <c r="F200" s="1" t="s">
        <v>100</v>
      </c>
      <c r="G200" s="1">
        <v>2</v>
      </c>
      <c r="H200" s="1" t="s">
        <v>1153</v>
      </c>
      <c r="I200" s="1" t="s">
        <v>45</v>
      </c>
      <c r="J200" s="1" t="s">
        <v>32</v>
      </c>
      <c r="K200" s="1"/>
      <c r="L200" s="1" t="s">
        <v>1954</v>
      </c>
      <c r="M200" s="1"/>
      <c r="N200" s="1" t="b">
        <v>0</v>
      </c>
      <c r="O200" s="1" t="b">
        <v>0</v>
      </c>
      <c r="P200" s="1" t="b">
        <v>0</v>
      </c>
      <c r="Q200" s="1" t="b">
        <v>0</v>
      </c>
      <c r="R200" s="1" t="s">
        <v>32</v>
      </c>
      <c r="S200" s="2">
        <v>44603</v>
      </c>
      <c r="T200" s="1"/>
      <c r="U200" s="1"/>
      <c r="V200" s="1"/>
      <c r="W200" s="1" t="b">
        <v>1</v>
      </c>
      <c r="X200" s="1" t="b">
        <v>0</v>
      </c>
      <c r="Y200" s="1" t="b">
        <v>0</v>
      </c>
      <c r="Z200" s="1" t="b">
        <v>0</v>
      </c>
      <c r="AA200" s="1" t="b">
        <v>0</v>
      </c>
      <c r="AB200" s="1" t="b">
        <v>0</v>
      </c>
      <c r="AC200" s="1" t="b">
        <v>0</v>
      </c>
      <c r="AD200" s="1" t="b">
        <v>0</v>
      </c>
      <c r="AE200" s="1" t="b">
        <v>0</v>
      </c>
      <c r="AF200" s="1">
        <f t="shared" si="8"/>
        <v>2</v>
      </c>
      <c r="AG200" s="1">
        <f t="shared" si="9"/>
        <v>2022</v>
      </c>
      <c r="AH200" s="2"/>
      <c r="AI200" s="2"/>
      <c r="AJ200" s="1"/>
      <c r="AK200" s="2"/>
      <c r="AL200" s="1"/>
      <c r="AM200" s="1"/>
      <c r="AN200" s="1"/>
      <c r="AO200" s="1"/>
      <c r="AP200" s="1"/>
      <c r="AQ200" s="2"/>
      <c r="AR200" s="1"/>
      <c r="AS200" s="1"/>
      <c r="AT200" s="2"/>
      <c r="AU200" s="1"/>
      <c r="AV200" s="1"/>
      <c r="AW200" s="1"/>
      <c r="AX200" s="1"/>
      <c r="AY200" s="2"/>
      <c r="AZ200" s="1"/>
      <c r="BA200" s="1"/>
      <c r="BB200" s="1"/>
      <c r="BC200" s="1"/>
      <c r="BD200" s="2"/>
      <c r="BE200" s="1"/>
      <c r="BF200" s="2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</row>
    <row r="201" spans="1:92" x14ac:dyDescent="0.25">
      <c r="A201" s="1">
        <v>8082</v>
      </c>
      <c r="B201" s="1" t="s">
        <v>37</v>
      </c>
      <c r="C201" s="2">
        <v>44599.370092592595</v>
      </c>
      <c r="D201" s="1" t="s">
        <v>1960</v>
      </c>
      <c r="E201" s="1"/>
      <c r="F201" s="1" t="s">
        <v>100</v>
      </c>
      <c r="G201" s="1">
        <v>45</v>
      </c>
      <c r="H201" s="1" t="s">
        <v>1153</v>
      </c>
      <c r="I201" s="1" t="s">
        <v>45</v>
      </c>
      <c r="J201" s="1" t="s">
        <v>32</v>
      </c>
      <c r="K201" s="1"/>
      <c r="L201" s="1" t="s">
        <v>1961</v>
      </c>
      <c r="M201" s="1"/>
      <c r="N201" s="1" t="b">
        <v>1</v>
      </c>
      <c r="O201" s="1" t="b">
        <v>0</v>
      </c>
      <c r="P201" s="1" t="b">
        <v>0</v>
      </c>
      <c r="Q201" s="1" t="b">
        <v>0</v>
      </c>
      <c r="R201" s="1" t="s">
        <v>32</v>
      </c>
      <c r="S201" s="2">
        <v>44603</v>
      </c>
      <c r="T201" s="1" t="s">
        <v>854</v>
      </c>
      <c r="U201" s="1"/>
      <c r="V201" s="1"/>
      <c r="W201" s="1" t="b">
        <v>1</v>
      </c>
      <c r="X201" s="1" t="b">
        <v>0</v>
      </c>
      <c r="Y201" s="1" t="b">
        <v>0</v>
      </c>
      <c r="Z201" s="1" t="b">
        <v>0</v>
      </c>
      <c r="AA201" s="1" t="b">
        <v>0</v>
      </c>
      <c r="AB201" s="1" t="b">
        <v>0</v>
      </c>
      <c r="AC201" s="1" t="b">
        <v>0</v>
      </c>
      <c r="AD201" s="1" t="b">
        <v>0</v>
      </c>
      <c r="AE201" s="1" t="b">
        <v>0</v>
      </c>
      <c r="AF201" s="1">
        <f t="shared" si="8"/>
        <v>2</v>
      </c>
      <c r="AG201" s="1">
        <f t="shared" si="9"/>
        <v>2022</v>
      </c>
      <c r="AH201" s="2"/>
      <c r="AI201" s="2"/>
      <c r="AJ201" s="1"/>
      <c r="AK201" s="2"/>
      <c r="AL201" s="1"/>
      <c r="AM201" s="1"/>
      <c r="AN201" s="1"/>
      <c r="AO201" s="1"/>
      <c r="AP201" s="1"/>
      <c r="AQ201" s="2"/>
      <c r="AR201" s="1"/>
      <c r="AS201" s="1"/>
      <c r="AT201" s="2"/>
      <c r="AU201" s="1"/>
      <c r="AV201" s="1"/>
      <c r="AW201" s="1"/>
      <c r="AX201" s="1"/>
      <c r="AY201" s="2"/>
      <c r="AZ201" s="1"/>
      <c r="BA201" s="1"/>
      <c r="BB201" s="1"/>
      <c r="BC201" s="1"/>
      <c r="BD201" s="2"/>
      <c r="BE201" s="1"/>
      <c r="BF201" s="2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</row>
    <row r="202" spans="1:92" x14ac:dyDescent="0.25">
      <c r="A202" s="1">
        <v>8081</v>
      </c>
      <c r="B202" s="1" t="s">
        <v>37</v>
      </c>
      <c r="C202" s="2">
        <v>44599.370092592595</v>
      </c>
      <c r="D202" s="1" t="s">
        <v>1962</v>
      </c>
      <c r="E202" s="1"/>
      <c r="F202" s="1" t="s">
        <v>100</v>
      </c>
      <c r="G202" s="1">
        <v>105</v>
      </c>
      <c r="H202" s="1" t="s">
        <v>1153</v>
      </c>
      <c r="I202" s="1" t="s">
        <v>45</v>
      </c>
      <c r="J202" s="1" t="s">
        <v>32</v>
      </c>
      <c r="K202" s="1"/>
      <c r="L202" s="1" t="s">
        <v>1963</v>
      </c>
      <c r="M202" s="1"/>
      <c r="N202" s="1" t="b">
        <v>1</v>
      </c>
      <c r="O202" s="1" t="b">
        <v>0</v>
      </c>
      <c r="P202" s="1" t="b">
        <v>0</v>
      </c>
      <c r="Q202" s="1" t="b">
        <v>0</v>
      </c>
      <c r="R202" s="1" t="s">
        <v>32</v>
      </c>
      <c r="S202" s="2">
        <v>44603</v>
      </c>
      <c r="T202" s="1" t="s">
        <v>854</v>
      </c>
      <c r="U202" s="1"/>
      <c r="V202" s="1"/>
      <c r="W202" s="1" t="b">
        <v>1</v>
      </c>
      <c r="X202" s="1" t="b">
        <v>0</v>
      </c>
      <c r="Y202" s="1" t="b">
        <v>0</v>
      </c>
      <c r="Z202" s="1" t="b">
        <v>0</v>
      </c>
      <c r="AA202" s="1" t="b">
        <v>0</v>
      </c>
      <c r="AB202" s="1" t="b">
        <v>0</v>
      </c>
      <c r="AC202" s="1" t="b">
        <v>0</v>
      </c>
      <c r="AD202" s="1" t="b">
        <v>0</v>
      </c>
      <c r="AE202" s="1" t="b">
        <v>0</v>
      </c>
      <c r="AF202" s="1">
        <f t="shared" si="8"/>
        <v>2</v>
      </c>
      <c r="AG202" s="1">
        <f t="shared" si="9"/>
        <v>2022</v>
      </c>
      <c r="AH202" s="2"/>
      <c r="AI202" s="2"/>
      <c r="AJ202" s="1"/>
      <c r="AK202" s="2"/>
      <c r="AL202" s="1"/>
      <c r="AM202" s="1"/>
      <c r="AN202" s="1"/>
      <c r="AO202" s="1"/>
      <c r="AP202" s="1"/>
      <c r="AQ202" s="2"/>
      <c r="AR202" s="1"/>
      <c r="AS202" s="1"/>
      <c r="AT202" s="2"/>
      <c r="AU202" s="1"/>
      <c r="AV202" s="1"/>
      <c r="AW202" s="1"/>
      <c r="AX202" s="1"/>
      <c r="AY202" s="2"/>
      <c r="AZ202" s="1"/>
      <c r="BA202" s="1"/>
      <c r="BB202" s="1"/>
      <c r="BC202" s="1"/>
      <c r="BD202" s="2"/>
      <c r="BE202" s="1"/>
      <c r="BF202" s="2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</row>
    <row r="203" spans="1:92" x14ac:dyDescent="0.25">
      <c r="A203" s="1">
        <v>8080</v>
      </c>
      <c r="B203" s="1" t="s">
        <v>33</v>
      </c>
      <c r="C203" s="2">
        <v>44599.370092592595</v>
      </c>
      <c r="D203" s="1" t="s">
        <v>1521</v>
      </c>
      <c r="E203" s="1"/>
      <c r="F203" s="1" t="s">
        <v>158</v>
      </c>
      <c r="G203" s="1">
        <v>4</v>
      </c>
      <c r="H203" s="1" t="s">
        <v>1157</v>
      </c>
      <c r="I203" s="1" t="s">
        <v>45</v>
      </c>
      <c r="J203" s="1" t="s">
        <v>32</v>
      </c>
      <c r="K203" s="1"/>
      <c r="L203" s="1" t="s">
        <v>1959</v>
      </c>
      <c r="M203" s="1"/>
      <c r="N203" s="1" t="b">
        <v>0</v>
      </c>
      <c r="O203" s="1" t="b">
        <v>0</v>
      </c>
      <c r="P203" s="1" t="b">
        <v>1</v>
      </c>
      <c r="Q203" s="1" t="b">
        <v>0</v>
      </c>
      <c r="R203" s="1" t="s">
        <v>32</v>
      </c>
      <c r="S203" s="2">
        <v>44603</v>
      </c>
      <c r="T203" s="1"/>
      <c r="U203" s="1">
        <v>4</v>
      </c>
      <c r="V203" s="1">
        <v>26.215199999999999</v>
      </c>
      <c r="W203" s="1" t="b">
        <v>1</v>
      </c>
      <c r="X203" s="1" t="b">
        <v>0</v>
      </c>
      <c r="Y203" s="1" t="b">
        <v>0</v>
      </c>
      <c r="Z203" s="1" t="b">
        <v>0</v>
      </c>
      <c r="AA203" s="1" t="b">
        <v>0</v>
      </c>
      <c r="AB203" s="1" t="b">
        <v>0</v>
      </c>
      <c r="AC203" s="1" t="b">
        <v>0</v>
      </c>
      <c r="AD203" s="1" t="b">
        <v>0</v>
      </c>
      <c r="AE203" s="1" t="b">
        <v>0</v>
      </c>
      <c r="AF203" s="1">
        <f t="shared" si="8"/>
        <v>2</v>
      </c>
      <c r="AG203" s="1">
        <f t="shared" si="9"/>
        <v>2022</v>
      </c>
      <c r="AH203" s="2"/>
      <c r="AI203" s="2"/>
      <c r="AJ203" s="1"/>
      <c r="AK203" s="2"/>
      <c r="AL203" s="1"/>
      <c r="AM203" s="1"/>
      <c r="AN203" s="1"/>
      <c r="AO203" s="1"/>
      <c r="AP203" s="1"/>
      <c r="AQ203" s="2"/>
      <c r="AR203" s="1"/>
      <c r="AS203" s="1"/>
      <c r="AT203" s="2"/>
      <c r="AU203" s="1"/>
      <c r="AV203" s="1"/>
      <c r="AW203" s="1"/>
      <c r="AX203" s="1"/>
      <c r="AY203" s="2"/>
      <c r="AZ203" s="1"/>
      <c r="BA203" s="1"/>
      <c r="BB203" s="1"/>
      <c r="BC203" s="1"/>
      <c r="BD203" s="2"/>
      <c r="BE203" s="1"/>
      <c r="BF203" s="2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</row>
    <row r="204" spans="1:92" x14ac:dyDescent="0.25">
      <c r="A204" s="1">
        <v>8079</v>
      </c>
      <c r="B204" s="1" t="s">
        <v>33</v>
      </c>
      <c r="C204" s="2">
        <v>44599.370092592595</v>
      </c>
      <c r="D204" s="1" t="s">
        <v>1957</v>
      </c>
      <c r="E204" s="1"/>
      <c r="F204" s="1" t="s">
        <v>158</v>
      </c>
      <c r="G204" s="1">
        <v>13</v>
      </c>
      <c r="H204" s="1" t="s">
        <v>1157</v>
      </c>
      <c r="I204" s="1" t="s">
        <v>45</v>
      </c>
      <c r="J204" s="1" t="s">
        <v>32</v>
      </c>
      <c r="K204" s="1"/>
      <c r="L204" s="1" t="s">
        <v>1958</v>
      </c>
      <c r="M204" s="1"/>
      <c r="N204" s="1" t="b">
        <v>0</v>
      </c>
      <c r="O204" s="1" t="b">
        <v>0</v>
      </c>
      <c r="P204" s="1" t="b">
        <v>1</v>
      </c>
      <c r="Q204" s="1" t="b">
        <v>0</v>
      </c>
      <c r="R204" s="1" t="s">
        <v>32</v>
      </c>
      <c r="S204" s="2">
        <v>44625</v>
      </c>
      <c r="T204" s="1"/>
      <c r="U204" s="1">
        <v>13</v>
      </c>
      <c r="V204" s="1">
        <v>11.108499999999999</v>
      </c>
      <c r="W204" s="1" t="b">
        <v>1</v>
      </c>
      <c r="X204" s="1" t="b">
        <v>0</v>
      </c>
      <c r="Y204" s="1" t="b">
        <v>0</v>
      </c>
      <c r="Z204" s="1" t="b">
        <v>0</v>
      </c>
      <c r="AA204" s="1" t="b">
        <v>0</v>
      </c>
      <c r="AB204" s="1" t="b">
        <v>0</v>
      </c>
      <c r="AC204" s="1" t="b">
        <v>0</v>
      </c>
      <c r="AD204" s="1" t="b">
        <v>0</v>
      </c>
      <c r="AE204" s="1" t="b">
        <v>0</v>
      </c>
      <c r="AF204" s="1">
        <f t="shared" si="8"/>
        <v>2</v>
      </c>
      <c r="AG204" s="1">
        <f t="shared" si="9"/>
        <v>2022</v>
      </c>
      <c r="AH204" s="2"/>
      <c r="AI204" s="2"/>
      <c r="AJ204" s="1"/>
      <c r="AK204" s="2"/>
      <c r="AL204" s="1"/>
      <c r="AM204" s="1"/>
      <c r="AN204" s="1"/>
      <c r="AO204" s="1"/>
      <c r="AP204" s="1"/>
      <c r="AQ204" s="2"/>
      <c r="AR204" s="1"/>
      <c r="AS204" s="1"/>
      <c r="AT204" s="2"/>
      <c r="AU204" s="1"/>
      <c r="AV204" s="1"/>
      <c r="AW204" s="1"/>
      <c r="AX204" s="1"/>
      <c r="AY204" s="2"/>
      <c r="AZ204" s="1"/>
      <c r="BA204" s="1"/>
      <c r="BB204" s="1"/>
      <c r="BC204" s="1"/>
      <c r="BD204" s="2"/>
      <c r="BE204" s="1"/>
      <c r="BF204" s="2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</row>
    <row r="205" spans="1:92" x14ac:dyDescent="0.25">
      <c r="A205" s="1">
        <v>8078</v>
      </c>
      <c r="B205" s="1" t="s">
        <v>33</v>
      </c>
      <c r="C205" s="2">
        <v>44599.370092592595</v>
      </c>
      <c r="D205" s="1" t="s">
        <v>1955</v>
      </c>
      <c r="E205" s="1"/>
      <c r="F205" s="1" t="s">
        <v>158</v>
      </c>
      <c r="G205" s="1">
        <v>2</v>
      </c>
      <c r="H205" s="1" t="s">
        <v>1157</v>
      </c>
      <c r="I205" s="1" t="s">
        <v>45</v>
      </c>
      <c r="J205" s="1" t="s">
        <v>32</v>
      </c>
      <c r="K205" s="1"/>
      <c r="L205" s="1" t="s">
        <v>1956</v>
      </c>
      <c r="M205" s="1"/>
      <c r="N205" s="1" t="b">
        <v>0</v>
      </c>
      <c r="O205" s="1" t="b">
        <v>0</v>
      </c>
      <c r="P205" s="1" t="b">
        <v>1</v>
      </c>
      <c r="Q205" s="1" t="b">
        <v>0</v>
      </c>
      <c r="R205" s="1" t="s">
        <v>32</v>
      </c>
      <c r="S205" s="2">
        <v>44603</v>
      </c>
      <c r="T205" s="1"/>
      <c r="U205" s="1">
        <v>2</v>
      </c>
      <c r="V205" s="1">
        <v>14.049200000000001</v>
      </c>
      <c r="W205" s="1" t="b">
        <v>1</v>
      </c>
      <c r="X205" s="1" t="b">
        <v>0</v>
      </c>
      <c r="Y205" s="1" t="b">
        <v>0</v>
      </c>
      <c r="Z205" s="1" t="b">
        <v>0</v>
      </c>
      <c r="AA205" s="1" t="b">
        <v>0</v>
      </c>
      <c r="AB205" s="1" t="b">
        <v>0</v>
      </c>
      <c r="AC205" s="1" t="b">
        <v>0</v>
      </c>
      <c r="AD205" s="1" t="b">
        <v>0</v>
      </c>
      <c r="AE205" s="1" t="b">
        <v>0</v>
      </c>
      <c r="AF205" s="1">
        <f t="shared" si="8"/>
        <v>2</v>
      </c>
      <c r="AG205" s="1">
        <f t="shared" si="9"/>
        <v>2022</v>
      </c>
      <c r="AH205" s="2"/>
      <c r="AI205" s="2"/>
      <c r="AJ205" s="1"/>
      <c r="AK205" s="2"/>
      <c r="AL205" s="1"/>
      <c r="AM205" s="1"/>
      <c r="AN205" s="1"/>
      <c r="AO205" s="1"/>
      <c r="AP205" s="1"/>
      <c r="AQ205" s="2"/>
      <c r="AR205" s="1"/>
      <c r="AS205" s="1"/>
      <c r="AT205" s="2"/>
      <c r="AU205" s="1"/>
      <c r="AV205" s="1"/>
      <c r="AW205" s="1"/>
      <c r="AX205" s="1"/>
      <c r="AY205" s="2"/>
      <c r="AZ205" s="1"/>
      <c r="BA205" s="1"/>
      <c r="BB205" s="1"/>
      <c r="BC205" s="1"/>
      <c r="BD205" s="2"/>
      <c r="BE205" s="1"/>
      <c r="BF205" s="2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</row>
    <row r="206" spans="1:92" x14ac:dyDescent="0.25">
      <c r="A206" s="1">
        <v>8086</v>
      </c>
      <c r="B206" s="1" t="s">
        <v>33</v>
      </c>
      <c r="C206" s="2">
        <v>44597.373495370368</v>
      </c>
      <c r="D206" s="1" t="s">
        <v>1964</v>
      </c>
      <c r="E206" s="1"/>
      <c r="F206" s="1" t="s">
        <v>100</v>
      </c>
      <c r="G206" s="1">
        <v>5</v>
      </c>
      <c r="H206" s="1" t="s">
        <v>1153</v>
      </c>
      <c r="I206" s="1" t="s">
        <v>45</v>
      </c>
      <c r="J206" s="1" t="s">
        <v>32</v>
      </c>
      <c r="K206" s="1"/>
      <c r="L206" s="1" t="s">
        <v>1965</v>
      </c>
      <c r="M206" s="1"/>
      <c r="N206" s="1" t="b">
        <v>0</v>
      </c>
      <c r="O206" s="1" t="b">
        <v>0</v>
      </c>
      <c r="P206" s="1" t="b">
        <v>0</v>
      </c>
      <c r="Q206" s="1" t="b">
        <v>0</v>
      </c>
      <c r="R206" s="1" t="s">
        <v>32</v>
      </c>
      <c r="S206" s="2">
        <v>44603</v>
      </c>
      <c r="T206" s="1"/>
      <c r="U206" s="1"/>
      <c r="V206" s="1"/>
      <c r="W206" s="1" t="b">
        <v>1</v>
      </c>
      <c r="X206" s="1" t="b">
        <v>0</v>
      </c>
      <c r="Y206" s="1" t="b">
        <v>0</v>
      </c>
      <c r="Z206" s="1" t="b">
        <v>0</v>
      </c>
      <c r="AA206" s="1" t="b">
        <v>0</v>
      </c>
      <c r="AB206" s="1" t="b">
        <v>0</v>
      </c>
      <c r="AC206" s="1" t="b">
        <v>0</v>
      </c>
      <c r="AD206" s="1" t="b">
        <v>0</v>
      </c>
      <c r="AE206" s="1" t="b">
        <v>0</v>
      </c>
      <c r="AF206" s="1">
        <f t="shared" si="8"/>
        <v>2</v>
      </c>
      <c r="AG206" s="1">
        <f t="shared" si="9"/>
        <v>2022</v>
      </c>
      <c r="AH206" s="2"/>
      <c r="AI206" s="2"/>
      <c r="AJ206" s="1"/>
      <c r="AK206" s="2"/>
      <c r="AL206" s="1"/>
      <c r="AM206" s="1"/>
      <c r="AN206" s="1"/>
      <c r="AO206" s="1"/>
      <c r="AP206" s="1"/>
      <c r="AQ206" s="2"/>
      <c r="AR206" s="1"/>
      <c r="AS206" s="1"/>
      <c r="AT206" s="2"/>
      <c r="AU206" s="1"/>
      <c r="AV206" s="1"/>
      <c r="AW206" s="1"/>
      <c r="AX206" s="1"/>
      <c r="AY206" s="2"/>
      <c r="AZ206" s="1"/>
      <c r="BA206" s="1"/>
      <c r="BB206" s="1"/>
      <c r="BC206" s="1"/>
      <c r="BD206" s="2"/>
      <c r="BE206" s="1"/>
      <c r="BF206" s="2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</row>
    <row r="207" spans="1:92" x14ac:dyDescent="0.25">
      <c r="A207" s="1">
        <v>8085</v>
      </c>
      <c r="B207" s="1" t="s">
        <v>33</v>
      </c>
      <c r="C207" s="2">
        <v>44597.373043981483</v>
      </c>
      <c r="D207" s="1" t="s">
        <v>1966</v>
      </c>
      <c r="E207" s="1"/>
      <c r="F207" s="1" t="s">
        <v>100</v>
      </c>
      <c r="G207" s="1">
        <v>4</v>
      </c>
      <c r="H207" s="1" t="s">
        <v>1153</v>
      </c>
      <c r="I207" s="1" t="s">
        <v>45</v>
      </c>
      <c r="J207" s="1" t="s">
        <v>32</v>
      </c>
      <c r="K207" s="1"/>
      <c r="L207" s="1" t="s">
        <v>1967</v>
      </c>
      <c r="M207" s="1"/>
      <c r="N207" s="1" t="b">
        <v>0</v>
      </c>
      <c r="O207" s="1" t="b">
        <v>0</v>
      </c>
      <c r="P207" s="1" t="b">
        <v>0</v>
      </c>
      <c r="Q207" s="1" t="b">
        <v>0</v>
      </c>
      <c r="R207" s="1" t="s">
        <v>32</v>
      </c>
      <c r="S207" s="2">
        <v>44603</v>
      </c>
      <c r="T207" s="1"/>
      <c r="U207" s="1"/>
      <c r="V207" s="1"/>
      <c r="W207" s="1" t="b">
        <v>1</v>
      </c>
      <c r="X207" s="1" t="b">
        <v>0</v>
      </c>
      <c r="Y207" s="1" t="b">
        <v>0</v>
      </c>
      <c r="Z207" s="1" t="b">
        <v>0</v>
      </c>
      <c r="AA207" s="1" t="b">
        <v>0</v>
      </c>
      <c r="AB207" s="1" t="b">
        <v>0</v>
      </c>
      <c r="AC207" s="1" t="b">
        <v>0</v>
      </c>
      <c r="AD207" s="1" t="b">
        <v>0</v>
      </c>
      <c r="AE207" s="1" t="b">
        <v>0</v>
      </c>
      <c r="AF207" s="1">
        <f t="shared" si="8"/>
        <v>2</v>
      </c>
      <c r="AG207" s="1">
        <f t="shared" si="9"/>
        <v>2022</v>
      </c>
      <c r="AH207" s="2"/>
      <c r="AI207" s="2"/>
      <c r="AJ207" s="1"/>
      <c r="AK207" s="2"/>
      <c r="AL207" s="1"/>
      <c r="AM207" s="1"/>
      <c r="AN207" s="1"/>
      <c r="AO207" s="1"/>
      <c r="AP207" s="1"/>
      <c r="AQ207" s="2"/>
      <c r="AR207" s="1"/>
      <c r="AS207" s="1"/>
      <c r="AT207" s="2"/>
      <c r="AU207" s="1"/>
      <c r="AV207" s="1"/>
      <c r="AW207" s="1"/>
      <c r="AX207" s="1"/>
      <c r="AY207" s="2"/>
      <c r="AZ207" s="1"/>
      <c r="BA207" s="1"/>
      <c r="BB207" s="1"/>
      <c r="BC207" s="1"/>
      <c r="BD207" s="2"/>
      <c r="BE207" s="1"/>
      <c r="BF207" s="2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</row>
    <row r="208" spans="1:92" x14ac:dyDescent="0.25">
      <c r="A208" s="1">
        <v>8084</v>
      </c>
      <c r="B208" s="1" t="s">
        <v>37</v>
      </c>
      <c r="C208" s="2">
        <v>44597.370694444442</v>
      </c>
      <c r="D208" s="1" t="s">
        <v>1968</v>
      </c>
      <c r="E208" s="1"/>
      <c r="F208" s="1" t="s">
        <v>100</v>
      </c>
      <c r="G208" s="1">
        <v>18</v>
      </c>
      <c r="H208" s="1" t="s">
        <v>1153</v>
      </c>
      <c r="I208" s="1" t="s">
        <v>45</v>
      </c>
      <c r="J208" s="1" t="s">
        <v>32</v>
      </c>
      <c r="K208" s="1"/>
      <c r="L208" s="1" t="s">
        <v>1969</v>
      </c>
      <c r="M208" s="1"/>
      <c r="N208" s="1" t="b">
        <v>1</v>
      </c>
      <c r="O208" s="1" t="b">
        <v>0</v>
      </c>
      <c r="P208" s="1" t="b">
        <v>0</v>
      </c>
      <c r="Q208" s="1" t="b">
        <v>0</v>
      </c>
      <c r="R208" s="1" t="s">
        <v>32</v>
      </c>
      <c r="S208" s="2">
        <v>44603</v>
      </c>
      <c r="T208" s="1" t="s">
        <v>854</v>
      </c>
      <c r="U208" s="1"/>
      <c r="V208" s="1"/>
      <c r="W208" s="1" t="b">
        <v>1</v>
      </c>
      <c r="X208" s="1" t="b">
        <v>0</v>
      </c>
      <c r="Y208" s="1" t="b">
        <v>0</v>
      </c>
      <c r="Z208" s="1" t="b">
        <v>0</v>
      </c>
      <c r="AA208" s="1" t="b">
        <v>0</v>
      </c>
      <c r="AB208" s="1" t="b">
        <v>0</v>
      </c>
      <c r="AC208" s="1" t="b">
        <v>0</v>
      </c>
      <c r="AD208" s="1" t="b">
        <v>0</v>
      </c>
      <c r="AE208" s="1" t="b">
        <v>0</v>
      </c>
      <c r="AF208" s="1">
        <f t="shared" si="8"/>
        <v>2</v>
      </c>
      <c r="AG208" s="1">
        <f t="shared" si="9"/>
        <v>2022</v>
      </c>
      <c r="AH208" s="2"/>
      <c r="AI208" s="2"/>
      <c r="AJ208" s="1"/>
      <c r="AK208" s="2"/>
      <c r="AL208" s="1"/>
      <c r="AM208" s="1"/>
      <c r="AN208" s="1"/>
      <c r="AO208" s="1"/>
      <c r="AP208" s="1"/>
      <c r="AQ208" s="2"/>
      <c r="AR208" s="1"/>
      <c r="AS208" s="1"/>
      <c r="AT208" s="2"/>
      <c r="AU208" s="1"/>
      <c r="AV208" s="1"/>
      <c r="AW208" s="1"/>
      <c r="AX208" s="1"/>
      <c r="AY208" s="2"/>
      <c r="AZ208" s="1"/>
      <c r="BA208" s="1"/>
      <c r="BB208" s="1"/>
      <c r="BC208" s="1"/>
      <c r="BD208" s="2"/>
      <c r="BE208" s="1"/>
      <c r="BF208" s="2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</row>
    <row r="209" spans="1:92" x14ac:dyDescent="0.25">
      <c r="A209" s="1">
        <v>8069</v>
      </c>
      <c r="B209" s="1" t="s">
        <v>33</v>
      </c>
      <c r="C209" s="2">
        <v>44594.572187500002</v>
      </c>
      <c r="D209" s="1" t="s">
        <v>181</v>
      </c>
      <c r="E209" s="1"/>
      <c r="F209" s="1" t="s">
        <v>100</v>
      </c>
      <c r="G209" s="1">
        <v>40</v>
      </c>
      <c r="H209" s="1" t="s">
        <v>1751</v>
      </c>
      <c r="I209" s="1" t="s">
        <v>45</v>
      </c>
      <c r="J209" s="1" t="s">
        <v>32</v>
      </c>
      <c r="K209" s="1"/>
      <c r="L209" s="1" t="s">
        <v>1752</v>
      </c>
      <c r="M209" s="1"/>
      <c r="N209" s="1" t="b">
        <v>0</v>
      </c>
      <c r="O209" s="1" t="b">
        <v>0</v>
      </c>
      <c r="P209" s="1" t="b">
        <v>1</v>
      </c>
      <c r="Q209" s="1" t="b">
        <v>0</v>
      </c>
      <c r="R209" s="1" t="s">
        <v>32</v>
      </c>
      <c r="S209" s="2">
        <v>44600</v>
      </c>
      <c r="T209" s="1"/>
      <c r="U209" s="1">
        <v>40</v>
      </c>
      <c r="V209" s="1">
        <v>76.73</v>
      </c>
      <c r="W209" s="1" t="b">
        <v>1</v>
      </c>
      <c r="X209" s="1" t="b">
        <v>0</v>
      </c>
      <c r="Y209" s="1" t="b">
        <v>0</v>
      </c>
      <c r="Z209" s="1" t="b">
        <v>0</v>
      </c>
      <c r="AA209" s="1" t="b">
        <v>0</v>
      </c>
      <c r="AB209" s="1" t="b">
        <v>0</v>
      </c>
      <c r="AC209" s="1" t="b">
        <v>0</v>
      </c>
      <c r="AD209" s="1" t="b">
        <v>0</v>
      </c>
      <c r="AE209" s="1" t="b">
        <v>0</v>
      </c>
      <c r="AF209" s="1">
        <f t="shared" si="8"/>
        <v>2</v>
      </c>
      <c r="AG209" s="1">
        <f t="shared" si="9"/>
        <v>2022</v>
      </c>
      <c r="AH209" s="2"/>
      <c r="AI209" s="2"/>
      <c r="AJ209" s="1"/>
      <c r="AK209" s="2"/>
      <c r="AL209" s="1"/>
      <c r="AM209" s="1"/>
      <c r="AN209" s="1"/>
      <c r="AO209" s="1"/>
      <c r="AP209" s="1"/>
      <c r="AQ209" s="2"/>
      <c r="AR209" s="1"/>
      <c r="AS209" s="1"/>
      <c r="AT209" s="2"/>
      <c r="AU209" s="1"/>
      <c r="AV209" s="1"/>
      <c r="AW209" s="1"/>
      <c r="AX209" s="1"/>
      <c r="AY209" s="2"/>
      <c r="AZ209" s="1"/>
      <c r="BA209" s="1"/>
      <c r="BB209" s="1"/>
      <c r="BC209" s="1"/>
      <c r="BD209" s="2"/>
      <c r="BE209" s="1"/>
      <c r="BF209" s="2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</row>
    <row r="210" spans="1:92" x14ac:dyDescent="0.25">
      <c r="A210" s="1">
        <v>8068</v>
      </c>
      <c r="B210" s="1" t="s">
        <v>33</v>
      </c>
      <c r="C210" s="2">
        <v>44594.571018518516</v>
      </c>
      <c r="D210" s="1" t="s">
        <v>1753</v>
      </c>
      <c r="E210" s="1"/>
      <c r="F210" s="1" t="s">
        <v>158</v>
      </c>
      <c r="G210" s="1">
        <v>2</v>
      </c>
      <c r="H210" s="1" t="s">
        <v>1157</v>
      </c>
      <c r="I210" s="1" t="s">
        <v>45</v>
      </c>
      <c r="J210" s="1" t="s">
        <v>32</v>
      </c>
      <c r="K210" s="1"/>
      <c r="L210" s="1" t="s">
        <v>1754</v>
      </c>
      <c r="M210" s="1"/>
      <c r="N210" s="1" t="b">
        <v>0</v>
      </c>
      <c r="O210" s="1" t="b">
        <v>0</v>
      </c>
      <c r="P210" s="1" t="b">
        <v>1</v>
      </c>
      <c r="Q210" s="1" t="b">
        <v>0</v>
      </c>
      <c r="R210" s="1" t="s">
        <v>32</v>
      </c>
      <c r="S210" s="2">
        <v>44597</v>
      </c>
      <c r="T210" s="1"/>
      <c r="U210" s="1">
        <v>2</v>
      </c>
      <c r="V210" s="1">
        <v>42.751800000000003</v>
      </c>
      <c r="W210" s="1" t="b">
        <v>1</v>
      </c>
      <c r="X210" s="1" t="b">
        <v>0</v>
      </c>
      <c r="Y210" s="1" t="b">
        <v>0</v>
      </c>
      <c r="Z210" s="1" t="b">
        <v>0</v>
      </c>
      <c r="AA210" s="1" t="b">
        <v>0</v>
      </c>
      <c r="AB210" s="1" t="b">
        <v>0</v>
      </c>
      <c r="AC210" s="1" t="b">
        <v>0</v>
      </c>
      <c r="AD210" s="1" t="b">
        <v>0</v>
      </c>
      <c r="AE210" s="1" t="b">
        <v>0</v>
      </c>
      <c r="AF210" s="1">
        <f t="shared" si="8"/>
        <v>2</v>
      </c>
      <c r="AG210" s="1">
        <f t="shared" si="9"/>
        <v>2022</v>
      </c>
      <c r="AH210" s="2"/>
      <c r="AI210" s="2"/>
      <c r="AJ210" s="1"/>
      <c r="AK210" s="2"/>
      <c r="AL210" s="1"/>
      <c r="AM210" s="1"/>
      <c r="AN210" s="1"/>
      <c r="AO210" s="1"/>
      <c r="AP210" s="1"/>
      <c r="AQ210" s="2"/>
      <c r="AR210" s="1"/>
      <c r="AS210" s="1"/>
      <c r="AT210" s="2"/>
      <c r="AU210" s="1"/>
      <c r="AV210" s="1"/>
      <c r="AW210" s="1"/>
      <c r="AX210" s="1"/>
      <c r="AY210" s="2"/>
      <c r="AZ210" s="1"/>
      <c r="BA210" s="1"/>
      <c r="BB210" s="1"/>
      <c r="BC210" s="1"/>
      <c r="BD210" s="2"/>
      <c r="BE210" s="1"/>
      <c r="BF210" s="2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</row>
    <row r="211" spans="1:92" x14ac:dyDescent="0.25">
      <c r="A211" s="1">
        <v>8067</v>
      </c>
      <c r="B211" s="1" t="s">
        <v>37</v>
      </c>
      <c r="C211" s="2">
        <v>44594.569965277777</v>
      </c>
      <c r="D211" s="1" t="s">
        <v>1755</v>
      </c>
      <c r="E211" s="1"/>
      <c r="F211" s="1" t="s">
        <v>100</v>
      </c>
      <c r="G211" s="1">
        <v>40</v>
      </c>
      <c r="H211" s="1" t="s">
        <v>1153</v>
      </c>
      <c r="I211" s="1" t="s">
        <v>45</v>
      </c>
      <c r="J211" s="1" t="s">
        <v>32</v>
      </c>
      <c r="K211" s="1"/>
      <c r="L211" s="1" t="s">
        <v>1756</v>
      </c>
      <c r="M211" s="1"/>
      <c r="N211" s="1" t="b">
        <v>0</v>
      </c>
      <c r="O211" s="1" t="b">
        <v>0</v>
      </c>
      <c r="P211" s="1" t="b">
        <v>0</v>
      </c>
      <c r="Q211" s="1" t="b">
        <v>0</v>
      </c>
      <c r="R211" s="1" t="s">
        <v>32</v>
      </c>
      <c r="S211" s="2">
        <v>44597</v>
      </c>
      <c r="T211" s="1"/>
      <c r="U211" s="1"/>
      <c r="V211" s="1"/>
      <c r="W211" s="1" t="b">
        <v>1</v>
      </c>
      <c r="X211" s="1" t="b">
        <v>0</v>
      </c>
      <c r="Y211" s="1" t="b">
        <v>0</v>
      </c>
      <c r="Z211" s="1" t="b">
        <v>0</v>
      </c>
      <c r="AA211" s="1" t="b">
        <v>0</v>
      </c>
      <c r="AB211" s="1" t="b">
        <v>0</v>
      </c>
      <c r="AC211" s="1" t="b">
        <v>0</v>
      </c>
      <c r="AD211" s="1" t="b">
        <v>0</v>
      </c>
      <c r="AE211" s="1" t="b">
        <v>0</v>
      </c>
      <c r="AF211" s="1">
        <f t="shared" si="8"/>
        <v>2</v>
      </c>
      <c r="AG211" s="1">
        <f t="shared" si="9"/>
        <v>2022</v>
      </c>
      <c r="AH211" s="2"/>
      <c r="AI211" s="2"/>
      <c r="AJ211" s="1"/>
      <c r="AK211" s="2"/>
      <c r="AL211" s="1"/>
      <c r="AM211" s="1"/>
      <c r="AN211" s="1"/>
      <c r="AO211" s="1"/>
      <c r="AP211" s="1"/>
      <c r="AQ211" s="2"/>
      <c r="AR211" s="1"/>
      <c r="AS211" s="1"/>
      <c r="AT211" s="2"/>
      <c r="AU211" s="1"/>
      <c r="AV211" s="1"/>
      <c r="AW211" s="1"/>
      <c r="AX211" s="1"/>
      <c r="AY211" s="2"/>
      <c r="AZ211" s="1"/>
      <c r="BA211" s="1"/>
      <c r="BB211" s="1"/>
      <c r="BC211" s="1"/>
      <c r="BD211" s="2"/>
      <c r="BE211" s="1"/>
      <c r="BF211" s="2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</row>
    <row r="212" spans="1:92" x14ac:dyDescent="0.25">
      <c r="A212" s="1">
        <v>8066</v>
      </c>
      <c r="B212" s="1" t="s">
        <v>33</v>
      </c>
      <c r="C212" s="2">
        <v>44594.568935185183</v>
      </c>
      <c r="D212" s="1" t="s">
        <v>1757</v>
      </c>
      <c r="E212" s="1"/>
      <c r="F212" s="1" t="s">
        <v>100</v>
      </c>
      <c r="G212" s="1">
        <v>1500</v>
      </c>
      <c r="H212" s="1" t="s">
        <v>1153</v>
      </c>
      <c r="I212" s="1" t="s">
        <v>45</v>
      </c>
      <c r="J212" s="1" t="s">
        <v>32</v>
      </c>
      <c r="K212" s="1"/>
      <c r="L212" s="1" t="s">
        <v>1846</v>
      </c>
      <c r="M212" s="1"/>
      <c r="N212" s="1" t="b">
        <v>0</v>
      </c>
      <c r="O212" s="1" t="b">
        <v>0</v>
      </c>
      <c r="P212" s="1" t="b">
        <v>0</v>
      </c>
      <c r="Q212" s="1" t="b">
        <v>0</v>
      </c>
      <c r="R212" s="1" t="s">
        <v>32</v>
      </c>
      <c r="S212" s="2">
        <v>44597</v>
      </c>
      <c r="T212" s="1"/>
      <c r="U212" s="1"/>
      <c r="V212" s="1"/>
      <c r="W212" s="1" t="b">
        <v>1</v>
      </c>
      <c r="X212" s="1" t="b">
        <v>0</v>
      </c>
      <c r="Y212" s="1" t="b">
        <v>0</v>
      </c>
      <c r="Z212" s="1" t="b">
        <v>0</v>
      </c>
      <c r="AA212" s="1" t="b">
        <v>0</v>
      </c>
      <c r="AB212" s="1" t="b">
        <v>0</v>
      </c>
      <c r="AC212" s="1" t="b">
        <v>0</v>
      </c>
      <c r="AD212" s="1" t="b">
        <v>0</v>
      </c>
      <c r="AE212" s="1" t="b">
        <v>0</v>
      </c>
      <c r="AF212" s="1">
        <f t="shared" si="8"/>
        <v>2</v>
      </c>
      <c r="AG212" s="1">
        <f t="shared" si="9"/>
        <v>2022</v>
      </c>
      <c r="AH212" s="2"/>
      <c r="AI212" s="2"/>
      <c r="AJ212" s="1"/>
      <c r="AK212" s="2"/>
      <c r="AL212" s="1"/>
      <c r="AM212" s="1"/>
      <c r="AN212" s="1"/>
      <c r="AO212" s="1"/>
      <c r="AP212" s="1"/>
      <c r="AQ212" s="2"/>
      <c r="AR212" s="1"/>
      <c r="AS212" s="1"/>
      <c r="AT212" s="2"/>
      <c r="AU212" s="1"/>
      <c r="AV212" s="1"/>
      <c r="AW212" s="1"/>
      <c r="AX212" s="1"/>
      <c r="AY212" s="2"/>
      <c r="AZ212" s="1"/>
      <c r="BA212" s="1"/>
      <c r="BB212" s="1"/>
      <c r="BC212" s="1"/>
      <c r="BD212" s="2"/>
      <c r="BE212" s="1"/>
      <c r="BF212" s="2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</row>
    <row r="213" spans="1:92" x14ac:dyDescent="0.25">
      <c r="A213" s="1">
        <v>8065</v>
      </c>
      <c r="B213" s="1" t="s">
        <v>37</v>
      </c>
      <c r="C213" s="2">
        <v>44594.555115740739</v>
      </c>
      <c r="D213" s="1" t="s">
        <v>1758</v>
      </c>
      <c r="E213" s="1"/>
      <c r="F213" s="1" t="s">
        <v>100</v>
      </c>
      <c r="G213" s="1">
        <v>116</v>
      </c>
      <c r="H213" s="1" t="s">
        <v>1153</v>
      </c>
      <c r="I213" s="1" t="s">
        <v>45</v>
      </c>
      <c r="J213" s="1" t="s">
        <v>32</v>
      </c>
      <c r="K213" s="1"/>
      <c r="L213" s="1" t="s">
        <v>1759</v>
      </c>
      <c r="M213" s="1"/>
      <c r="N213" s="1" t="b">
        <v>1</v>
      </c>
      <c r="O213" s="1" t="b">
        <v>0</v>
      </c>
      <c r="P213" s="1" t="b">
        <v>0</v>
      </c>
      <c r="Q213" s="1" t="b">
        <v>0</v>
      </c>
      <c r="R213" s="1" t="s">
        <v>32</v>
      </c>
      <c r="S213" s="2">
        <v>44597</v>
      </c>
      <c r="T213" s="1" t="s">
        <v>854</v>
      </c>
      <c r="U213" s="1"/>
      <c r="V213" s="1"/>
      <c r="W213" s="1" t="b">
        <v>1</v>
      </c>
      <c r="X213" s="1" t="b">
        <v>0</v>
      </c>
      <c r="Y213" s="1" t="b">
        <v>0</v>
      </c>
      <c r="Z213" s="1" t="b">
        <v>0</v>
      </c>
      <c r="AA213" s="1" t="b">
        <v>0</v>
      </c>
      <c r="AB213" s="1" t="b">
        <v>0</v>
      </c>
      <c r="AC213" s="1" t="b">
        <v>0</v>
      </c>
      <c r="AD213" s="1" t="b">
        <v>0</v>
      </c>
      <c r="AE213" s="1" t="b">
        <v>0</v>
      </c>
      <c r="AF213" s="1">
        <f t="shared" si="8"/>
        <v>2</v>
      </c>
      <c r="AG213" s="1">
        <f t="shared" si="9"/>
        <v>2022</v>
      </c>
      <c r="AH213" s="2"/>
      <c r="AI213" s="2"/>
      <c r="AJ213" s="1"/>
      <c r="AK213" s="2"/>
      <c r="AL213" s="1"/>
      <c r="AM213" s="1"/>
      <c r="AN213" s="1"/>
      <c r="AO213" s="1"/>
      <c r="AP213" s="1"/>
      <c r="AQ213" s="2"/>
      <c r="AR213" s="1"/>
      <c r="AS213" s="1"/>
      <c r="AT213" s="2"/>
      <c r="AU213" s="1"/>
      <c r="AV213" s="1"/>
      <c r="AW213" s="1"/>
      <c r="AX213" s="1"/>
      <c r="AY213" s="2"/>
      <c r="AZ213" s="1"/>
      <c r="BA213" s="1"/>
      <c r="BB213" s="1"/>
      <c r="BC213" s="1"/>
      <c r="BD213" s="2"/>
      <c r="BE213" s="1"/>
      <c r="BF213" s="2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</row>
    <row r="214" spans="1:92" x14ac:dyDescent="0.25">
      <c r="A214" s="1">
        <v>8064</v>
      </c>
      <c r="B214" s="1" t="s">
        <v>33</v>
      </c>
      <c r="C214" s="2">
        <v>44594.554340277777</v>
      </c>
      <c r="D214" s="1" t="s">
        <v>1760</v>
      </c>
      <c r="E214" s="1"/>
      <c r="F214" s="1" t="s">
        <v>100</v>
      </c>
      <c r="G214" s="1">
        <v>50</v>
      </c>
      <c r="H214" s="1" t="s">
        <v>1153</v>
      </c>
      <c r="I214" s="1" t="s">
        <v>45</v>
      </c>
      <c r="J214" s="1" t="s">
        <v>32</v>
      </c>
      <c r="K214" s="1"/>
      <c r="L214" s="1" t="s">
        <v>1761</v>
      </c>
      <c r="M214" s="1"/>
      <c r="N214" s="1" t="b">
        <v>0</v>
      </c>
      <c r="O214" s="1" t="b">
        <v>0</v>
      </c>
      <c r="P214" s="1" t="b">
        <v>0</v>
      </c>
      <c r="Q214" s="1" t="b">
        <v>0</v>
      </c>
      <c r="R214" s="1" t="s">
        <v>32</v>
      </c>
      <c r="S214" s="2">
        <v>44597</v>
      </c>
      <c r="T214" s="1"/>
      <c r="U214" s="1"/>
      <c r="V214" s="1"/>
      <c r="W214" s="1" t="b">
        <v>1</v>
      </c>
      <c r="X214" s="1" t="b">
        <v>0</v>
      </c>
      <c r="Y214" s="1" t="b">
        <v>0</v>
      </c>
      <c r="Z214" s="1" t="b">
        <v>0</v>
      </c>
      <c r="AA214" s="1" t="b">
        <v>0</v>
      </c>
      <c r="AB214" s="1" t="b">
        <v>0</v>
      </c>
      <c r="AC214" s="1" t="b">
        <v>0</v>
      </c>
      <c r="AD214" s="1" t="b">
        <v>0</v>
      </c>
      <c r="AE214" s="1" t="b">
        <v>0</v>
      </c>
      <c r="AF214" s="1">
        <f t="shared" si="8"/>
        <v>2</v>
      </c>
      <c r="AG214" s="1">
        <f t="shared" si="9"/>
        <v>2022</v>
      </c>
      <c r="AH214" s="2"/>
      <c r="AI214" s="2"/>
      <c r="AJ214" s="1"/>
      <c r="AK214" s="2"/>
      <c r="AL214" s="1"/>
      <c r="AM214" s="1"/>
      <c r="AN214" s="1"/>
      <c r="AO214" s="1"/>
      <c r="AP214" s="1"/>
      <c r="AQ214" s="2"/>
      <c r="AR214" s="1"/>
      <c r="AS214" s="1"/>
      <c r="AT214" s="2"/>
      <c r="AU214" s="1"/>
      <c r="AV214" s="1"/>
      <c r="AW214" s="1"/>
      <c r="AX214" s="1"/>
      <c r="AY214" s="2"/>
      <c r="AZ214" s="1"/>
      <c r="BA214" s="1"/>
      <c r="BB214" s="1"/>
      <c r="BC214" s="1"/>
      <c r="BD214" s="2"/>
      <c r="BE214" s="1"/>
      <c r="BF214" s="2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</row>
    <row r="215" spans="1:92" x14ac:dyDescent="0.25">
      <c r="A215" s="1">
        <v>8063</v>
      </c>
      <c r="B215" s="1" t="s">
        <v>33</v>
      </c>
      <c r="C215" s="2">
        <v>44594.553622685184</v>
      </c>
      <c r="D215" s="1" t="s">
        <v>1762</v>
      </c>
      <c r="E215" s="1"/>
      <c r="F215" s="1" t="s">
        <v>100</v>
      </c>
      <c r="G215" s="1">
        <v>31</v>
      </c>
      <c r="H215" s="1" t="s">
        <v>1153</v>
      </c>
      <c r="I215" s="1" t="s">
        <v>45</v>
      </c>
      <c r="J215" s="1" t="s">
        <v>32</v>
      </c>
      <c r="K215" s="1"/>
      <c r="L215" s="1" t="s">
        <v>1763</v>
      </c>
      <c r="M215" s="1"/>
      <c r="N215" s="1" t="b">
        <v>1</v>
      </c>
      <c r="O215" s="1" t="b">
        <v>0</v>
      </c>
      <c r="P215" s="1" t="b">
        <v>0</v>
      </c>
      <c r="Q215" s="1" t="b">
        <v>0</v>
      </c>
      <c r="R215" s="1" t="s">
        <v>32</v>
      </c>
      <c r="S215" s="2">
        <v>44597</v>
      </c>
      <c r="T215" s="1" t="s">
        <v>854</v>
      </c>
      <c r="U215" s="1"/>
      <c r="V215" s="1"/>
      <c r="W215" s="1" t="b">
        <v>1</v>
      </c>
      <c r="X215" s="1" t="b">
        <v>0</v>
      </c>
      <c r="Y215" s="1" t="b">
        <v>0</v>
      </c>
      <c r="Z215" s="1" t="b">
        <v>0</v>
      </c>
      <c r="AA215" s="1" t="b">
        <v>0</v>
      </c>
      <c r="AB215" s="1" t="b">
        <v>0</v>
      </c>
      <c r="AC215" s="1" t="b">
        <v>0</v>
      </c>
      <c r="AD215" s="1" t="b">
        <v>0</v>
      </c>
      <c r="AE215" s="1" t="b">
        <v>0</v>
      </c>
      <c r="AF215" s="1">
        <f t="shared" si="8"/>
        <v>2</v>
      </c>
      <c r="AG215" s="1">
        <f t="shared" si="9"/>
        <v>2022</v>
      </c>
      <c r="AH215" s="2"/>
      <c r="AI215" s="2"/>
      <c r="AJ215" s="1"/>
      <c r="AK215" s="2"/>
      <c r="AL215" s="1"/>
      <c r="AM215" s="1"/>
      <c r="AN215" s="1"/>
      <c r="AO215" s="1"/>
      <c r="AP215" s="1"/>
      <c r="AQ215" s="2"/>
      <c r="AR215" s="1"/>
      <c r="AS215" s="1"/>
      <c r="AT215" s="2"/>
      <c r="AU215" s="1"/>
      <c r="AV215" s="1"/>
      <c r="AW215" s="1"/>
      <c r="AX215" s="1"/>
      <c r="AY215" s="2"/>
      <c r="AZ215" s="1"/>
      <c r="BA215" s="1"/>
      <c r="BB215" s="1"/>
      <c r="BC215" s="1"/>
      <c r="BD215" s="2"/>
      <c r="BE215" s="1"/>
      <c r="BF215" s="2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</row>
    <row r="216" spans="1:92" x14ac:dyDescent="0.25">
      <c r="A216" s="1">
        <v>8062</v>
      </c>
      <c r="B216" s="1" t="s">
        <v>33</v>
      </c>
      <c r="C216" s="2">
        <v>44594.549502314818</v>
      </c>
      <c r="D216" s="1" t="s">
        <v>1764</v>
      </c>
      <c r="E216" s="1"/>
      <c r="F216" s="1" t="s">
        <v>158</v>
      </c>
      <c r="G216" s="1">
        <v>6</v>
      </c>
      <c r="H216" s="1" t="s">
        <v>1157</v>
      </c>
      <c r="I216" s="1" t="s">
        <v>45</v>
      </c>
      <c r="J216" s="1" t="s">
        <v>32</v>
      </c>
      <c r="K216" s="1"/>
      <c r="L216" s="1" t="s">
        <v>1765</v>
      </c>
      <c r="M216" s="1"/>
      <c r="N216" s="1" t="b">
        <v>0</v>
      </c>
      <c r="O216" s="1" t="b">
        <v>0</v>
      </c>
      <c r="P216" s="1" t="b">
        <v>0</v>
      </c>
      <c r="Q216" s="1" t="b">
        <v>0</v>
      </c>
      <c r="R216" s="1" t="s">
        <v>32</v>
      </c>
      <c r="S216" s="2">
        <v>44597</v>
      </c>
      <c r="T216" s="1"/>
      <c r="U216" s="1"/>
      <c r="V216" s="1"/>
      <c r="W216" s="1" t="b">
        <v>1</v>
      </c>
      <c r="X216" s="1" t="b">
        <v>0</v>
      </c>
      <c r="Y216" s="1" t="b">
        <v>0</v>
      </c>
      <c r="Z216" s="1" t="b">
        <v>0</v>
      </c>
      <c r="AA216" s="1" t="b">
        <v>0</v>
      </c>
      <c r="AB216" s="1" t="b">
        <v>0</v>
      </c>
      <c r="AC216" s="1" t="b">
        <v>0</v>
      </c>
      <c r="AD216" s="1" t="b">
        <v>0</v>
      </c>
      <c r="AE216" s="1" t="b">
        <v>0</v>
      </c>
      <c r="AF216" s="1">
        <f t="shared" si="8"/>
        <v>2</v>
      </c>
      <c r="AG216" s="1">
        <f t="shared" si="9"/>
        <v>2022</v>
      </c>
      <c r="AH216" s="2"/>
      <c r="AI216" s="2"/>
      <c r="AJ216" s="1"/>
      <c r="AK216" s="2"/>
      <c r="AL216" s="1"/>
      <c r="AM216" s="1"/>
      <c r="AN216" s="1"/>
      <c r="AO216" s="1"/>
      <c r="AP216" s="1"/>
      <c r="AQ216" s="2"/>
      <c r="AR216" s="1"/>
      <c r="AS216" s="1"/>
      <c r="AT216" s="2"/>
      <c r="AU216" s="1"/>
      <c r="AV216" s="1"/>
      <c r="AW216" s="1"/>
      <c r="AX216" s="1"/>
      <c r="AY216" s="2"/>
      <c r="AZ216" s="1"/>
      <c r="BA216" s="1"/>
      <c r="BB216" s="1"/>
      <c r="BC216" s="1"/>
      <c r="BD216" s="2"/>
      <c r="BE216" s="1"/>
      <c r="BF216" s="2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</row>
    <row r="217" spans="1:92" x14ac:dyDescent="0.25">
      <c r="A217" s="1">
        <v>8061</v>
      </c>
      <c r="B217" s="1" t="s">
        <v>33</v>
      </c>
      <c r="C217" s="2">
        <v>44594.548715277779</v>
      </c>
      <c r="D217" s="1" t="s">
        <v>1766</v>
      </c>
      <c r="E217" s="1"/>
      <c r="F217" s="1" t="s">
        <v>158</v>
      </c>
      <c r="G217" s="1">
        <v>3</v>
      </c>
      <c r="H217" s="1" t="s">
        <v>1157</v>
      </c>
      <c r="I217" s="1" t="s">
        <v>45</v>
      </c>
      <c r="J217" s="1" t="s">
        <v>95</v>
      </c>
      <c r="K217" s="1"/>
      <c r="L217" s="1" t="s">
        <v>1847</v>
      </c>
      <c r="M217" s="1"/>
      <c r="N217" s="1" t="b">
        <v>0</v>
      </c>
      <c r="O217" s="1" t="b">
        <v>0</v>
      </c>
      <c r="P217" s="1" t="b">
        <v>0</v>
      </c>
      <c r="Q217" s="1" t="b">
        <v>0</v>
      </c>
      <c r="R217" s="1" t="s">
        <v>32</v>
      </c>
      <c r="S217" s="2">
        <v>44597</v>
      </c>
      <c r="T217" s="1"/>
      <c r="U217" s="1">
        <v>3</v>
      </c>
      <c r="V217" s="1"/>
      <c r="W217" s="1" t="b">
        <v>1</v>
      </c>
      <c r="X217" s="1" t="b">
        <v>0</v>
      </c>
      <c r="Y217" s="1" t="b">
        <v>0</v>
      </c>
      <c r="Z217" s="1" t="b">
        <v>0</v>
      </c>
      <c r="AA217" s="1" t="b">
        <v>0</v>
      </c>
      <c r="AB217" s="1" t="b">
        <v>0</v>
      </c>
      <c r="AC217" s="1" t="b">
        <v>0</v>
      </c>
      <c r="AD217" s="1" t="b">
        <v>0</v>
      </c>
      <c r="AE217" s="1" t="b">
        <v>0</v>
      </c>
      <c r="AF217" s="1">
        <f t="shared" si="8"/>
        <v>2</v>
      </c>
      <c r="AG217" s="1">
        <f t="shared" si="9"/>
        <v>2022</v>
      </c>
      <c r="AH217" s="2"/>
      <c r="AI217" s="2"/>
      <c r="AJ217" s="1"/>
      <c r="AK217" s="2"/>
      <c r="AL217" s="1"/>
      <c r="AM217" s="1"/>
      <c r="AN217" s="1"/>
      <c r="AO217" s="1"/>
      <c r="AP217" s="1"/>
      <c r="AQ217" s="2"/>
      <c r="AR217" s="1"/>
      <c r="AS217" s="1"/>
      <c r="AT217" s="2"/>
      <c r="AU217" s="1"/>
      <c r="AV217" s="1"/>
      <c r="AW217" s="1"/>
      <c r="AX217" s="1"/>
      <c r="AY217" s="2"/>
      <c r="AZ217" s="1"/>
      <c r="BA217" s="1"/>
      <c r="BB217" s="1"/>
      <c r="BC217" s="1"/>
      <c r="BD217" s="2"/>
      <c r="BE217" s="1"/>
      <c r="BF217" s="2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</row>
    <row r="218" spans="1:92" x14ac:dyDescent="0.25">
      <c r="A218" s="1">
        <v>8053</v>
      </c>
      <c r="B218" s="1" t="s">
        <v>37</v>
      </c>
      <c r="C218" s="2">
        <v>44593.565949074073</v>
      </c>
      <c r="D218" s="1" t="s">
        <v>1767</v>
      </c>
      <c r="E218" s="1"/>
      <c r="F218" s="1" t="s">
        <v>158</v>
      </c>
      <c r="G218" s="1">
        <v>9</v>
      </c>
      <c r="H218" s="1" t="s">
        <v>1157</v>
      </c>
      <c r="I218" s="1" t="s">
        <v>45</v>
      </c>
      <c r="J218" s="1" t="s">
        <v>32</v>
      </c>
      <c r="K218" s="1"/>
      <c r="L218" s="1" t="s">
        <v>1768</v>
      </c>
      <c r="M218" s="1"/>
      <c r="N218" s="1" t="b">
        <v>1</v>
      </c>
      <c r="O218" s="1" t="b">
        <v>0</v>
      </c>
      <c r="P218" s="1" t="b">
        <v>0</v>
      </c>
      <c r="Q218" s="1" t="b">
        <v>0</v>
      </c>
      <c r="R218" s="1" t="s">
        <v>32</v>
      </c>
      <c r="S218" s="2">
        <v>44594</v>
      </c>
      <c r="T218" s="1" t="s">
        <v>1769</v>
      </c>
      <c r="U218" s="1"/>
      <c r="V218" s="1"/>
      <c r="W218" s="1" t="b">
        <v>1</v>
      </c>
      <c r="X218" s="1" t="b">
        <v>0</v>
      </c>
      <c r="Y218" s="1" t="b">
        <v>0</v>
      </c>
      <c r="Z218" s="1" t="b">
        <v>0</v>
      </c>
      <c r="AA218" s="1" t="b">
        <v>0</v>
      </c>
      <c r="AB218" s="1" t="b">
        <v>0</v>
      </c>
      <c r="AC218" s="1" t="b">
        <v>0</v>
      </c>
      <c r="AD218" s="1" t="b">
        <v>0</v>
      </c>
      <c r="AE218" s="1" t="b">
        <v>0</v>
      </c>
      <c r="AF218" s="1">
        <f t="shared" si="8"/>
        <v>2</v>
      </c>
      <c r="AG218" s="1">
        <f t="shared" si="9"/>
        <v>2022</v>
      </c>
      <c r="AH218" s="2"/>
      <c r="AI218" s="2"/>
      <c r="AJ218" s="1"/>
      <c r="AK218" s="2"/>
      <c r="AL218" s="1"/>
      <c r="AM218" s="1"/>
      <c r="AN218" s="1"/>
      <c r="AO218" s="1"/>
      <c r="AP218" s="1"/>
      <c r="AQ218" s="2"/>
      <c r="AR218" s="1"/>
      <c r="AS218" s="1"/>
      <c r="AT218" s="2"/>
      <c r="AU218" s="1"/>
      <c r="AV218" s="1"/>
      <c r="AW218" s="1"/>
      <c r="AX218" s="1"/>
      <c r="AY218" s="2"/>
      <c r="AZ218" s="1"/>
      <c r="BA218" s="1"/>
      <c r="BB218" s="1"/>
      <c r="BC218" s="1"/>
      <c r="BD218" s="2"/>
      <c r="BE218" s="1"/>
      <c r="BF218" s="2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</row>
    <row r="219" spans="1:92" x14ac:dyDescent="0.25">
      <c r="A219" s="1">
        <v>8052</v>
      </c>
      <c r="B219" s="1" t="s">
        <v>33</v>
      </c>
      <c r="C219" s="2">
        <v>44593.53025462963</v>
      </c>
      <c r="D219" s="1" t="s">
        <v>1026</v>
      </c>
      <c r="E219" s="1"/>
      <c r="F219" s="1" t="s">
        <v>158</v>
      </c>
      <c r="G219" s="1">
        <v>2</v>
      </c>
      <c r="H219" s="1" t="s">
        <v>1157</v>
      </c>
      <c r="I219" s="1" t="s">
        <v>45</v>
      </c>
      <c r="J219" s="1" t="s">
        <v>32</v>
      </c>
      <c r="K219" s="1"/>
      <c r="L219" s="1" t="s">
        <v>1754</v>
      </c>
      <c r="M219" s="1"/>
      <c r="N219" s="1" t="b">
        <v>0</v>
      </c>
      <c r="O219" s="1" t="b">
        <v>0</v>
      </c>
      <c r="P219" s="1" t="b">
        <v>1</v>
      </c>
      <c r="Q219" s="1" t="b">
        <v>0</v>
      </c>
      <c r="R219" s="1" t="s">
        <v>32</v>
      </c>
      <c r="S219" s="2">
        <v>44594</v>
      </c>
      <c r="T219" s="1"/>
      <c r="U219" s="1">
        <v>2</v>
      </c>
      <c r="V219" s="1">
        <v>43.982599999999998</v>
      </c>
      <c r="W219" s="1" t="b">
        <v>1</v>
      </c>
      <c r="X219" s="1" t="b">
        <v>0</v>
      </c>
      <c r="Y219" s="1" t="b">
        <v>0</v>
      </c>
      <c r="Z219" s="1" t="b">
        <v>0</v>
      </c>
      <c r="AA219" s="1" t="b">
        <v>0</v>
      </c>
      <c r="AB219" s="1" t="b">
        <v>0</v>
      </c>
      <c r="AC219" s="1" t="b">
        <v>0</v>
      </c>
      <c r="AD219" s="1" t="b">
        <v>0</v>
      </c>
      <c r="AE219" s="1" t="b">
        <v>0</v>
      </c>
      <c r="AF219" s="1">
        <f t="shared" si="8"/>
        <v>2</v>
      </c>
      <c r="AG219" s="1">
        <f t="shared" si="9"/>
        <v>2022</v>
      </c>
      <c r="AH219" s="2"/>
      <c r="AI219" s="2"/>
      <c r="AJ219" s="1"/>
      <c r="AK219" s="2"/>
      <c r="AL219" s="1"/>
      <c r="AM219" s="1"/>
      <c r="AN219" s="1"/>
      <c r="AO219" s="1"/>
      <c r="AP219" s="1"/>
      <c r="AQ219" s="2"/>
      <c r="AR219" s="1"/>
      <c r="AS219" s="1"/>
      <c r="AT219" s="2"/>
      <c r="AU219" s="1"/>
      <c r="AV219" s="1"/>
      <c r="AW219" s="1"/>
      <c r="AX219" s="1"/>
      <c r="AY219" s="2"/>
      <c r="AZ219" s="1"/>
      <c r="BA219" s="1"/>
      <c r="BB219" s="1"/>
      <c r="BC219" s="1"/>
      <c r="BD219" s="2"/>
      <c r="BE219" s="1"/>
      <c r="BF219" s="2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</row>
    <row r="220" spans="1:92" x14ac:dyDescent="0.25">
      <c r="A220" s="1">
        <v>8051</v>
      </c>
      <c r="B220" s="1" t="s">
        <v>33</v>
      </c>
      <c r="C220" s="2">
        <v>44593.529479166667</v>
      </c>
      <c r="D220" s="1" t="s">
        <v>1028</v>
      </c>
      <c r="E220" s="1"/>
      <c r="F220" s="1" t="s">
        <v>158</v>
      </c>
      <c r="G220" s="1">
        <v>7</v>
      </c>
      <c r="H220" s="1" t="s">
        <v>1157</v>
      </c>
      <c r="I220" s="1" t="s">
        <v>45</v>
      </c>
      <c r="J220" s="1" t="s">
        <v>32</v>
      </c>
      <c r="K220" s="1"/>
      <c r="L220" s="1" t="s">
        <v>1770</v>
      </c>
      <c r="M220" s="1"/>
      <c r="N220" s="1" t="b">
        <v>1</v>
      </c>
      <c r="O220" s="1" t="b">
        <v>0</v>
      </c>
      <c r="P220" s="1" t="b">
        <v>0</v>
      </c>
      <c r="Q220" s="1" t="b">
        <v>0</v>
      </c>
      <c r="R220" s="1" t="s">
        <v>32</v>
      </c>
      <c r="S220" s="2">
        <v>44594</v>
      </c>
      <c r="T220" s="1" t="s">
        <v>994</v>
      </c>
      <c r="U220" s="1"/>
      <c r="V220" s="1"/>
      <c r="W220" s="1" t="b">
        <v>1</v>
      </c>
      <c r="X220" s="1" t="b">
        <v>0</v>
      </c>
      <c r="Y220" s="1" t="b">
        <v>0</v>
      </c>
      <c r="Z220" s="1" t="b">
        <v>0</v>
      </c>
      <c r="AA220" s="1" t="b">
        <v>0</v>
      </c>
      <c r="AB220" s="1" t="b">
        <v>0</v>
      </c>
      <c r="AC220" s="1" t="b">
        <v>0</v>
      </c>
      <c r="AD220" s="1" t="b">
        <v>0</v>
      </c>
      <c r="AE220" s="1" t="b">
        <v>0</v>
      </c>
      <c r="AF220" s="1">
        <f t="shared" si="8"/>
        <v>2</v>
      </c>
      <c r="AG220" s="1">
        <f t="shared" si="9"/>
        <v>2022</v>
      </c>
      <c r="AH220" s="2"/>
      <c r="AI220" s="2"/>
      <c r="AJ220" s="1"/>
      <c r="AK220" s="2"/>
      <c r="AL220" s="1"/>
      <c r="AM220" s="1"/>
      <c r="AN220" s="1"/>
      <c r="AO220" s="1"/>
      <c r="AP220" s="1"/>
      <c r="AQ220" s="2"/>
      <c r="AR220" s="1"/>
      <c r="AS220" s="1"/>
      <c r="AT220" s="2"/>
      <c r="AU220" s="1"/>
      <c r="AV220" s="1"/>
      <c r="AW220" s="1"/>
      <c r="AX220" s="1"/>
      <c r="AY220" s="2"/>
      <c r="AZ220" s="1"/>
      <c r="BA220" s="1"/>
      <c r="BB220" s="1"/>
      <c r="BC220" s="1"/>
      <c r="BD220" s="2"/>
      <c r="BE220" s="1"/>
      <c r="BF220" s="2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</row>
    <row r="221" spans="1:92" x14ac:dyDescent="0.25">
      <c r="A221" s="1">
        <v>8050</v>
      </c>
      <c r="B221" s="1" t="s">
        <v>33</v>
      </c>
      <c r="C221" s="2">
        <v>44593.52853009259</v>
      </c>
      <c r="D221" s="1" t="s">
        <v>1771</v>
      </c>
      <c r="E221" s="1"/>
      <c r="F221" s="1" t="s">
        <v>100</v>
      </c>
      <c r="G221" s="1">
        <v>72</v>
      </c>
      <c r="H221" s="1" t="s">
        <v>1153</v>
      </c>
      <c r="I221" s="1" t="s">
        <v>45</v>
      </c>
      <c r="J221" s="1" t="s">
        <v>32</v>
      </c>
      <c r="K221" s="1"/>
      <c r="L221" s="1" t="s">
        <v>1772</v>
      </c>
      <c r="M221" s="1"/>
      <c r="N221" s="1" t="b">
        <v>1</v>
      </c>
      <c r="O221" s="1" t="b">
        <v>0</v>
      </c>
      <c r="P221" s="1" t="b">
        <v>0</v>
      </c>
      <c r="Q221" s="1" t="b">
        <v>0</v>
      </c>
      <c r="R221" s="1" t="s">
        <v>32</v>
      </c>
      <c r="S221" s="2">
        <v>44594</v>
      </c>
      <c r="T221" s="1" t="s">
        <v>854</v>
      </c>
      <c r="U221" s="1"/>
      <c r="V221" s="1"/>
      <c r="W221" s="1" t="b">
        <v>1</v>
      </c>
      <c r="X221" s="1" t="b">
        <v>0</v>
      </c>
      <c r="Y221" s="1" t="b">
        <v>0</v>
      </c>
      <c r="Z221" s="1" t="b">
        <v>0</v>
      </c>
      <c r="AA221" s="1" t="b">
        <v>0</v>
      </c>
      <c r="AB221" s="1" t="b">
        <v>0</v>
      </c>
      <c r="AC221" s="1" t="b">
        <v>0</v>
      </c>
      <c r="AD221" s="1" t="b">
        <v>0</v>
      </c>
      <c r="AE221" s="1" t="b">
        <v>0</v>
      </c>
      <c r="AF221" s="1">
        <f t="shared" si="8"/>
        <v>2</v>
      </c>
      <c r="AG221" s="1">
        <f t="shared" si="9"/>
        <v>2022</v>
      </c>
      <c r="AH221" s="2"/>
      <c r="AI221" s="2"/>
      <c r="AJ221" s="1"/>
      <c r="AK221" s="2"/>
      <c r="AL221" s="1"/>
      <c r="AM221" s="1"/>
      <c r="AN221" s="1"/>
      <c r="AO221" s="1"/>
      <c r="AP221" s="1"/>
      <c r="AQ221" s="2"/>
      <c r="AR221" s="1"/>
      <c r="AS221" s="1"/>
      <c r="AT221" s="2"/>
      <c r="AU221" s="1"/>
      <c r="AV221" s="1"/>
      <c r="AW221" s="1"/>
      <c r="AX221" s="1"/>
      <c r="AY221" s="2"/>
      <c r="AZ221" s="1"/>
      <c r="BA221" s="1"/>
      <c r="BB221" s="1"/>
      <c r="BC221" s="1"/>
      <c r="BD221" s="2"/>
      <c r="BE221" s="1"/>
      <c r="BF221" s="2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</row>
    <row r="222" spans="1:92" x14ac:dyDescent="0.25">
      <c r="A222" s="1">
        <v>8049</v>
      </c>
      <c r="B222" s="1" t="s">
        <v>33</v>
      </c>
      <c r="C222" s="2">
        <v>44593.527812499997</v>
      </c>
      <c r="D222" s="1" t="s">
        <v>1773</v>
      </c>
      <c r="E222" s="1"/>
      <c r="F222" s="1" t="s">
        <v>100</v>
      </c>
      <c r="G222" s="1">
        <v>42</v>
      </c>
      <c r="H222" s="1" t="s">
        <v>1153</v>
      </c>
      <c r="I222" s="1" t="s">
        <v>45</v>
      </c>
      <c r="J222" s="1" t="s">
        <v>32</v>
      </c>
      <c r="K222" s="1"/>
      <c r="L222" s="1" t="s">
        <v>1774</v>
      </c>
      <c r="M222" s="1"/>
      <c r="N222" s="1" t="b">
        <v>1</v>
      </c>
      <c r="O222" s="1" t="b">
        <v>0</v>
      </c>
      <c r="P222" s="1" t="b">
        <v>0</v>
      </c>
      <c r="Q222" s="1" t="b">
        <v>0</v>
      </c>
      <c r="R222" s="1" t="s">
        <v>32</v>
      </c>
      <c r="S222" s="2">
        <v>44594</v>
      </c>
      <c r="T222" s="1" t="s">
        <v>854</v>
      </c>
      <c r="U222" s="1"/>
      <c r="V222" s="1"/>
      <c r="W222" s="1" t="b">
        <v>1</v>
      </c>
      <c r="X222" s="1" t="b">
        <v>0</v>
      </c>
      <c r="Y222" s="1" t="b">
        <v>0</v>
      </c>
      <c r="Z222" s="1" t="b">
        <v>0</v>
      </c>
      <c r="AA222" s="1" t="b">
        <v>0</v>
      </c>
      <c r="AB222" s="1" t="b">
        <v>0</v>
      </c>
      <c r="AC222" s="1" t="b">
        <v>0</v>
      </c>
      <c r="AD222" s="1" t="b">
        <v>0</v>
      </c>
      <c r="AE222" s="1" t="b">
        <v>0</v>
      </c>
      <c r="AF222" s="1">
        <f t="shared" si="8"/>
        <v>2</v>
      </c>
      <c r="AG222" s="1">
        <f t="shared" si="9"/>
        <v>2022</v>
      </c>
      <c r="AH222" s="2"/>
      <c r="AI222" s="2"/>
      <c r="AJ222" s="1"/>
      <c r="AK222" s="2"/>
      <c r="AL222" s="1"/>
      <c r="AM222" s="1"/>
      <c r="AN222" s="1"/>
      <c r="AO222" s="1"/>
      <c r="AP222" s="1"/>
      <c r="AQ222" s="2"/>
      <c r="AR222" s="1"/>
      <c r="AS222" s="1"/>
      <c r="AT222" s="2"/>
      <c r="AU222" s="1"/>
      <c r="AV222" s="1"/>
      <c r="AW222" s="1"/>
      <c r="AX222" s="1"/>
      <c r="AY222" s="2"/>
      <c r="AZ222" s="1"/>
      <c r="BA222" s="1"/>
      <c r="BB222" s="1"/>
      <c r="BC222" s="1"/>
      <c r="BD222" s="2"/>
      <c r="BE222" s="1"/>
      <c r="BF222" s="2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</row>
    <row r="223" spans="1:92" x14ac:dyDescent="0.25">
      <c r="A223" s="1">
        <v>8048</v>
      </c>
      <c r="B223" s="1" t="s">
        <v>33</v>
      </c>
      <c r="C223" s="2">
        <v>44593.527118055557</v>
      </c>
      <c r="D223" s="1" t="s">
        <v>1452</v>
      </c>
      <c r="E223" s="1"/>
      <c r="F223" s="1" t="s">
        <v>100</v>
      </c>
      <c r="G223" s="1">
        <v>100</v>
      </c>
      <c r="H223" s="1" t="s">
        <v>1153</v>
      </c>
      <c r="I223" s="1" t="s">
        <v>45</v>
      </c>
      <c r="J223" s="1" t="s">
        <v>32</v>
      </c>
      <c r="K223" s="1"/>
      <c r="L223" s="1" t="s">
        <v>1775</v>
      </c>
      <c r="M223" s="1"/>
      <c r="N223" s="1" t="b">
        <v>1</v>
      </c>
      <c r="O223" s="1" t="b">
        <v>0</v>
      </c>
      <c r="P223" s="1" t="b">
        <v>0</v>
      </c>
      <c r="Q223" s="1" t="b">
        <v>0</v>
      </c>
      <c r="R223" s="1" t="s">
        <v>32</v>
      </c>
      <c r="S223" s="2">
        <v>44594</v>
      </c>
      <c r="T223" s="1" t="s">
        <v>854</v>
      </c>
      <c r="U223" s="1"/>
      <c r="V223" s="1"/>
      <c r="W223" s="1" t="b">
        <v>1</v>
      </c>
      <c r="X223" s="1" t="b">
        <v>0</v>
      </c>
      <c r="Y223" s="1" t="b">
        <v>0</v>
      </c>
      <c r="Z223" s="1" t="b">
        <v>0</v>
      </c>
      <c r="AA223" s="1" t="b">
        <v>0</v>
      </c>
      <c r="AB223" s="1" t="b">
        <v>0</v>
      </c>
      <c r="AC223" s="1" t="b">
        <v>0</v>
      </c>
      <c r="AD223" s="1" t="b">
        <v>0</v>
      </c>
      <c r="AE223" s="1" t="b">
        <v>0</v>
      </c>
      <c r="AF223" s="1">
        <f t="shared" si="8"/>
        <v>2</v>
      </c>
      <c r="AG223" s="1">
        <f t="shared" si="9"/>
        <v>2022</v>
      </c>
      <c r="AH223" s="2"/>
      <c r="AI223" s="2"/>
      <c r="AJ223" s="1"/>
      <c r="AK223" s="2"/>
      <c r="AL223" s="1"/>
      <c r="AM223" s="1"/>
      <c r="AN223" s="1"/>
      <c r="AO223" s="1"/>
      <c r="AP223" s="1"/>
      <c r="AQ223" s="2"/>
      <c r="AR223" s="1"/>
      <c r="AS223" s="1"/>
      <c r="AT223" s="2"/>
      <c r="AU223" s="1"/>
      <c r="AV223" s="1"/>
      <c r="AW223" s="1"/>
      <c r="AX223" s="1"/>
      <c r="AY223" s="2"/>
      <c r="AZ223" s="1"/>
      <c r="BA223" s="1"/>
      <c r="BB223" s="1"/>
      <c r="BC223" s="1"/>
      <c r="BD223" s="2"/>
      <c r="BE223" s="1"/>
      <c r="BF223" s="2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</row>
    <row r="224" spans="1:92" x14ac:dyDescent="0.25">
      <c r="A224" s="1">
        <v>8047</v>
      </c>
      <c r="B224" s="1" t="s">
        <v>33</v>
      </c>
      <c r="C224" s="2">
        <v>44593.526342592595</v>
      </c>
      <c r="D224" s="1" t="s">
        <v>1776</v>
      </c>
      <c r="E224" s="1"/>
      <c r="F224" s="1" t="s">
        <v>100</v>
      </c>
      <c r="G224" s="1">
        <v>72</v>
      </c>
      <c r="H224" s="1" t="s">
        <v>1153</v>
      </c>
      <c r="I224" s="1" t="s">
        <v>45</v>
      </c>
      <c r="J224" s="1" t="s">
        <v>32</v>
      </c>
      <c r="K224" s="1"/>
      <c r="L224" s="1" t="s">
        <v>1772</v>
      </c>
      <c r="M224" s="1"/>
      <c r="N224" s="1" t="b">
        <v>1</v>
      </c>
      <c r="O224" s="1" t="b">
        <v>0</v>
      </c>
      <c r="P224" s="1" t="b">
        <v>0</v>
      </c>
      <c r="Q224" s="1" t="b">
        <v>0</v>
      </c>
      <c r="R224" s="1" t="s">
        <v>32</v>
      </c>
      <c r="S224" s="2">
        <v>44594</v>
      </c>
      <c r="T224" s="1" t="s">
        <v>854</v>
      </c>
      <c r="U224" s="1"/>
      <c r="V224" s="1"/>
      <c r="W224" s="1" t="b">
        <v>1</v>
      </c>
      <c r="X224" s="1" t="b">
        <v>0</v>
      </c>
      <c r="Y224" s="1" t="b">
        <v>0</v>
      </c>
      <c r="Z224" s="1" t="b">
        <v>0</v>
      </c>
      <c r="AA224" s="1" t="b">
        <v>0</v>
      </c>
      <c r="AB224" s="1" t="b">
        <v>0</v>
      </c>
      <c r="AC224" s="1" t="b">
        <v>0</v>
      </c>
      <c r="AD224" s="1" t="b">
        <v>0</v>
      </c>
      <c r="AE224" s="1" t="b">
        <v>0</v>
      </c>
      <c r="AF224" s="1">
        <f t="shared" si="8"/>
        <v>2</v>
      </c>
      <c r="AG224" s="1">
        <f t="shared" si="9"/>
        <v>2022</v>
      </c>
      <c r="AH224" s="2"/>
      <c r="AI224" s="2"/>
      <c r="AJ224" s="1"/>
      <c r="AK224" s="2"/>
      <c r="AL224" s="1"/>
      <c r="AM224" s="1"/>
      <c r="AN224" s="1"/>
      <c r="AO224" s="1"/>
      <c r="AP224" s="1"/>
      <c r="AQ224" s="2"/>
      <c r="AR224" s="1"/>
      <c r="AS224" s="1"/>
      <c r="AT224" s="2"/>
      <c r="AU224" s="1"/>
      <c r="AV224" s="1"/>
      <c r="AW224" s="1"/>
      <c r="AX224" s="1"/>
      <c r="AY224" s="2"/>
      <c r="AZ224" s="1"/>
      <c r="BA224" s="1"/>
      <c r="BB224" s="1"/>
      <c r="BC224" s="1"/>
      <c r="BD224" s="2"/>
      <c r="BE224" s="1"/>
      <c r="BF224" s="2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</row>
    <row r="225" spans="1:92" x14ac:dyDescent="0.25">
      <c r="A225" s="1">
        <v>8046</v>
      </c>
      <c r="B225" s="1" t="s">
        <v>37</v>
      </c>
      <c r="C225" s="2">
        <v>44593.525497685187</v>
      </c>
      <c r="D225" s="1" t="s">
        <v>1777</v>
      </c>
      <c r="E225" s="1" t="s">
        <v>1778</v>
      </c>
      <c r="F225" s="1" t="s">
        <v>158</v>
      </c>
      <c r="G225" s="1">
        <v>4</v>
      </c>
      <c r="H225" s="1" t="s">
        <v>1157</v>
      </c>
      <c r="I225" s="1" t="s">
        <v>45</v>
      </c>
      <c r="J225" s="1" t="s">
        <v>32</v>
      </c>
      <c r="K225" s="1"/>
      <c r="L225" s="1" t="s">
        <v>1779</v>
      </c>
      <c r="M225" s="1"/>
      <c r="N225" s="1" t="b">
        <v>0</v>
      </c>
      <c r="O225" s="1" t="b">
        <v>0</v>
      </c>
      <c r="P225" s="1" t="b">
        <v>1</v>
      </c>
      <c r="Q225" s="1" t="b">
        <v>0</v>
      </c>
      <c r="R225" s="1" t="s">
        <v>32</v>
      </c>
      <c r="S225" s="2">
        <v>44594</v>
      </c>
      <c r="T225" s="1"/>
      <c r="U225" s="1">
        <v>4</v>
      </c>
      <c r="V225" s="1">
        <v>34.1524</v>
      </c>
      <c r="W225" s="1" t="b">
        <v>1</v>
      </c>
      <c r="X225" s="1" t="b">
        <v>0</v>
      </c>
      <c r="Y225" s="1" t="b">
        <v>0</v>
      </c>
      <c r="Z225" s="1" t="b">
        <v>0</v>
      </c>
      <c r="AA225" s="1" t="b">
        <v>0</v>
      </c>
      <c r="AB225" s="1" t="b">
        <v>0</v>
      </c>
      <c r="AC225" s="1" t="b">
        <v>0</v>
      </c>
      <c r="AD225" s="1" t="b">
        <v>0</v>
      </c>
      <c r="AE225" s="1" t="b">
        <v>0</v>
      </c>
      <c r="AF225" s="1">
        <f t="shared" si="8"/>
        <v>2</v>
      </c>
      <c r="AG225" s="1">
        <f t="shared" si="9"/>
        <v>2022</v>
      </c>
      <c r="AH225" s="2"/>
      <c r="AI225" s="2"/>
      <c r="AJ225" s="1"/>
      <c r="AK225" s="2"/>
      <c r="AL225" s="1"/>
      <c r="AM225" s="1"/>
      <c r="AN225" s="1"/>
      <c r="AO225" s="1"/>
      <c r="AP225" s="1"/>
      <c r="AQ225" s="2"/>
      <c r="AR225" s="1"/>
      <c r="AS225" s="1"/>
      <c r="AT225" s="2"/>
      <c r="AU225" s="1"/>
      <c r="AV225" s="1"/>
      <c r="AW225" s="1"/>
      <c r="AX225" s="1"/>
      <c r="AY225" s="2"/>
      <c r="AZ225" s="1"/>
      <c r="BA225" s="1"/>
      <c r="BB225" s="1"/>
      <c r="BC225" s="1"/>
      <c r="BD225" s="2"/>
      <c r="BE225" s="1"/>
      <c r="BF225" s="2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</row>
    <row r="226" spans="1:92" x14ac:dyDescent="0.25">
      <c r="A226" s="1">
        <v>8045</v>
      </c>
      <c r="B226" s="1" t="s">
        <v>37</v>
      </c>
      <c r="C226" s="2">
        <v>44593.524884259263</v>
      </c>
      <c r="D226" s="1" t="s">
        <v>1780</v>
      </c>
      <c r="E226" s="1"/>
      <c r="F226" s="1" t="s">
        <v>158</v>
      </c>
      <c r="G226" s="1">
        <v>6</v>
      </c>
      <c r="H226" s="1" t="s">
        <v>1157</v>
      </c>
      <c r="I226" s="1" t="s">
        <v>45</v>
      </c>
      <c r="J226" s="1" t="s">
        <v>32</v>
      </c>
      <c r="K226" s="1"/>
      <c r="L226" s="1" t="s">
        <v>1781</v>
      </c>
      <c r="M226" s="1"/>
      <c r="N226" s="1" t="b">
        <v>0</v>
      </c>
      <c r="O226" s="1" t="b">
        <v>0</v>
      </c>
      <c r="P226" s="1" t="b">
        <v>1</v>
      </c>
      <c r="Q226" s="1" t="b">
        <v>0</v>
      </c>
      <c r="R226" s="1" t="s">
        <v>32</v>
      </c>
      <c r="S226" s="2">
        <v>44594</v>
      </c>
      <c r="T226" s="1"/>
      <c r="U226" s="1">
        <v>6</v>
      </c>
      <c r="V226" s="1">
        <v>48.762599999999999</v>
      </c>
      <c r="W226" s="1" t="b">
        <v>1</v>
      </c>
      <c r="X226" s="1" t="b">
        <v>0</v>
      </c>
      <c r="Y226" s="1" t="b">
        <v>0</v>
      </c>
      <c r="Z226" s="1" t="b">
        <v>0</v>
      </c>
      <c r="AA226" s="1" t="b">
        <v>0</v>
      </c>
      <c r="AB226" s="1" t="b">
        <v>0</v>
      </c>
      <c r="AC226" s="1" t="b">
        <v>0</v>
      </c>
      <c r="AD226" s="1" t="b">
        <v>0</v>
      </c>
      <c r="AE226" s="1" t="b">
        <v>0</v>
      </c>
      <c r="AF226" s="1">
        <f t="shared" si="8"/>
        <v>2</v>
      </c>
      <c r="AG226" s="1">
        <f t="shared" si="9"/>
        <v>2022</v>
      </c>
      <c r="AH226" s="2"/>
      <c r="AI226" s="2"/>
      <c r="AJ226" s="1"/>
      <c r="AK226" s="2"/>
      <c r="AL226" s="1"/>
      <c r="AM226" s="1"/>
      <c r="AN226" s="1"/>
      <c r="AO226" s="1"/>
      <c r="AP226" s="1"/>
      <c r="AQ226" s="2"/>
      <c r="AR226" s="1"/>
      <c r="AS226" s="1"/>
      <c r="AT226" s="2"/>
      <c r="AU226" s="1"/>
      <c r="AV226" s="1"/>
      <c r="AW226" s="1"/>
      <c r="AX226" s="1"/>
      <c r="AY226" s="2"/>
      <c r="AZ226" s="1"/>
      <c r="BA226" s="1"/>
      <c r="BB226" s="1"/>
      <c r="BC226" s="1"/>
      <c r="BD226" s="2"/>
      <c r="BE226" s="1"/>
      <c r="BF226" s="2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</row>
    <row r="227" spans="1:92" x14ac:dyDescent="0.25">
      <c r="A227" s="1">
        <v>8044</v>
      </c>
      <c r="B227" s="1" t="s">
        <v>37</v>
      </c>
      <c r="C227" s="2">
        <v>44593.523877314816</v>
      </c>
      <c r="D227" s="1" t="s">
        <v>1782</v>
      </c>
      <c r="E227" s="1"/>
      <c r="F227" s="1" t="s">
        <v>158</v>
      </c>
      <c r="G227" s="1">
        <v>2</v>
      </c>
      <c r="H227" s="1" t="s">
        <v>1157</v>
      </c>
      <c r="I227" s="1" t="s">
        <v>45</v>
      </c>
      <c r="J227" s="1" t="s">
        <v>32</v>
      </c>
      <c r="K227" s="1"/>
      <c r="L227" s="1" t="s">
        <v>1783</v>
      </c>
      <c r="M227" s="1"/>
      <c r="N227" s="1" t="b">
        <v>0</v>
      </c>
      <c r="O227" s="1" t="b">
        <v>0</v>
      </c>
      <c r="P227" s="1" t="b">
        <v>1</v>
      </c>
      <c r="Q227" s="1" t="b">
        <v>0</v>
      </c>
      <c r="R227" s="1" t="s">
        <v>32</v>
      </c>
      <c r="S227" s="2">
        <v>44594</v>
      </c>
      <c r="T227" s="1"/>
      <c r="U227" s="1">
        <v>2</v>
      </c>
      <c r="V227" s="1">
        <v>17.744199999999999</v>
      </c>
      <c r="W227" s="1" t="b">
        <v>1</v>
      </c>
      <c r="X227" s="1" t="b">
        <v>0</v>
      </c>
      <c r="Y227" s="1" t="b">
        <v>0</v>
      </c>
      <c r="Z227" s="1" t="b">
        <v>0</v>
      </c>
      <c r="AA227" s="1" t="b">
        <v>0</v>
      </c>
      <c r="AB227" s="1" t="b">
        <v>0</v>
      </c>
      <c r="AC227" s="1" t="b">
        <v>0</v>
      </c>
      <c r="AD227" s="1" t="b">
        <v>0</v>
      </c>
      <c r="AE227" s="1" t="b">
        <v>0</v>
      </c>
      <c r="AF227" s="1">
        <f t="shared" si="8"/>
        <v>2</v>
      </c>
      <c r="AG227" s="1">
        <f t="shared" si="9"/>
        <v>2022</v>
      </c>
      <c r="AH227" s="2"/>
      <c r="AI227" s="2"/>
      <c r="AJ227" s="1"/>
      <c r="AK227" s="2"/>
      <c r="AL227" s="1"/>
      <c r="AM227" s="1"/>
      <c r="AN227" s="1"/>
      <c r="AO227" s="1"/>
      <c r="AP227" s="1"/>
      <c r="AQ227" s="2"/>
      <c r="AR227" s="1"/>
      <c r="AS227" s="1"/>
      <c r="AT227" s="2"/>
      <c r="AU227" s="1"/>
      <c r="AV227" s="1"/>
      <c r="AW227" s="1"/>
      <c r="AX227" s="1"/>
      <c r="AY227" s="2"/>
      <c r="AZ227" s="1"/>
      <c r="BA227" s="1"/>
      <c r="BB227" s="1"/>
      <c r="BC227" s="1"/>
      <c r="BD227" s="2"/>
      <c r="BE227" s="1"/>
      <c r="BF227" s="2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</row>
    <row r="228" spans="1:92" x14ac:dyDescent="0.25">
      <c r="A228" s="1">
        <v>8043</v>
      </c>
      <c r="B228" s="1" t="s">
        <v>37</v>
      </c>
      <c r="C228" s="2">
        <v>44593.522291666668</v>
      </c>
      <c r="D228" s="1" t="s">
        <v>135</v>
      </c>
      <c r="E228" s="1"/>
      <c r="F228" s="1" t="s">
        <v>158</v>
      </c>
      <c r="G228" s="1">
        <v>6</v>
      </c>
      <c r="H228" s="1" t="s">
        <v>1157</v>
      </c>
      <c r="I228" s="1" t="s">
        <v>45</v>
      </c>
      <c r="J228" s="1" t="s">
        <v>32</v>
      </c>
      <c r="K228" s="1"/>
      <c r="L228" s="1" t="s">
        <v>1781</v>
      </c>
      <c r="M228" s="1"/>
      <c r="N228" s="1" t="b">
        <v>0</v>
      </c>
      <c r="O228" s="1" t="b">
        <v>0</v>
      </c>
      <c r="P228" s="1" t="b">
        <v>1</v>
      </c>
      <c r="Q228" s="1" t="b">
        <v>0</v>
      </c>
      <c r="R228" s="1" t="s">
        <v>32</v>
      </c>
      <c r="S228" s="2">
        <v>44594</v>
      </c>
      <c r="T228" s="1"/>
      <c r="U228" s="1">
        <v>6</v>
      </c>
      <c r="V228" s="1">
        <v>48.967199999999998</v>
      </c>
      <c r="W228" s="1" t="b">
        <v>1</v>
      </c>
      <c r="X228" s="1" t="b">
        <v>0</v>
      </c>
      <c r="Y228" s="1" t="b">
        <v>0</v>
      </c>
      <c r="Z228" s="1" t="b">
        <v>0</v>
      </c>
      <c r="AA228" s="1" t="b">
        <v>0</v>
      </c>
      <c r="AB228" s="1" t="b">
        <v>0</v>
      </c>
      <c r="AC228" s="1" t="b">
        <v>0</v>
      </c>
      <c r="AD228" s="1" t="b">
        <v>0</v>
      </c>
      <c r="AE228" s="1" t="b">
        <v>0</v>
      </c>
      <c r="AF228" s="1">
        <f t="shared" si="8"/>
        <v>2</v>
      </c>
      <c r="AG228" s="1">
        <f t="shared" si="9"/>
        <v>2022</v>
      </c>
      <c r="AH228" s="2"/>
      <c r="AI228" s="2"/>
      <c r="AJ228" s="1"/>
      <c r="AK228" s="2"/>
      <c r="AL228" s="1"/>
      <c r="AM228" s="1"/>
      <c r="AN228" s="1"/>
      <c r="AO228" s="1"/>
      <c r="AP228" s="1"/>
      <c r="AQ228" s="2"/>
      <c r="AR228" s="1"/>
      <c r="AS228" s="1"/>
      <c r="AT228" s="2"/>
      <c r="AU228" s="1"/>
      <c r="AV228" s="1"/>
      <c r="AW228" s="1"/>
      <c r="AX228" s="1"/>
      <c r="AY228" s="2"/>
      <c r="AZ228" s="1"/>
      <c r="BA228" s="1"/>
      <c r="BB228" s="1"/>
      <c r="BC228" s="1"/>
      <c r="BD228" s="2"/>
      <c r="BE228" s="1"/>
      <c r="BF228" s="2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</row>
    <row r="229" spans="1:92" x14ac:dyDescent="0.25">
      <c r="A229" s="1">
        <v>8034</v>
      </c>
      <c r="B229" s="1" t="s">
        <v>33</v>
      </c>
      <c r="C229" s="2">
        <v>44589.652025462965</v>
      </c>
      <c r="D229" s="1" t="s">
        <v>1784</v>
      </c>
      <c r="E229" s="1"/>
      <c r="F229" s="1" t="s">
        <v>158</v>
      </c>
      <c r="G229" s="1">
        <v>8</v>
      </c>
      <c r="H229" s="1" t="s">
        <v>1157</v>
      </c>
      <c r="I229" s="1" t="s">
        <v>45</v>
      </c>
      <c r="J229" s="1" t="s">
        <v>32</v>
      </c>
      <c r="K229" s="1"/>
      <c r="L229" s="1" t="s">
        <v>1373</v>
      </c>
      <c r="M229" s="1"/>
      <c r="N229" s="1" t="b">
        <v>0</v>
      </c>
      <c r="O229" s="1" t="b">
        <v>0</v>
      </c>
      <c r="P229" s="1" t="b">
        <v>1</v>
      </c>
      <c r="Q229" s="1" t="b">
        <v>0</v>
      </c>
      <c r="R229" s="1" t="s">
        <v>32</v>
      </c>
      <c r="S229" s="2">
        <v>44589</v>
      </c>
      <c r="T229" s="1"/>
      <c r="U229" s="1">
        <v>8</v>
      </c>
      <c r="V229" s="1">
        <v>3.6768000000000001</v>
      </c>
      <c r="W229" s="1" t="b">
        <v>1</v>
      </c>
      <c r="X229" s="1" t="b">
        <v>0</v>
      </c>
      <c r="Y229" s="1" t="b">
        <v>0</v>
      </c>
      <c r="Z229" s="1" t="b">
        <v>0</v>
      </c>
      <c r="AA229" s="1" t="b">
        <v>0</v>
      </c>
      <c r="AB229" s="1" t="b">
        <v>0</v>
      </c>
      <c r="AC229" s="1" t="b">
        <v>0</v>
      </c>
      <c r="AD229" s="1" t="b">
        <v>0</v>
      </c>
      <c r="AE229" s="1" t="b">
        <v>0</v>
      </c>
      <c r="AF229" s="1">
        <f t="shared" si="8"/>
        <v>1</v>
      </c>
      <c r="AG229" s="1">
        <f t="shared" si="9"/>
        <v>2022</v>
      </c>
      <c r="AH229" s="2"/>
      <c r="AI229" s="2"/>
      <c r="AJ229" s="1"/>
      <c r="AK229" s="2"/>
      <c r="AL229" s="1"/>
      <c r="AM229" s="1"/>
      <c r="AN229" s="1"/>
      <c r="AO229" s="1"/>
      <c r="AP229" s="1"/>
      <c r="AQ229" s="2"/>
      <c r="AR229" s="1"/>
      <c r="AS229" s="1"/>
      <c r="AT229" s="2"/>
      <c r="AU229" s="1"/>
      <c r="AV229" s="1"/>
      <c r="AW229" s="1"/>
      <c r="AX229" s="1"/>
      <c r="AY229" s="2"/>
      <c r="AZ229" s="1"/>
      <c r="BA229" s="1"/>
      <c r="BB229" s="1"/>
      <c r="BC229" s="1"/>
      <c r="BD229" s="2"/>
      <c r="BE229" s="1"/>
      <c r="BF229" s="2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</row>
    <row r="230" spans="1:92" x14ac:dyDescent="0.25">
      <c r="A230" s="1">
        <v>8033</v>
      </c>
      <c r="B230" s="1" t="s">
        <v>33</v>
      </c>
      <c r="C230" s="2">
        <v>44589.650590277779</v>
      </c>
      <c r="D230" s="1" t="s">
        <v>1785</v>
      </c>
      <c r="E230" s="1"/>
      <c r="F230" s="1" t="s">
        <v>100</v>
      </c>
      <c r="G230" s="1">
        <v>100</v>
      </c>
      <c r="H230" s="1" t="s">
        <v>1786</v>
      </c>
      <c r="I230" s="1" t="s">
        <v>45</v>
      </c>
      <c r="J230" s="1" t="s">
        <v>32</v>
      </c>
      <c r="K230" s="1"/>
      <c r="L230" s="1" t="s">
        <v>1787</v>
      </c>
      <c r="M230" s="1"/>
      <c r="N230" s="1" t="b">
        <v>1</v>
      </c>
      <c r="O230" s="1" t="b">
        <v>0</v>
      </c>
      <c r="P230" s="1" t="b">
        <v>0</v>
      </c>
      <c r="Q230" s="1" t="b">
        <v>0</v>
      </c>
      <c r="R230" s="1" t="s">
        <v>32</v>
      </c>
      <c r="S230" s="2">
        <v>44589</v>
      </c>
      <c r="T230" s="1" t="s">
        <v>994</v>
      </c>
      <c r="U230" s="1"/>
      <c r="V230" s="1"/>
      <c r="W230" s="1" t="b">
        <v>1</v>
      </c>
      <c r="X230" s="1" t="b">
        <v>0</v>
      </c>
      <c r="Y230" s="1" t="b">
        <v>0</v>
      </c>
      <c r="Z230" s="1" t="b">
        <v>0</v>
      </c>
      <c r="AA230" s="1" t="b">
        <v>0</v>
      </c>
      <c r="AB230" s="1" t="b">
        <v>0</v>
      </c>
      <c r="AC230" s="1" t="b">
        <v>0</v>
      </c>
      <c r="AD230" s="1" t="b">
        <v>0</v>
      </c>
      <c r="AE230" s="1" t="b">
        <v>0</v>
      </c>
      <c r="AF230" s="1">
        <f t="shared" si="8"/>
        <v>1</v>
      </c>
      <c r="AG230" s="1">
        <f t="shared" si="9"/>
        <v>2022</v>
      </c>
      <c r="AH230" s="2"/>
      <c r="AI230" s="2"/>
      <c r="AJ230" s="1"/>
      <c r="AK230" s="2"/>
      <c r="AL230" s="1"/>
      <c r="AM230" s="1"/>
      <c r="AN230" s="1"/>
      <c r="AO230" s="1"/>
      <c r="AP230" s="1"/>
      <c r="AQ230" s="2"/>
      <c r="AR230" s="1"/>
      <c r="AS230" s="1"/>
      <c r="AT230" s="2"/>
      <c r="AU230" s="1"/>
      <c r="AV230" s="1"/>
      <c r="AW230" s="1"/>
      <c r="AX230" s="1"/>
      <c r="AY230" s="2"/>
      <c r="AZ230" s="1"/>
      <c r="BA230" s="1"/>
      <c r="BB230" s="1"/>
      <c r="BC230" s="1"/>
      <c r="BD230" s="2"/>
      <c r="BE230" s="1"/>
      <c r="BF230" s="2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</row>
    <row r="231" spans="1:92" x14ac:dyDescent="0.25">
      <c r="A231" s="1">
        <v>8032</v>
      </c>
      <c r="B231" s="1" t="s">
        <v>37</v>
      </c>
      <c r="C231" s="2">
        <v>44589.540532407409</v>
      </c>
      <c r="D231" s="1" t="s">
        <v>1788</v>
      </c>
      <c r="E231" s="1"/>
      <c r="F231" s="1" t="s">
        <v>100</v>
      </c>
      <c r="G231" s="1">
        <v>86</v>
      </c>
      <c r="H231" s="1" t="s">
        <v>1153</v>
      </c>
      <c r="I231" s="1" t="s">
        <v>34</v>
      </c>
      <c r="J231" s="1" t="s">
        <v>32</v>
      </c>
      <c r="K231" s="1"/>
      <c r="L231" s="1" t="s">
        <v>1789</v>
      </c>
      <c r="M231" s="1"/>
      <c r="N231" s="1" t="b">
        <v>0</v>
      </c>
      <c r="O231" s="1" t="b">
        <v>1</v>
      </c>
      <c r="P231" s="1" t="b">
        <v>0</v>
      </c>
      <c r="Q231" s="1" t="b">
        <v>0</v>
      </c>
      <c r="R231" s="1" t="s">
        <v>32</v>
      </c>
      <c r="S231" s="2">
        <v>44594</v>
      </c>
      <c r="T231" s="1"/>
      <c r="U231" s="1"/>
      <c r="V231" s="1"/>
      <c r="W231" s="1" t="b">
        <v>1</v>
      </c>
      <c r="X231" s="1" t="b">
        <v>0</v>
      </c>
      <c r="Y231" s="1" t="b">
        <v>0</v>
      </c>
      <c r="Z231" s="1" t="b">
        <v>0</v>
      </c>
      <c r="AA231" s="1" t="b">
        <v>0</v>
      </c>
      <c r="AB231" s="1" t="b">
        <v>0</v>
      </c>
      <c r="AC231" s="1" t="b">
        <v>0</v>
      </c>
      <c r="AD231" s="1" t="b">
        <v>0</v>
      </c>
      <c r="AE231" s="1" t="b">
        <v>0</v>
      </c>
      <c r="AF231" s="1">
        <f t="shared" si="8"/>
        <v>1</v>
      </c>
      <c r="AG231" s="1">
        <f t="shared" si="9"/>
        <v>2022</v>
      </c>
      <c r="AH231" s="2"/>
      <c r="AI231" s="2"/>
      <c r="AJ231" s="1"/>
      <c r="AK231" s="2"/>
      <c r="AL231" s="1"/>
      <c r="AM231" s="1"/>
      <c r="AN231" s="1"/>
      <c r="AO231" s="1"/>
      <c r="AP231" s="1"/>
      <c r="AQ231" s="2"/>
      <c r="AR231" s="1"/>
      <c r="AS231" s="1"/>
      <c r="AT231" s="2"/>
      <c r="AU231" s="1"/>
      <c r="AV231" s="1"/>
      <c r="AW231" s="1"/>
      <c r="AX231" s="1"/>
      <c r="AY231" s="2"/>
      <c r="AZ231" s="1"/>
      <c r="BA231" s="1"/>
      <c r="BB231" s="1"/>
      <c r="BC231" s="1"/>
      <c r="BD231" s="2"/>
      <c r="BE231" s="1"/>
      <c r="BF231" s="2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</row>
    <row r="232" spans="1:92" x14ac:dyDescent="0.25">
      <c r="A232" s="1">
        <v>8031</v>
      </c>
      <c r="B232" s="1" t="s">
        <v>37</v>
      </c>
      <c r="C232" s="2">
        <v>44589.525706018518</v>
      </c>
      <c r="D232" s="1" t="s">
        <v>1790</v>
      </c>
      <c r="E232" s="1" t="s">
        <v>134</v>
      </c>
      <c r="F232" s="1" t="s">
        <v>158</v>
      </c>
      <c r="G232" s="1">
        <v>4</v>
      </c>
      <c r="H232" s="1" t="s">
        <v>1157</v>
      </c>
      <c r="I232" s="1" t="s">
        <v>35</v>
      </c>
      <c r="J232" s="1" t="s">
        <v>32</v>
      </c>
      <c r="K232" s="1"/>
      <c r="L232" s="1" t="s">
        <v>1791</v>
      </c>
      <c r="M232" s="1"/>
      <c r="N232" s="1" t="b">
        <v>0</v>
      </c>
      <c r="O232" s="1" t="b">
        <v>0</v>
      </c>
      <c r="P232" s="1" t="b">
        <v>1</v>
      </c>
      <c r="Q232" s="1" t="b">
        <v>0</v>
      </c>
      <c r="R232" s="1" t="s">
        <v>32</v>
      </c>
      <c r="S232" s="2">
        <v>44589</v>
      </c>
      <c r="T232" s="1"/>
      <c r="U232" s="1">
        <v>4</v>
      </c>
      <c r="V232" s="1">
        <v>2.3035999999999999</v>
      </c>
      <c r="W232" s="1" t="b">
        <v>1</v>
      </c>
      <c r="X232" s="1" t="b">
        <v>0</v>
      </c>
      <c r="Y232" s="1" t="b">
        <v>0</v>
      </c>
      <c r="Z232" s="1" t="b">
        <v>0</v>
      </c>
      <c r="AA232" s="1" t="b">
        <v>0</v>
      </c>
      <c r="AB232" s="1" t="b">
        <v>0</v>
      </c>
      <c r="AC232" s="1" t="b">
        <v>0</v>
      </c>
      <c r="AD232" s="1" t="b">
        <v>0</v>
      </c>
      <c r="AE232" s="1" t="b">
        <v>0</v>
      </c>
      <c r="AF232" s="1">
        <f t="shared" si="8"/>
        <v>1</v>
      </c>
      <c r="AG232" s="1">
        <f t="shared" si="9"/>
        <v>2022</v>
      </c>
      <c r="AH232" s="2"/>
      <c r="AI232" s="2"/>
      <c r="AJ232" s="1"/>
      <c r="AK232" s="2"/>
      <c r="AL232" s="1"/>
      <c r="AM232" s="1"/>
      <c r="AN232" s="1"/>
      <c r="AO232" s="1"/>
      <c r="AP232" s="1"/>
      <c r="AQ232" s="2"/>
      <c r="AR232" s="1"/>
      <c r="AS232" s="1"/>
      <c r="AT232" s="2"/>
      <c r="AU232" s="1"/>
      <c r="AV232" s="1"/>
      <c r="AW232" s="1"/>
      <c r="AX232" s="1"/>
      <c r="AY232" s="2"/>
      <c r="AZ232" s="1"/>
      <c r="BA232" s="1"/>
      <c r="BB232" s="1"/>
      <c r="BC232" s="1"/>
      <c r="BD232" s="2"/>
      <c r="BE232" s="1"/>
      <c r="BF232" s="2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</row>
    <row r="233" spans="1:92" x14ac:dyDescent="0.25">
      <c r="A233" s="1">
        <v>8029</v>
      </c>
      <c r="B233" s="1" t="s">
        <v>33</v>
      </c>
      <c r="C233" s="2">
        <v>44587.570694444446</v>
      </c>
      <c r="D233" s="1" t="s">
        <v>1792</v>
      </c>
      <c r="E233" s="1"/>
      <c r="F233" s="1" t="s">
        <v>158</v>
      </c>
      <c r="G233" s="1">
        <v>21</v>
      </c>
      <c r="H233" s="1" t="s">
        <v>1157</v>
      </c>
      <c r="I233" s="1" t="s">
        <v>45</v>
      </c>
      <c r="J233" s="1" t="s">
        <v>32</v>
      </c>
      <c r="K233" s="1"/>
      <c r="L233" s="1" t="s">
        <v>1793</v>
      </c>
      <c r="M233" s="1"/>
      <c r="N233" s="1" t="b">
        <v>1</v>
      </c>
      <c r="O233" s="1" t="b">
        <v>0</v>
      </c>
      <c r="P233" s="1" t="b">
        <v>0</v>
      </c>
      <c r="Q233" s="1" t="b">
        <v>0</v>
      </c>
      <c r="R233" s="1" t="s">
        <v>32</v>
      </c>
      <c r="S233" s="2">
        <v>44588</v>
      </c>
      <c r="T233" s="1" t="s">
        <v>994</v>
      </c>
      <c r="U233" s="1"/>
      <c r="V233" s="1"/>
      <c r="W233" s="1" t="b">
        <v>1</v>
      </c>
      <c r="X233" s="1" t="b">
        <v>0</v>
      </c>
      <c r="Y233" s="1" t="b">
        <v>0</v>
      </c>
      <c r="Z233" s="1" t="b">
        <v>0</v>
      </c>
      <c r="AA233" s="1" t="b">
        <v>0</v>
      </c>
      <c r="AB233" s="1" t="b">
        <v>0</v>
      </c>
      <c r="AC233" s="1" t="b">
        <v>0</v>
      </c>
      <c r="AD233" s="1" t="b">
        <v>0</v>
      </c>
      <c r="AE233" s="1" t="b">
        <v>0</v>
      </c>
      <c r="AF233" s="1">
        <f t="shared" si="8"/>
        <v>1</v>
      </c>
      <c r="AG233" s="1">
        <f t="shared" si="9"/>
        <v>2022</v>
      </c>
      <c r="AH233" s="2"/>
      <c r="AI233" s="2"/>
      <c r="AJ233" s="1"/>
      <c r="AK233" s="2"/>
      <c r="AL233" s="1"/>
      <c r="AM233" s="1"/>
      <c r="AN233" s="1"/>
      <c r="AO233" s="1"/>
      <c r="AP233" s="1"/>
      <c r="AQ233" s="2"/>
      <c r="AR233" s="1"/>
      <c r="AS233" s="1"/>
      <c r="AT233" s="2"/>
      <c r="AU233" s="1"/>
      <c r="AV233" s="1"/>
      <c r="AW233" s="1"/>
      <c r="AX233" s="1"/>
      <c r="AY233" s="2"/>
      <c r="AZ233" s="1"/>
      <c r="BA233" s="1"/>
      <c r="BB233" s="1"/>
      <c r="BC233" s="1"/>
      <c r="BD233" s="2"/>
      <c r="BE233" s="1"/>
      <c r="BF233" s="2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</row>
    <row r="234" spans="1:92" x14ac:dyDescent="0.25">
      <c r="A234" s="1">
        <v>8028</v>
      </c>
      <c r="B234" s="1" t="s">
        <v>37</v>
      </c>
      <c r="C234" s="2">
        <v>44587.565972222219</v>
      </c>
      <c r="D234" s="1" t="s">
        <v>1794</v>
      </c>
      <c r="E234" s="1"/>
      <c r="F234" s="1" t="s">
        <v>158</v>
      </c>
      <c r="G234" s="1">
        <v>96</v>
      </c>
      <c r="H234" s="1" t="s">
        <v>1157</v>
      </c>
      <c r="I234" s="1" t="s">
        <v>45</v>
      </c>
      <c r="J234" s="1" t="s">
        <v>32</v>
      </c>
      <c r="K234" s="1"/>
      <c r="L234" s="1" t="s">
        <v>1795</v>
      </c>
      <c r="M234" s="1"/>
      <c r="N234" s="1" t="b">
        <v>0</v>
      </c>
      <c r="O234" s="1" t="b">
        <v>0</v>
      </c>
      <c r="P234" s="1" t="b">
        <v>0</v>
      </c>
      <c r="Q234" s="1" t="b">
        <v>0</v>
      </c>
      <c r="R234" s="1" t="s">
        <v>32</v>
      </c>
      <c r="S234" s="2">
        <v>44588</v>
      </c>
      <c r="T234" s="1"/>
      <c r="U234" s="1"/>
      <c r="V234" s="1"/>
      <c r="W234" s="1" t="b">
        <v>1</v>
      </c>
      <c r="X234" s="1" t="b">
        <v>0</v>
      </c>
      <c r="Y234" s="1" t="b">
        <v>0</v>
      </c>
      <c r="Z234" s="1" t="b">
        <v>0</v>
      </c>
      <c r="AA234" s="1" t="b">
        <v>0</v>
      </c>
      <c r="AB234" s="1" t="b">
        <v>0</v>
      </c>
      <c r="AC234" s="1" t="b">
        <v>0</v>
      </c>
      <c r="AD234" s="1" t="b">
        <v>0</v>
      </c>
      <c r="AE234" s="1" t="b">
        <v>0</v>
      </c>
      <c r="AF234" s="1">
        <f t="shared" si="8"/>
        <v>1</v>
      </c>
      <c r="AG234" s="1">
        <f t="shared" si="9"/>
        <v>2022</v>
      </c>
      <c r="AH234" s="2"/>
      <c r="AI234" s="2"/>
      <c r="AJ234" s="1"/>
      <c r="AK234" s="2"/>
      <c r="AL234" s="1"/>
      <c r="AM234" s="1"/>
      <c r="AN234" s="1"/>
      <c r="AO234" s="1"/>
      <c r="AP234" s="1"/>
      <c r="AQ234" s="2"/>
      <c r="AR234" s="1"/>
      <c r="AS234" s="1"/>
      <c r="AT234" s="2"/>
      <c r="AU234" s="1"/>
      <c r="AV234" s="1"/>
      <c r="AW234" s="1"/>
      <c r="AX234" s="1"/>
      <c r="AY234" s="2"/>
      <c r="AZ234" s="1"/>
      <c r="BA234" s="1"/>
      <c r="BB234" s="1"/>
      <c r="BC234" s="1"/>
      <c r="BD234" s="2"/>
      <c r="BE234" s="1"/>
      <c r="BF234" s="2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</row>
    <row r="235" spans="1:92" x14ac:dyDescent="0.25">
      <c r="A235" s="1">
        <v>8022</v>
      </c>
      <c r="B235" s="1" t="s">
        <v>33</v>
      </c>
      <c r="C235" s="2">
        <v>44587.510798611111</v>
      </c>
      <c r="D235" s="1" t="s">
        <v>1796</v>
      </c>
      <c r="E235" s="1"/>
      <c r="F235" s="1" t="s">
        <v>158</v>
      </c>
      <c r="G235" s="1">
        <v>2</v>
      </c>
      <c r="H235" s="1" t="s">
        <v>1157</v>
      </c>
      <c r="I235" s="1" t="s">
        <v>45</v>
      </c>
      <c r="J235" s="1" t="s">
        <v>32</v>
      </c>
      <c r="K235" s="1"/>
      <c r="L235" s="1" t="s">
        <v>1797</v>
      </c>
      <c r="M235" s="1"/>
      <c r="N235" s="1" t="b">
        <v>0</v>
      </c>
      <c r="O235" s="1" t="b">
        <v>0</v>
      </c>
      <c r="P235" s="1" t="b">
        <v>1</v>
      </c>
      <c r="Q235" s="1" t="b">
        <v>0</v>
      </c>
      <c r="R235" s="1" t="s">
        <v>32</v>
      </c>
      <c r="S235" s="2">
        <v>44588</v>
      </c>
      <c r="T235" s="1"/>
      <c r="U235" s="1">
        <v>2</v>
      </c>
      <c r="V235" s="1">
        <v>26.888400000000001</v>
      </c>
      <c r="W235" s="1" t="b">
        <v>1</v>
      </c>
      <c r="X235" s="1" t="b">
        <v>0</v>
      </c>
      <c r="Y235" s="1" t="b">
        <v>0</v>
      </c>
      <c r="Z235" s="1" t="b">
        <v>0</v>
      </c>
      <c r="AA235" s="1" t="b">
        <v>0</v>
      </c>
      <c r="AB235" s="1" t="b">
        <v>0</v>
      </c>
      <c r="AC235" s="1" t="b">
        <v>0</v>
      </c>
      <c r="AD235" s="1" t="b">
        <v>0</v>
      </c>
      <c r="AE235" s="1" t="b">
        <v>0</v>
      </c>
      <c r="AF235" s="1">
        <f t="shared" si="8"/>
        <v>1</v>
      </c>
      <c r="AG235" s="1">
        <f t="shared" si="9"/>
        <v>2022</v>
      </c>
      <c r="AH235" s="2"/>
      <c r="AI235" s="2"/>
      <c r="AJ235" s="1"/>
      <c r="AK235" s="2"/>
      <c r="AL235" s="1"/>
      <c r="AM235" s="1"/>
      <c r="AN235" s="1"/>
      <c r="AO235" s="1"/>
      <c r="AP235" s="1"/>
      <c r="AQ235" s="2"/>
      <c r="AR235" s="1"/>
      <c r="AS235" s="1"/>
      <c r="AT235" s="2"/>
      <c r="AU235" s="1"/>
      <c r="AV235" s="1"/>
      <c r="AW235" s="1"/>
      <c r="AX235" s="1"/>
      <c r="AY235" s="2"/>
      <c r="AZ235" s="1"/>
      <c r="BA235" s="1"/>
      <c r="BB235" s="1"/>
      <c r="BC235" s="1"/>
      <c r="BD235" s="2"/>
      <c r="BE235" s="1"/>
      <c r="BF235" s="2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</row>
    <row r="236" spans="1:92" x14ac:dyDescent="0.25">
      <c r="A236" s="1">
        <v>8021</v>
      </c>
      <c r="B236" s="1" t="s">
        <v>37</v>
      </c>
      <c r="C236" s="2">
        <v>44587.509479166663</v>
      </c>
      <c r="D236" s="1" t="s">
        <v>1798</v>
      </c>
      <c r="E236" s="1"/>
      <c r="F236" s="1" t="s">
        <v>158</v>
      </c>
      <c r="G236" s="1">
        <v>3</v>
      </c>
      <c r="H236" s="1" t="s">
        <v>1157</v>
      </c>
      <c r="I236" s="1" t="s">
        <v>45</v>
      </c>
      <c r="J236" s="1" t="s">
        <v>32</v>
      </c>
      <c r="K236" s="1"/>
      <c r="L236" s="1" t="s">
        <v>1799</v>
      </c>
      <c r="M236" s="1"/>
      <c r="N236" s="1" t="b">
        <v>1</v>
      </c>
      <c r="O236" s="1" t="b">
        <v>0</v>
      </c>
      <c r="P236" s="1" t="b">
        <v>0</v>
      </c>
      <c r="Q236" s="1" t="b">
        <v>0</v>
      </c>
      <c r="R236" s="1" t="s">
        <v>32</v>
      </c>
      <c r="S236" s="2">
        <v>44588</v>
      </c>
      <c r="T236" s="1" t="s">
        <v>994</v>
      </c>
      <c r="U236" s="1"/>
      <c r="V236" s="1"/>
      <c r="W236" s="1" t="b">
        <v>1</v>
      </c>
      <c r="X236" s="1" t="b">
        <v>0</v>
      </c>
      <c r="Y236" s="1" t="b">
        <v>0</v>
      </c>
      <c r="Z236" s="1" t="b">
        <v>0</v>
      </c>
      <c r="AA236" s="1" t="b">
        <v>0</v>
      </c>
      <c r="AB236" s="1" t="b">
        <v>0</v>
      </c>
      <c r="AC236" s="1" t="b">
        <v>0</v>
      </c>
      <c r="AD236" s="1" t="b">
        <v>0</v>
      </c>
      <c r="AE236" s="1" t="b">
        <v>0</v>
      </c>
      <c r="AF236" s="1">
        <f t="shared" si="8"/>
        <v>1</v>
      </c>
      <c r="AG236" s="1">
        <f t="shared" si="9"/>
        <v>2022</v>
      </c>
      <c r="AH236" s="2"/>
      <c r="AI236" s="2"/>
      <c r="AJ236" s="1"/>
      <c r="AK236" s="2"/>
      <c r="AL236" s="1"/>
      <c r="AM236" s="1"/>
      <c r="AN236" s="1"/>
      <c r="AO236" s="1"/>
      <c r="AP236" s="1"/>
      <c r="AQ236" s="2"/>
      <c r="AR236" s="1"/>
      <c r="AS236" s="1"/>
      <c r="AT236" s="2"/>
      <c r="AU236" s="1"/>
      <c r="AV236" s="1"/>
      <c r="AW236" s="1"/>
      <c r="AX236" s="1"/>
      <c r="AY236" s="2"/>
      <c r="AZ236" s="1"/>
      <c r="BA236" s="1"/>
      <c r="BB236" s="1"/>
      <c r="BC236" s="1"/>
      <c r="BD236" s="2"/>
      <c r="BE236" s="1"/>
      <c r="BF236" s="2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</row>
    <row r="237" spans="1:92" x14ac:dyDescent="0.25">
      <c r="A237" s="1">
        <v>8020</v>
      </c>
      <c r="B237" s="1" t="s">
        <v>33</v>
      </c>
      <c r="C237" s="2">
        <v>44586.582025462965</v>
      </c>
      <c r="D237" s="1" t="s">
        <v>59</v>
      </c>
      <c r="E237" s="1"/>
      <c r="F237" s="1" t="s">
        <v>100</v>
      </c>
      <c r="G237" s="1">
        <v>45</v>
      </c>
      <c r="H237" s="1" t="s">
        <v>1153</v>
      </c>
      <c r="I237" s="1" t="s">
        <v>45</v>
      </c>
      <c r="J237" s="1" t="s">
        <v>1064</v>
      </c>
      <c r="K237" s="1"/>
      <c r="L237" s="1" t="s">
        <v>1800</v>
      </c>
      <c r="M237" s="1"/>
      <c r="N237" s="1" t="b">
        <v>1</v>
      </c>
      <c r="O237" s="1" t="b">
        <v>0</v>
      </c>
      <c r="P237" s="1" t="b">
        <v>0</v>
      </c>
      <c r="Q237" s="1" t="b">
        <v>0</v>
      </c>
      <c r="R237" s="1" t="s">
        <v>32</v>
      </c>
      <c r="S237" s="2">
        <v>44586</v>
      </c>
      <c r="T237" s="1" t="s">
        <v>1801</v>
      </c>
      <c r="U237" s="1"/>
      <c r="V237" s="1"/>
      <c r="W237" s="1" t="b">
        <v>1</v>
      </c>
      <c r="X237" s="1" t="b">
        <v>0</v>
      </c>
      <c r="Y237" s="1" t="b">
        <v>0</v>
      </c>
      <c r="Z237" s="1" t="b">
        <v>0</v>
      </c>
      <c r="AA237" s="1" t="b">
        <v>0</v>
      </c>
      <c r="AB237" s="1" t="b">
        <v>0</v>
      </c>
      <c r="AC237" s="1" t="b">
        <v>0</v>
      </c>
      <c r="AD237" s="1" t="b">
        <v>0</v>
      </c>
      <c r="AE237" s="1" t="b">
        <v>0</v>
      </c>
      <c r="AF237" s="1">
        <f t="shared" si="8"/>
        <v>1</v>
      </c>
      <c r="AG237" s="1">
        <f t="shared" si="9"/>
        <v>2022</v>
      </c>
      <c r="AH237" s="2"/>
      <c r="AI237" s="2"/>
      <c r="AJ237" s="1"/>
      <c r="AK237" s="2"/>
      <c r="AL237" s="1"/>
      <c r="AM237" s="1"/>
      <c r="AN237" s="1"/>
      <c r="AO237" s="1"/>
      <c r="AP237" s="1"/>
      <c r="AQ237" s="2"/>
      <c r="AR237" s="1"/>
      <c r="AS237" s="1"/>
      <c r="AT237" s="2"/>
      <c r="AU237" s="1"/>
      <c r="AV237" s="1"/>
      <c r="AW237" s="1"/>
      <c r="AX237" s="1"/>
      <c r="AY237" s="2"/>
      <c r="AZ237" s="1"/>
      <c r="BA237" s="1"/>
      <c r="BB237" s="1"/>
      <c r="BC237" s="1"/>
      <c r="BD237" s="2"/>
      <c r="BE237" s="1"/>
      <c r="BF237" s="2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</row>
    <row r="238" spans="1:92" x14ac:dyDescent="0.25">
      <c r="A238" s="1">
        <v>8019</v>
      </c>
      <c r="B238" s="1" t="s">
        <v>33</v>
      </c>
      <c r="C238" s="2">
        <v>44586.572430555556</v>
      </c>
      <c r="D238" s="1" t="s">
        <v>590</v>
      </c>
      <c r="E238" s="1"/>
      <c r="F238" s="1" t="s">
        <v>158</v>
      </c>
      <c r="G238" s="1">
        <v>2</v>
      </c>
      <c r="H238" s="1" t="s">
        <v>1157</v>
      </c>
      <c r="I238" s="1" t="s">
        <v>45</v>
      </c>
      <c r="J238" s="1" t="s">
        <v>32</v>
      </c>
      <c r="K238" s="1"/>
      <c r="L238" s="1" t="s">
        <v>1802</v>
      </c>
      <c r="M238" s="1"/>
      <c r="N238" s="1" t="b">
        <v>0</v>
      </c>
      <c r="O238" s="1" t="b">
        <v>0</v>
      </c>
      <c r="P238" s="1" t="b">
        <v>1</v>
      </c>
      <c r="Q238" s="1" t="b">
        <v>0</v>
      </c>
      <c r="R238" s="1" t="s">
        <v>32</v>
      </c>
      <c r="S238" s="2">
        <v>44586</v>
      </c>
      <c r="T238" s="1"/>
      <c r="U238" s="1">
        <v>2</v>
      </c>
      <c r="V238" s="1">
        <v>15.2438</v>
      </c>
      <c r="W238" s="1" t="b">
        <v>1</v>
      </c>
      <c r="X238" s="1" t="b">
        <v>0</v>
      </c>
      <c r="Y238" s="1" t="b">
        <v>0</v>
      </c>
      <c r="Z238" s="1" t="b">
        <v>0</v>
      </c>
      <c r="AA238" s="1" t="b">
        <v>0</v>
      </c>
      <c r="AB238" s="1" t="b">
        <v>0</v>
      </c>
      <c r="AC238" s="1" t="b">
        <v>0</v>
      </c>
      <c r="AD238" s="1" t="b">
        <v>0</v>
      </c>
      <c r="AE238" s="1" t="b">
        <v>0</v>
      </c>
      <c r="AF238" s="1">
        <f t="shared" si="8"/>
        <v>1</v>
      </c>
      <c r="AG238" s="1">
        <f t="shared" si="9"/>
        <v>2022</v>
      </c>
      <c r="AH238" s="2"/>
      <c r="AI238" s="2"/>
      <c r="AJ238" s="1"/>
      <c r="AK238" s="2"/>
      <c r="AL238" s="1"/>
      <c r="AM238" s="1"/>
      <c r="AN238" s="1"/>
      <c r="AO238" s="1"/>
      <c r="AP238" s="1"/>
      <c r="AQ238" s="2"/>
      <c r="AR238" s="1"/>
      <c r="AS238" s="1"/>
      <c r="AT238" s="2"/>
      <c r="AU238" s="1"/>
      <c r="AV238" s="1"/>
      <c r="AW238" s="1"/>
      <c r="AX238" s="1"/>
      <c r="AY238" s="2"/>
      <c r="AZ238" s="1"/>
      <c r="BA238" s="1"/>
      <c r="BB238" s="1"/>
      <c r="BC238" s="1"/>
      <c r="BD238" s="2"/>
      <c r="BE238" s="1"/>
      <c r="BF238" s="2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</row>
    <row r="239" spans="1:92" x14ac:dyDescent="0.25">
      <c r="A239" s="1">
        <v>8018</v>
      </c>
      <c r="B239" s="1" t="s">
        <v>33</v>
      </c>
      <c r="C239" s="2">
        <v>44586.571539351855</v>
      </c>
      <c r="D239" s="1" t="s">
        <v>1803</v>
      </c>
      <c r="E239" s="1"/>
      <c r="F239" s="1" t="s">
        <v>158</v>
      </c>
      <c r="G239" s="1">
        <v>3</v>
      </c>
      <c r="H239" s="1" t="s">
        <v>1157</v>
      </c>
      <c r="I239" s="1" t="s">
        <v>45</v>
      </c>
      <c r="J239" s="1" t="s">
        <v>32</v>
      </c>
      <c r="K239" s="1"/>
      <c r="L239" s="1" t="s">
        <v>1804</v>
      </c>
      <c r="M239" s="1"/>
      <c r="N239" s="1" t="b">
        <v>0</v>
      </c>
      <c r="O239" s="1" t="b">
        <v>0</v>
      </c>
      <c r="P239" s="1" t="b">
        <v>1</v>
      </c>
      <c r="Q239" s="1" t="b">
        <v>0</v>
      </c>
      <c r="R239" s="1" t="s">
        <v>32</v>
      </c>
      <c r="S239" s="2">
        <v>44586</v>
      </c>
      <c r="T239" s="1"/>
      <c r="U239" s="1">
        <v>3</v>
      </c>
      <c r="V239" s="1">
        <v>26.5395</v>
      </c>
      <c r="W239" s="1" t="b">
        <v>1</v>
      </c>
      <c r="X239" s="1" t="b">
        <v>0</v>
      </c>
      <c r="Y239" s="1" t="b">
        <v>0</v>
      </c>
      <c r="Z239" s="1" t="b">
        <v>0</v>
      </c>
      <c r="AA239" s="1" t="b">
        <v>0</v>
      </c>
      <c r="AB239" s="1" t="b">
        <v>0</v>
      </c>
      <c r="AC239" s="1" t="b">
        <v>0</v>
      </c>
      <c r="AD239" s="1" t="b">
        <v>0</v>
      </c>
      <c r="AE239" s="1" t="b">
        <v>0</v>
      </c>
      <c r="AF239" s="1">
        <f t="shared" si="8"/>
        <v>1</v>
      </c>
      <c r="AG239" s="1">
        <f t="shared" si="9"/>
        <v>2022</v>
      </c>
      <c r="AH239" s="2"/>
      <c r="AI239" s="2"/>
      <c r="AJ239" s="1"/>
      <c r="AK239" s="2"/>
      <c r="AL239" s="1"/>
      <c r="AM239" s="1"/>
      <c r="AN239" s="1"/>
      <c r="AO239" s="1"/>
      <c r="AP239" s="1"/>
      <c r="AQ239" s="2"/>
      <c r="AR239" s="1"/>
      <c r="AS239" s="1"/>
      <c r="AT239" s="2"/>
      <c r="AU239" s="1"/>
      <c r="AV239" s="1"/>
      <c r="AW239" s="1"/>
      <c r="AX239" s="1"/>
      <c r="AY239" s="2"/>
      <c r="AZ239" s="1"/>
      <c r="BA239" s="1"/>
      <c r="BB239" s="1"/>
      <c r="BC239" s="1"/>
      <c r="BD239" s="2"/>
      <c r="BE239" s="1"/>
      <c r="BF239" s="2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</row>
    <row r="240" spans="1:92" x14ac:dyDescent="0.25">
      <c r="A240" s="1">
        <v>8017</v>
      </c>
      <c r="B240" s="1" t="s">
        <v>33</v>
      </c>
      <c r="C240" s="2">
        <v>44586.322916666664</v>
      </c>
      <c r="D240" s="1" t="s">
        <v>1805</v>
      </c>
      <c r="E240" s="1"/>
      <c r="F240" s="1" t="s">
        <v>100</v>
      </c>
      <c r="G240" s="1">
        <v>96</v>
      </c>
      <c r="H240" s="1" t="s">
        <v>1153</v>
      </c>
      <c r="I240" s="1" t="s">
        <v>45</v>
      </c>
      <c r="J240" s="1" t="s">
        <v>32</v>
      </c>
      <c r="K240" s="1"/>
      <c r="L240" s="1" t="s">
        <v>1806</v>
      </c>
      <c r="M240" s="1"/>
      <c r="N240" s="1" t="b">
        <v>1</v>
      </c>
      <c r="O240" s="1" t="b">
        <v>0</v>
      </c>
      <c r="P240" s="1" t="b">
        <v>0</v>
      </c>
      <c r="Q240" s="1" t="b">
        <v>0</v>
      </c>
      <c r="R240" s="1" t="s">
        <v>32</v>
      </c>
      <c r="S240" s="2">
        <v>44586</v>
      </c>
      <c r="T240" s="1" t="s">
        <v>1807</v>
      </c>
      <c r="U240" s="1"/>
      <c r="V240" s="1"/>
      <c r="W240" s="1" t="b">
        <v>1</v>
      </c>
      <c r="X240" s="1" t="b">
        <v>0</v>
      </c>
      <c r="Y240" s="1" t="b">
        <v>0</v>
      </c>
      <c r="Z240" s="1" t="b">
        <v>0</v>
      </c>
      <c r="AA240" s="1" t="b">
        <v>0</v>
      </c>
      <c r="AB240" s="1" t="b">
        <v>0</v>
      </c>
      <c r="AC240" s="1" t="b">
        <v>0</v>
      </c>
      <c r="AD240" s="1" t="b">
        <v>0</v>
      </c>
      <c r="AE240" s="1" t="b">
        <v>0</v>
      </c>
      <c r="AF240" s="1">
        <f t="shared" si="8"/>
        <v>1</v>
      </c>
      <c r="AG240" s="1">
        <f t="shared" si="9"/>
        <v>2022</v>
      </c>
      <c r="AH240" s="2"/>
      <c r="AI240" s="2"/>
      <c r="AJ240" s="1"/>
      <c r="AK240" s="2"/>
      <c r="AL240" s="1"/>
      <c r="AM240" s="1"/>
      <c r="AN240" s="1"/>
      <c r="AO240" s="1"/>
      <c r="AP240" s="1"/>
      <c r="AQ240" s="2"/>
      <c r="AR240" s="1"/>
      <c r="AS240" s="1"/>
      <c r="AT240" s="2"/>
      <c r="AU240" s="1"/>
      <c r="AV240" s="1"/>
      <c r="AW240" s="1"/>
      <c r="AX240" s="1"/>
      <c r="AY240" s="2"/>
      <c r="AZ240" s="1"/>
      <c r="BA240" s="1"/>
      <c r="BB240" s="1"/>
      <c r="BC240" s="1"/>
      <c r="BD240" s="2"/>
      <c r="BE240" s="1"/>
      <c r="BF240" s="2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</row>
    <row r="241" spans="1:92" x14ac:dyDescent="0.25">
      <c r="A241" s="1">
        <v>8013</v>
      </c>
      <c r="B241" s="1" t="s">
        <v>37</v>
      </c>
      <c r="C241" s="2">
        <v>44581.558252314811</v>
      </c>
      <c r="D241" s="1" t="s">
        <v>1808</v>
      </c>
      <c r="E241" s="1"/>
      <c r="F241" s="1" t="s">
        <v>100</v>
      </c>
      <c r="G241" s="1">
        <v>36</v>
      </c>
      <c r="H241" s="1" t="s">
        <v>1153</v>
      </c>
      <c r="I241" s="1" t="s">
        <v>45</v>
      </c>
      <c r="J241" s="1" t="s">
        <v>32</v>
      </c>
      <c r="K241" s="1"/>
      <c r="L241" s="1" t="s">
        <v>1809</v>
      </c>
      <c r="M241" s="1"/>
      <c r="N241" s="1" t="b">
        <v>1</v>
      </c>
      <c r="O241" s="1" t="b">
        <v>0</v>
      </c>
      <c r="P241" s="1" t="b">
        <v>0</v>
      </c>
      <c r="Q241" s="1" t="b">
        <v>0</v>
      </c>
      <c r="R241" s="1" t="s">
        <v>32</v>
      </c>
      <c r="S241" s="2">
        <v>44586</v>
      </c>
      <c r="T241" s="1"/>
      <c r="U241" s="1"/>
      <c r="V241" s="1"/>
      <c r="W241" s="1" t="b">
        <v>1</v>
      </c>
      <c r="X241" s="1" t="b">
        <v>0</v>
      </c>
      <c r="Y241" s="1" t="b">
        <v>0</v>
      </c>
      <c r="Z241" s="1" t="b">
        <v>0</v>
      </c>
      <c r="AA241" s="1" t="b">
        <v>0</v>
      </c>
      <c r="AB241" s="1" t="b">
        <v>0</v>
      </c>
      <c r="AC241" s="1" t="b">
        <v>0</v>
      </c>
      <c r="AD241" s="1" t="b">
        <v>0</v>
      </c>
      <c r="AE241" s="1" t="b">
        <v>0</v>
      </c>
      <c r="AF241" s="1">
        <f t="shared" si="8"/>
        <v>1</v>
      </c>
      <c r="AG241" s="1">
        <f t="shared" si="9"/>
        <v>2022</v>
      </c>
      <c r="AH241" s="2"/>
      <c r="AI241" s="2"/>
      <c r="AJ241" s="1"/>
      <c r="AK241" s="2"/>
      <c r="AL241" s="1"/>
      <c r="AM241" s="1"/>
      <c r="AN241" s="1"/>
      <c r="AO241" s="1"/>
      <c r="AP241" s="1"/>
      <c r="AQ241" s="2"/>
      <c r="AR241" s="1"/>
      <c r="AS241" s="1"/>
      <c r="AT241" s="2"/>
      <c r="AU241" s="1"/>
      <c r="AV241" s="1"/>
      <c r="AW241" s="1"/>
      <c r="AX241" s="1"/>
      <c r="AY241" s="2"/>
      <c r="AZ241" s="1"/>
      <c r="BA241" s="1"/>
      <c r="BB241" s="1"/>
      <c r="BC241" s="1"/>
      <c r="BD241" s="2"/>
      <c r="BE241" s="1"/>
      <c r="BF241" s="2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</row>
    <row r="242" spans="1:92" x14ac:dyDescent="0.25">
      <c r="A242" s="1">
        <v>8012</v>
      </c>
      <c r="B242" s="1" t="s">
        <v>33</v>
      </c>
      <c r="C242" s="2">
        <v>44581.55741898148</v>
      </c>
      <c r="D242" s="1" t="s">
        <v>1810</v>
      </c>
      <c r="E242" s="1"/>
      <c r="F242" s="1" t="s">
        <v>100</v>
      </c>
      <c r="G242" s="1">
        <v>36</v>
      </c>
      <c r="H242" s="1" t="s">
        <v>1153</v>
      </c>
      <c r="I242" s="1" t="s">
        <v>45</v>
      </c>
      <c r="J242" s="1" t="s">
        <v>32</v>
      </c>
      <c r="K242" s="1"/>
      <c r="L242" s="1" t="s">
        <v>1811</v>
      </c>
      <c r="M242" s="1"/>
      <c r="N242" s="1" t="b">
        <v>1</v>
      </c>
      <c r="O242" s="1" t="b">
        <v>0</v>
      </c>
      <c r="P242" s="1" t="b">
        <v>0</v>
      </c>
      <c r="Q242" s="1" t="b">
        <v>0</v>
      </c>
      <c r="R242" s="1" t="s">
        <v>32</v>
      </c>
      <c r="S242" s="2">
        <v>44586</v>
      </c>
      <c r="T242" s="1" t="s">
        <v>1812</v>
      </c>
      <c r="U242" s="1"/>
      <c r="V242" s="1"/>
      <c r="W242" s="1" t="b">
        <v>1</v>
      </c>
      <c r="X242" s="1" t="b">
        <v>0</v>
      </c>
      <c r="Y242" s="1" t="b">
        <v>0</v>
      </c>
      <c r="Z242" s="1" t="b">
        <v>0</v>
      </c>
      <c r="AA242" s="1" t="b">
        <v>0</v>
      </c>
      <c r="AB242" s="1" t="b">
        <v>0</v>
      </c>
      <c r="AC242" s="1" t="b">
        <v>0</v>
      </c>
      <c r="AD242" s="1" t="b">
        <v>0</v>
      </c>
      <c r="AE242" s="1" t="b">
        <v>0</v>
      </c>
      <c r="AF242" s="1">
        <f t="shared" si="8"/>
        <v>1</v>
      </c>
      <c r="AG242" s="1">
        <f t="shared" si="9"/>
        <v>2022</v>
      </c>
      <c r="AH242" s="2"/>
      <c r="AI242" s="2"/>
      <c r="AJ242" s="1"/>
      <c r="AK242" s="2"/>
      <c r="AL242" s="1"/>
      <c r="AM242" s="1"/>
      <c r="AN242" s="1"/>
      <c r="AO242" s="1"/>
      <c r="AP242" s="1"/>
      <c r="AQ242" s="2"/>
      <c r="AR242" s="1"/>
      <c r="AS242" s="1"/>
      <c r="AT242" s="2"/>
      <c r="AU242" s="1"/>
      <c r="AV242" s="1"/>
      <c r="AW242" s="1"/>
      <c r="AX242" s="1"/>
      <c r="AY242" s="2"/>
      <c r="AZ242" s="1"/>
      <c r="BA242" s="1"/>
      <c r="BB242" s="1"/>
      <c r="BC242" s="1"/>
      <c r="BD242" s="2"/>
      <c r="BE242" s="1"/>
      <c r="BF242" s="2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</row>
    <row r="243" spans="1:92" x14ac:dyDescent="0.25">
      <c r="A243" s="1">
        <v>8011</v>
      </c>
      <c r="B243" s="1" t="s">
        <v>33</v>
      </c>
      <c r="C243" s="2">
        <v>44581.556539351855</v>
      </c>
      <c r="D243" s="1" t="s">
        <v>1813</v>
      </c>
      <c r="E243" s="1"/>
      <c r="F243" s="1" t="s">
        <v>100</v>
      </c>
      <c r="G243" s="1">
        <v>50</v>
      </c>
      <c r="H243" s="1" t="s">
        <v>1153</v>
      </c>
      <c r="I243" s="1" t="s">
        <v>45</v>
      </c>
      <c r="J243" s="1" t="s">
        <v>32</v>
      </c>
      <c r="K243" s="1"/>
      <c r="L243" s="1" t="s">
        <v>1814</v>
      </c>
      <c r="M243" s="1"/>
      <c r="N243" s="1" t="b">
        <v>1</v>
      </c>
      <c r="O243" s="1" t="b">
        <v>0</v>
      </c>
      <c r="P243" s="1" t="b">
        <v>0</v>
      </c>
      <c r="Q243" s="1" t="b">
        <v>0</v>
      </c>
      <c r="R243" s="1" t="s">
        <v>32</v>
      </c>
      <c r="S243" s="2">
        <v>44586</v>
      </c>
      <c r="T243" s="1" t="s">
        <v>13</v>
      </c>
      <c r="U243" s="1"/>
      <c r="V243" s="1"/>
      <c r="W243" s="1" t="b">
        <v>1</v>
      </c>
      <c r="X243" s="1" t="b">
        <v>0</v>
      </c>
      <c r="Y243" s="1" t="b">
        <v>0</v>
      </c>
      <c r="Z243" s="1" t="b">
        <v>0</v>
      </c>
      <c r="AA243" s="1" t="b">
        <v>0</v>
      </c>
      <c r="AB243" s="1" t="b">
        <v>0</v>
      </c>
      <c r="AC243" s="1" t="b">
        <v>0</v>
      </c>
      <c r="AD243" s="1" t="b">
        <v>0</v>
      </c>
      <c r="AE243" s="1" t="b">
        <v>0</v>
      </c>
      <c r="AF243" s="1">
        <f t="shared" si="8"/>
        <v>1</v>
      </c>
      <c r="AG243" s="1">
        <f t="shared" si="9"/>
        <v>2022</v>
      </c>
      <c r="AH243" s="2"/>
      <c r="AI243" s="2"/>
      <c r="AJ243" s="1"/>
      <c r="AK243" s="2"/>
      <c r="AL243" s="1"/>
      <c r="AM243" s="1"/>
      <c r="AN243" s="1"/>
      <c r="AO243" s="1"/>
      <c r="AP243" s="1"/>
      <c r="AQ243" s="2"/>
      <c r="AR243" s="1"/>
      <c r="AS243" s="1"/>
      <c r="AT243" s="2"/>
      <c r="AU243" s="1"/>
      <c r="AV243" s="1"/>
      <c r="AW243" s="1"/>
      <c r="AX243" s="1"/>
      <c r="AY243" s="2"/>
      <c r="AZ243" s="1"/>
      <c r="BA243" s="1"/>
      <c r="BB243" s="1"/>
      <c r="BC243" s="1"/>
      <c r="BD243" s="2"/>
      <c r="BE243" s="1"/>
      <c r="BF243" s="2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</row>
    <row r="244" spans="1:92" x14ac:dyDescent="0.25">
      <c r="A244" s="1">
        <v>8010</v>
      </c>
      <c r="B244" s="1" t="s">
        <v>37</v>
      </c>
      <c r="C244" s="2">
        <v>44581.555358796293</v>
      </c>
      <c r="D244" s="1" t="s">
        <v>1815</v>
      </c>
      <c r="E244" s="1"/>
      <c r="F244" s="1" t="s">
        <v>158</v>
      </c>
      <c r="G244" s="1">
        <v>50</v>
      </c>
      <c r="H244" s="1" t="s">
        <v>1157</v>
      </c>
      <c r="I244" s="1" t="s">
        <v>45</v>
      </c>
      <c r="J244" s="1" t="s">
        <v>32</v>
      </c>
      <c r="K244" s="1"/>
      <c r="L244" s="1" t="s">
        <v>1816</v>
      </c>
      <c r="M244" s="1"/>
      <c r="N244" s="1" t="b">
        <v>0</v>
      </c>
      <c r="O244" s="1" t="b">
        <v>0</v>
      </c>
      <c r="P244" s="1" t="b">
        <v>1</v>
      </c>
      <c r="Q244" s="1" t="b">
        <v>0</v>
      </c>
      <c r="R244" s="1" t="s">
        <v>32</v>
      </c>
      <c r="S244" s="2">
        <v>44586</v>
      </c>
      <c r="T244" s="1"/>
      <c r="U244" s="1">
        <v>50</v>
      </c>
      <c r="V244" s="1">
        <v>83.78</v>
      </c>
      <c r="W244" s="1" t="b">
        <v>1</v>
      </c>
      <c r="X244" s="1" t="b">
        <v>0</v>
      </c>
      <c r="Y244" s="1" t="b">
        <v>0</v>
      </c>
      <c r="Z244" s="1" t="b">
        <v>0</v>
      </c>
      <c r="AA244" s="1" t="b">
        <v>0</v>
      </c>
      <c r="AB244" s="1" t="b">
        <v>0</v>
      </c>
      <c r="AC244" s="1" t="b">
        <v>0</v>
      </c>
      <c r="AD244" s="1" t="b">
        <v>0</v>
      </c>
      <c r="AE244" s="1" t="b">
        <v>0</v>
      </c>
      <c r="AF244" s="1">
        <f t="shared" si="8"/>
        <v>1</v>
      </c>
      <c r="AG244" s="1">
        <f t="shared" si="9"/>
        <v>2022</v>
      </c>
      <c r="AH244" s="2"/>
      <c r="AI244" s="2"/>
      <c r="AJ244" s="1"/>
      <c r="AK244" s="2"/>
      <c r="AL244" s="1"/>
      <c r="AM244" s="1"/>
      <c r="AN244" s="1"/>
      <c r="AO244" s="1"/>
      <c r="AP244" s="1"/>
      <c r="AQ244" s="2"/>
      <c r="AR244" s="1"/>
      <c r="AS244" s="1"/>
      <c r="AT244" s="2"/>
      <c r="AU244" s="1"/>
      <c r="AV244" s="1"/>
      <c r="AW244" s="1"/>
      <c r="AX244" s="1"/>
      <c r="AY244" s="2"/>
      <c r="AZ244" s="1"/>
      <c r="BA244" s="1"/>
      <c r="BB244" s="1"/>
      <c r="BC244" s="1"/>
      <c r="BD244" s="2"/>
      <c r="BE244" s="1"/>
      <c r="BF244" s="2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</row>
    <row r="245" spans="1:92" x14ac:dyDescent="0.25">
      <c r="A245" s="1">
        <v>8009</v>
      </c>
      <c r="B245" s="1" t="s">
        <v>33</v>
      </c>
      <c r="C245" s="2">
        <v>44581.554363425923</v>
      </c>
      <c r="D245" s="1" t="s">
        <v>1817</v>
      </c>
      <c r="E245" s="1"/>
      <c r="F245" s="1" t="s">
        <v>100</v>
      </c>
      <c r="G245" s="1">
        <v>240</v>
      </c>
      <c r="H245" s="1" t="s">
        <v>1153</v>
      </c>
      <c r="I245" s="1" t="s">
        <v>45</v>
      </c>
      <c r="J245" s="1" t="s">
        <v>32</v>
      </c>
      <c r="K245" s="1"/>
      <c r="L245" s="1" t="s">
        <v>1818</v>
      </c>
      <c r="M245" s="1"/>
      <c r="N245" s="1" t="b">
        <v>1</v>
      </c>
      <c r="O245" s="1" t="b">
        <v>0</v>
      </c>
      <c r="P245" s="1" t="b">
        <v>0</v>
      </c>
      <c r="Q245" s="1" t="b">
        <v>0</v>
      </c>
      <c r="R245" s="1" t="s">
        <v>32</v>
      </c>
      <c r="S245" s="2">
        <v>44586</v>
      </c>
      <c r="T245" s="1" t="s">
        <v>994</v>
      </c>
      <c r="U245" s="1"/>
      <c r="V245" s="1"/>
      <c r="W245" s="1" t="b">
        <v>1</v>
      </c>
      <c r="X245" s="1" t="b">
        <v>0</v>
      </c>
      <c r="Y245" s="1" t="b">
        <v>0</v>
      </c>
      <c r="Z245" s="1" t="b">
        <v>0</v>
      </c>
      <c r="AA245" s="1" t="b">
        <v>0</v>
      </c>
      <c r="AB245" s="1" t="b">
        <v>0</v>
      </c>
      <c r="AC245" s="1" t="b">
        <v>0</v>
      </c>
      <c r="AD245" s="1" t="b">
        <v>0</v>
      </c>
      <c r="AE245" s="1" t="b">
        <v>0</v>
      </c>
      <c r="AF245" s="1">
        <f t="shared" si="8"/>
        <v>1</v>
      </c>
      <c r="AG245" s="1">
        <f t="shared" si="9"/>
        <v>2022</v>
      </c>
      <c r="AH245" s="2"/>
      <c r="AI245" s="2"/>
      <c r="AJ245" s="1"/>
      <c r="AK245" s="2"/>
      <c r="AL245" s="1"/>
      <c r="AM245" s="1"/>
      <c r="AN245" s="1"/>
      <c r="AO245" s="1"/>
      <c r="AP245" s="1"/>
      <c r="AQ245" s="2"/>
      <c r="AR245" s="1"/>
      <c r="AS245" s="1"/>
      <c r="AT245" s="2"/>
      <c r="AU245" s="1"/>
      <c r="AV245" s="1"/>
      <c r="AW245" s="1"/>
      <c r="AX245" s="1"/>
      <c r="AY245" s="2"/>
      <c r="AZ245" s="1"/>
      <c r="BA245" s="1"/>
      <c r="BB245" s="1"/>
      <c r="BC245" s="1"/>
      <c r="BD245" s="2"/>
      <c r="BE245" s="1"/>
      <c r="BF245" s="2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</row>
    <row r="246" spans="1:92" x14ac:dyDescent="0.25">
      <c r="A246" s="1">
        <v>8007</v>
      </c>
      <c r="B246" s="1" t="s">
        <v>33</v>
      </c>
      <c r="C246" s="2">
        <v>44581.513877314814</v>
      </c>
      <c r="D246" s="1" t="s">
        <v>1784</v>
      </c>
      <c r="E246" s="1"/>
      <c r="F246" s="1" t="s">
        <v>100</v>
      </c>
      <c r="G246" s="1">
        <v>38</v>
      </c>
      <c r="H246" s="1" t="s">
        <v>1426</v>
      </c>
      <c r="I246" s="1" t="s">
        <v>45</v>
      </c>
      <c r="J246" s="1" t="s">
        <v>32</v>
      </c>
      <c r="K246" s="1"/>
      <c r="L246" s="1" t="s">
        <v>1819</v>
      </c>
      <c r="M246" s="1"/>
      <c r="N246" s="1" t="b">
        <v>1</v>
      </c>
      <c r="O246" s="1" t="b">
        <v>0</v>
      </c>
      <c r="P246" s="1" t="b">
        <v>0</v>
      </c>
      <c r="Q246" s="1" t="b">
        <v>0</v>
      </c>
      <c r="R246" s="1" t="s">
        <v>32</v>
      </c>
      <c r="S246" s="2">
        <v>44581</v>
      </c>
      <c r="T246" s="1"/>
      <c r="U246" s="1"/>
      <c r="V246" s="1"/>
      <c r="W246" s="1" t="b">
        <v>1</v>
      </c>
      <c r="X246" s="1" t="b">
        <v>0</v>
      </c>
      <c r="Y246" s="1" t="b">
        <v>0</v>
      </c>
      <c r="Z246" s="1" t="b">
        <v>0</v>
      </c>
      <c r="AA246" s="1" t="b">
        <v>0</v>
      </c>
      <c r="AB246" s="1" t="b">
        <v>0</v>
      </c>
      <c r="AC246" s="1" t="b">
        <v>0</v>
      </c>
      <c r="AD246" s="1" t="b">
        <v>0</v>
      </c>
      <c r="AE246" s="1" t="b">
        <v>0</v>
      </c>
      <c r="AF246" s="1">
        <f t="shared" si="8"/>
        <v>1</v>
      </c>
      <c r="AG246" s="1">
        <f t="shared" si="9"/>
        <v>2022</v>
      </c>
      <c r="AH246" s="2"/>
      <c r="AI246" s="2"/>
      <c r="AJ246" s="1"/>
      <c r="AK246" s="2"/>
      <c r="AL246" s="1"/>
      <c r="AM246" s="1"/>
      <c r="AN246" s="1"/>
      <c r="AO246" s="1"/>
      <c r="AP246" s="1"/>
      <c r="AQ246" s="2"/>
      <c r="AR246" s="1"/>
      <c r="AS246" s="1"/>
      <c r="AT246" s="2"/>
      <c r="AU246" s="1"/>
      <c r="AV246" s="1"/>
      <c r="AW246" s="1"/>
      <c r="AX246" s="1"/>
      <c r="AY246" s="2"/>
      <c r="AZ246" s="1"/>
      <c r="BA246" s="1"/>
      <c r="BB246" s="1"/>
      <c r="BC246" s="1"/>
      <c r="BD246" s="2"/>
      <c r="BE246" s="1"/>
      <c r="BF246" s="2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</row>
    <row r="247" spans="1:92" x14ac:dyDescent="0.25">
      <c r="A247" s="1">
        <v>8006</v>
      </c>
      <c r="B247" s="1" t="s">
        <v>37</v>
      </c>
      <c r="C247" s="2">
        <v>44581.510775462964</v>
      </c>
      <c r="D247" s="1" t="s">
        <v>265</v>
      </c>
      <c r="E247" s="1"/>
      <c r="F247" s="1" t="s">
        <v>158</v>
      </c>
      <c r="G247" s="1">
        <v>32</v>
      </c>
      <c r="H247" s="1" t="s">
        <v>1157</v>
      </c>
      <c r="I247" s="1" t="s">
        <v>1695</v>
      </c>
      <c r="J247" s="1" t="s">
        <v>32</v>
      </c>
      <c r="K247" s="1"/>
      <c r="L247" s="1" t="s">
        <v>1820</v>
      </c>
      <c r="M247" s="1"/>
      <c r="N247" s="1" t="b">
        <v>0</v>
      </c>
      <c r="O247" s="1" t="b">
        <v>0</v>
      </c>
      <c r="P247" s="1" t="b">
        <v>1</v>
      </c>
      <c r="Q247" s="1" t="b">
        <v>0</v>
      </c>
      <c r="R247" s="1" t="s">
        <v>32</v>
      </c>
      <c r="S247" s="2">
        <v>44581</v>
      </c>
      <c r="T247" s="1"/>
      <c r="U247" s="1">
        <v>32</v>
      </c>
      <c r="V247" s="1">
        <v>87.23</v>
      </c>
      <c r="W247" s="1" t="b">
        <v>1</v>
      </c>
      <c r="X247" s="1" t="b">
        <v>0</v>
      </c>
      <c r="Y247" s="1" t="b">
        <v>0</v>
      </c>
      <c r="Z247" s="1" t="b">
        <v>0</v>
      </c>
      <c r="AA247" s="1" t="b">
        <v>0</v>
      </c>
      <c r="AB247" s="1" t="b">
        <v>0</v>
      </c>
      <c r="AC247" s="1" t="b">
        <v>0</v>
      </c>
      <c r="AD247" s="1" t="b">
        <v>0</v>
      </c>
      <c r="AE247" s="1" t="b">
        <v>0</v>
      </c>
      <c r="AF247" s="1">
        <f t="shared" si="8"/>
        <v>1</v>
      </c>
      <c r="AG247" s="1">
        <f t="shared" si="9"/>
        <v>2022</v>
      </c>
      <c r="AH247" s="2"/>
      <c r="AI247" s="2"/>
      <c r="AJ247" s="1"/>
      <c r="AK247" s="2"/>
      <c r="AL247" s="1"/>
      <c r="AM247" s="1"/>
      <c r="AN247" s="1"/>
      <c r="AO247" s="1"/>
      <c r="AP247" s="1"/>
      <c r="AQ247" s="2"/>
      <c r="AR247" s="1"/>
      <c r="AS247" s="1"/>
      <c r="AT247" s="2"/>
      <c r="AU247" s="1"/>
      <c r="AV247" s="1"/>
      <c r="AW247" s="1"/>
      <c r="AX247" s="1"/>
      <c r="AY247" s="2"/>
      <c r="AZ247" s="1"/>
      <c r="BA247" s="1"/>
      <c r="BB247" s="1"/>
      <c r="BC247" s="1"/>
      <c r="BD247" s="2"/>
      <c r="BE247" s="1"/>
      <c r="BF247" s="2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</row>
    <row r="248" spans="1:92" x14ac:dyDescent="0.25">
      <c r="A248" s="1">
        <v>8004</v>
      </c>
      <c r="B248" s="1" t="s">
        <v>37</v>
      </c>
      <c r="C248" s="2">
        <v>44581.499259259261</v>
      </c>
      <c r="D248" s="1" t="s">
        <v>265</v>
      </c>
      <c r="E248" s="1"/>
      <c r="F248" s="1" t="s">
        <v>158</v>
      </c>
      <c r="G248" s="1">
        <v>32</v>
      </c>
      <c r="H248" s="1" t="s">
        <v>1157</v>
      </c>
      <c r="I248" s="1" t="s">
        <v>45</v>
      </c>
      <c r="J248" s="1" t="s">
        <v>32</v>
      </c>
      <c r="K248" s="1"/>
      <c r="L248" s="1" t="s">
        <v>1821</v>
      </c>
      <c r="M248" s="1"/>
      <c r="N248" s="1" t="b">
        <v>0</v>
      </c>
      <c r="O248" s="1" t="b">
        <v>0</v>
      </c>
      <c r="P248" s="1" t="b">
        <v>1</v>
      </c>
      <c r="Q248" s="1" t="b">
        <v>0</v>
      </c>
      <c r="R248" s="1" t="s">
        <v>32</v>
      </c>
      <c r="S248" s="2">
        <v>44581</v>
      </c>
      <c r="T248" s="1"/>
      <c r="U248" s="1">
        <v>32</v>
      </c>
      <c r="V248" s="1">
        <v>87.231999999999999</v>
      </c>
      <c r="W248" s="1" t="b">
        <v>1</v>
      </c>
      <c r="X248" s="1" t="b">
        <v>0</v>
      </c>
      <c r="Y248" s="1" t="b">
        <v>0</v>
      </c>
      <c r="Z248" s="1" t="b">
        <v>0</v>
      </c>
      <c r="AA248" s="1" t="b">
        <v>0</v>
      </c>
      <c r="AB248" s="1" t="b">
        <v>0</v>
      </c>
      <c r="AC248" s="1" t="b">
        <v>0</v>
      </c>
      <c r="AD248" s="1" t="b">
        <v>0</v>
      </c>
      <c r="AE248" s="1" t="b">
        <v>0</v>
      </c>
      <c r="AF248" s="1">
        <f t="shared" si="8"/>
        <v>1</v>
      </c>
      <c r="AG248" s="1">
        <f t="shared" si="9"/>
        <v>2022</v>
      </c>
      <c r="AH248" s="2"/>
      <c r="AI248" s="2"/>
      <c r="AJ248" s="1"/>
      <c r="AK248" s="2"/>
      <c r="AL248" s="1"/>
      <c r="AM248" s="1"/>
      <c r="AN248" s="1"/>
      <c r="AO248" s="1"/>
      <c r="AP248" s="1"/>
      <c r="AQ248" s="2"/>
      <c r="AR248" s="1"/>
      <c r="AS248" s="1"/>
      <c r="AT248" s="2"/>
      <c r="AU248" s="1"/>
      <c r="AV248" s="1"/>
      <c r="AW248" s="1"/>
      <c r="AX248" s="1"/>
      <c r="AY248" s="2"/>
      <c r="AZ248" s="1"/>
      <c r="BA248" s="1"/>
      <c r="BB248" s="1"/>
      <c r="BC248" s="1"/>
      <c r="BD248" s="2"/>
      <c r="BE248" s="1"/>
      <c r="BF248" s="2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</row>
    <row r="249" spans="1:92" x14ac:dyDescent="0.25">
      <c r="A249" s="1">
        <v>7989</v>
      </c>
      <c r="B249" s="1" t="s">
        <v>33</v>
      </c>
      <c r="C249" s="2">
        <v>44573.646192129629</v>
      </c>
      <c r="D249" s="1" t="s">
        <v>1822</v>
      </c>
      <c r="E249" s="1" t="s">
        <v>209</v>
      </c>
      <c r="F249" s="1" t="s">
        <v>100</v>
      </c>
      <c r="G249" s="1">
        <v>32</v>
      </c>
      <c r="H249" s="1" t="s">
        <v>1153</v>
      </c>
      <c r="I249" s="1" t="s">
        <v>45</v>
      </c>
      <c r="J249" s="1" t="s">
        <v>1064</v>
      </c>
      <c r="K249" s="1"/>
      <c r="L249" s="1" t="s">
        <v>1823</v>
      </c>
      <c r="M249" s="1"/>
      <c r="N249" s="1" t="b">
        <v>1</v>
      </c>
      <c r="O249" s="1" t="b">
        <v>0</v>
      </c>
      <c r="P249" s="1" t="b">
        <v>0</v>
      </c>
      <c r="Q249" s="1" t="b">
        <v>0</v>
      </c>
      <c r="R249" s="1" t="s">
        <v>32</v>
      </c>
      <c r="S249" s="2">
        <v>44573</v>
      </c>
      <c r="T249" s="1" t="s">
        <v>1824</v>
      </c>
      <c r="U249" s="1"/>
      <c r="V249" s="1"/>
      <c r="W249" s="1" t="b">
        <v>1</v>
      </c>
      <c r="X249" s="1" t="b">
        <v>0</v>
      </c>
      <c r="Y249" s="1" t="b">
        <v>0</v>
      </c>
      <c r="Z249" s="1" t="b">
        <v>0</v>
      </c>
      <c r="AA249" s="1" t="b">
        <v>0</v>
      </c>
      <c r="AB249" s="1" t="b">
        <v>0</v>
      </c>
      <c r="AC249" s="1" t="b">
        <v>0</v>
      </c>
      <c r="AD249" s="1" t="b">
        <v>0</v>
      </c>
      <c r="AE249" s="1" t="b">
        <v>0</v>
      </c>
      <c r="AF249" s="1">
        <f t="shared" si="8"/>
        <v>1</v>
      </c>
      <c r="AG249" s="1">
        <f t="shared" si="9"/>
        <v>2022</v>
      </c>
      <c r="AH249" s="2"/>
      <c r="AI249" s="2"/>
      <c r="AJ249" s="1"/>
      <c r="AK249" s="2"/>
      <c r="AL249" s="1"/>
      <c r="AM249" s="1"/>
      <c r="AN249" s="1"/>
      <c r="AO249" s="1"/>
      <c r="AP249" s="1"/>
      <c r="AQ249" s="2"/>
      <c r="AR249" s="1"/>
      <c r="AS249" s="1"/>
      <c r="AT249" s="2"/>
      <c r="AU249" s="1"/>
      <c r="AV249" s="1"/>
      <c r="AW249" s="1"/>
      <c r="AX249" s="1"/>
      <c r="AY249" s="2"/>
      <c r="AZ249" s="1"/>
      <c r="BA249" s="1"/>
      <c r="BB249" s="1"/>
      <c r="BC249" s="1"/>
      <c r="BD249" s="2"/>
      <c r="BE249" s="1"/>
      <c r="BF249" s="2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</row>
    <row r="250" spans="1:92" x14ac:dyDescent="0.25">
      <c r="A250" s="1">
        <v>7987</v>
      </c>
      <c r="B250" s="1" t="s">
        <v>37</v>
      </c>
      <c r="C250" s="2">
        <v>44572.569328703707</v>
      </c>
      <c r="D250" s="1" t="s">
        <v>972</v>
      </c>
      <c r="E250" s="1"/>
      <c r="F250" s="1" t="s">
        <v>100</v>
      </c>
      <c r="G250" s="1">
        <v>17</v>
      </c>
      <c r="H250" s="1" t="s">
        <v>1153</v>
      </c>
      <c r="I250" s="1" t="s">
        <v>45</v>
      </c>
      <c r="J250" s="1" t="s">
        <v>32</v>
      </c>
      <c r="K250" s="1"/>
      <c r="L250" s="1" t="s">
        <v>1825</v>
      </c>
      <c r="M250" s="1"/>
      <c r="N250" s="1" t="b">
        <v>0</v>
      </c>
      <c r="O250" s="1" t="b">
        <v>1</v>
      </c>
      <c r="P250" s="1" t="b">
        <v>0</v>
      </c>
      <c r="Q250" s="1" t="b">
        <v>0</v>
      </c>
      <c r="R250" s="1" t="s">
        <v>32</v>
      </c>
      <c r="S250" s="2">
        <v>44573</v>
      </c>
      <c r="T250" s="1" t="s">
        <v>1826</v>
      </c>
      <c r="U250" s="1"/>
      <c r="V250" s="1"/>
      <c r="W250" s="1" t="b">
        <v>1</v>
      </c>
      <c r="X250" s="1" t="b">
        <v>0</v>
      </c>
      <c r="Y250" s="1" t="b">
        <v>0</v>
      </c>
      <c r="Z250" s="1" t="b">
        <v>0</v>
      </c>
      <c r="AA250" s="1" t="b">
        <v>0</v>
      </c>
      <c r="AB250" s="1" t="b">
        <v>0</v>
      </c>
      <c r="AC250" s="1" t="b">
        <v>0</v>
      </c>
      <c r="AD250" s="1" t="b">
        <v>0</v>
      </c>
      <c r="AE250" s="1" t="b">
        <v>0</v>
      </c>
      <c r="AF250" s="1">
        <f t="shared" si="8"/>
        <v>1</v>
      </c>
      <c r="AG250" s="1">
        <f t="shared" si="9"/>
        <v>2022</v>
      </c>
      <c r="AH250" s="2"/>
      <c r="AI250" s="2"/>
      <c r="AJ250" s="1"/>
      <c r="AK250" s="2"/>
      <c r="AL250" s="1"/>
      <c r="AM250" s="1"/>
      <c r="AN250" s="1"/>
      <c r="AO250" s="1"/>
      <c r="AP250" s="1"/>
      <c r="AQ250" s="2"/>
      <c r="AR250" s="1"/>
      <c r="AS250" s="1"/>
      <c r="AT250" s="2"/>
      <c r="AU250" s="1"/>
      <c r="AV250" s="1"/>
      <c r="AW250" s="1"/>
      <c r="AX250" s="1"/>
      <c r="AY250" s="2"/>
      <c r="AZ250" s="1"/>
      <c r="BA250" s="1"/>
      <c r="BB250" s="1"/>
      <c r="BC250" s="1"/>
      <c r="BD250" s="2"/>
      <c r="BE250" s="1"/>
      <c r="BF250" s="2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</row>
    <row r="251" spans="1:92" x14ac:dyDescent="0.25">
      <c r="A251" s="1">
        <v>7986</v>
      </c>
      <c r="B251" s="1" t="s">
        <v>33</v>
      </c>
      <c r="C251" s="2">
        <v>44572.568576388891</v>
      </c>
      <c r="D251" s="1" t="s">
        <v>1827</v>
      </c>
      <c r="E251" s="1"/>
      <c r="F251" s="1" t="s">
        <v>100</v>
      </c>
      <c r="G251" s="1">
        <v>23</v>
      </c>
      <c r="H251" s="1" t="s">
        <v>1153</v>
      </c>
      <c r="I251" s="1" t="s">
        <v>45</v>
      </c>
      <c r="J251" s="1" t="s">
        <v>32</v>
      </c>
      <c r="K251" s="1"/>
      <c r="L251" s="1" t="s">
        <v>1828</v>
      </c>
      <c r="M251" s="1"/>
      <c r="N251" s="1" t="b">
        <v>1</v>
      </c>
      <c r="O251" s="1" t="b">
        <v>0</v>
      </c>
      <c r="P251" s="1" t="b">
        <v>0</v>
      </c>
      <c r="Q251" s="1" t="b">
        <v>0</v>
      </c>
      <c r="R251" s="1" t="s">
        <v>32</v>
      </c>
      <c r="S251" s="2">
        <v>44573</v>
      </c>
      <c r="T251" s="1" t="s">
        <v>1829</v>
      </c>
      <c r="U251" s="1"/>
      <c r="V251" s="1"/>
      <c r="W251" s="1" t="b">
        <v>1</v>
      </c>
      <c r="X251" s="1" t="b">
        <v>0</v>
      </c>
      <c r="Y251" s="1" t="b">
        <v>0</v>
      </c>
      <c r="Z251" s="1" t="b">
        <v>0</v>
      </c>
      <c r="AA251" s="1" t="b">
        <v>0</v>
      </c>
      <c r="AB251" s="1" t="b">
        <v>0</v>
      </c>
      <c r="AC251" s="1" t="b">
        <v>0</v>
      </c>
      <c r="AD251" s="1" t="b">
        <v>0</v>
      </c>
      <c r="AE251" s="1" t="b">
        <v>0</v>
      </c>
      <c r="AF251" s="1">
        <f t="shared" si="8"/>
        <v>1</v>
      </c>
      <c r="AG251" s="1">
        <f t="shared" si="9"/>
        <v>2022</v>
      </c>
      <c r="AH251" s="2"/>
      <c r="AI251" s="2"/>
      <c r="AJ251" s="1"/>
      <c r="AK251" s="2"/>
      <c r="AL251" s="1"/>
      <c r="AM251" s="1"/>
      <c r="AN251" s="1"/>
      <c r="AO251" s="1"/>
      <c r="AP251" s="1"/>
      <c r="AQ251" s="2"/>
      <c r="AR251" s="1"/>
      <c r="AS251" s="1"/>
      <c r="AT251" s="2"/>
      <c r="AU251" s="1"/>
      <c r="AV251" s="1"/>
      <c r="AW251" s="1"/>
      <c r="AX251" s="1"/>
      <c r="AY251" s="2"/>
      <c r="AZ251" s="1"/>
      <c r="BA251" s="1"/>
      <c r="BB251" s="1"/>
      <c r="BC251" s="1"/>
      <c r="BD251" s="2"/>
      <c r="BE251" s="1"/>
      <c r="BF251" s="2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</row>
    <row r="252" spans="1:92" x14ac:dyDescent="0.25">
      <c r="A252" s="1">
        <v>7985</v>
      </c>
      <c r="B252" s="1" t="s">
        <v>33</v>
      </c>
      <c r="C252" s="2">
        <v>44572.567627314813</v>
      </c>
      <c r="D252" s="1" t="s">
        <v>1830</v>
      </c>
      <c r="E252" s="1"/>
      <c r="F252" s="1" t="s">
        <v>158</v>
      </c>
      <c r="G252" s="1">
        <v>20</v>
      </c>
      <c r="H252" s="1" t="s">
        <v>1157</v>
      </c>
      <c r="I252" s="1" t="s">
        <v>45</v>
      </c>
      <c r="J252" s="1" t="s">
        <v>32</v>
      </c>
      <c r="K252" s="1"/>
      <c r="L252" s="1" t="s">
        <v>1831</v>
      </c>
      <c r="M252" s="1"/>
      <c r="N252" s="1" t="b">
        <v>1</v>
      </c>
      <c r="O252" s="1" t="b">
        <v>0</v>
      </c>
      <c r="P252" s="1" t="b">
        <v>0</v>
      </c>
      <c r="Q252" s="1" t="b">
        <v>0</v>
      </c>
      <c r="R252" s="1" t="s">
        <v>32</v>
      </c>
      <c r="S252" s="2">
        <v>44573</v>
      </c>
      <c r="T252" s="1" t="s">
        <v>994</v>
      </c>
      <c r="U252" s="1"/>
      <c r="V252" s="1"/>
      <c r="W252" s="1" t="b">
        <v>1</v>
      </c>
      <c r="X252" s="1" t="b">
        <v>0</v>
      </c>
      <c r="Y252" s="1" t="b">
        <v>0</v>
      </c>
      <c r="Z252" s="1" t="b">
        <v>0</v>
      </c>
      <c r="AA252" s="1" t="b">
        <v>0</v>
      </c>
      <c r="AB252" s="1" t="b">
        <v>0</v>
      </c>
      <c r="AC252" s="1" t="b">
        <v>0</v>
      </c>
      <c r="AD252" s="1" t="b">
        <v>0</v>
      </c>
      <c r="AE252" s="1" t="b">
        <v>0</v>
      </c>
      <c r="AF252" s="1">
        <f t="shared" si="8"/>
        <v>1</v>
      </c>
      <c r="AG252" s="1">
        <f t="shared" si="9"/>
        <v>2022</v>
      </c>
      <c r="AH252" s="2"/>
      <c r="AI252" s="2"/>
      <c r="AJ252" s="1"/>
      <c r="AK252" s="2"/>
      <c r="AL252" s="1"/>
      <c r="AM252" s="1"/>
      <c r="AN252" s="1"/>
      <c r="AO252" s="1"/>
      <c r="AP252" s="1"/>
      <c r="AQ252" s="2"/>
      <c r="AR252" s="1"/>
      <c r="AS252" s="1"/>
      <c r="AT252" s="2"/>
      <c r="AU252" s="1"/>
      <c r="AV252" s="1"/>
      <c r="AW252" s="1"/>
      <c r="AX252" s="1"/>
      <c r="AY252" s="2"/>
      <c r="AZ252" s="1"/>
      <c r="BA252" s="1"/>
      <c r="BB252" s="1"/>
      <c r="BC252" s="1"/>
      <c r="BD252" s="2"/>
      <c r="BE252" s="1"/>
      <c r="BF252" s="2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</row>
    <row r="253" spans="1:92" x14ac:dyDescent="0.25">
      <c r="A253" s="1">
        <v>7984</v>
      </c>
      <c r="B253" s="1" t="s">
        <v>33</v>
      </c>
      <c r="C253" s="2">
        <v>44572.566423611112</v>
      </c>
      <c r="D253" s="1" t="s">
        <v>1832</v>
      </c>
      <c r="E253" s="1"/>
      <c r="F253" s="1" t="s">
        <v>100</v>
      </c>
      <c r="G253" s="1">
        <v>19</v>
      </c>
      <c r="H253" s="1" t="s">
        <v>1153</v>
      </c>
      <c r="I253" s="1" t="s">
        <v>45</v>
      </c>
      <c r="J253" s="1" t="s">
        <v>32</v>
      </c>
      <c r="K253" s="1"/>
      <c r="L253" s="1" t="s">
        <v>1833</v>
      </c>
      <c r="M253" s="1"/>
      <c r="N253" s="1" t="b">
        <v>1</v>
      </c>
      <c r="O253" s="1" t="b">
        <v>0</v>
      </c>
      <c r="P253" s="1" t="b">
        <v>0</v>
      </c>
      <c r="Q253" s="1" t="b">
        <v>0</v>
      </c>
      <c r="R253" s="1" t="s">
        <v>32</v>
      </c>
      <c r="S253" s="2">
        <v>44573</v>
      </c>
      <c r="T253" s="1" t="s">
        <v>1834</v>
      </c>
      <c r="U253" s="1"/>
      <c r="V253" s="1"/>
      <c r="W253" s="1" t="b">
        <v>1</v>
      </c>
      <c r="X253" s="1" t="b">
        <v>0</v>
      </c>
      <c r="Y253" s="1" t="b">
        <v>0</v>
      </c>
      <c r="Z253" s="1" t="b">
        <v>0</v>
      </c>
      <c r="AA253" s="1" t="b">
        <v>0</v>
      </c>
      <c r="AB253" s="1" t="b">
        <v>0</v>
      </c>
      <c r="AC253" s="1" t="b">
        <v>0</v>
      </c>
      <c r="AD253" s="1" t="b">
        <v>0</v>
      </c>
      <c r="AE253" s="1" t="b">
        <v>0</v>
      </c>
      <c r="AF253" s="1">
        <f t="shared" si="8"/>
        <v>1</v>
      </c>
      <c r="AG253" s="1">
        <f t="shared" si="9"/>
        <v>2022</v>
      </c>
      <c r="AH253" s="2"/>
      <c r="AI253" s="2"/>
      <c r="AJ253" s="1"/>
      <c r="AK253" s="2"/>
      <c r="AL253" s="1"/>
      <c r="AM253" s="1"/>
      <c r="AN253" s="1"/>
      <c r="AO253" s="1"/>
      <c r="AP253" s="1"/>
      <c r="AQ253" s="2"/>
      <c r="AR253" s="1"/>
      <c r="AS253" s="1"/>
      <c r="AT253" s="2"/>
      <c r="AU253" s="1"/>
      <c r="AV253" s="1"/>
      <c r="AW253" s="1"/>
      <c r="AX253" s="1"/>
      <c r="AY253" s="2"/>
      <c r="AZ253" s="1"/>
      <c r="BA253" s="1"/>
      <c r="BB253" s="1"/>
      <c r="BC253" s="1"/>
      <c r="BD253" s="2"/>
      <c r="BE253" s="1"/>
      <c r="BF253" s="2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</row>
    <row r="254" spans="1:92" x14ac:dyDescent="0.25">
      <c r="A254" s="1">
        <v>7982</v>
      </c>
      <c r="B254" s="1" t="s">
        <v>33</v>
      </c>
      <c r="C254" s="2">
        <v>44571.647476851853</v>
      </c>
      <c r="D254" s="1" t="s">
        <v>1773</v>
      </c>
      <c r="E254" s="1" t="s">
        <v>134</v>
      </c>
      <c r="F254" s="1" t="s">
        <v>100</v>
      </c>
      <c r="G254" s="1">
        <v>8</v>
      </c>
      <c r="H254" s="1" t="s">
        <v>1153</v>
      </c>
      <c r="I254" s="1" t="s">
        <v>35</v>
      </c>
      <c r="J254" s="1" t="s">
        <v>32</v>
      </c>
      <c r="K254" s="1"/>
      <c r="L254" s="1" t="s">
        <v>1835</v>
      </c>
      <c r="M254" s="1"/>
      <c r="N254" s="1" t="b">
        <v>1</v>
      </c>
      <c r="O254" s="1" t="b">
        <v>0</v>
      </c>
      <c r="P254" s="1" t="b">
        <v>0</v>
      </c>
      <c r="Q254" s="1" t="b">
        <v>0</v>
      </c>
      <c r="R254" s="1" t="s">
        <v>32</v>
      </c>
      <c r="S254" s="2">
        <v>44572</v>
      </c>
      <c r="T254" s="1" t="s">
        <v>761</v>
      </c>
      <c r="U254" s="1"/>
      <c r="V254" s="1"/>
      <c r="W254" s="1" t="b">
        <v>1</v>
      </c>
      <c r="X254" s="1" t="b">
        <v>0</v>
      </c>
      <c r="Y254" s="1" t="b">
        <v>0</v>
      </c>
      <c r="Z254" s="1" t="b">
        <v>0</v>
      </c>
      <c r="AA254" s="1" t="b">
        <v>0</v>
      </c>
      <c r="AB254" s="1" t="b">
        <v>0</v>
      </c>
      <c r="AC254" s="1" t="b">
        <v>0</v>
      </c>
      <c r="AD254" s="1" t="b">
        <v>0</v>
      </c>
      <c r="AE254" s="1" t="b">
        <v>0</v>
      </c>
      <c r="AF254" s="1">
        <f t="shared" si="8"/>
        <v>1</v>
      </c>
      <c r="AG254" s="1">
        <f t="shared" si="9"/>
        <v>2022</v>
      </c>
      <c r="AH254" s="2"/>
      <c r="AI254" s="2"/>
      <c r="AJ254" s="1"/>
      <c r="AK254" s="2"/>
      <c r="AL254" s="1"/>
      <c r="AM254" s="1"/>
      <c r="AN254" s="1"/>
      <c r="AO254" s="1"/>
      <c r="AP254" s="1"/>
      <c r="AQ254" s="2"/>
      <c r="AR254" s="1"/>
      <c r="AS254" s="1"/>
      <c r="AT254" s="2"/>
      <c r="AU254" s="1"/>
      <c r="AV254" s="1"/>
      <c r="AW254" s="1"/>
      <c r="AX254" s="1"/>
      <c r="AY254" s="2"/>
      <c r="AZ254" s="1"/>
      <c r="BA254" s="1"/>
      <c r="BB254" s="1"/>
      <c r="BC254" s="1"/>
      <c r="BD254" s="2"/>
      <c r="BE254" s="1"/>
      <c r="BF254" s="2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</row>
    <row r="255" spans="1:92" x14ac:dyDescent="0.25">
      <c r="A255" s="1">
        <v>7980</v>
      </c>
      <c r="B255" s="1" t="s">
        <v>37</v>
      </c>
      <c r="C255" s="2">
        <v>44571.558148148149</v>
      </c>
      <c r="D255" s="1" t="s">
        <v>1836</v>
      </c>
      <c r="E255" s="1"/>
      <c r="F255" s="1" t="s">
        <v>158</v>
      </c>
      <c r="G255" s="1">
        <v>46</v>
      </c>
      <c r="H255" s="1" t="s">
        <v>1157</v>
      </c>
      <c r="I255" s="1" t="s">
        <v>34</v>
      </c>
      <c r="J255" s="1" t="s">
        <v>32</v>
      </c>
      <c r="K255" s="1"/>
      <c r="L255" s="1" t="s">
        <v>1837</v>
      </c>
      <c r="M255" s="1"/>
      <c r="N255" s="1" t="b">
        <v>0</v>
      </c>
      <c r="O255" s="1" t="b">
        <v>0</v>
      </c>
      <c r="P255" s="1" t="b">
        <v>1</v>
      </c>
      <c r="Q255" s="1" t="b">
        <v>0</v>
      </c>
      <c r="R255" s="1" t="s">
        <v>1838</v>
      </c>
      <c r="S255" s="2">
        <v>44587</v>
      </c>
      <c r="T255" s="1"/>
      <c r="U255" s="1">
        <v>46</v>
      </c>
      <c r="V255" s="1">
        <v>31.53</v>
      </c>
      <c r="W255" s="1" t="b">
        <v>0</v>
      </c>
      <c r="X255" s="1" t="b">
        <v>0</v>
      </c>
      <c r="Y255" s="1" t="b">
        <v>0</v>
      </c>
      <c r="Z255" s="1" t="b">
        <v>0</v>
      </c>
      <c r="AA255" s="1" t="b">
        <v>0</v>
      </c>
      <c r="AB255" s="1" t="b">
        <v>0</v>
      </c>
      <c r="AC255" s="1" t="b">
        <v>1</v>
      </c>
      <c r="AD255" s="1" t="b">
        <v>0</v>
      </c>
      <c r="AE255" s="1" t="b">
        <v>0</v>
      </c>
      <c r="AF255" s="1">
        <f t="shared" si="8"/>
        <v>1</v>
      </c>
      <c r="AG255" s="1">
        <f t="shared" si="9"/>
        <v>2022</v>
      </c>
      <c r="AH255" s="2"/>
      <c r="AI255" s="2"/>
      <c r="AJ255" s="1"/>
      <c r="AK255" s="2"/>
      <c r="AL255" s="1"/>
      <c r="AM255" s="1"/>
      <c r="AN255" s="1"/>
      <c r="AO255" s="1"/>
      <c r="AP255" s="1"/>
      <c r="AQ255" s="2"/>
      <c r="AR255" s="1"/>
      <c r="AS255" s="1"/>
      <c r="AT255" s="2"/>
      <c r="AU255" s="1"/>
      <c r="AV255" s="1"/>
      <c r="AW255" s="1"/>
      <c r="AX255" s="1"/>
      <c r="AY255" s="2"/>
      <c r="AZ255" s="1"/>
      <c r="BA255" s="1"/>
      <c r="BB255" s="1"/>
      <c r="BC255" s="1"/>
      <c r="BD255" s="2"/>
      <c r="BE255" s="1"/>
      <c r="BF255" s="2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</row>
    <row r="256" spans="1:92" x14ac:dyDescent="0.25">
      <c r="A256" s="1">
        <v>7979</v>
      </c>
      <c r="B256" s="1" t="s">
        <v>37</v>
      </c>
      <c r="C256" s="2">
        <v>44571.557071759256</v>
      </c>
      <c r="D256" s="1" t="s">
        <v>1839</v>
      </c>
      <c r="E256" s="1"/>
      <c r="F256" s="1" t="s">
        <v>158</v>
      </c>
      <c r="G256" s="1">
        <v>164</v>
      </c>
      <c r="H256" s="1" t="s">
        <v>1157</v>
      </c>
      <c r="I256" s="1" t="s">
        <v>34</v>
      </c>
      <c r="J256" s="1" t="s">
        <v>32</v>
      </c>
      <c r="K256" s="1"/>
      <c r="L256" s="1" t="s">
        <v>1840</v>
      </c>
      <c r="M256" s="1"/>
      <c r="N256" s="1" t="b">
        <v>0</v>
      </c>
      <c r="O256" s="1" t="b">
        <v>0</v>
      </c>
      <c r="P256" s="1" t="b">
        <v>1</v>
      </c>
      <c r="Q256" s="1" t="b">
        <v>0</v>
      </c>
      <c r="R256" s="1" t="s">
        <v>1838</v>
      </c>
      <c r="S256" s="2">
        <v>44587</v>
      </c>
      <c r="T256" s="1"/>
      <c r="U256" s="1">
        <v>164</v>
      </c>
      <c r="V256" s="1">
        <v>51.91</v>
      </c>
      <c r="W256" s="1" t="b">
        <v>0</v>
      </c>
      <c r="X256" s="1" t="b">
        <v>0</v>
      </c>
      <c r="Y256" s="1" t="b">
        <v>0</v>
      </c>
      <c r="Z256" s="1" t="b">
        <v>1</v>
      </c>
      <c r="AA256" s="1" t="b">
        <v>0</v>
      </c>
      <c r="AB256" s="1" t="b">
        <v>0</v>
      </c>
      <c r="AC256" s="1" t="b">
        <v>1</v>
      </c>
      <c r="AD256" s="1" t="b">
        <v>0</v>
      </c>
      <c r="AE256" s="1" t="b">
        <v>0</v>
      </c>
      <c r="AF256" s="1">
        <f t="shared" si="8"/>
        <v>1</v>
      </c>
      <c r="AG256" s="1">
        <f t="shared" si="9"/>
        <v>2022</v>
      </c>
      <c r="AH256" s="2"/>
      <c r="AI256" s="2"/>
      <c r="AJ256" s="1"/>
      <c r="AK256" s="2"/>
      <c r="AL256" s="1"/>
      <c r="AM256" s="1"/>
      <c r="AN256" s="1"/>
      <c r="AO256" s="1"/>
      <c r="AP256" s="1"/>
      <c r="AQ256" s="2"/>
      <c r="AR256" s="1"/>
      <c r="AS256" s="1"/>
      <c r="AT256" s="2"/>
      <c r="AU256" s="1"/>
      <c r="AV256" s="1"/>
      <c r="AW256" s="1"/>
      <c r="AX256" s="1"/>
      <c r="AY256" s="2"/>
      <c r="AZ256" s="1"/>
      <c r="BA256" s="1"/>
      <c r="BB256" s="1"/>
      <c r="BC256" s="1"/>
      <c r="BD256" s="2"/>
      <c r="BE256" s="1"/>
      <c r="BF256" s="2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</row>
    <row r="257" spans="1:92" x14ac:dyDescent="0.25">
      <c r="A257" s="1">
        <v>7978</v>
      </c>
      <c r="B257" s="1" t="s">
        <v>33</v>
      </c>
      <c r="C257" s="2">
        <v>44571.437152777777</v>
      </c>
      <c r="D257" s="1" t="s">
        <v>1687</v>
      </c>
      <c r="E257" s="1" t="s">
        <v>1841</v>
      </c>
      <c r="F257" s="1" t="s">
        <v>100</v>
      </c>
      <c r="G257" s="1">
        <v>6</v>
      </c>
      <c r="H257" s="1" t="s">
        <v>1153</v>
      </c>
      <c r="I257" s="1" t="s">
        <v>45</v>
      </c>
      <c r="J257" s="1" t="s">
        <v>32</v>
      </c>
      <c r="K257" s="1"/>
      <c r="L257" s="1" t="s">
        <v>1842</v>
      </c>
      <c r="M257" s="1"/>
      <c r="N257" s="1" t="b">
        <v>1</v>
      </c>
      <c r="O257" s="1" t="b">
        <v>0</v>
      </c>
      <c r="P257" s="1" t="b">
        <v>0</v>
      </c>
      <c r="Q257" s="1" t="b">
        <v>0</v>
      </c>
      <c r="R257" s="1" t="s">
        <v>32</v>
      </c>
      <c r="S257" s="2">
        <v>44573</v>
      </c>
      <c r="T257" s="1" t="s">
        <v>1843</v>
      </c>
      <c r="U257" s="1"/>
      <c r="V257" s="1"/>
      <c r="W257" s="1" t="b">
        <v>1</v>
      </c>
      <c r="X257" s="1" t="b">
        <v>0</v>
      </c>
      <c r="Y257" s="1" t="b">
        <v>0</v>
      </c>
      <c r="Z257" s="1" t="b">
        <v>0</v>
      </c>
      <c r="AA257" s="1" t="b">
        <v>0</v>
      </c>
      <c r="AB257" s="1" t="b">
        <v>0</v>
      </c>
      <c r="AC257" s="1" t="b">
        <v>0</v>
      </c>
      <c r="AD257" s="1" t="b">
        <v>0</v>
      </c>
      <c r="AE257" s="1" t="b">
        <v>0</v>
      </c>
      <c r="AF257" s="1">
        <f t="shared" si="8"/>
        <v>1</v>
      </c>
      <c r="AG257" s="1">
        <f t="shared" si="9"/>
        <v>2022</v>
      </c>
      <c r="AH257" s="2"/>
      <c r="AI257" s="2"/>
      <c r="AJ257" s="1"/>
      <c r="AK257" s="2"/>
      <c r="AL257" s="1"/>
      <c r="AM257" s="1"/>
      <c r="AN257" s="1"/>
      <c r="AO257" s="1"/>
      <c r="AP257" s="1"/>
      <c r="AQ257" s="2"/>
      <c r="AR257" s="1"/>
      <c r="AS257" s="1"/>
      <c r="AT257" s="2"/>
      <c r="AU257" s="1"/>
      <c r="AV257" s="1"/>
      <c r="AW257" s="1"/>
      <c r="AX257" s="1"/>
      <c r="AY257" s="2"/>
      <c r="AZ257" s="1"/>
      <c r="BA257" s="1"/>
      <c r="BB257" s="1"/>
      <c r="BC257" s="1"/>
      <c r="BD257" s="2"/>
      <c r="BE257" s="1"/>
      <c r="BF257" s="2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</row>
    <row r="258" spans="1:92" x14ac:dyDescent="0.25">
      <c r="A258" s="1">
        <v>7977</v>
      </c>
      <c r="B258" s="1" t="s">
        <v>37</v>
      </c>
      <c r="C258" s="2">
        <v>44571.436481481483</v>
      </c>
      <c r="D258" s="1" t="s">
        <v>1844</v>
      </c>
      <c r="E258" s="1"/>
      <c r="F258" s="1" t="s">
        <v>158</v>
      </c>
      <c r="G258" s="1">
        <v>7</v>
      </c>
      <c r="H258" s="1" t="s">
        <v>1157</v>
      </c>
      <c r="I258" s="1" t="s">
        <v>45</v>
      </c>
      <c r="J258" s="1" t="s">
        <v>32</v>
      </c>
      <c r="K258" s="1"/>
      <c r="L258" s="1" t="s">
        <v>1845</v>
      </c>
      <c r="M258" s="1"/>
      <c r="N258" s="1" t="b">
        <v>0</v>
      </c>
      <c r="O258" s="1" t="b">
        <v>0</v>
      </c>
      <c r="P258" s="1" t="b">
        <v>1</v>
      </c>
      <c r="Q258" s="1" t="b">
        <v>0</v>
      </c>
      <c r="R258" s="1" t="s">
        <v>32</v>
      </c>
      <c r="S258" s="2">
        <v>44571</v>
      </c>
      <c r="T258" s="1"/>
      <c r="U258" s="1">
        <v>7</v>
      </c>
      <c r="V258" s="1">
        <v>38.1584</v>
      </c>
      <c r="W258" s="1" t="b">
        <v>1</v>
      </c>
      <c r="X258" s="1" t="b">
        <v>0</v>
      </c>
      <c r="Y258" s="1" t="b">
        <v>0</v>
      </c>
      <c r="Z258" s="1" t="b">
        <v>0</v>
      </c>
      <c r="AA258" s="1" t="b">
        <v>0</v>
      </c>
      <c r="AB258" s="1" t="b">
        <v>0</v>
      </c>
      <c r="AC258" s="1" t="b">
        <v>0</v>
      </c>
      <c r="AD258" s="1" t="b">
        <v>0</v>
      </c>
      <c r="AE258" s="1" t="b">
        <v>0</v>
      </c>
      <c r="AF258" s="1">
        <f t="shared" si="8"/>
        <v>1</v>
      </c>
      <c r="AG258" s="1">
        <f t="shared" si="9"/>
        <v>2022</v>
      </c>
      <c r="AH258" s="2"/>
      <c r="AI258" s="2"/>
      <c r="AJ258" s="1"/>
      <c r="AK258" s="2"/>
      <c r="AL258" s="1"/>
      <c r="AM258" s="1"/>
      <c r="AN258" s="1"/>
      <c r="AO258" s="1"/>
      <c r="AP258" s="1"/>
      <c r="AQ258" s="2"/>
      <c r="AR258" s="1"/>
      <c r="AS258" s="1"/>
      <c r="AT258" s="2"/>
      <c r="AU258" s="1"/>
      <c r="AV258" s="1"/>
      <c r="AW258" s="1"/>
      <c r="AX258" s="1"/>
      <c r="AY258" s="2"/>
      <c r="AZ258" s="1"/>
      <c r="BA258" s="1"/>
      <c r="BB258" s="1"/>
      <c r="BC258" s="1"/>
      <c r="BD258" s="2"/>
      <c r="BE258" s="1"/>
      <c r="BF258" s="2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</row>
    <row r="259" spans="1:92" x14ac:dyDescent="0.25">
      <c r="A259" s="1">
        <v>7974</v>
      </c>
      <c r="B259" s="1" t="s">
        <v>33</v>
      </c>
      <c r="C259" s="2">
        <v>44567.560046296298</v>
      </c>
      <c r="D259" s="1" t="s">
        <v>1656</v>
      </c>
      <c r="E259" s="1"/>
      <c r="F259" s="1" t="s">
        <v>100</v>
      </c>
      <c r="G259" s="1">
        <v>150</v>
      </c>
      <c r="H259" s="1" t="s">
        <v>1153</v>
      </c>
      <c r="I259" s="1" t="s">
        <v>45</v>
      </c>
      <c r="J259" s="1" t="s">
        <v>32</v>
      </c>
      <c r="K259" s="1"/>
      <c r="L259" s="1" t="s">
        <v>1657</v>
      </c>
      <c r="M259" s="1"/>
      <c r="N259" s="1" t="b">
        <v>0</v>
      </c>
      <c r="O259" s="1" t="b">
        <v>0</v>
      </c>
      <c r="P259" s="1" t="b">
        <v>0</v>
      </c>
      <c r="Q259" s="1" t="b">
        <v>0</v>
      </c>
      <c r="R259" s="1" t="s">
        <v>32</v>
      </c>
      <c r="S259" s="2">
        <v>44568</v>
      </c>
      <c r="T259" s="1"/>
      <c r="U259" s="1"/>
      <c r="V259" s="1"/>
      <c r="W259" s="1" t="b">
        <v>1</v>
      </c>
      <c r="X259" s="1" t="b">
        <v>0</v>
      </c>
      <c r="Y259" s="1" t="b">
        <v>0</v>
      </c>
      <c r="Z259" s="1" t="b">
        <v>0</v>
      </c>
      <c r="AA259" s="1" t="b">
        <v>0</v>
      </c>
      <c r="AB259" s="1" t="b">
        <v>0</v>
      </c>
      <c r="AC259" s="1" t="b">
        <v>0</v>
      </c>
      <c r="AD259" s="1" t="b">
        <v>0</v>
      </c>
      <c r="AE259" s="1" t="b">
        <v>0</v>
      </c>
      <c r="AF259" s="1">
        <f t="shared" ref="AF259:AF322" si="10">MONTH(C259)</f>
        <v>1</v>
      </c>
      <c r="AG259" s="1">
        <f t="shared" ref="AG259:AG322" si="11">YEAR(C259)</f>
        <v>2022</v>
      </c>
      <c r="AH259" s="2"/>
      <c r="AI259" s="2"/>
      <c r="AJ259" s="1"/>
      <c r="AK259" s="2"/>
      <c r="AL259" s="1"/>
      <c r="AM259" s="1"/>
      <c r="AN259" s="1"/>
      <c r="AO259" s="1"/>
      <c r="AP259" s="1"/>
      <c r="AQ259" s="2"/>
      <c r="AR259" s="1"/>
      <c r="AS259" s="1"/>
      <c r="AT259" s="2"/>
      <c r="AU259" s="1"/>
      <c r="AV259" s="1"/>
      <c r="AW259" s="1"/>
      <c r="AX259" s="1"/>
      <c r="AY259" s="2"/>
      <c r="AZ259" s="1"/>
      <c r="BA259" s="1"/>
      <c r="BB259" s="1"/>
      <c r="BC259" s="1"/>
      <c r="BD259" s="2"/>
      <c r="BE259" s="1"/>
      <c r="BF259" s="2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</row>
    <row r="260" spans="1:92" x14ac:dyDescent="0.25">
      <c r="A260" s="1">
        <v>7973</v>
      </c>
      <c r="B260" s="1" t="s">
        <v>33</v>
      </c>
      <c r="C260" s="2">
        <v>44567.559247685182</v>
      </c>
      <c r="D260" s="1" t="s">
        <v>1658</v>
      </c>
      <c r="E260" s="1"/>
      <c r="F260" s="1" t="s">
        <v>100</v>
      </c>
      <c r="G260" s="1">
        <v>500</v>
      </c>
      <c r="H260" s="1" t="s">
        <v>1153</v>
      </c>
      <c r="I260" s="1" t="s">
        <v>45</v>
      </c>
      <c r="J260" s="1" t="s">
        <v>32</v>
      </c>
      <c r="K260" s="1"/>
      <c r="L260" s="1" t="s">
        <v>1659</v>
      </c>
      <c r="M260" s="1"/>
      <c r="N260" s="1" t="b">
        <v>0</v>
      </c>
      <c r="O260" s="1" t="b">
        <v>0</v>
      </c>
      <c r="P260" s="1" t="b">
        <v>0</v>
      </c>
      <c r="Q260" s="1" t="b">
        <v>0</v>
      </c>
      <c r="R260" s="1" t="s">
        <v>32</v>
      </c>
      <c r="S260" s="2">
        <v>44568</v>
      </c>
      <c r="T260" s="1"/>
      <c r="U260" s="1"/>
      <c r="V260" s="1"/>
      <c r="W260" s="1" t="b">
        <v>1</v>
      </c>
      <c r="X260" s="1" t="b">
        <v>0</v>
      </c>
      <c r="Y260" s="1" t="b">
        <v>0</v>
      </c>
      <c r="Z260" s="1" t="b">
        <v>0</v>
      </c>
      <c r="AA260" s="1" t="b">
        <v>0</v>
      </c>
      <c r="AB260" s="1" t="b">
        <v>0</v>
      </c>
      <c r="AC260" s="1" t="b">
        <v>0</v>
      </c>
      <c r="AD260" s="1" t="b">
        <v>0</v>
      </c>
      <c r="AE260" s="1" t="b">
        <v>0</v>
      </c>
      <c r="AF260" s="1">
        <f t="shared" si="10"/>
        <v>1</v>
      </c>
      <c r="AG260" s="1">
        <f t="shared" si="11"/>
        <v>2022</v>
      </c>
      <c r="AH260" s="2"/>
      <c r="AI260" s="2"/>
      <c r="AJ260" s="1"/>
      <c r="AK260" s="2"/>
      <c r="AL260" s="1"/>
      <c r="AM260" s="1"/>
      <c r="AN260" s="1"/>
      <c r="AO260" s="1"/>
      <c r="AP260" s="1"/>
      <c r="AQ260" s="2"/>
      <c r="AR260" s="1"/>
      <c r="AS260" s="1"/>
      <c r="AT260" s="2"/>
      <c r="AU260" s="1"/>
      <c r="AV260" s="1"/>
      <c r="AW260" s="1"/>
      <c r="AX260" s="1"/>
      <c r="AY260" s="2"/>
      <c r="AZ260" s="1"/>
      <c r="BA260" s="1"/>
      <c r="BB260" s="1"/>
      <c r="BC260" s="1"/>
      <c r="BD260" s="2"/>
      <c r="BE260" s="1"/>
      <c r="BF260" s="2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</row>
    <row r="261" spans="1:92" x14ac:dyDescent="0.25">
      <c r="A261" s="1">
        <v>7972</v>
      </c>
      <c r="B261" s="1" t="s">
        <v>33</v>
      </c>
      <c r="C261" s="2">
        <v>44567.558321759258</v>
      </c>
      <c r="D261" s="1" t="s">
        <v>1660</v>
      </c>
      <c r="E261" s="1" t="s">
        <v>1661</v>
      </c>
      <c r="F261" s="1" t="s">
        <v>100</v>
      </c>
      <c r="G261" s="1">
        <v>100</v>
      </c>
      <c r="H261" s="1" t="s">
        <v>1153</v>
      </c>
      <c r="I261" s="1" t="s">
        <v>45</v>
      </c>
      <c r="J261" s="1" t="s">
        <v>32</v>
      </c>
      <c r="K261" s="1"/>
      <c r="L261" s="1" t="s">
        <v>1662</v>
      </c>
      <c r="M261" s="1"/>
      <c r="N261" s="1" t="b">
        <v>0</v>
      </c>
      <c r="O261" s="1" t="b">
        <v>0</v>
      </c>
      <c r="P261" s="1" t="b">
        <v>0</v>
      </c>
      <c r="Q261" s="1" t="b">
        <v>0</v>
      </c>
      <c r="R261" s="1" t="s">
        <v>32</v>
      </c>
      <c r="S261" s="2">
        <v>44568</v>
      </c>
      <c r="T261" s="1"/>
      <c r="U261" s="1"/>
      <c r="V261" s="1"/>
      <c r="W261" s="1" t="b">
        <v>1</v>
      </c>
      <c r="X261" s="1" t="b">
        <v>0</v>
      </c>
      <c r="Y261" s="1" t="b">
        <v>0</v>
      </c>
      <c r="Z261" s="1" t="b">
        <v>0</v>
      </c>
      <c r="AA261" s="1" t="b">
        <v>0</v>
      </c>
      <c r="AB261" s="1" t="b">
        <v>0</v>
      </c>
      <c r="AC261" s="1" t="b">
        <v>0</v>
      </c>
      <c r="AD261" s="1" t="b">
        <v>0</v>
      </c>
      <c r="AE261" s="1" t="b">
        <v>0</v>
      </c>
      <c r="AF261" s="1">
        <f t="shared" si="10"/>
        <v>1</v>
      </c>
      <c r="AG261" s="1">
        <f t="shared" si="11"/>
        <v>2022</v>
      </c>
      <c r="AH261" s="2"/>
      <c r="AI261" s="2"/>
      <c r="AJ261" s="1"/>
      <c r="AK261" s="2"/>
      <c r="AL261" s="1"/>
      <c r="AM261" s="1"/>
      <c r="AN261" s="1"/>
      <c r="AO261" s="1"/>
      <c r="AP261" s="1"/>
      <c r="AQ261" s="2"/>
      <c r="AR261" s="1"/>
      <c r="AS261" s="1"/>
      <c r="AT261" s="2"/>
      <c r="AU261" s="1"/>
      <c r="AV261" s="1"/>
      <c r="AW261" s="1"/>
      <c r="AX261" s="1"/>
      <c r="AY261" s="2"/>
      <c r="AZ261" s="1"/>
      <c r="BA261" s="1"/>
      <c r="BB261" s="1"/>
      <c r="BC261" s="1"/>
      <c r="BD261" s="2"/>
      <c r="BE261" s="1"/>
      <c r="BF261" s="2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</row>
    <row r="262" spans="1:92" x14ac:dyDescent="0.25">
      <c r="A262" s="1">
        <v>7969</v>
      </c>
      <c r="B262" s="1" t="s">
        <v>33</v>
      </c>
      <c r="C262" s="2">
        <v>44566.569224537037</v>
      </c>
      <c r="D262" s="1" t="s">
        <v>1663</v>
      </c>
      <c r="E262" s="1"/>
      <c r="F262" s="1" t="s">
        <v>100</v>
      </c>
      <c r="G262" s="1">
        <v>4</v>
      </c>
      <c r="H262" s="1" t="s">
        <v>1153</v>
      </c>
      <c r="I262" s="1" t="s">
        <v>45</v>
      </c>
      <c r="J262" s="1" t="s">
        <v>32</v>
      </c>
      <c r="K262" s="1"/>
      <c r="L262" s="1" t="s">
        <v>1664</v>
      </c>
      <c r="M262" s="1"/>
      <c r="N262" s="1" t="b">
        <v>0</v>
      </c>
      <c r="O262" s="1" t="b">
        <v>0</v>
      </c>
      <c r="P262" s="1" t="b">
        <v>0</v>
      </c>
      <c r="Q262" s="1" t="b">
        <v>0</v>
      </c>
      <c r="R262" s="1" t="s">
        <v>32</v>
      </c>
      <c r="S262" s="2">
        <v>44566</v>
      </c>
      <c r="T262" s="1"/>
      <c r="U262" s="1"/>
      <c r="V262" s="1"/>
      <c r="W262" s="1" t="b">
        <v>1</v>
      </c>
      <c r="X262" s="1" t="b">
        <v>0</v>
      </c>
      <c r="Y262" s="1" t="b">
        <v>0</v>
      </c>
      <c r="Z262" s="1" t="b">
        <v>0</v>
      </c>
      <c r="AA262" s="1" t="b">
        <v>0</v>
      </c>
      <c r="AB262" s="1" t="b">
        <v>0</v>
      </c>
      <c r="AC262" s="1" t="b">
        <v>0</v>
      </c>
      <c r="AD262" s="1" t="b">
        <v>0</v>
      </c>
      <c r="AE262" s="1" t="b">
        <v>0</v>
      </c>
      <c r="AF262" s="1">
        <f t="shared" si="10"/>
        <v>1</v>
      </c>
      <c r="AG262" s="1">
        <f t="shared" si="11"/>
        <v>2022</v>
      </c>
      <c r="AH262" s="2"/>
      <c r="AI262" s="2"/>
      <c r="AJ262" s="1"/>
      <c r="AK262" s="2"/>
      <c r="AL262" s="1"/>
      <c r="AM262" s="1"/>
      <c r="AN262" s="1"/>
      <c r="AO262" s="1"/>
      <c r="AP262" s="1"/>
      <c r="AQ262" s="2"/>
      <c r="AR262" s="1"/>
      <c r="AS262" s="1"/>
      <c r="AT262" s="2"/>
      <c r="AU262" s="1"/>
      <c r="AV262" s="1"/>
      <c r="AW262" s="1"/>
      <c r="AX262" s="1"/>
      <c r="AY262" s="2"/>
      <c r="AZ262" s="1"/>
      <c r="BA262" s="1"/>
      <c r="BB262" s="1"/>
      <c r="BC262" s="1"/>
      <c r="BD262" s="2"/>
      <c r="BE262" s="1"/>
      <c r="BF262" s="2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</row>
    <row r="263" spans="1:92" x14ac:dyDescent="0.25">
      <c r="A263" s="1">
        <v>7964</v>
      </c>
      <c r="B263" s="1" t="s">
        <v>33</v>
      </c>
      <c r="C263" s="2">
        <v>44552.566388888888</v>
      </c>
      <c r="D263" s="1" t="s">
        <v>1665</v>
      </c>
      <c r="E263" s="1" t="s">
        <v>1666</v>
      </c>
      <c r="F263" s="1" t="s">
        <v>100</v>
      </c>
      <c r="G263" s="1">
        <v>264</v>
      </c>
      <c r="H263" s="1" t="s">
        <v>1153</v>
      </c>
      <c r="I263" s="1" t="s">
        <v>45</v>
      </c>
      <c r="J263" s="1" t="s">
        <v>32</v>
      </c>
      <c r="K263" s="1"/>
      <c r="L263" s="1" t="s">
        <v>1667</v>
      </c>
      <c r="M263" s="1"/>
      <c r="N263" s="1" t="b">
        <v>1</v>
      </c>
      <c r="O263" s="1" t="b">
        <v>0</v>
      </c>
      <c r="P263" s="1" t="b">
        <v>0</v>
      </c>
      <c r="Q263" s="1" t="b">
        <v>0</v>
      </c>
      <c r="R263" s="1" t="s">
        <v>32</v>
      </c>
      <c r="S263" s="2">
        <v>44552</v>
      </c>
      <c r="T263" s="1" t="s">
        <v>1471</v>
      </c>
      <c r="U263" s="1"/>
      <c r="V263" s="1"/>
      <c r="W263" s="1" t="b">
        <v>1</v>
      </c>
      <c r="X263" s="1" t="b">
        <v>0</v>
      </c>
      <c r="Y263" s="1" t="b">
        <v>0</v>
      </c>
      <c r="Z263" s="1" t="b">
        <v>0</v>
      </c>
      <c r="AA263" s="1" t="b">
        <v>0</v>
      </c>
      <c r="AB263" s="1" t="b">
        <v>0</v>
      </c>
      <c r="AC263" s="1" t="b">
        <v>0</v>
      </c>
      <c r="AD263" s="1" t="b">
        <v>0</v>
      </c>
      <c r="AE263" s="1" t="b">
        <v>0</v>
      </c>
      <c r="AF263" s="1">
        <f t="shared" si="10"/>
        <v>12</v>
      </c>
      <c r="AG263" s="1">
        <f t="shared" si="11"/>
        <v>2021</v>
      </c>
      <c r="AH263" s="2"/>
      <c r="AI263" s="2"/>
      <c r="AJ263" s="1"/>
      <c r="AK263" s="2"/>
      <c r="AL263" s="1"/>
      <c r="AM263" s="1"/>
      <c r="AN263" s="1"/>
      <c r="AO263" s="1"/>
      <c r="AP263" s="1"/>
      <c r="AQ263" s="2"/>
      <c r="AR263" s="1"/>
      <c r="AS263" s="1"/>
      <c r="AT263" s="2"/>
      <c r="AU263" s="1"/>
      <c r="AV263" s="1"/>
      <c r="AW263" s="1"/>
      <c r="AX263" s="1"/>
      <c r="AY263" s="2"/>
      <c r="AZ263" s="1"/>
      <c r="BA263" s="1"/>
      <c r="BB263" s="1"/>
      <c r="BC263" s="1"/>
      <c r="BD263" s="2"/>
      <c r="BE263" s="1"/>
      <c r="BF263" s="2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</row>
    <row r="264" spans="1:92" x14ac:dyDescent="0.25">
      <c r="A264" s="1">
        <v>7963</v>
      </c>
      <c r="B264" s="1" t="s">
        <v>33</v>
      </c>
      <c r="C264" s="2">
        <v>44552.550902777781</v>
      </c>
      <c r="D264" s="1" t="s">
        <v>1668</v>
      </c>
      <c r="E264" s="1" t="s">
        <v>977</v>
      </c>
      <c r="F264" s="1" t="s">
        <v>100</v>
      </c>
      <c r="G264" s="1">
        <v>672</v>
      </c>
      <c r="H264" s="1" t="s">
        <v>1153</v>
      </c>
      <c r="I264" s="1" t="s">
        <v>45</v>
      </c>
      <c r="J264" s="1" t="s">
        <v>32</v>
      </c>
      <c r="K264" s="1"/>
      <c r="L264" s="1" t="s">
        <v>1669</v>
      </c>
      <c r="M264" s="1"/>
      <c r="N264" s="1" t="b">
        <v>1</v>
      </c>
      <c r="O264" s="1" t="b">
        <v>0</v>
      </c>
      <c r="P264" s="1" t="b">
        <v>0</v>
      </c>
      <c r="Q264" s="1" t="b">
        <v>0</v>
      </c>
      <c r="R264" s="1" t="s">
        <v>32</v>
      </c>
      <c r="S264" s="2">
        <v>44552</v>
      </c>
      <c r="T264" s="1" t="s">
        <v>994</v>
      </c>
      <c r="U264" s="1"/>
      <c r="V264" s="1"/>
      <c r="W264" s="1" t="b">
        <v>1</v>
      </c>
      <c r="X264" s="1" t="b">
        <v>0</v>
      </c>
      <c r="Y264" s="1" t="b">
        <v>0</v>
      </c>
      <c r="Z264" s="1" t="b">
        <v>0</v>
      </c>
      <c r="AA264" s="1" t="b">
        <v>0</v>
      </c>
      <c r="AB264" s="1" t="b">
        <v>0</v>
      </c>
      <c r="AC264" s="1" t="b">
        <v>0</v>
      </c>
      <c r="AD264" s="1" t="b">
        <v>0</v>
      </c>
      <c r="AE264" s="1" t="b">
        <v>0</v>
      </c>
      <c r="AF264" s="1">
        <f t="shared" si="10"/>
        <v>12</v>
      </c>
      <c r="AG264" s="1">
        <f t="shared" si="11"/>
        <v>2021</v>
      </c>
      <c r="AH264" s="2"/>
      <c r="AI264" s="2"/>
      <c r="AJ264" s="1"/>
      <c r="AK264" s="2"/>
      <c r="AL264" s="1"/>
      <c r="AM264" s="1"/>
      <c r="AN264" s="1"/>
      <c r="AO264" s="1"/>
      <c r="AP264" s="1"/>
      <c r="AQ264" s="2"/>
      <c r="AR264" s="1"/>
      <c r="AS264" s="1"/>
      <c r="AT264" s="2"/>
      <c r="AU264" s="1"/>
      <c r="AV264" s="1"/>
      <c r="AW264" s="1"/>
      <c r="AX264" s="1"/>
      <c r="AY264" s="2"/>
      <c r="AZ264" s="1"/>
      <c r="BA264" s="1"/>
      <c r="BB264" s="1"/>
      <c r="BC264" s="1"/>
      <c r="BD264" s="2"/>
      <c r="BE264" s="1"/>
      <c r="BF264" s="2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</row>
    <row r="265" spans="1:92" x14ac:dyDescent="0.25">
      <c r="A265" s="1">
        <v>7962</v>
      </c>
      <c r="B265" s="1" t="s">
        <v>37</v>
      </c>
      <c r="C265" s="2">
        <v>44552.548668981479</v>
      </c>
      <c r="D265" s="1" t="s">
        <v>1670</v>
      </c>
      <c r="E265" s="1" t="s">
        <v>1671</v>
      </c>
      <c r="F265" s="1" t="s">
        <v>100</v>
      </c>
      <c r="G265" s="1">
        <v>780</v>
      </c>
      <c r="H265" s="1" t="s">
        <v>1153</v>
      </c>
      <c r="I265" s="1" t="s">
        <v>45</v>
      </c>
      <c r="J265" s="1" t="s">
        <v>32</v>
      </c>
      <c r="K265" s="1"/>
      <c r="L265" s="1" t="s">
        <v>1672</v>
      </c>
      <c r="M265" s="1"/>
      <c r="N265" s="1" t="b">
        <v>1</v>
      </c>
      <c r="O265" s="1" t="b">
        <v>0</v>
      </c>
      <c r="P265" s="1" t="b">
        <v>0</v>
      </c>
      <c r="Q265" s="1" t="b">
        <v>0</v>
      </c>
      <c r="R265" s="1" t="s">
        <v>32</v>
      </c>
      <c r="S265" s="2">
        <v>44552</v>
      </c>
      <c r="T265" s="1" t="s">
        <v>1673</v>
      </c>
      <c r="U265" s="1"/>
      <c r="V265" s="1"/>
      <c r="W265" s="1" t="b">
        <v>1</v>
      </c>
      <c r="X265" s="1" t="b">
        <v>0</v>
      </c>
      <c r="Y265" s="1" t="b">
        <v>0</v>
      </c>
      <c r="Z265" s="1" t="b">
        <v>0</v>
      </c>
      <c r="AA265" s="1" t="b">
        <v>0</v>
      </c>
      <c r="AB265" s="1" t="b">
        <v>0</v>
      </c>
      <c r="AC265" s="1" t="b">
        <v>0</v>
      </c>
      <c r="AD265" s="1" t="b">
        <v>0</v>
      </c>
      <c r="AE265" s="1" t="b">
        <v>0</v>
      </c>
      <c r="AF265" s="1">
        <f t="shared" si="10"/>
        <v>12</v>
      </c>
      <c r="AG265" s="1">
        <f t="shared" si="11"/>
        <v>2021</v>
      </c>
      <c r="AH265" s="2"/>
      <c r="AI265" s="2"/>
      <c r="AJ265" s="1"/>
      <c r="AK265" s="2"/>
      <c r="AL265" s="1"/>
      <c r="AM265" s="1"/>
      <c r="AN265" s="1"/>
      <c r="AO265" s="1"/>
      <c r="AP265" s="1"/>
      <c r="AQ265" s="2"/>
      <c r="AR265" s="1"/>
      <c r="AS265" s="1"/>
      <c r="AT265" s="2"/>
      <c r="AU265" s="1"/>
      <c r="AV265" s="1"/>
      <c r="AW265" s="1"/>
      <c r="AX265" s="1"/>
      <c r="AY265" s="2"/>
      <c r="AZ265" s="1"/>
      <c r="BA265" s="1"/>
      <c r="BB265" s="1"/>
      <c r="BC265" s="1"/>
      <c r="BD265" s="2"/>
      <c r="BE265" s="1"/>
      <c r="BF265" s="2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</row>
    <row r="266" spans="1:92" x14ac:dyDescent="0.25">
      <c r="A266" s="1">
        <v>7961</v>
      </c>
      <c r="B266" s="1" t="s">
        <v>33</v>
      </c>
      <c r="C266" s="2">
        <v>44552.5468287037</v>
      </c>
      <c r="D266" s="1" t="s">
        <v>1674</v>
      </c>
      <c r="E266" s="1" t="s">
        <v>75</v>
      </c>
      <c r="F266" s="1" t="s">
        <v>100</v>
      </c>
      <c r="G266" s="1">
        <v>500</v>
      </c>
      <c r="H266" s="1" t="s">
        <v>1153</v>
      </c>
      <c r="I266" s="1" t="s">
        <v>45</v>
      </c>
      <c r="J266" s="1" t="s">
        <v>32</v>
      </c>
      <c r="K266" s="1"/>
      <c r="L266" s="1" t="s">
        <v>1675</v>
      </c>
      <c r="M266" s="1"/>
      <c r="N266" s="1" t="b">
        <v>1</v>
      </c>
      <c r="O266" s="1" t="b">
        <v>0</v>
      </c>
      <c r="P266" s="1" t="b">
        <v>0</v>
      </c>
      <c r="Q266" s="1" t="b">
        <v>0</v>
      </c>
      <c r="R266" s="1" t="s">
        <v>32</v>
      </c>
      <c r="S266" s="2">
        <v>44552</v>
      </c>
      <c r="T266" s="1" t="s">
        <v>1673</v>
      </c>
      <c r="U266" s="1"/>
      <c r="V266" s="1"/>
      <c r="W266" s="1" t="b">
        <v>1</v>
      </c>
      <c r="X266" s="1" t="b">
        <v>0</v>
      </c>
      <c r="Y266" s="1" t="b">
        <v>0</v>
      </c>
      <c r="Z266" s="1" t="b">
        <v>0</v>
      </c>
      <c r="AA266" s="1" t="b">
        <v>0</v>
      </c>
      <c r="AB266" s="1" t="b">
        <v>0</v>
      </c>
      <c r="AC266" s="1" t="b">
        <v>0</v>
      </c>
      <c r="AD266" s="1" t="b">
        <v>0</v>
      </c>
      <c r="AE266" s="1" t="b">
        <v>0</v>
      </c>
      <c r="AF266" s="1">
        <f t="shared" si="10"/>
        <v>12</v>
      </c>
      <c r="AG266" s="1">
        <f t="shared" si="11"/>
        <v>2021</v>
      </c>
      <c r="AH266" s="2"/>
      <c r="AI266" s="2"/>
      <c r="AJ266" s="1"/>
      <c r="AK266" s="2"/>
      <c r="AL266" s="1"/>
      <c r="AM266" s="1"/>
      <c r="AN266" s="1"/>
      <c r="AO266" s="1"/>
      <c r="AP266" s="1"/>
      <c r="AQ266" s="2"/>
      <c r="AR266" s="1"/>
      <c r="AS266" s="1"/>
      <c r="AT266" s="2"/>
      <c r="AU266" s="1"/>
      <c r="AV266" s="1"/>
      <c r="AW266" s="1"/>
      <c r="AX266" s="1"/>
      <c r="AY266" s="2"/>
      <c r="AZ266" s="1"/>
      <c r="BA266" s="1"/>
      <c r="BB266" s="1"/>
      <c r="BC266" s="1"/>
      <c r="BD266" s="2"/>
      <c r="BE266" s="1"/>
      <c r="BF266" s="2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</row>
    <row r="267" spans="1:92" x14ac:dyDescent="0.25">
      <c r="A267" s="1">
        <v>7960</v>
      </c>
      <c r="B267" s="1" t="s">
        <v>37</v>
      </c>
      <c r="C267" s="2">
        <v>44552.544918981483</v>
      </c>
      <c r="D267" s="1" t="s">
        <v>1676</v>
      </c>
      <c r="E267" s="1" t="s">
        <v>1677</v>
      </c>
      <c r="F267" s="1" t="s">
        <v>100</v>
      </c>
      <c r="G267" s="1">
        <v>75</v>
      </c>
      <c r="H267" s="1" t="s">
        <v>1153</v>
      </c>
      <c r="I267" s="1" t="s">
        <v>45</v>
      </c>
      <c r="J267" s="1" t="s">
        <v>32</v>
      </c>
      <c r="K267" s="1"/>
      <c r="L267" s="1" t="s">
        <v>1678</v>
      </c>
      <c r="M267" s="1"/>
      <c r="N267" s="1" t="b">
        <v>1</v>
      </c>
      <c r="O267" s="1" t="b">
        <v>0</v>
      </c>
      <c r="P267" s="1" t="b">
        <v>0</v>
      </c>
      <c r="Q267" s="1" t="b">
        <v>0</v>
      </c>
      <c r="R267" s="1" t="s">
        <v>32</v>
      </c>
      <c r="S267" s="2">
        <v>44552</v>
      </c>
      <c r="T267" s="1" t="s">
        <v>994</v>
      </c>
      <c r="U267" s="1"/>
      <c r="V267" s="1"/>
      <c r="W267" s="1" t="b">
        <v>1</v>
      </c>
      <c r="X267" s="1" t="b">
        <v>0</v>
      </c>
      <c r="Y267" s="1" t="b">
        <v>0</v>
      </c>
      <c r="Z267" s="1" t="b">
        <v>0</v>
      </c>
      <c r="AA267" s="1" t="b">
        <v>0</v>
      </c>
      <c r="AB267" s="1" t="b">
        <v>0</v>
      </c>
      <c r="AC267" s="1" t="b">
        <v>0</v>
      </c>
      <c r="AD267" s="1" t="b">
        <v>0</v>
      </c>
      <c r="AE267" s="1" t="b">
        <v>0</v>
      </c>
      <c r="AF267" s="1">
        <f t="shared" si="10"/>
        <v>12</v>
      </c>
      <c r="AG267" s="1">
        <f t="shared" si="11"/>
        <v>2021</v>
      </c>
      <c r="AH267" s="2"/>
      <c r="AI267" s="2"/>
      <c r="AJ267" s="1"/>
      <c r="AK267" s="2"/>
      <c r="AL267" s="1"/>
      <c r="AM267" s="1"/>
      <c r="AN267" s="1"/>
      <c r="AO267" s="1"/>
      <c r="AP267" s="1"/>
      <c r="AQ267" s="2"/>
      <c r="AR267" s="1"/>
      <c r="AS267" s="1"/>
      <c r="AT267" s="2"/>
      <c r="AU267" s="1"/>
      <c r="AV267" s="1"/>
      <c r="AW267" s="1"/>
      <c r="AX267" s="1"/>
      <c r="AY267" s="2"/>
      <c r="AZ267" s="1"/>
      <c r="BA267" s="1"/>
      <c r="BB267" s="1"/>
      <c r="BC267" s="1"/>
      <c r="BD267" s="2"/>
      <c r="BE267" s="1"/>
      <c r="BF267" s="2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</row>
    <row r="268" spans="1:92" x14ac:dyDescent="0.25">
      <c r="A268" s="1">
        <v>7959</v>
      </c>
      <c r="B268" s="1" t="s">
        <v>37</v>
      </c>
      <c r="C268" s="2">
        <v>44552.541597222225</v>
      </c>
      <c r="D268" s="1" t="s">
        <v>1679</v>
      </c>
      <c r="E268" s="1" t="s">
        <v>1680</v>
      </c>
      <c r="F268" s="1" t="s">
        <v>100</v>
      </c>
      <c r="G268" s="1">
        <v>25</v>
      </c>
      <c r="H268" s="1" t="s">
        <v>1153</v>
      </c>
      <c r="I268" s="1" t="s">
        <v>45</v>
      </c>
      <c r="J268" s="1" t="s">
        <v>32</v>
      </c>
      <c r="K268" s="1"/>
      <c r="L268" s="1" t="s">
        <v>1681</v>
      </c>
      <c r="M268" s="1"/>
      <c r="N268" s="1" t="b">
        <v>1</v>
      </c>
      <c r="O268" s="1" t="b">
        <v>0</v>
      </c>
      <c r="P268" s="1" t="b">
        <v>0</v>
      </c>
      <c r="Q268" s="1" t="b">
        <v>0</v>
      </c>
      <c r="R268" s="1" t="s">
        <v>32</v>
      </c>
      <c r="S268" s="2">
        <v>44552</v>
      </c>
      <c r="T268" s="1" t="s">
        <v>994</v>
      </c>
      <c r="U268" s="1"/>
      <c r="V268" s="1"/>
      <c r="W268" s="1" t="b">
        <v>1</v>
      </c>
      <c r="X268" s="1" t="b">
        <v>0</v>
      </c>
      <c r="Y268" s="1" t="b">
        <v>0</v>
      </c>
      <c r="Z268" s="1" t="b">
        <v>0</v>
      </c>
      <c r="AA268" s="1" t="b">
        <v>0</v>
      </c>
      <c r="AB268" s="1" t="b">
        <v>0</v>
      </c>
      <c r="AC268" s="1" t="b">
        <v>0</v>
      </c>
      <c r="AD268" s="1" t="b">
        <v>0</v>
      </c>
      <c r="AE268" s="1" t="b">
        <v>0</v>
      </c>
      <c r="AF268" s="1">
        <f t="shared" si="10"/>
        <v>12</v>
      </c>
      <c r="AG268" s="1">
        <f t="shared" si="11"/>
        <v>2021</v>
      </c>
      <c r="AH268" s="2"/>
      <c r="AI268" s="2"/>
      <c r="AJ268" s="1"/>
      <c r="AK268" s="2"/>
      <c r="AL268" s="1"/>
      <c r="AM268" s="1"/>
      <c r="AN268" s="1"/>
      <c r="AO268" s="1"/>
      <c r="AP268" s="1"/>
      <c r="AQ268" s="2"/>
      <c r="AR268" s="1"/>
      <c r="AS268" s="1"/>
      <c r="AT268" s="2"/>
      <c r="AU268" s="1"/>
      <c r="AV268" s="1"/>
      <c r="AW268" s="1"/>
      <c r="AX268" s="1"/>
      <c r="AY268" s="2"/>
      <c r="AZ268" s="1"/>
      <c r="BA268" s="1"/>
      <c r="BB268" s="1"/>
      <c r="BC268" s="1"/>
      <c r="BD268" s="2"/>
      <c r="BE268" s="1"/>
      <c r="BF268" s="2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</row>
    <row r="269" spans="1:92" x14ac:dyDescent="0.25">
      <c r="A269" s="1">
        <v>7956</v>
      </c>
      <c r="B269" s="1" t="s">
        <v>37</v>
      </c>
      <c r="C269" s="2">
        <v>44550.571851851855</v>
      </c>
      <c r="D269" s="1" t="s">
        <v>215</v>
      </c>
      <c r="E269" s="1"/>
      <c r="F269" s="1" t="s">
        <v>158</v>
      </c>
      <c r="G269" s="1">
        <v>13</v>
      </c>
      <c r="H269" s="1" t="s">
        <v>1157</v>
      </c>
      <c r="I269" s="1" t="s">
        <v>45</v>
      </c>
      <c r="J269" s="1" t="s">
        <v>32</v>
      </c>
      <c r="K269" s="1"/>
      <c r="L269" s="1" t="s">
        <v>1682</v>
      </c>
      <c r="M269" s="1"/>
      <c r="N269" s="1" t="b">
        <v>0</v>
      </c>
      <c r="O269" s="1" t="b">
        <v>0</v>
      </c>
      <c r="P269" s="1" t="b">
        <v>0</v>
      </c>
      <c r="Q269" s="1" t="b">
        <v>0</v>
      </c>
      <c r="R269" s="1" t="s">
        <v>32</v>
      </c>
      <c r="S269" s="2">
        <v>44551</v>
      </c>
      <c r="T269" s="1"/>
      <c r="U269" s="1">
        <v>13</v>
      </c>
      <c r="V269" s="1">
        <v>37.772799999999997</v>
      </c>
      <c r="W269" s="1" t="b">
        <v>1</v>
      </c>
      <c r="X269" s="1" t="b">
        <v>0</v>
      </c>
      <c r="Y269" s="1" t="b">
        <v>0</v>
      </c>
      <c r="Z269" s="1" t="b">
        <v>0</v>
      </c>
      <c r="AA269" s="1" t="b">
        <v>0</v>
      </c>
      <c r="AB269" s="1" t="b">
        <v>0</v>
      </c>
      <c r="AC269" s="1" t="b">
        <v>0</v>
      </c>
      <c r="AD269" s="1" t="b">
        <v>0</v>
      </c>
      <c r="AE269" s="1" t="b">
        <v>0</v>
      </c>
      <c r="AF269" s="1">
        <f t="shared" si="10"/>
        <v>12</v>
      </c>
      <c r="AG269" s="1">
        <f t="shared" si="11"/>
        <v>2021</v>
      </c>
      <c r="AH269" s="2"/>
      <c r="AI269" s="2"/>
      <c r="AJ269" s="1"/>
      <c r="AK269" s="2"/>
      <c r="AL269" s="1"/>
      <c r="AM269" s="1"/>
      <c r="AN269" s="1"/>
      <c r="AO269" s="1"/>
      <c r="AP269" s="1"/>
      <c r="AQ269" s="2"/>
      <c r="AR269" s="1"/>
      <c r="AS269" s="1"/>
      <c r="AT269" s="2"/>
      <c r="AU269" s="1"/>
      <c r="AV269" s="1"/>
      <c r="AW269" s="1"/>
      <c r="AX269" s="1"/>
      <c r="AY269" s="2"/>
      <c r="AZ269" s="1"/>
      <c r="BA269" s="1"/>
      <c r="BB269" s="1"/>
      <c r="BC269" s="1"/>
      <c r="BD269" s="2"/>
      <c r="BE269" s="1"/>
      <c r="BF269" s="2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</row>
    <row r="270" spans="1:92" x14ac:dyDescent="0.25">
      <c r="A270" s="1">
        <v>7949</v>
      </c>
      <c r="B270" s="1" t="s">
        <v>33</v>
      </c>
      <c r="C270" s="2">
        <v>44546.565949074073</v>
      </c>
      <c r="D270" s="1" t="s">
        <v>1683</v>
      </c>
      <c r="E270" s="1"/>
      <c r="F270" s="1" t="s">
        <v>100</v>
      </c>
      <c r="G270" s="1">
        <v>6</v>
      </c>
      <c r="H270" s="1" t="s">
        <v>1153</v>
      </c>
      <c r="I270" s="1" t="s">
        <v>45</v>
      </c>
      <c r="J270" s="1" t="s">
        <v>32</v>
      </c>
      <c r="K270" s="1"/>
      <c r="L270" s="1" t="s">
        <v>680</v>
      </c>
      <c r="M270" s="1"/>
      <c r="N270" s="1" t="b">
        <v>1</v>
      </c>
      <c r="O270" s="1" t="b">
        <v>0</v>
      </c>
      <c r="P270" s="1" t="b">
        <v>0</v>
      </c>
      <c r="Q270" s="1" t="b">
        <v>0</v>
      </c>
      <c r="R270" s="1" t="s">
        <v>32</v>
      </c>
      <c r="S270" s="2">
        <v>44546</v>
      </c>
      <c r="T270" s="1" t="s">
        <v>854</v>
      </c>
      <c r="U270" s="1"/>
      <c r="V270" s="1"/>
      <c r="W270" s="1" t="b">
        <v>1</v>
      </c>
      <c r="X270" s="1" t="b">
        <v>0</v>
      </c>
      <c r="Y270" s="1" t="b">
        <v>0</v>
      </c>
      <c r="Z270" s="1" t="b">
        <v>0</v>
      </c>
      <c r="AA270" s="1" t="b">
        <v>0</v>
      </c>
      <c r="AB270" s="1" t="b">
        <v>0</v>
      </c>
      <c r="AC270" s="1" t="b">
        <v>0</v>
      </c>
      <c r="AD270" s="1" t="b">
        <v>0</v>
      </c>
      <c r="AE270" s="1" t="b">
        <v>0</v>
      </c>
      <c r="AF270" s="1">
        <f t="shared" si="10"/>
        <v>12</v>
      </c>
      <c r="AG270" s="1">
        <f t="shared" si="11"/>
        <v>2021</v>
      </c>
      <c r="AH270" s="2"/>
      <c r="AI270" s="2"/>
      <c r="AJ270" s="1"/>
      <c r="AK270" s="2"/>
      <c r="AL270" s="1"/>
      <c r="AM270" s="1"/>
      <c r="AN270" s="1"/>
      <c r="AO270" s="1"/>
      <c r="AP270" s="1"/>
      <c r="AQ270" s="2"/>
      <c r="AR270" s="1"/>
      <c r="AS270" s="1"/>
      <c r="AT270" s="2"/>
      <c r="AU270" s="1"/>
      <c r="AV270" s="1"/>
      <c r="AW270" s="1"/>
      <c r="AX270" s="1"/>
      <c r="AY270" s="2"/>
      <c r="AZ270" s="1"/>
      <c r="BA270" s="1"/>
      <c r="BB270" s="1"/>
      <c r="BC270" s="1"/>
      <c r="BD270" s="2"/>
      <c r="BE270" s="1"/>
      <c r="BF270" s="2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</row>
    <row r="271" spans="1:92" x14ac:dyDescent="0.25">
      <c r="A271" s="1">
        <v>7948</v>
      </c>
      <c r="B271" s="1" t="s">
        <v>37</v>
      </c>
      <c r="C271" s="2">
        <v>44546.564768518518</v>
      </c>
      <c r="D271" s="1" t="s">
        <v>1684</v>
      </c>
      <c r="E271" s="1"/>
      <c r="F271" s="1" t="s">
        <v>100</v>
      </c>
      <c r="G271" s="1">
        <v>18</v>
      </c>
      <c r="H271" s="1" t="s">
        <v>1153</v>
      </c>
      <c r="I271" s="1" t="s">
        <v>45</v>
      </c>
      <c r="J271" s="1" t="s">
        <v>32</v>
      </c>
      <c r="K271" s="1"/>
      <c r="L271" s="1" t="s">
        <v>1685</v>
      </c>
      <c r="M271" s="1"/>
      <c r="N271" s="1" t="b">
        <v>1</v>
      </c>
      <c r="O271" s="1" t="b">
        <v>0</v>
      </c>
      <c r="P271" s="1" t="b">
        <v>0</v>
      </c>
      <c r="Q271" s="1" t="b">
        <v>0</v>
      </c>
      <c r="R271" s="1" t="s">
        <v>32</v>
      </c>
      <c r="S271" s="2">
        <v>44546</v>
      </c>
      <c r="T271" s="1" t="s">
        <v>1388</v>
      </c>
      <c r="U271" s="1"/>
      <c r="V271" s="1"/>
      <c r="W271" s="1" t="b">
        <v>1</v>
      </c>
      <c r="X271" s="1" t="b">
        <v>0</v>
      </c>
      <c r="Y271" s="1" t="b">
        <v>0</v>
      </c>
      <c r="Z271" s="1" t="b">
        <v>0</v>
      </c>
      <c r="AA271" s="1" t="b">
        <v>0</v>
      </c>
      <c r="AB271" s="1" t="b">
        <v>0</v>
      </c>
      <c r="AC271" s="1" t="b">
        <v>0</v>
      </c>
      <c r="AD271" s="1" t="b">
        <v>0</v>
      </c>
      <c r="AE271" s="1" t="b">
        <v>0</v>
      </c>
      <c r="AF271" s="1">
        <f t="shared" si="10"/>
        <v>12</v>
      </c>
      <c r="AG271" s="1">
        <f t="shared" si="11"/>
        <v>2021</v>
      </c>
      <c r="AH271" s="2"/>
      <c r="AI271" s="2"/>
      <c r="AJ271" s="1"/>
      <c r="AK271" s="2"/>
      <c r="AL271" s="1"/>
      <c r="AM271" s="1"/>
      <c r="AN271" s="1"/>
      <c r="AO271" s="1"/>
      <c r="AP271" s="1"/>
      <c r="AQ271" s="2"/>
      <c r="AR271" s="1"/>
      <c r="AS271" s="1"/>
      <c r="AT271" s="2"/>
      <c r="AU271" s="1"/>
      <c r="AV271" s="1"/>
      <c r="AW271" s="1"/>
      <c r="AX271" s="1"/>
      <c r="AY271" s="2"/>
      <c r="AZ271" s="1"/>
      <c r="BA271" s="1"/>
      <c r="BB271" s="1"/>
      <c r="BC271" s="1"/>
      <c r="BD271" s="2"/>
      <c r="BE271" s="1"/>
      <c r="BF271" s="2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</row>
    <row r="272" spans="1:92" x14ac:dyDescent="0.25">
      <c r="A272" s="1">
        <v>7947</v>
      </c>
      <c r="B272" s="1" t="s">
        <v>37</v>
      </c>
      <c r="C272" s="2">
        <v>44546.563831018517</v>
      </c>
      <c r="D272" s="1" t="s">
        <v>1684</v>
      </c>
      <c r="E272" s="1"/>
      <c r="F272" s="1" t="s">
        <v>100</v>
      </c>
      <c r="G272" s="1">
        <v>20</v>
      </c>
      <c r="H272" s="1" t="s">
        <v>1153</v>
      </c>
      <c r="I272" s="1" t="s">
        <v>45</v>
      </c>
      <c r="J272" s="1" t="s">
        <v>32</v>
      </c>
      <c r="K272" s="1"/>
      <c r="L272" s="1" t="s">
        <v>1685</v>
      </c>
      <c r="M272" s="1"/>
      <c r="N272" s="1" t="b">
        <v>1</v>
      </c>
      <c r="O272" s="1" t="b">
        <v>0</v>
      </c>
      <c r="P272" s="1" t="b">
        <v>0</v>
      </c>
      <c r="Q272" s="1" t="b">
        <v>0</v>
      </c>
      <c r="R272" s="1" t="s">
        <v>32</v>
      </c>
      <c r="S272" s="2">
        <v>44546</v>
      </c>
      <c r="T272" s="1" t="s">
        <v>854</v>
      </c>
      <c r="U272" s="1"/>
      <c r="V272" s="1"/>
      <c r="W272" s="1" t="b">
        <v>1</v>
      </c>
      <c r="X272" s="1" t="b">
        <v>0</v>
      </c>
      <c r="Y272" s="1" t="b">
        <v>0</v>
      </c>
      <c r="Z272" s="1" t="b">
        <v>0</v>
      </c>
      <c r="AA272" s="1" t="b">
        <v>0</v>
      </c>
      <c r="AB272" s="1" t="b">
        <v>0</v>
      </c>
      <c r="AC272" s="1" t="b">
        <v>0</v>
      </c>
      <c r="AD272" s="1" t="b">
        <v>0</v>
      </c>
      <c r="AE272" s="1" t="b">
        <v>0</v>
      </c>
      <c r="AF272" s="1">
        <f t="shared" si="10"/>
        <v>12</v>
      </c>
      <c r="AG272" s="1">
        <f t="shared" si="11"/>
        <v>2021</v>
      </c>
      <c r="AH272" s="2"/>
      <c r="AI272" s="2"/>
      <c r="AJ272" s="1"/>
      <c r="AK272" s="2"/>
      <c r="AL272" s="1"/>
      <c r="AM272" s="1"/>
      <c r="AN272" s="1"/>
      <c r="AO272" s="1"/>
      <c r="AP272" s="1"/>
      <c r="AQ272" s="2"/>
      <c r="AR272" s="1"/>
      <c r="AS272" s="1"/>
      <c r="AT272" s="2"/>
      <c r="AU272" s="1"/>
      <c r="AV272" s="1"/>
      <c r="AW272" s="1"/>
      <c r="AX272" s="1"/>
      <c r="AY272" s="2"/>
      <c r="AZ272" s="1"/>
      <c r="BA272" s="1"/>
      <c r="BB272" s="1"/>
      <c r="BC272" s="1"/>
      <c r="BD272" s="2"/>
      <c r="BE272" s="1"/>
      <c r="BF272" s="2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</row>
    <row r="273" spans="1:92" x14ac:dyDescent="0.25">
      <c r="A273" s="1">
        <v>7946</v>
      </c>
      <c r="B273" s="1" t="s">
        <v>33</v>
      </c>
      <c r="C273" s="2">
        <v>44546.562858796293</v>
      </c>
      <c r="D273" s="1" t="s">
        <v>1686</v>
      </c>
      <c r="E273" s="1"/>
      <c r="F273" s="1" t="s">
        <v>100</v>
      </c>
      <c r="G273" s="1">
        <v>27</v>
      </c>
      <c r="H273" s="1" t="s">
        <v>1153</v>
      </c>
      <c r="I273" s="1" t="s">
        <v>45</v>
      </c>
      <c r="J273" s="1" t="s">
        <v>32</v>
      </c>
      <c r="K273" s="1"/>
      <c r="L273" s="1" t="s">
        <v>680</v>
      </c>
      <c r="M273" s="1"/>
      <c r="N273" s="1" t="b">
        <v>1</v>
      </c>
      <c r="O273" s="1" t="b">
        <v>0</v>
      </c>
      <c r="P273" s="1" t="b">
        <v>0</v>
      </c>
      <c r="Q273" s="1" t="b">
        <v>0</v>
      </c>
      <c r="R273" s="1" t="s">
        <v>32</v>
      </c>
      <c r="S273" s="2">
        <v>44546</v>
      </c>
      <c r="T273" s="1" t="s">
        <v>996</v>
      </c>
      <c r="U273" s="1"/>
      <c r="V273" s="1"/>
      <c r="W273" s="1" t="b">
        <v>1</v>
      </c>
      <c r="X273" s="1" t="b">
        <v>0</v>
      </c>
      <c r="Y273" s="1" t="b">
        <v>0</v>
      </c>
      <c r="Z273" s="1" t="b">
        <v>0</v>
      </c>
      <c r="AA273" s="1" t="b">
        <v>0</v>
      </c>
      <c r="AB273" s="1" t="b">
        <v>0</v>
      </c>
      <c r="AC273" s="1" t="b">
        <v>0</v>
      </c>
      <c r="AD273" s="1" t="b">
        <v>0</v>
      </c>
      <c r="AE273" s="1" t="b">
        <v>0</v>
      </c>
      <c r="AF273" s="1">
        <f t="shared" si="10"/>
        <v>12</v>
      </c>
      <c r="AG273" s="1">
        <f t="shared" si="11"/>
        <v>2021</v>
      </c>
      <c r="AH273" s="2"/>
      <c r="AI273" s="2"/>
      <c r="AJ273" s="1"/>
      <c r="AK273" s="2"/>
      <c r="AL273" s="1"/>
      <c r="AM273" s="1"/>
      <c r="AN273" s="1"/>
      <c r="AO273" s="1"/>
      <c r="AP273" s="1"/>
      <c r="AQ273" s="2"/>
      <c r="AR273" s="1"/>
      <c r="AS273" s="1"/>
      <c r="AT273" s="2"/>
      <c r="AU273" s="1"/>
      <c r="AV273" s="1"/>
      <c r="AW273" s="1"/>
      <c r="AX273" s="1"/>
      <c r="AY273" s="2"/>
      <c r="AZ273" s="1"/>
      <c r="BA273" s="1"/>
      <c r="BB273" s="1"/>
      <c r="BC273" s="1"/>
      <c r="BD273" s="2"/>
      <c r="BE273" s="1"/>
      <c r="BF273" s="2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</row>
    <row r="274" spans="1:92" x14ac:dyDescent="0.25">
      <c r="A274" s="1">
        <v>7945</v>
      </c>
      <c r="B274" s="1" t="s">
        <v>33</v>
      </c>
      <c r="C274" s="2">
        <v>44546.407534722224</v>
      </c>
      <c r="D274" s="1" t="s">
        <v>1687</v>
      </c>
      <c r="E274" s="1"/>
      <c r="F274" s="1" t="s">
        <v>100</v>
      </c>
      <c r="G274" s="1">
        <v>10</v>
      </c>
      <c r="H274" s="1" t="s">
        <v>1153</v>
      </c>
      <c r="I274" s="1" t="s">
        <v>45</v>
      </c>
      <c r="J274" s="1" t="s">
        <v>32</v>
      </c>
      <c r="K274" s="1"/>
      <c r="L274" s="1" t="s">
        <v>1688</v>
      </c>
      <c r="M274" s="1"/>
      <c r="N274" s="1" t="b">
        <v>1</v>
      </c>
      <c r="O274" s="1" t="b">
        <v>0</v>
      </c>
      <c r="P274" s="1" t="b">
        <v>0</v>
      </c>
      <c r="Q274" s="1" t="b">
        <v>0</v>
      </c>
      <c r="R274" s="1" t="s">
        <v>32</v>
      </c>
      <c r="S274" s="2">
        <v>44546</v>
      </c>
      <c r="T274" s="1" t="s">
        <v>1689</v>
      </c>
      <c r="U274" s="1"/>
      <c r="V274" s="1"/>
      <c r="W274" s="1" t="b">
        <v>1</v>
      </c>
      <c r="X274" s="1" t="b">
        <v>0</v>
      </c>
      <c r="Y274" s="1" t="b">
        <v>0</v>
      </c>
      <c r="Z274" s="1" t="b">
        <v>0</v>
      </c>
      <c r="AA274" s="1" t="b">
        <v>0</v>
      </c>
      <c r="AB274" s="1" t="b">
        <v>0</v>
      </c>
      <c r="AC274" s="1" t="b">
        <v>0</v>
      </c>
      <c r="AD274" s="1" t="b">
        <v>0</v>
      </c>
      <c r="AE274" s="1" t="b">
        <v>0</v>
      </c>
      <c r="AF274" s="1">
        <f t="shared" si="10"/>
        <v>12</v>
      </c>
      <c r="AG274" s="1">
        <f t="shared" si="11"/>
        <v>2021</v>
      </c>
      <c r="AH274" s="2"/>
      <c r="AI274" s="2"/>
      <c r="AJ274" s="1"/>
      <c r="AK274" s="2"/>
      <c r="AL274" s="1"/>
      <c r="AM274" s="1"/>
      <c r="AN274" s="1"/>
      <c r="AO274" s="1"/>
      <c r="AP274" s="1"/>
      <c r="AQ274" s="2"/>
      <c r="AR274" s="1"/>
      <c r="AS274" s="1"/>
      <c r="AT274" s="2"/>
      <c r="AU274" s="1"/>
      <c r="AV274" s="1"/>
      <c r="AW274" s="1"/>
      <c r="AX274" s="1"/>
      <c r="AY274" s="2"/>
      <c r="AZ274" s="1"/>
      <c r="BA274" s="1"/>
      <c r="BB274" s="1"/>
      <c r="BC274" s="1"/>
      <c r="BD274" s="2"/>
      <c r="BE274" s="1"/>
      <c r="BF274" s="2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</row>
    <row r="275" spans="1:92" x14ac:dyDescent="0.25">
      <c r="A275" s="1">
        <v>7944</v>
      </c>
      <c r="B275" s="1" t="s">
        <v>37</v>
      </c>
      <c r="C275" s="2">
        <v>44546.403877314813</v>
      </c>
      <c r="D275" s="1" t="s">
        <v>935</v>
      </c>
      <c r="E275" s="1"/>
      <c r="F275" s="1" t="s">
        <v>100</v>
      </c>
      <c r="G275" s="1">
        <v>1500</v>
      </c>
      <c r="H275" s="1" t="s">
        <v>1153</v>
      </c>
      <c r="I275" s="1" t="s">
        <v>31</v>
      </c>
      <c r="J275" s="1" t="s">
        <v>32</v>
      </c>
      <c r="K275" s="1"/>
      <c r="L275" s="1" t="s">
        <v>1690</v>
      </c>
      <c r="M275" s="1"/>
      <c r="N275" s="1" t="b">
        <v>1</v>
      </c>
      <c r="O275" s="1" t="b">
        <v>0</v>
      </c>
      <c r="P275" s="1" t="b">
        <v>0</v>
      </c>
      <c r="Q275" s="1" t="b">
        <v>0</v>
      </c>
      <c r="R275" s="1" t="s">
        <v>32</v>
      </c>
      <c r="S275" s="2">
        <v>44546</v>
      </c>
      <c r="T275" s="1" t="s">
        <v>1691</v>
      </c>
      <c r="U275" s="1"/>
      <c r="V275" s="1"/>
      <c r="W275" s="1" t="b">
        <v>1</v>
      </c>
      <c r="X275" s="1" t="b">
        <v>0</v>
      </c>
      <c r="Y275" s="1" t="b">
        <v>0</v>
      </c>
      <c r="Z275" s="1" t="b">
        <v>0</v>
      </c>
      <c r="AA275" s="1" t="b">
        <v>0</v>
      </c>
      <c r="AB275" s="1" t="b">
        <v>0</v>
      </c>
      <c r="AC275" s="1" t="b">
        <v>0</v>
      </c>
      <c r="AD275" s="1" t="b">
        <v>0</v>
      </c>
      <c r="AE275" s="1" t="b">
        <v>0</v>
      </c>
      <c r="AF275" s="1">
        <f t="shared" si="10"/>
        <v>12</v>
      </c>
      <c r="AG275" s="1">
        <f t="shared" si="11"/>
        <v>2021</v>
      </c>
      <c r="AH275" s="2"/>
      <c r="AI275" s="2"/>
      <c r="AJ275" s="1"/>
      <c r="AK275" s="2"/>
      <c r="AL275" s="1"/>
      <c r="AM275" s="1"/>
      <c r="AN275" s="1"/>
      <c r="AO275" s="1"/>
      <c r="AP275" s="1"/>
      <c r="AQ275" s="2"/>
      <c r="AR275" s="1"/>
      <c r="AS275" s="1"/>
      <c r="AT275" s="2"/>
      <c r="AU275" s="1"/>
      <c r="AV275" s="1"/>
      <c r="AW275" s="1"/>
      <c r="AX275" s="1"/>
      <c r="AY275" s="2"/>
      <c r="AZ275" s="1"/>
      <c r="BA275" s="1"/>
      <c r="BB275" s="1"/>
      <c r="BC275" s="1"/>
      <c r="BD275" s="2"/>
      <c r="BE275" s="1"/>
      <c r="BF275" s="2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</row>
    <row r="276" spans="1:92" x14ac:dyDescent="0.25">
      <c r="A276" s="1">
        <v>7943</v>
      </c>
      <c r="B276" s="1" t="s">
        <v>37</v>
      </c>
      <c r="C276" s="2">
        <v>44546.400208333333</v>
      </c>
      <c r="D276" s="1" t="s">
        <v>1692</v>
      </c>
      <c r="E276" s="1"/>
      <c r="F276" s="1" t="s">
        <v>100</v>
      </c>
      <c r="G276" s="1">
        <v>1000</v>
      </c>
      <c r="H276" s="1" t="s">
        <v>1153</v>
      </c>
      <c r="I276" s="1" t="s">
        <v>31</v>
      </c>
      <c r="J276" s="1" t="s">
        <v>32</v>
      </c>
      <c r="K276" s="1"/>
      <c r="L276" s="1" t="s">
        <v>1690</v>
      </c>
      <c r="M276" s="1"/>
      <c r="N276" s="1" t="b">
        <v>1</v>
      </c>
      <c r="O276" s="1" t="b">
        <v>0</v>
      </c>
      <c r="P276" s="1" t="b">
        <v>0</v>
      </c>
      <c r="Q276" s="1" t="b">
        <v>0</v>
      </c>
      <c r="R276" s="1" t="s">
        <v>32</v>
      </c>
      <c r="S276" s="2">
        <v>44546</v>
      </c>
      <c r="T276" s="1" t="s">
        <v>1693</v>
      </c>
      <c r="U276" s="1"/>
      <c r="V276" s="1"/>
      <c r="W276" s="1" t="b">
        <v>1</v>
      </c>
      <c r="X276" s="1" t="b">
        <v>0</v>
      </c>
      <c r="Y276" s="1" t="b">
        <v>0</v>
      </c>
      <c r="Z276" s="1" t="b">
        <v>0</v>
      </c>
      <c r="AA276" s="1" t="b">
        <v>0</v>
      </c>
      <c r="AB276" s="1" t="b">
        <v>0</v>
      </c>
      <c r="AC276" s="1" t="b">
        <v>0</v>
      </c>
      <c r="AD276" s="1" t="b">
        <v>0</v>
      </c>
      <c r="AE276" s="1" t="b">
        <v>0</v>
      </c>
      <c r="AF276" s="1">
        <f t="shared" si="10"/>
        <v>12</v>
      </c>
      <c r="AG276" s="1">
        <f t="shared" si="11"/>
        <v>2021</v>
      </c>
      <c r="AH276" s="2"/>
      <c r="AI276" s="2"/>
      <c r="AJ276" s="1"/>
      <c r="AK276" s="2"/>
      <c r="AL276" s="1"/>
      <c r="AM276" s="1"/>
      <c r="AN276" s="1"/>
      <c r="AO276" s="1"/>
      <c r="AP276" s="1"/>
      <c r="AQ276" s="2"/>
      <c r="AR276" s="1"/>
      <c r="AS276" s="1"/>
      <c r="AT276" s="2"/>
      <c r="AU276" s="1"/>
      <c r="AV276" s="1"/>
      <c r="AW276" s="1"/>
      <c r="AX276" s="1"/>
      <c r="AY276" s="2"/>
      <c r="AZ276" s="1"/>
      <c r="BA276" s="1"/>
      <c r="BB276" s="1"/>
      <c r="BC276" s="1"/>
      <c r="BD276" s="2"/>
      <c r="BE276" s="1"/>
      <c r="BF276" s="2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</row>
    <row r="277" spans="1:92" x14ac:dyDescent="0.25">
      <c r="A277" s="1">
        <v>7942</v>
      </c>
      <c r="B277" s="1" t="s">
        <v>33</v>
      </c>
      <c r="C277" s="2">
        <v>44546.379525462966</v>
      </c>
      <c r="D277" s="1" t="s">
        <v>1694</v>
      </c>
      <c r="E277" s="1"/>
      <c r="F277" s="1" t="s">
        <v>100</v>
      </c>
      <c r="G277" s="1">
        <v>120</v>
      </c>
      <c r="H277" s="1" t="s">
        <v>1153</v>
      </c>
      <c r="I277" s="1" t="s">
        <v>1695</v>
      </c>
      <c r="J277" s="1" t="s">
        <v>32</v>
      </c>
      <c r="K277" s="1"/>
      <c r="L277" s="1" t="s">
        <v>1696</v>
      </c>
      <c r="M277" s="1"/>
      <c r="N277" s="1" t="b">
        <v>1</v>
      </c>
      <c r="O277" s="1" t="b">
        <v>0</v>
      </c>
      <c r="P277" s="1" t="b">
        <v>0</v>
      </c>
      <c r="Q277" s="1" t="b">
        <v>0</v>
      </c>
      <c r="R277" s="1" t="s">
        <v>32</v>
      </c>
      <c r="S277" s="2">
        <v>44546</v>
      </c>
      <c r="T277" s="1" t="s">
        <v>1691</v>
      </c>
      <c r="U277" s="1"/>
      <c r="V277" s="1"/>
      <c r="W277" s="1" t="b">
        <v>1</v>
      </c>
      <c r="X277" s="1" t="b">
        <v>0</v>
      </c>
      <c r="Y277" s="1" t="b">
        <v>0</v>
      </c>
      <c r="Z277" s="1" t="b">
        <v>0</v>
      </c>
      <c r="AA277" s="1" t="b">
        <v>0</v>
      </c>
      <c r="AB277" s="1" t="b">
        <v>0</v>
      </c>
      <c r="AC277" s="1" t="b">
        <v>0</v>
      </c>
      <c r="AD277" s="1" t="b">
        <v>0</v>
      </c>
      <c r="AE277" s="1" t="b">
        <v>0</v>
      </c>
      <c r="AF277" s="1">
        <f t="shared" si="10"/>
        <v>12</v>
      </c>
      <c r="AG277" s="1">
        <f t="shared" si="11"/>
        <v>2021</v>
      </c>
      <c r="AH277" s="2"/>
      <c r="AI277" s="2"/>
      <c r="AJ277" s="1"/>
      <c r="AK277" s="2"/>
      <c r="AL277" s="1"/>
      <c r="AM277" s="1"/>
      <c r="AN277" s="1"/>
      <c r="AO277" s="1"/>
      <c r="AP277" s="1"/>
      <c r="AQ277" s="2"/>
      <c r="AR277" s="1"/>
      <c r="AS277" s="1"/>
      <c r="AT277" s="2"/>
      <c r="AU277" s="1"/>
      <c r="AV277" s="1"/>
      <c r="AW277" s="1"/>
      <c r="AX277" s="1"/>
      <c r="AY277" s="2"/>
      <c r="AZ277" s="1"/>
      <c r="BA277" s="1"/>
      <c r="BB277" s="1"/>
      <c r="BC277" s="1"/>
      <c r="BD277" s="2"/>
      <c r="BE277" s="1"/>
      <c r="BF277" s="2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</row>
    <row r="278" spans="1:92" x14ac:dyDescent="0.25">
      <c r="A278" s="1">
        <v>7938</v>
      </c>
      <c r="B278" s="1" t="s">
        <v>33</v>
      </c>
      <c r="C278" s="2">
        <v>44544.59479166667</v>
      </c>
      <c r="D278" s="1" t="s">
        <v>1133</v>
      </c>
      <c r="E278" s="1"/>
      <c r="F278" s="1" t="s">
        <v>100</v>
      </c>
      <c r="G278" s="1">
        <v>30</v>
      </c>
      <c r="H278" s="1" t="s">
        <v>1153</v>
      </c>
      <c r="I278" s="1" t="s">
        <v>45</v>
      </c>
      <c r="J278" s="1" t="s">
        <v>32</v>
      </c>
      <c r="K278" s="1"/>
      <c r="L278" s="1" t="s">
        <v>1688</v>
      </c>
      <c r="M278" s="1"/>
      <c r="N278" s="1" t="b">
        <v>1</v>
      </c>
      <c r="O278" s="1" t="b">
        <v>0</v>
      </c>
      <c r="P278" s="1" t="b">
        <v>0</v>
      </c>
      <c r="Q278" s="1" t="b">
        <v>0</v>
      </c>
      <c r="R278" s="1" t="s">
        <v>32</v>
      </c>
      <c r="S278" s="2">
        <v>44544</v>
      </c>
      <c r="T278" s="1"/>
      <c r="U278" s="1"/>
      <c r="V278" s="1"/>
      <c r="W278" s="1" t="b">
        <v>1</v>
      </c>
      <c r="X278" s="1" t="b">
        <v>0</v>
      </c>
      <c r="Y278" s="1" t="b">
        <v>0</v>
      </c>
      <c r="Z278" s="1" t="b">
        <v>0</v>
      </c>
      <c r="AA278" s="1" t="b">
        <v>0</v>
      </c>
      <c r="AB278" s="1" t="b">
        <v>0</v>
      </c>
      <c r="AC278" s="1" t="b">
        <v>0</v>
      </c>
      <c r="AD278" s="1" t="b">
        <v>0</v>
      </c>
      <c r="AE278" s="1" t="b">
        <v>0</v>
      </c>
      <c r="AF278" s="1">
        <f t="shared" si="10"/>
        <v>12</v>
      </c>
      <c r="AG278" s="1">
        <f t="shared" si="11"/>
        <v>2021</v>
      </c>
      <c r="AH278" s="2"/>
      <c r="AI278" s="2"/>
      <c r="AJ278" s="1"/>
      <c r="AK278" s="2"/>
      <c r="AL278" s="1"/>
      <c r="AM278" s="1"/>
      <c r="AN278" s="1"/>
      <c r="AO278" s="1"/>
      <c r="AP278" s="1"/>
      <c r="AQ278" s="2"/>
      <c r="AR278" s="1"/>
      <c r="AS278" s="1"/>
      <c r="AT278" s="2"/>
      <c r="AU278" s="1"/>
      <c r="AV278" s="1"/>
      <c r="AW278" s="1"/>
      <c r="AX278" s="1"/>
      <c r="AY278" s="2"/>
      <c r="AZ278" s="1"/>
      <c r="BA278" s="1"/>
      <c r="BB278" s="1"/>
      <c r="BC278" s="1"/>
      <c r="BD278" s="2"/>
      <c r="BE278" s="1"/>
      <c r="BF278" s="2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</row>
    <row r="279" spans="1:92" x14ac:dyDescent="0.25">
      <c r="A279" s="1">
        <v>7937</v>
      </c>
      <c r="B279" s="1" t="s">
        <v>33</v>
      </c>
      <c r="C279" s="2">
        <v>44544.568819444445</v>
      </c>
      <c r="D279" s="1" t="s">
        <v>1697</v>
      </c>
      <c r="E279" s="1"/>
      <c r="F279" s="1" t="s">
        <v>158</v>
      </c>
      <c r="G279" s="1">
        <v>2</v>
      </c>
      <c r="H279" s="1" t="s">
        <v>1157</v>
      </c>
      <c r="I279" s="1" t="s">
        <v>45</v>
      </c>
      <c r="J279" s="1" t="s">
        <v>1064</v>
      </c>
      <c r="K279" s="1"/>
      <c r="L279" s="1" t="s">
        <v>1698</v>
      </c>
      <c r="M279" s="1"/>
      <c r="N279" s="1" t="b">
        <v>0</v>
      </c>
      <c r="O279" s="1" t="b">
        <v>0</v>
      </c>
      <c r="P279" s="1" t="b">
        <v>1</v>
      </c>
      <c r="Q279" s="1" t="b">
        <v>0</v>
      </c>
      <c r="R279" s="1" t="s">
        <v>32</v>
      </c>
      <c r="S279" s="2">
        <v>44544</v>
      </c>
      <c r="T279" s="1"/>
      <c r="U279" s="1">
        <v>2</v>
      </c>
      <c r="V279" s="1">
        <v>1.2614000000000001</v>
      </c>
      <c r="W279" s="1" t="b">
        <v>1</v>
      </c>
      <c r="X279" s="1" t="b">
        <v>0</v>
      </c>
      <c r="Y279" s="1" t="b">
        <v>0</v>
      </c>
      <c r="Z279" s="1" t="b">
        <v>0</v>
      </c>
      <c r="AA279" s="1" t="b">
        <v>0</v>
      </c>
      <c r="AB279" s="1" t="b">
        <v>0</v>
      </c>
      <c r="AC279" s="1" t="b">
        <v>0</v>
      </c>
      <c r="AD279" s="1" t="b">
        <v>0</v>
      </c>
      <c r="AE279" s="1" t="b">
        <v>0</v>
      </c>
      <c r="AF279" s="1">
        <f t="shared" si="10"/>
        <v>12</v>
      </c>
      <c r="AG279" s="1">
        <f t="shared" si="11"/>
        <v>2021</v>
      </c>
      <c r="AH279" s="2"/>
      <c r="AI279" s="2"/>
      <c r="AJ279" s="1"/>
      <c r="AK279" s="2"/>
      <c r="AL279" s="1"/>
      <c r="AM279" s="1"/>
      <c r="AN279" s="1"/>
      <c r="AO279" s="1"/>
      <c r="AP279" s="1"/>
      <c r="AQ279" s="2"/>
      <c r="AR279" s="1"/>
      <c r="AS279" s="1"/>
      <c r="AT279" s="2"/>
      <c r="AU279" s="1"/>
      <c r="AV279" s="1"/>
      <c r="AW279" s="1"/>
      <c r="AX279" s="1"/>
      <c r="AY279" s="2"/>
      <c r="AZ279" s="1"/>
      <c r="BA279" s="1"/>
      <c r="BB279" s="1"/>
      <c r="BC279" s="1"/>
      <c r="BD279" s="2"/>
      <c r="BE279" s="1"/>
      <c r="BF279" s="2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</row>
    <row r="280" spans="1:92" x14ac:dyDescent="0.25">
      <c r="A280" s="1">
        <v>7936</v>
      </c>
      <c r="B280" s="1" t="s">
        <v>33</v>
      </c>
      <c r="C280" s="2">
        <v>44544.565393518518</v>
      </c>
      <c r="D280" s="1" t="s">
        <v>1584</v>
      </c>
      <c r="E280" s="1"/>
      <c r="F280" s="1" t="s">
        <v>158</v>
      </c>
      <c r="G280" s="1">
        <v>4</v>
      </c>
      <c r="H280" s="1" t="s">
        <v>1157</v>
      </c>
      <c r="I280" s="1" t="s">
        <v>45</v>
      </c>
      <c r="J280" s="1" t="s">
        <v>32</v>
      </c>
      <c r="K280" s="1"/>
      <c r="L280" s="1" t="s">
        <v>1699</v>
      </c>
      <c r="M280" s="1"/>
      <c r="N280" s="1" t="b">
        <v>0</v>
      </c>
      <c r="O280" s="1" t="b">
        <v>0</v>
      </c>
      <c r="P280" s="1" t="b">
        <v>1</v>
      </c>
      <c r="Q280" s="1" t="b">
        <v>0</v>
      </c>
      <c r="R280" s="1" t="s">
        <v>32</v>
      </c>
      <c r="S280" s="2">
        <v>44544</v>
      </c>
      <c r="T280" s="1"/>
      <c r="U280" s="1">
        <v>4</v>
      </c>
      <c r="V280" s="1">
        <v>85.625600000000006</v>
      </c>
      <c r="W280" s="1" t="b">
        <v>1</v>
      </c>
      <c r="X280" s="1" t="b">
        <v>0</v>
      </c>
      <c r="Y280" s="1" t="b">
        <v>0</v>
      </c>
      <c r="Z280" s="1" t="b">
        <v>0</v>
      </c>
      <c r="AA280" s="1" t="b">
        <v>0</v>
      </c>
      <c r="AB280" s="1" t="b">
        <v>0</v>
      </c>
      <c r="AC280" s="1" t="b">
        <v>0</v>
      </c>
      <c r="AD280" s="1" t="b">
        <v>0</v>
      </c>
      <c r="AE280" s="1" t="b">
        <v>0</v>
      </c>
      <c r="AF280" s="1">
        <f t="shared" si="10"/>
        <v>12</v>
      </c>
      <c r="AG280" s="1">
        <f t="shared" si="11"/>
        <v>2021</v>
      </c>
      <c r="AH280" s="2"/>
      <c r="AI280" s="2"/>
      <c r="AJ280" s="1"/>
      <c r="AK280" s="2"/>
      <c r="AL280" s="1"/>
      <c r="AM280" s="1"/>
      <c r="AN280" s="1"/>
      <c r="AO280" s="1"/>
      <c r="AP280" s="1"/>
      <c r="AQ280" s="2"/>
      <c r="AR280" s="1"/>
      <c r="AS280" s="1"/>
      <c r="AT280" s="2"/>
      <c r="AU280" s="1"/>
      <c r="AV280" s="1"/>
      <c r="AW280" s="1"/>
      <c r="AX280" s="1"/>
      <c r="AY280" s="2"/>
      <c r="AZ280" s="1"/>
      <c r="BA280" s="1"/>
      <c r="BB280" s="1"/>
      <c r="BC280" s="1"/>
      <c r="BD280" s="2"/>
      <c r="BE280" s="1"/>
      <c r="BF280" s="2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</row>
    <row r="281" spans="1:92" x14ac:dyDescent="0.25">
      <c r="A281" s="1">
        <v>7935</v>
      </c>
      <c r="B281" s="1" t="s">
        <v>33</v>
      </c>
      <c r="C281" s="2">
        <v>44544.563518518517</v>
      </c>
      <c r="D281" s="1" t="s">
        <v>1700</v>
      </c>
      <c r="E281" s="1"/>
      <c r="F281" s="1" t="s">
        <v>158</v>
      </c>
      <c r="G281" s="1">
        <v>10</v>
      </c>
      <c r="H281" s="1" t="s">
        <v>1157</v>
      </c>
      <c r="I281" s="1" t="s">
        <v>45</v>
      </c>
      <c r="J281" s="1" t="s">
        <v>32</v>
      </c>
      <c r="K281" s="1"/>
      <c r="L281" s="1" t="s">
        <v>1701</v>
      </c>
      <c r="M281" s="1"/>
      <c r="N281" s="1" t="b">
        <v>0</v>
      </c>
      <c r="O281" s="1" t="b">
        <v>0</v>
      </c>
      <c r="P281" s="1" t="b">
        <v>1</v>
      </c>
      <c r="Q281" s="1" t="b">
        <v>0</v>
      </c>
      <c r="R281" s="1" t="s">
        <v>32</v>
      </c>
      <c r="S281" s="2">
        <v>44544</v>
      </c>
      <c r="T281" s="1"/>
      <c r="U281" s="1">
        <v>10</v>
      </c>
      <c r="V281" s="1">
        <v>169.226</v>
      </c>
      <c r="W281" s="1" t="b">
        <v>1</v>
      </c>
      <c r="X281" s="1" t="b">
        <v>0</v>
      </c>
      <c r="Y281" s="1" t="b">
        <v>0</v>
      </c>
      <c r="Z281" s="1" t="b">
        <v>0</v>
      </c>
      <c r="AA281" s="1" t="b">
        <v>0</v>
      </c>
      <c r="AB281" s="1" t="b">
        <v>0</v>
      </c>
      <c r="AC281" s="1" t="b">
        <v>0</v>
      </c>
      <c r="AD281" s="1" t="b">
        <v>0</v>
      </c>
      <c r="AE281" s="1" t="b">
        <v>0</v>
      </c>
      <c r="AF281" s="1">
        <f t="shared" si="10"/>
        <v>12</v>
      </c>
      <c r="AG281" s="1">
        <f t="shared" si="11"/>
        <v>2021</v>
      </c>
      <c r="AH281" s="2"/>
      <c r="AI281" s="2"/>
      <c r="AJ281" s="1"/>
      <c r="AK281" s="2"/>
      <c r="AL281" s="1"/>
      <c r="AM281" s="1"/>
      <c r="AN281" s="1"/>
      <c r="AO281" s="1"/>
      <c r="AP281" s="1"/>
      <c r="AQ281" s="2"/>
      <c r="AR281" s="1"/>
      <c r="AS281" s="1"/>
      <c r="AT281" s="2"/>
      <c r="AU281" s="1"/>
      <c r="AV281" s="1"/>
      <c r="AW281" s="1"/>
      <c r="AX281" s="1"/>
      <c r="AY281" s="2"/>
      <c r="AZ281" s="1"/>
      <c r="BA281" s="1"/>
      <c r="BB281" s="1"/>
      <c r="BC281" s="1"/>
      <c r="BD281" s="2"/>
      <c r="BE281" s="1"/>
      <c r="BF281" s="2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</row>
    <row r="282" spans="1:92" x14ac:dyDescent="0.25">
      <c r="A282" s="1">
        <v>7934</v>
      </c>
      <c r="B282" s="1" t="s">
        <v>33</v>
      </c>
      <c r="C282" s="2">
        <v>44544.562013888892</v>
      </c>
      <c r="D282" s="1" t="s">
        <v>1702</v>
      </c>
      <c r="E282" s="1"/>
      <c r="F282" s="1" t="s">
        <v>158</v>
      </c>
      <c r="G282" s="1">
        <v>8</v>
      </c>
      <c r="H282" s="1" t="s">
        <v>1157</v>
      </c>
      <c r="I282" s="1" t="s">
        <v>45</v>
      </c>
      <c r="J282" s="1" t="s">
        <v>32</v>
      </c>
      <c r="K282" s="1"/>
      <c r="L282" s="1" t="s">
        <v>1703</v>
      </c>
      <c r="M282" s="1"/>
      <c r="N282" s="1" t="b">
        <v>0</v>
      </c>
      <c r="O282" s="1" t="b">
        <v>0</v>
      </c>
      <c r="P282" s="1" t="b">
        <v>1</v>
      </c>
      <c r="Q282" s="1" t="b">
        <v>0</v>
      </c>
      <c r="R282" s="1" t="s">
        <v>32</v>
      </c>
      <c r="S282" s="2">
        <v>44544</v>
      </c>
      <c r="T282" s="1"/>
      <c r="U282" s="1">
        <v>8</v>
      </c>
      <c r="V282" s="1">
        <v>44.998399999999997</v>
      </c>
      <c r="W282" s="1" t="b">
        <v>1</v>
      </c>
      <c r="X282" s="1" t="b">
        <v>0</v>
      </c>
      <c r="Y282" s="1" t="b">
        <v>0</v>
      </c>
      <c r="Z282" s="1" t="b">
        <v>0</v>
      </c>
      <c r="AA282" s="1" t="b">
        <v>0</v>
      </c>
      <c r="AB282" s="1" t="b">
        <v>0</v>
      </c>
      <c r="AC282" s="1" t="b">
        <v>0</v>
      </c>
      <c r="AD282" s="1" t="b">
        <v>0</v>
      </c>
      <c r="AE282" s="1" t="b">
        <v>0</v>
      </c>
      <c r="AF282" s="1">
        <f t="shared" si="10"/>
        <v>12</v>
      </c>
      <c r="AG282" s="1">
        <f t="shared" si="11"/>
        <v>2021</v>
      </c>
      <c r="AH282" s="2"/>
      <c r="AI282" s="2"/>
      <c r="AJ282" s="1"/>
      <c r="AK282" s="2"/>
      <c r="AL282" s="1"/>
      <c r="AM282" s="1"/>
      <c r="AN282" s="1"/>
      <c r="AO282" s="1"/>
      <c r="AP282" s="1"/>
      <c r="AQ282" s="2"/>
      <c r="AR282" s="1"/>
      <c r="AS282" s="1"/>
      <c r="AT282" s="2"/>
      <c r="AU282" s="1"/>
      <c r="AV282" s="1"/>
      <c r="AW282" s="1"/>
      <c r="AX282" s="1"/>
      <c r="AY282" s="2"/>
      <c r="AZ282" s="1"/>
      <c r="BA282" s="1"/>
      <c r="BB282" s="1"/>
      <c r="BC282" s="1"/>
      <c r="BD282" s="2"/>
      <c r="BE282" s="1"/>
      <c r="BF282" s="2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</row>
    <row r="283" spans="1:92" x14ac:dyDescent="0.25">
      <c r="A283" s="1">
        <v>7933</v>
      </c>
      <c r="B283" s="1" t="s">
        <v>33</v>
      </c>
      <c r="C283" s="2">
        <v>44544.560578703706</v>
      </c>
      <c r="D283" s="1" t="s">
        <v>1704</v>
      </c>
      <c r="E283" s="1"/>
      <c r="F283" s="1" t="s">
        <v>158</v>
      </c>
      <c r="G283" s="1">
        <v>3</v>
      </c>
      <c r="H283" s="1" t="s">
        <v>1157</v>
      </c>
      <c r="I283" s="1" t="s">
        <v>45</v>
      </c>
      <c r="J283" s="1" t="s">
        <v>32</v>
      </c>
      <c r="K283" s="1"/>
      <c r="L283" s="1" t="s">
        <v>1705</v>
      </c>
      <c r="M283" s="1"/>
      <c r="N283" s="1" t="b">
        <v>0</v>
      </c>
      <c r="O283" s="1" t="b">
        <v>0</v>
      </c>
      <c r="P283" s="1" t="b">
        <v>1</v>
      </c>
      <c r="Q283" s="1" t="b">
        <v>0</v>
      </c>
      <c r="R283" s="1" t="s">
        <v>32</v>
      </c>
      <c r="S283" s="2">
        <v>44544</v>
      </c>
      <c r="T283" s="1"/>
      <c r="U283" s="1">
        <v>3</v>
      </c>
      <c r="V283" s="1">
        <v>18.157800000000002</v>
      </c>
      <c r="W283" s="1" t="b">
        <v>1</v>
      </c>
      <c r="X283" s="1" t="b">
        <v>0</v>
      </c>
      <c r="Y283" s="1" t="b">
        <v>0</v>
      </c>
      <c r="Z283" s="1" t="b">
        <v>0</v>
      </c>
      <c r="AA283" s="1" t="b">
        <v>0</v>
      </c>
      <c r="AB283" s="1" t="b">
        <v>0</v>
      </c>
      <c r="AC283" s="1" t="b">
        <v>0</v>
      </c>
      <c r="AD283" s="1" t="b">
        <v>0</v>
      </c>
      <c r="AE283" s="1" t="b">
        <v>0</v>
      </c>
      <c r="AF283" s="1">
        <f t="shared" si="10"/>
        <v>12</v>
      </c>
      <c r="AG283" s="1">
        <f t="shared" si="11"/>
        <v>2021</v>
      </c>
      <c r="AH283" s="2"/>
      <c r="AI283" s="2"/>
      <c r="AJ283" s="1"/>
      <c r="AK283" s="2"/>
      <c r="AL283" s="1"/>
      <c r="AM283" s="1"/>
      <c r="AN283" s="1"/>
      <c r="AO283" s="1"/>
      <c r="AP283" s="1"/>
      <c r="AQ283" s="2"/>
      <c r="AR283" s="1"/>
      <c r="AS283" s="1"/>
      <c r="AT283" s="2"/>
      <c r="AU283" s="1"/>
      <c r="AV283" s="1"/>
      <c r="AW283" s="1"/>
      <c r="AX283" s="1"/>
      <c r="AY283" s="2"/>
      <c r="AZ283" s="1"/>
      <c r="BA283" s="1"/>
      <c r="BB283" s="1"/>
      <c r="BC283" s="1"/>
      <c r="BD283" s="2"/>
      <c r="BE283" s="1"/>
      <c r="BF283" s="2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</row>
    <row r="284" spans="1:92" x14ac:dyDescent="0.25">
      <c r="A284" s="1">
        <v>7932</v>
      </c>
      <c r="B284" s="1" t="s">
        <v>33</v>
      </c>
      <c r="C284" s="2">
        <v>44544.556886574072</v>
      </c>
      <c r="D284" s="1" t="s">
        <v>1706</v>
      </c>
      <c r="E284" s="1"/>
      <c r="F284" s="1" t="s">
        <v>158</v>
      </c>
      <c r="G284" s="1">
        <v>2</v>
      </c>
      <c r="H284" s="1" t="s">
        <v>1157</v>
      </c>
      <c r="I284" s="1" t="s">
        <v>45</v>
      </c>
      <c r="J284" s="1" t="s">
        <v>32</v>
      </c>
      <c r="K284" s="1"/>
      <c r="L284" s="1" t="s">
        <v>1707</v>
      </c>
      <c r="M284" s="1"/>
      <c r="N284" s="1" t="b">
        <v>0</v>
      </c>
      <c r="O284" s="1" t="b">
        <v>0</v>
      </c>
      <c r="P284" s="1" t="b">
        <v>1</v>
      </c>
      <c r="Q284" s="1" t="b">
        <v>0</v>
      </c>
      <c r="R284" s="1" t="s">
        <v>32</v>
      </c>
      <c r="S284" s="2">
        <v>44551</v>
      </c>
      <c r="T284" s="1"/>
      <c r="U284" s="1"/>
      <c r="V284" s="1"/>
      <c r="W284" s="1" t="b">
        <v>1</v>
      </c>
      <c r="X284" s="1" t="b">
        <v>0</v>
      </c>
      <c r="Y284" s="1" t="b">
        <v>0</v>
      </c>
      <c r="Z284" s="1" t="b">
        <v>0</v>
      </c>
      <c r="AA284" s="1" t="b">
        <v>0</v>
      </c>
      <c r="AB284" s="1" t="b">
        <v>0</v>
      </c>
      <c r="AC284" s="1" t="b">
        <v>0</v>
      </c>
      <c r="AD284" s="1" t="b">
        <v>0</v>
      </c>
      <c r="AE284" s="1" t="b">
        <v>0</v>
      </c>
      <c r="AF284" s="1">
        <f t="shared" si="10"/>
        <v>12</v>
      </c>
      <c r="AG284" s="1">
        <f t="shared" si="11"/>
        <v>2021</v>
      </c>
      <c r="AH284" s="2"/>
      <c r="AI284" s="2"/>
      <c r="AJ284" s="1"/>
      <c r="AK284" s="2"/>
      <c r="AL284" s="1"/>
      <c r="AM284" s="1"/>
      <c r="AN284" s="1"/>
      <c r="AO284" s="1"/>
      <c r="AP284" s="1"/>
      <c r="AQ284" s="2"/>
      <c r="AR284" s="1"/>
      <c r="AS284" s="1"/>
      <c r="AT284" s="2"/>
      <c r="AU284" s="1"/>
      <c r="AV284" s="1"/>
      <c r="AW284" s="1"/>
      <c r="AX284" s="1"/>
      <c r="AY284" s="2"/>
      <c r="AZ284" s="1"/>
      <c r="BA284" s="1"/>
      <c r="BB284" s="1"/>
      <c r="BC284" s="1"/>
      <c r="BD284" s="2"/>
      <c r="BE284" s="1"/>
      <c r="BF284" s="2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</row>
    <row r="285" spans="1:92" x14ac:dyDescent="0.25">
      <c r="A285" s="1">
        <v>7931</v>
      </c>
      <c r="B285" s="1" t="s">
        <v>33</v>
      </c>
      <c r="C285" s="2">
        <v>44544.554803240739</v>
      </c>
      <c r="D285" s="1" t="s">
        <v>1708</v>
      </c>
      <c r="E285" s="1"/>
      <c r="F285" s="1" t="s">
        <v>100</v>
      </c>
      <c r="G285" s="1">
        <v>24</v>
      </c>
      <c r="H285" s="1" t="s">
        <v>1153</v>
      </c>
      <c r="I285" s="1" t="s">
        <v>45</v>
      </c>
      <c r="J285" s="1" t="s">
        <v>32</v>
      </c>
      <c r="K285" s="1"/>
      <c r="L285" s="1" t="s">
        <v>1709</v>
      </c>
      <c r="M285" s="1"/>
      <c r="N285" s="1" t="b">
        <v>0</v>
      </c>
      <c r="O285" s="1" t="b">
        <v>0</v>
      </c>
      <c r="P285" s="1" t="b">
        <v>1</v>
      </c>
      <c r="Q285" s="1" t="b">
        <v>0</v>
      </c>
      <c r="R285" s="1" t="s">
        <v>32</v>
      </c>
      <c r="S285" s="2">
        <v>44544</v>
      </c>
      <c r="T285" s="1"/>
      <c r="U285" s="1">
        <v>24</v>
      </c>
      <c r="V285" s="1">
        <v>195.02879999999999</v>
      </c>
      <c r="W285" s="1" t="b">
        <v>1</v>
      </c>
      <c r="X285" s="1" t="b">
        <v>0</v>
      </c>
      <c r="Y285" s="1" t="b">
        <v>0</v>
      </c>
      <c r="Z285" s="1" t="b">
        <v>0</v>
      </c>
      <c r="AA285" s="1" t="b">
        <v>0</v>
      </c>
      <c r="AB285" s="1" t="b">
        <v>0</v>
      </c>
      <c r="AC285" s="1" t="b">
        <v>0</v>
      </c>
      <c r="AD285" s="1" t="b">
        <v>0</v>
      </c>
      <c r="AE285" s="1" t="b">
        <v>0</v>
      </c>
      <c r="AF285" s="1">
        <f t="shared" si="10"/>
        <v>12</v>
      </c>
      <c r="AG285" s="1">
        <f t="shared" si="11"/>
        <v>2021</v>
      </c>
      <c r="AH285" s="2"/>
      <c r="AI285" s="2"/>
      <c r="AJ285" s="1"/>
      <c r="AK285" s="2"/>
      <c r="AL285" s="1"/>
      <c r="AM285" s="1"/>
      <c r="AN285" s="1"/>
      <c r="AO285" s="1"/>
      <c r="AP285" s="1"/>
      <c r="AQ285" s="2"/>
      <c r="AR285" s="1"/>
      <c r="AS285" s="1"/>
      <c r="AT285" s="2"/>
      <c r="AU285" s="1"/>
      <c r="AV285" s="1"/>
      <c r="AW285" s="1"/>
      <c r="AX285" s="1"/>
      <c r="AY285" s="2"/>
      <c r="AZ285" s="1"/>
      <c r="BA285" s="1"/>
      <c r="BB285" s="1"/>
      <c r="BC285" s="1"/>
      <c r="BD285" s="2"/>
      <c r="BE285" s="1"/>
      <c r="BF285" s="2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</row>
    <row r="286" spans="1:92" x14ac:dyDescent="0.25">
      <c r="A286" s="1">
        <v>7930</v>
      </c>
      <c r="B286" s="1" t="s">
        <v>37</v>
      </c>
      <c r="C286" s="2">
        <v>44544.553182870368</v>
      </c>
      <c r="D286" s="1" t="s">
        <v>1710</v>
      </c>
      <c r="E286" s="1"/>
      <c r="F286" s="1" t="s">
        <v>100</v>
      </c>
      <c r="G286" s="1">
        <v>50</v>
      </c>
      <c r="H286" s="1" t="s">
        <v>1426</v>
      </c>
      <c r="I286" s="1" t="s">
        <v>45</v>
      </c>
      <c r="J286" s="1" t="s">
        <v>32</v>
      </c>
      <c r="K286" s="1"/>
      <c r="L286" s="1" t="s">
        <v>1711</v>
      </c>
      <c r="M286" s="1"/>
      <c r="N286" s="1" t="b">
        <v>1</v>
      </c>
      <c r="O286" s="1" t="b">
        <v>0</v>
      </c>
      <c r="P286" s="1" t="b">
        <v>0</v>
      </c>
      <c r="Q286" s="1" t="b">
        <v>0</v>
      </c>
      <c r="R286" s="1" t="s">
        <v>32</v>
      </c>
      <c r="S286" s="2">
        <v>44544</v>
      </c>
      <c r="T286" s="1" t="s">
        <v>994</v>
      </c>
      <c r="U286" s="1"/>
      <c r="V286" s="1"/>
      <c r="W286" s="1" t="b">
        <v>1</v>
      </c>
      <c r="X286" s="1" t="b">
        <v>0</v>
      </c>
      <c r="Y286" s="1" t="b">
        <v>0</v>
      </c>
      <c r="Z286" s="1" t="b">
        <v>0</v>
      </c>
      <c r="AA286" s="1" t="b">
        <v>0</v>
      </c>
      <c r="AB286" s="1" t="b">
        <v>0</v>
      </c>
      <c r="AC286" s="1" t="b">
        <v>0</v>
      </c>
      <c r="AD286" s="1" t="b">
        <v>0</v>
      </c>
      <c r="AE286" s="1" t="b">
        <v>0</v>
      </c>
      <c r="AF286" s="1">
        <f t="shared" si="10"/>
        <v>12</v>
      </c>
      <c r="AG286" s="1">
        <f t="shared" si="11"/>
        <v>2021</v>
      </c>
      <c r="AH286" s="2"/>
      <c r="AI286" s="2"/>
      <c r="AJ286" s="1"/>
      <c r="AK286" s="2"/>
      <c r="AL286" s="1"/>
      <c r="AM286" s="1"/>
      <c r="AN286" s="1"/>
      <c r="AO286" s="1"/>
      <c r="AP286" s="1"/>
      <c r="AQ286" s="2"/>
      <c r="AR286" s="1"/>
      <c r="AS286" s="1"/>
      <c r="AT286" s="2"/>
      <c r="AU286" s="1"/>
      <c r="AV286" s="1"/>
      <c r="AW286" s="1"/>
      <c r="AX286" s="1"/>
      <c r="AY286" s="2"/>
      <c r="AZ286" s="1"/>
      <c r="BA286" s="1"/>
      <c r="BB286" s="1"/>
      <c r="BC286" s="1"/>
      <c r="BD286" s="2"/>
      <c r="BE286" s="1"/>
      <c r="BF286" s="2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</row>
    <row r="287" spans="1:92" x14ac:dyDescent="0.25">
      <c r="A287" s="1">
        <v>7929</v>
      </c>
      <c r="B287" s="1" t="s">
        <v>33</v>
      </c>
      <c r="C287" s="2">
        <v>44544.551168981481</v>
      </c>
      <c r="D287" s="1" t="s">
        <v>1712</v>
      </c>
      <c r="E287" s="1"/>
      <c r="F287" s="1" t="s">
        <v>100</v>
      </c>
      <c r="G287" s="1">
        <v>3</v>
      </c>
      <c r="H287" s="1" t="s">
        <v>1153</v>
      </c>
      <c r="I287" s="1" t="s">
        <v>45</v>
      </c>
      <c r="J287" s="1" t="s">
        <v>32</v>
      </c>
      <c r="K287" s="1"/>
      <c r="L287" s="1" t="s">
        <v>1713</v>
      </c>
      <c r="M287" s="1"/>
      <c r="N287" s="1" t="b">
        <v>0</v>
      </c>
      <c r="O287" s="1" t="b">
        <v>0</v>
      </c>
      <c r="P287" s="1" t="b">
        <v>1</v>
      </c>
      <c r="Q287" s="1" t="b">
        <v>0</v>
      </c>
      <c r="R287" s="1" t="s">
        <v>32</v>
      </c>
      <c r="S287" s="2">
        <v>44544</v>
      </c>
      <c r="T287" s="1"/>
      <c r="U287" s="1">
        <v>2</v>
      </c>
      <c r="V287" s="1">
        <v>47.744399999999999</v>
      </c>
      <c r="W287" s="1" t="b">
        <v>1</v>
      </c>
      <c r="X287" s="1" t="b">
        <v>0</v>
      </c>
      <c r="Y287" s="1" t="b">
        <v>0</v>
      </c>
      <c r="Z287" s="1" t="b">
        <v>0</v>
      </c>
      <c r="AA287" s="1" t="b">
        <v>0</v>
      </c>
      <c r="AB287" s="1" t="b">
        <v>0</v>
      </c>
      <c r="AC287" s="1" t="b">
        <v>0</v>
      </c>
      <c r="AD287" s="1" t="b">
        <v>0</v>
      </c>
      <c r="AE287" s="1" t="b">
        <v>0</v>
      </c>
      <c r="AF287" s="1">
        <f t="shared" si="10"/>
        <v>12</v>
      </c>
      <c r="AG287" s="1">
        <f t="shared" si="11"/>
        <v>2021</v>
      </c>
      <c r="AH287" s="2"/>
      <c r="AI287" s="2"/>
      <c r="AJ287" s="1"/>
      <c r="AK287" s="2"/>
      <c r="AL287" s="1"/>
      <c r="AM287" s="1"/>
      <c r="AN287" s="1"/>
      <c r="AO287" s="1"/>
      <c r="AP287" s="1"/>
      <c r="AQ287" s="2"/>
      <c r="AR287" s="1"/>
      <c r="AS287" s="1"/>
      <c r="AT287" s="2"/>
      <c r="AU287" s="1"/>
      <c r="AV287" s="1"/>
      <c r="AW287" s="1"/>
      <c r="AX287" s="1"/>
      <c r="AY287" s="2"/>
      <c r="AZ287" s="1"/>
      <c r="BA287" s="1"/>
      <c r="BB287" s="1"/>
      <c r="BC287" s="1"/>
      <c r="BD287" s="2"/>
      <c r="BE287" s="1"/>
      <c r="BF287" s="2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</row>
    <row r="288" spans="1:92" x14ac:dyDescent="0.25">
      <c r="A288" s="1">
        <v>7926</v>
      </c>
      <c r="B288" s="1" t="s">
        <v>33</v>
      </c>
      <c r="C288" s="2">
        <v>44543.571203703701</v>
      </c>
      <c r="D288" s="1" t="s">
        <v>1714</v>
      </c>
      <c r="E288" s="1"/>
      <c r="F288" s="1" t="s">
        <v>100</v>
      </c>
      <c r="G288" s="1">
        <v>300</v>
      </c>
      <c r="H288" s="1" t="s">
        <v>1426</v>
      </c>
      <c r="I288" s="1" t="s">
        <v>45</v>
      </c>
      <c r="J288" s="1" t="s">
        <v>32</v>
      </c>
      <c r="K288" s="1"/>
      <c r="L288" s="1" t="s">
        <v>1715</v>
      </c>
      <c r="M288" s="1"/>
      <c r="N288" s="1" t="b">
        <v>1</v>
      </c>
      <c r="O288" s="1" t="b">
        <v>0</v>
      </c>
      <c r="P288" s="1" t="b">
        <v>0</v>
      </c>
      <c r="Q288" s="1" t="b">
        <v>0</v>
      </c>
      <c r="R288" s="1" t="s">
        <v>32</v>
      </c>
      <c r="S288" s="2">
        <v>44543</v>
      </c>
      <c r="T288" s="1" t="s">
        <v>1693</v>
      </c>
      <c r="U288" s="1"/>
      <c r="V288" s="1"/>
      <c r="W288" s="1" t="b">
        <v>1</v>
      </c>
      <c r="X288" s="1" t="b">
        <v>0</v>
      </c>
      <c r="Y288" s="1" t="b">
        <v>0</v>
      </c>
      <c r="Z288" s="1" t="b">
        <v>0</v>
      </c>
      <c r="AA288" s="1" t="b">
        <v>0</v>
      </c>
      <c r="AB288" s="1" t="b">
        <v>0</v>
      </c>
      <c r="AC288" s="1" t="b">
        <v>0</v>
      </c>
      <c r="AD288" s="1" t="b">
        <v>0</v>
      </c>
      <c r="AE288" s="1" t="b">
        <v>0</v>
      </c>
      <c r="AF288" s="1">
        <f t="shared" si="10"/>
        <v>12</v>
      </c>
      <c r="AG288" s="1">
        <f t="shared" si="11"/>
        <v>2021</v>
      </c>
      <c r="AH288" s="2"/>
      <c r="AI288" s="2"/>
      <c r="AJ288" s="1"/>
      <c r="AK288" s="2"/>
      <c r="AL288" s="1"/>
      <c r="AM288" s="1"/>
      <c r="AN288" s="1"/>
      <c r="AO288" s="1"/>
      <c r="AP288" s="1"/>
      <c r="AQ288" s="2"/>
      <c r="AR288" s="1"/>
      <c r="AS288" s="1"/>
      <c r="AT288" s="2"/>
      <c r="AU288" s="1"/>
      <c r="AV288" s="1"/>
      <c r="AW288" s="1"/>
      <c r="AX288" s="1"/>
      <c r="AY288" s="2"/>
      <c r="AZ288" s="1"/>
      <c r="BA288" s="1"/>
      <c r="BB288" s="1"/>
      <c r="BC288" s="1"/>
      <c r="BD288" s="2"/>
      <c r="BE288" s="1"/>
      <c r="BF288" s="2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</row>
    <row r="289" spans="1:92" x14ac:dyDescent="0.25">
      <c r="A289" s="1">
        <v>7920</v>
      </c>
      <c r="B289" s="1" t="s">
        <v>33</v>
      </c>
      <c r="C289" s="2">
        <v>44540.572939814818</v>
      </c>
      <c r="D289" s="1" t="s">
        <v>1716</v>
      </c>
      <c r="E289" s="1"/>
      <c r="F289" s="1" t="s">
        <v>100</v>
      </c>
      <c r="G289" s="1">
        <v>21</v>
      </c>
      <c r="H289" s="1" t="s">
        <v>1153</v>
      </c>
      <c r="I289" s="1" t="s">
        <v>45</v>
      </c>
      <c r="J289" s="1" t="s">
        <v>32</v>
      </c>
      <c r="K289" s="1"/>
      <c r="L289" s="1" t="s">
        <v>1717</v>
      </c>
      <c r="M289" s="1"/>
      <c r="N289" s="1" t="b">
        <v>0</v>
      </c>
      <c r="O289" s="1" t="b">
        <v>0</v>
      </c>
      <c r="P289" s="1" t="b">
        <v>1</v>
      </c>
      <c r="Q289" s="1" t="b">
        <v>0</v>
      </c>
      <c r="R289" s="1" t="s">
        <v>32</v>
      </c>
      <c r="S289" s="2">
        <v>44540</v>
      </c>
      <c r="T289" s="1"/>
      <c r="U289" s="1">
        <v>21</v>
      </c>
      <c r="V289" s="1">
        <v>40.330500000000001</v>
      </c>
      <c r="W289" s="1" t="b">
        <v>1</v>
      </c>
      <c r="X289" s="1" t="b">
        <v>0</v>
      </c>
      <c r="Y289" s="1" t="b">
        <v>0</v>
      </c>
      <c r="Z289" s="1" t="b">
        <v>0</v>
      </c>
      <c r="AA289" s="1" t="b">
        <v>0</v>
      </c>
      <c r="AB289" s="1" t="b">
        <v>0</v>
      </c>
      <c r="AC289" s="1" t="b">
        <v>0</v>
      </c>
      <c r="AD289" s="1" t="b">
        <v>0</v>
      </c>
      <c r="AE289" s="1" t="b">
        <v>0</v>
      </c>
      <c r="AF289" s="1">
        <f t="shared" si="10"/>
        <v>12</v>
      </c>
      <c r="AG289" s="1">
        <f t="shared" si="11"/>
        <v>2021</v>
      </c>
      <c r="AH289" s="2"/>
      <c r="AI289" s="2"/>
      <c r="AJ289" s="1"/>
      <c r="AK289" s="2"/>
      <c r="AL289" s="1"/>
      <c r="AM289" s="1"/>
      <c r="AN289" s="1"/>
      <c r="AO289" s="1"/>
      <c r="AP289" s="1"/>
      <c r="AQ289" s="2"/>
      <c r="AR289" s="1"/>
      <c r="AS289" s="1"/>
      <c r="AT289" s="2"/>
      <c r="AU289" s="1"/>
      <c r="AV289" s="1"/>
      <c r="AW289" s="1"/>
      <c r="AX289" s="1"/>
      <c r="AY289" s="2"/>
      <c r="AZ289" s="1"/>
      <c r="BA289" s="1"/>
      <c r="BB289" s="1"/>
      <c r="BC289" s="1"/>
      <c r="BD289" s="2"/>
      <c r="BE289" s="1"/>
      <c r="BF289" s="2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</row>
    <row r="290" spans="1:92" x14ac:dyDescent="0.25">
      <c r="A290" s="1">
        <v>7919</v>
      </c>
      <c r="B290" s="1" t="s">
        <v>33</v>
      </c>
      <c r="C290" s="2">
        <v>44540.572210648148</v>
      </c>
      <c r="D290" s="1" t="s">
        <v>1718</v>
      </c>
      <c r="E290" s="1"/>
      <c r="F290" s="1" t="s">
        <v>100</v>
      </c>
      <c r="G290" s="1">
        <v>6</v>
      </c>
      <c r="H290" s="1" t="s">
        <v>1153</v>
      </c>
      <c r="I290" s="1" t="s">
        <v>45</v>
      </c>
      <c r="J290" s="1" t="s">
        <v>32</v>
      </c>
      <c r="K290" s="1"/>
      <c r="L290" s="1" t="s">
        <v>1719</v>
      </c>
      <c r="M290" s="1"/>
      <c r="N290" s="1" t="b">
        <v>1</v>
      </c>
      <c r="O290" s="1" t="b">
        <v>0</v>
      </c>
      <c r="P290" s="1" t="b">
        <v>0</v>
      </c>
      <c r="Q290" s="1" t="b">
        <v>0</v>
      </c>
      <c r="R290" s="1" t="s">
        <v>32</v>
      </c>
      <c r="S290" s="2">
        <v>44540</v>
      </c>
      <c r="T290" s="1" t="s">
        <v>1501</v>
      </c>
      <c r="U290" s="1"/>
      <c r="V290" s="1"/>
      <c r="W290" s="1" t="b">
        <v>1</v>
      </c>
      <c r="X290" s="1" t="b">
        <v>0</v>
      </c>
      <c r="Y290" s="1" t="b">
        <v>0</v>
      </c>
      <c r="Z290" s="1" t="b">
        <v>0</v>
      </c>
      <c r="AA290" s="1" t="b">
        <v>0</v>
      </c>
      <c r="AB290" s="1" t="b">
        <v>0</v>
      </c>
      <c r="AC290" s="1" t="b">
        <v>0</v>
      </c>
      <c r="AD290" s="1" t="b">
        <v>0</v>
      </c>
      <c r="AE290" s="1" t="b">
        <v>0</v>
      </c>
      <c r="AF290" s="1">
        <f t="shared" si="10"/>
        <v>12</v>
      </c>
      <c r="AG290" s="1">
        <f t="shared" si="11"/>
        <v>2021</v>
      </c>
      <c r="AH290" s="2"/>
      <c r="AI290" s="2"/>
      <c r="AJ290" s="1"/>
      <c r="AK290" s="2"/>
      <c r="AL290" s="1"/>
      <c r="AM290" s="1"/>
      <c r="AN290" s="1"/>
      <c r="AO290" s="1"/>
      <c r="AP290" s="1"/>
      <c r="AQ290" s="2"/>
      <c r="AR290" s="1"/>
      <c r="AS290" s="1"/>
      <c r="AT290" s="2"/>
      <c r="AU290" s="1"/>
      <c r="AV290" s="1"/>
      <c r="AW290" s="1"/>
      <c r="AX290" s="1"/>
      <c r="AY290" s="2"/>
      <c r="AZ290" s="1"/>
      <c r="BA290" s="1"/>
      <c r="BB290" s="1"/>
      <c r="BC290" s="1"/>
      <c r="BD290" s="2"/>
      <c r="BE290" s="1"/>
      <c r="BF290" s="2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</row>
    <row r="291" spans="1:92" x14ac:dyDescent="0.25">
      <c r="A291" s="1">
        <v>7918</v>
      </c>
      <c r="B291" s="1" t="s">
        <v>37</v>
      </c>
      <c r="C291" s="2">
        <v>44540.571284722224</v>
      </c>
      <c r="D291" s="1" t="s">
        <v>1720</v>
      </c>
      <c r="E291" s="1"/>
      <c r="F291" s="1" t="s">
        <v>158</v>
      </c>
      <c r="G291" s="1">
        <v>4</v>
      </c>
      <c r="H291" s="1" t="s">
        <v>1157</v>
      </c>
      <c r="I291" s="1" t="s">
        <v>45</v>
      </c>
      <c r="J291" s="1" t="s">
        <v>32</v>
      </c>
      <c r="K291" s="1"/>
      <c r="L291" s="1" t="s">
        <v>1721</v>
      </c>
      <c r="M291" s="1"/>
      <c r="N291" s="1" t="b">
        <v>0</v>
      </c>
      <c r="O291" s="1" t="b">
        <v>0</v>
      </c>
      <c r="P291" s="1" t="b">
        <v>1</v>
      </c>
      <c r="Q291" s="1" t="b">
        <v>0</v>
      </c>
      <c r="R291" s="1" t="s">
        <v>32</v>
      </c>
      <c r="S291" s="2">
        <v>44540</v>
      </c>
      <c r="T291" s="1"/>
      <c r="U291" s="1">
        <v>4</v>
      </c>
      <c r="V291" s="1">
        <v>41.834400000000002</v>
      </c>
      <c r="W291" s="1" t="b">
        <v>1</v>
      </c>
      <c r="X291" s="1" t="b">
        <v>0</v>
      </c>
      <c r="Y291" s="1" t="b">
        <v>0</v>
      </c>
      <c r="Z291" s="1" t="b">
        <v>0</v>
      </c>
      <c r="AA291" s="1" t="b">
        <v>0</v>
      </c>
      <c r="AB291" s="1" t="b">
        <v>0</v>
      </c>
      <c r="AC291" s="1" t="b">
        <v>0</v>
      </c>
      <c r="AD291" s="1" t="b">
        <v>0</v>
      </c>
      <c r="AE291" s="1" t="b">
        <v>0</v>
      </c>
      <c r="AF291" s="1">
        <f t="shared" si="10"/>
        <v>12</v>
      </c>
      <c r="AG291" s="1">
        <f t="shared" si="11"/>
        <v>2021</v>
      </c>
      <c r="AH291" s="2"/>
      <c r="AI291" s="2"/>
      <c r="AJ291" s="1"/>
      <c r="AK291" s="2"/>
      <c r="AL291" s="1"/>
      <c r="AM291" s="1"/>
      <c r="AN291" s="1"/>
      <c r="AO291" s="1"/>
      <c r="AP291" s="1"/>
      <c r="AQ291" s="2"/>
      <c r="AR291" s="1"/>
      <c r="AS291" s="1"/>
      <c r="AT291" s="2"/>
      <c r="AU291" s="1"/>
      <c r="AV291" s="1"/>
      <c r="AW291" s="1"/>
      <c r="AX291" s="1"/>
      <c r="AY291" s="2"/>
      <c r="AZ291" s="1"/>
      <c r="BA291" s="1"/>
      <c r="BB291" s="1"/>
      <c r="BC291" s="1"/>
      <c r="BD291" s="2"/>
      <c r="BE291" s="1"/>
      <c r="BF291" s="2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</row>
    <row r="292" spans="1:92" x14ac:dyDescent="0.25">
      <c r="A292" s="1">
        <v>7917</v>
      </c>
      <c r="B292" s="1" t="s">
        <v>33</v>
      </c>
      <c r="C292" s="2">
        <v>44540.570567129631</v>
      </c>
      <c r="D292" s="1" t="s">
        <v>1722</v>
      </c>
      <c r="E292" s="1" t="s">
        <v>1200</v>
      </c>
      <c r="F292" s="1" t="s">
        <v>158</v>
      </c>
      <c r="G292" s="1">
        <v>2</v>
      </c>
      <c r="H292" s="1" t="s">
        <v>1157</v>
      </c>
      <c r="I292" s="1" t="s">
        <v>45</v>
      </c>
      <c r="J292" s="1" t="s">
        <v>32</v>
      </c>
      <c r="K292" s="1"/>
      <c r="L292" s="1" t="s">
        <v>1723</v>
      </c>
      <c r="M292" s="1"/>
      <c r="N292" s="1" t="b">
        <v>0</v>
      </c>
      <c r="O292" s="1" t="b">
        <v>0</v>
      </c>
      <c r="P292" s="1" t="b">
        <v>1</v>
      </c>
      <c r="Q292" s="1" t="b">
        <v>0</v>
      </c>
      <c r="R292" s="1" t="s">
        <v>32</v>
      </c>
      <c r="S292" s="2">
        <v>44540</v>
      </c>
      <c r="T292" s="1"/>
      <c r="U292" s="1">
        <v>2</v>
      </c>
      <c r="V292" s="1">
        <v>12.039199999999999</v>
      </c>
      <c r="W292" s="1" t="b">
        <v>1</v>
      </c>
      <c r="X292" s="1" t="b">
        <v>0</v>
      </c>
      <c r="Y292" s="1" t="b">
        <v>0</v>
      </c>
      <c r="Z292" s="1" t="b">
        <v>0</v>
      </c>
      <c r="AA292" s="1" t="b">
        <v>0</v>
      </c>
      <c r="AB292" s="1" t="b">
        <v>0</v>
      </c>
      <c r="AC292" s="1" t="b">
        <v>0</v>
      </c>
      <c r="AD292" s="1" t="b">
        <v>0</v>
      </c>
      <c r="AE292" s="1" t="b">
        <v>0</v>
      </c>
      <c r="AF292" s="1">
        <f t="shared" si="10"/>
        <v>12</v>
      </c>
      <c r="AG292" s="1">
        <f t="shared" si="11"/>
        <v>2021</v>
      </c>
      <c r="AH292" s="2"/>
      <c r="AI292" s="2"/>
      <c r="AJ292" s="1"/>
      <c r="AK292" s="2"/>
      <c r="AL292" s="1"/>
      <c r="AM292" s="1"/>
      <c r="AN292" s="1"/>
      <c r="AO292" s="1"/>
      <c r="AP292" s="1"/>
      <c r="AQ292" s="2"/>
      <c r="AR292" s="1"/>
      <c r="AS292" s="1"/>
      <c r="AT292" s="2"/>
      <c r="AU292" s="1"/>
      <c r="AV292" s="1"/>
      <c r="AW292" s="1"/>
      <c r="AX292" s="1"/>
      <c r="AY292" s="2"/>
      <c r="AZ292" s="1"/>
      <c r="BA292" s="1"/>
      <c r="BB292" s="1"/>
      <c r="BC292" s="1"/>
      <c r="BD292" s="2"/>
      <c r="BE292" s="1"/>
      <c r="BF292" s="2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</row>
    <row r="293" spans="1:92" x14ac:dyDescent="0.25">
      <c r="A293" s="1">
        <v>7912</v>
      </c>
      <c r="B293" s="1" t="s">
        <v>33</v>
      </c>
      <c r="C293" s="2">
        <v>44538.573530092595</v>
      </c>
      <c r="D293" s="1" t="s">
        <v>1722</v>
      </c>
      <c r="E293" s="1" t="s">
        <v>97</v>
      </c>
      <c r="F293" s="1" t="s">
        <v>158</v>
      </c>
      <c r="G293" s="1">
        <v>4</v>
      </c>
      <c r="H293" s="1" t="s">
        <v>1157</v>
      </c>
      <c r="I293" s="1" t="s">
        <v>45</v>
      </c>
      <c r="J293" s="1" t="s">
        <v>32</v>
      </c>
      <c r="K293" s="1"/>
      <c r="L293" s="1" t="s">
        <v>912</v>
      </c>
      <c r="M293" s="1"/>
      <c r="N293" s="1" t="b">
        <v>0</v>
      </c>
      <c r="O293" s="1" t="b">
        <v>0</v>
      </c>
      <c r="P293" s="1" t="b">
        <v>1</v>
      </c>
      <c r="Q293" s="1" t="b">
        <v>0</v>
      </c>
      <c r="R293" s="1" t="s">
        <v>32</v>
      </c>
      <c r="S293" s="2">
        <v>44539</v>
      </c>
      <c r="T293" s="1"/>
      <c r="U293" s="1">
        <v>4</v>
      </c>
      <c r="V293" s="1">
        <v>24.078399999999998</v>
      </c>
      <c r="W293" s="1" t="b">
        <v>1</v>
      </c>
      <c r="X293" s="1" t="b">
        <v>0</v>
      </c>
      <c r="Y293" s="1" t="b">
        <v>0</v>
      </c>
      <c r="Z293" s="1" t="b">
        <v>0</v>
      </c>
      <c r="AA293" s="1" t="b">
        <v>0</v>
      </c>
      <c r="AB293" s="1" t="b">
        <v>0</v>
      </c>
      <c r="AC293" s="1" t="b">
        <v>0</v>
      </c>
      <c r="AD293" s="1" t="b">
        <v>0</v>
      </c>
      <c r="AE293" s="1" t="b">
        <v>0</v>
      </c>
      <c r="AF293" s="1">
        <f t="shared" si="10"/>
        <v>12</v>
      </c>
      <c r="AG293" s="1">
        <f t="shared" si="11"/>
        <v>2021</v>
      </c>
      <c r="AH293" s="2"/>
      <c r="AI293" s="2"/>
      <c r="AJ293" s="1"/>
      <c r="AK293" s="2"/>
      <c r="AL293" s="1"/>
      <c r="AM293" s="1"/>
      <c r="AN293" s="1"/>
      <c r="AO293" s="1"/>
      <c r="AP293" s="1"/>
      <c r="AQ293" s="2"/>
      <c r="AR293" s="1"/>
      <c r="AS293" s="1"/>
      <c r="AT293" s="2"/>
      <c r="AU293" s="1"/>
      <c r="AV293" s="1"/>
      <c r="AW293" s="1"/>
      <c r="AX293" s="1"/>
      <c r="AY293" s="2"/>
      <c r="AZ293" s="1"/>
      <c r="BA293" s="1"/>
      <c r="BB293" s="1"/>
      <c r="BC293" s="1"/>
      <c r="BD293" s="2"/>
      <c r="BE293" s="1"/>
      <c r="BF293" s="2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</row>
    <row r="294" spans="1:92" x14ac:dyDescent="0.25">
      <c r="A294" s="1">
        <v>7911</v>
      </c>
      <c r="B294" s="1" t="s">
        <v>37</v>
      </c>
      <c r="C294" s="2">
        <v>44538.57303240741</v>
      </c>
      <c r="D294" s="1" t="s">
        <v>1724</v>
      </c>
      <c r="E294" s="1"/>
      <c r="F294" s="1" t="s">
        <v>158</v>
      </c>
      <c r="G294" s="1">
        <v>2</v>
      </c>
      <c r="H294" s="1" t="s">
        <v>1157</v>
      </c>
      <c r="I294" s="1" t="s">
        <v>45</v>
      </c>
      <c r="J294" s="1" t="s">
        <v>32</v>
      </c>
      <c r="K294" s="1"/>
      <c r="L294" s="1" t="s">
        <v>1725</v>
      </c>
      <c r="M294" s="1"/>
      <c r="N294" s="1" t="b">
        <v>1</v>
      </c>
      <c r="O294" s="1" t="b">
        <v>0</v>
      </c>
      <c r="P294" s="1" t="b">
        <v>0</v>
      </c>
      <c r="Q294" s="1" t="b">
        <v>0</v>
      </c>
      <c r="R294" s="1" t="s">
        <v>32</v>
      </c>
      <c r="S294" s="2">
        <v>44539</v>
      </c>
      <c r="T294" s="1" t="s">
        <v>1388</v>
      </c>
      <c r="U294" s="1"/>
      <c r="V294" s="1"/>
      <c r="W294" s="1" t="b">
        <v>1</v>
      </c>
      <c r="X294" s="1" t="b">
        <v>0</v>
      </c>
      <c r="Y294" s="1" t="b">
        <v>0</v>
      </c>
      <c r="Z294" s="1" t="b">
        <v>0</v>
      </c>
      <c r="AA294" s="1" t="b">
        <v>0</v>
      </c>
      <c r="AB294" s="1" t="b">
        <v>0</v>
      </c>
      <c r="AC294" s="1" t="b">
        <v>0</v>
      </c>
      <c r="AD294" s="1" t="b">
        <v>0</v>
      </c>
      <c r="AE294" s="1" t="b">
        <v>0</v>
      </c>
      <c r="AF294" s="1">
        <f t="shared" si="10"/>
        <v>12</v>
      </c>
      <c r="AG294" s="1">
        <f t="shared" si="11"/>
        <v>2021</v>
      </c>
      <c r="AH294" s="2"/>
      <c r="AI294" s="2"/>
      <c r="AJ294" s="1"/>
      <c r="AK294" s="2"/>
      <c r="AL294" s="1"/>
      <c r="AM294" s="1"/>
      <c r="AN294" s="1"/>
      <c r="AO294" s="1"/>
      <c r="AP294" s="1"/>
      <c r="AQ294" s="2"/>
      <c r="AR294" s="1"/>
      <c r="AS294" s="1"/>
      <c r="AT294" s="2"/>
      <c r="AU294" s="1"/>
      <c r="AV294" s="1"/>
      <c r="AW294" s="1"/>
      <c r="AX294" s="1"/>
      <c r="AY294" s="2"/>
      <c r="AZ294" s="1"/>
      <c r="BA294" s="1"/>
      <c r="BB294" s="1"/>
      <c r="BC294" s="1"/>
      <c r="BD294" s="2"/>
      <c r="BE294" s="1"/>
      <c r="BF294" s="2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</row>
    <row r="295" spans="1:92" x14ac:dyDescent="0.25">
      <c r="A295" s="1">
        <v>7909</v>
      </c>
      <c r="B295" s="1" t="s">
        <v>37</v>
      </c>
      <c r="C295" s="2">
        <v>44538.571979166663</v>
      </c>
      <c r="D295" s="1" t="s">
        <v>1726</v>
      </c>
      <c r="E295" s="1" t="s">
        <v>1727</v>
      </c>
      <c r="F295" s="1" t="s">
        <v>158</v>
      </c>
      <c r="G295" s="1">
        <v>10</v>
      </c>
      <c r="H295" s="1" t="s">
        <v>1157</v>
      </c>
      <c r="I295" s="1" t="s">
        <v>45</v>
      </c>
      <c r="J295" s="1" t="s">
        <v>32</v>
      </c>
      <c r="K295" s="1"/>
      <c r="L295" s="1" t="s">
        <v>912</v>
      </c>
      <c r="M295" s="1"/>
      <c r="N295" s="1" t="b">
        <v>1</v>
      </c>
      <c r="O295" s="1" t="b">
        <v>0</v>
      </c>
      <c r="P295" s="1" t="b">
        <v>0</v>
      </c>
      <c r="Q295" s="1" t="b">
        <v>0</v>
      </c>
      <c r="R295" s="1" t="s">
        <v>32</v>
      </c>
      <c r="S295" s="2">
        <v>44539</v>
      </c>
      <c r="T295" s="1" t="s">
        <v>994</v>
      </c>
      <c r="U295" s="1"/>
      <c r="V295" s="1"/>
      <c r="W295" s="1" t="b">
        <v>1</v>
      </c>
      <c r="X295" s="1" t="b">
        <v>0</v>
      </c>
      <c r="Y295" s="1" t="b">
        <v>0</v>
      </c>
      <c r="Z295" s="1" t="b">
        <v>0</v>
      </c>
      <c r="AA295" s="1" t="b">
        <v>0</v>
      </c>
      <c r="AB295" s="1" t="b">
        <v>0</v>
      </c>
      <c r="AC295" s="1" t="b">
        <v>0</v>
      </c>
      <c r="AD295" s="1" t="b">
        <v>0</v>
      </c>
      <c r="AE295" s="1" t="b">
        <v>0</v>
      </c>
      <c r="AF295" s="1">
        <f t="shared" si="10"/>
        <v>12</v>
      </c>
      <c r="AG295" s="1">
        <f t="shared" si="11"/>
        <v>2021</v>
      </c>
      <c r="AH295" s="2"/>
      <c r="AI295" s="2"/>
      <c r="AJ295" s="1"/>
      <c r="AK295" s="2"/>
      <c r="AL295" s="1"/>
      <c r="AM295" s="1"/>
      <c r="AN295" s="1"/>
      <c r="AO295" s="1"/>
      <c r="AP295" s="1"/>
      <c r="AQ295" s="2"/>
      <c r="AR295" s="1"/>
      <c r="AS295" s="1"/>
      <c r="AT295" s="2"/>
      <c r="AU295" s="1"/>
      <c r="AV295" s="1"/>
      <c r="AW295" s="1"/>
      <c r="AX295" s="1"/>
      <c r="AY295" s="2"/>
      <c r="AZ295" s="1"/>
      <c r="BA295" s="1"/>
      <c r="BB295" s="1"/>
      <c r="BC295" s="1"/>
      <c r="BD295" s="2"/>
      <c r="BE295" s="1"/>
      <c r="BF295" s="2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</row>
    <row r="296" spans="1:92" x14ac:dyDescent="0.25">
      <c r="A296" s="1">
        <v>7908</v>
      </c>
      <c r="B296" s="1" t="s">
        <v>37</v>
      </c>
      <c r="C296" s="2">
        <v>44538.571412037039</v>
      </c>
      <c r="D296" s="1" t="s">
        <v>1728</v>
      </c>
      <c r="E296" s="1"/>
      <c r="F296" s="1" t="s">
        <v>158</v>
      </c>
      <c r="G296" s="1">
        <v>24</v>
      </c>
      <c r="H296" s="1" t="s">
        <v>1157</v>
      </c>
      <c r="I296" s="1" t="s">
        <v>45</v>
      </c>
      <c r="J296" s="1" t="s">
        <v>32</v>
      </c>
      <c r="K296" s="1"/>
      <c r="L296" s="1" t="s">
        <v>912</v>
      </c>
      <c r="M296" s="1"/>
      <c r="N296" s="1" t="b">
        <v>0</v>
      </c>
      <c r="O296" s="1" t="b">
        <v>0</v>
      </c>
      <c r="P296" s="1" t="b">
        <v>0</v>
      </c>
      <c r="Q296" s="1" t="b">
        <v>0</v>
      </c>
      <c r="R296" s="1" t="s">
        <v>32</v>
      </c>
      <c r="S296" s="2">
        <v>44539</v>
      </c>
      <c r="T296" s="1"/>
      <c r="U296" s="1"/>
      <c r="V296" s="1"/>
      <c r="W296" s="1" t="b">
        <v>1</v>
      </c>
      <c r="X296" s="1" t="b">
        <v>0</v>
      </c>
      <c r="Y296" s="1" t="b">
        <v>0</v>
      </c>
      <c r="Z296" s="1" t="b">
        <v>0</v>
      </c>
      <c r="AA296" s="1" t="b">
        <v>0</v>
      </c>
      <c r="AB296" s="1" t="b">
        <v>0</v>
      </c>
      <c r="AC296" s="1" t="b">
        <v>0</v>
      </c>
      <c r="AD296" s="1" t="b">
        <v>0</v>
      </c>
      <c r="AE296" s="1" t="b">
        <v>0</v>
      </c>
      <c r="AF296" s="1">
        <f t="shared" si="10"/>
        <v>12</v>
      </c>
      <c r="AG296" s="1">
        <f t="shared" si="11"/>
        <v>2021</v>
      </c>
      <c r="AH296" s="2"/>
      <c r="AI296" s="2"/>
      <c r="AJ296" s="1"/>
      <c r="AK296" s="2"/>
      <c r="AL296" s="1"/>
      <c r="AM296" s="1"/>
      <c r="AN296" s="1"/>
      <c r="AO296" s="1"/>
      <c r="AP296" s="1"/>
      <c r="AQ296" s="2"/>
      <c r="AR296" s="1"/>
      <c r="AS296" s="1"/>
      <c r="AT296" s="2"/>
      <c r="AU296" s="1"/>
      <c r="AV296" s="1"/>
      <c r="AW296" s="1"/>
      <c r="AX296" s="1"/>
      <c r="AY296" s="2"/>
      <c r="AZ296" s="1"/>
      <c r="BA296" s="1"/>
      <c r="BB296" s="1"/>
      <c r="BC296" s="1"/>
      <c r="BD296" s="2"/>
      <c r="BE296" s="1"/>
      <c r="BF296" s="2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</row>
    <row r="297" spans="1:92" x14ac:dyDescent="0.25">
      <c r="A297" s="1">
        <v>7907</v>
      </c>
      <c r="B297" s="1" t="s">
        <v>33</v>
      </c>
      <c r="C297" s="2">
        <v>44538.570671296293</v>
      </c>
      <c r="D297" s="1" t="s">
        <v>1729</v>
      </c>
      <c r="E297" s="1"/>
      <c r="F297" s="1" t="s">
        <v>158</v>
      </c>
      <c r="G297" s="1">
        <v>50</v>
      </c>
      <c r="H297" s="1" t="s">
        <v>1157</v>
      </c>
      <c r="I297" s="1" t="s">
        <v>45</v>
      </c>
      <c r="J297" s="1" t="s">
        <v>32</v>
      </c>
      <c r="K297" s="1"/>
      <c r="L297" s="1" t="s">
        <v>912</v>
      </c>
      <c r="M297" s="1"/>
      <c r="N297" s="1" t="b">
        <v>1</v>
      </c>
      <c r="O297" s="1" t="b">
        <v>0</v>
      </c>
      <c r="P297" s="1" t="b">
        <v>0</v>
      </c>
      <c r="Q297" s="1" t="b">
        <v>0</v>
      </c>
      <c r="R297" s="1" t="s">
        <v>32</v>
      </c>
      <c r="S297" s="2">
        <v>44539</v>
      </c>
      <c r="T297" s="1" t="s">
        <v>994</v>
      </c>
      <c r="U297" s="1"/>
      <c r="V297" s="1"/>
      <c r="W297" s="1" t="b">
        <v>1</v>
      </c>
      <c r="X297" s="1" t="b">
        <v>0</v>
      </c>
      <c r="Y297" s="1" t="b">
        <v>0</v>
      </c>
      <c r="Z297" s="1" t="b">
        <v>0</v>
      </c>
      <c r="AA297" s="1" t="b">
        <v>0</v>
      </c>
      <c r="AB297" s="1" t="b">
        <v>0</v>
      </c>
      <c r="AC297" s="1" t="b">
        <v>0</v>
      </c>
      <c r="AD297" s="1" t="b">
        <v>0</v>
      </c>
      <c r="AE297" s="1" t="b">
        <v>0</v>
      </c>
      <c r="AF297" s="1">
        <f t="shared" si="10"/>
        <v>12</v>
      </c>
      <c r="AG297" s="1">
        <f t="shared" si="11"/>
        <v>2021</v>
      </c>
      <c r="AH297" s="2"/>
      <c r="AI297" s="2"/>
      <c r="AJ297" s="1"/>
      <c r="AK297" s="2"/>
      <c r="AL297" s="1"/>
      <c r="AM297" s="1"/>
      <c r="AN297" s="1"/>
      <c r="AO297" s="1"/>
      <c r="AP297" s="1"/>
      <c r="AQ297" s="2"/>
      <c r="AR297" s="1"/>
      <c r="AS297" s="1"/>
      <c r="AT297" s="2"/>
      <c r="AU297" s="1"/>
      <c r="AV297" s="1"/>
      <c r="AW297" s="1"/>
      <c r="AX297" s="1"/>
      <c r="AY297" s="2"/>
      <c r="AZ297" s="1"/>
      <c r="BA297" s="1"/>
      <c r="BB297" s="1"/>
      <c r="BC297" s="1"/>
      <c r="BD297" s="2"/>
      <c r="BE297" s="1"/>
      <c r="BF297" s="2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</row>
    <row r="298" spans="1:92" x14ac:dyDescent="0.25">
      <c r="A298" s="1">
        <v>7906</v>
      </c>
      <c r="B298" s="1" t="s">
        <v>37</v>
      </c>
      <c r="C298" s="2">
        <v>44538.570081018515</v>
      </c>
      <c r="D298" s="1" t="s">
        <v>1550</v>
      </c>
      <c r="E298" s="1"/>
      <c r="F298" s="1" t="s">
        <v>158</v>
      </c>
      <c r="G298" s="1">
        <v>15</v>
      </c>
      <c r="H298" s="1" t="s">
        <v>1157</v>
      </c>
      <c r="I298" s="1" t="s">
        <v>45</v>
      </c>
      <c r="J298" s="1" t="s">
        <v>32</v>
      </c>
      <c r="K298" s="1"/>
      <c r="L298" s="1" t="s">
        <v>912</v>
      </c>
      <c r="M298" s="1"/>
      <c r="N298" s="1" t="b">
        <v>1</v>
      </c>
      <c r="O298" s="1" t="b">
        <v>0</v>
      </c>
      <c r="P298" s="1" t="b">
        <v>0</v>
      </c>
      <c r="Q298" s="1" t="b">
        <v>0</v>
      </c>
      <c r="R298" s="1" t="s">
        <v>32</v>
      </c>
      <c r="S298" s="2">
        <v>44539</v>
      </c>
      <c r="T298" s="1" t="s">
        <v>994</v>
      </c>
      <c r="U298" s="1"/>
      <c r="V298" s="1"/>
      <c r="W298" s="1" t="b">
        <v>1</v>
      </c>
      <c r="X298" s="1" t="b">
        <v>0</v>
      </c>
      <c r="Y298" s="1" t="b">
        <v>0</v>
      </c>
      <c r="Z298" s="1" t="b">
        <v>0</v>
      </c>
      <c r="AA298" s="1" t="b">
        <v>0</v>
      </c>
      <c r="AB298" s="1" t="b">
        <v>0</v>
      </c>
      <c r="AC298" s="1" t="b">
        <v>0</v>
      </c>
      <c r="AD298" s="1" t="b">
        <v>0</v>
      </c>
      <c r="AE298" s="1" t="b">
        <v>0</v>
      </c>
      <c r="AF298" s="1">
        <f t="shared" si="10"/>
        <v>12</v>
      </c>
      <c r="AG298" s="1">
        <f t="shared" si="11"/>
        <v>2021</v>
      </c>
      <c r="AH298" s="2"/>
      <c r="AI298" s="2"/>
      <c r="AJ298" s="1"/>
      <c r="AK298" s="2"/>
      <c r="AL298" s="1"/>
      <c r="AM298" s="1"/>
      <c r="AN298" s="1"/>
      <c r="AO298" s="1"/>
      <c r="AP298" s="1"/>
      <c r="AQ298" s="2"/>
      <c r="AR298" s="1"/>
      <c r="AS298" s="1"/>
      <c r="AT298" s="2"/>
      <c r="AU298" s="1"/>
      <c r="AV298" s="1"/>
      <c r="AW298" s="1"/>
      <c r="AX298" s="1"/>
      <c r="AY298" s="2"/>
      <c r="AZ298" s="1"/>
      <c r="BA298" s="1"/>
      <c r="BB298" s="1"/>
      <c r="BC298" s="1"/>
      <c r="BD298" s="2"/>
      <c r="BE298" s="1"/>
      <c r="BF298" s="2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</row>
    <row r="299" spans="1:92" x14ac:dyDescent="0.25">
      <c r="A299" s="1">
        <v>7905</v>
      </c>
      <c r="B299" s="1" t="s">
        <v>33</v>
      </c>
      <c r="C299" s="2">
        <v>44538.569513888891</v>
      </c>
      <c r="D299" s="1" t="s">
        <v>1457</v>
      </c>
      <c r="E299" s="1"/>
      <c r="F299" s="1" t="s">
        <v>158</v>
      </c>
      <c r="G299" s="1">
        <v>10</v>
      </c>
      <c r="H299" s="1" t="s">
        <v>1157</v>
      </c>
      <c r="I299" s="1" t="s">
        <v>45</v>
      </c>
      <c r="J299" s="1" t="s">
        <v>32</v>
      </c>
      <c r="K299" s="1"/>
      <c r="L299" s="1" t="s">
        <v>912</v>
      </c>
      <c r="M299" s="1"/>
      <c r="N299" s="1" t="b">
        <v>1</v>
      </c>
      <c r="O299" s="1" t="b">
        <v>0</v>
      </c>
      <c r="P299" s="1" t="b">
        <v>0</v>
      </c>
      <c r="Q299" s="1" t="b">
        <v>0</v>
      </c>
      <c r="R299" s="1" t="s">
        <v>32</v>
      </c>
      <c r="S299" s="2">
        <v>44539</v>
      </c>
      <c r="T299" s="1" t="s">
        <v>1501</v>
      </c>
      <c r="U299" s="1"/>
      <c r="V299" s="1"/>
      <c r="W299" s="1" t="b">
        <v>1</v>
      </c>
      <c r="X299" s="1" t="b">
        <v>0</v>
      </c>
      <c r="Y299" s="1" t="b">
        <v>0</v>
      </c>
      <c r="Z299" s="1" t="b">
        <v>0</v>
      </c>
      <c r="AA299" s="1" t="b">
        <v>0</v>
      </c>
      <c r="AB299" s="1" t="b">
        <v>0</v>
      </c>
      <c r="AC299" s="1" t="b">
        <v>0</v>
      </c>
      <c r="AD299" s="1" t="b">
        <v>0</v>
      </c>
      <c r="AE299" s="1" t="b">
        <v>0</v>
      </c>
      <c r="AF299" s="1">
        <f t="shared" si="10"/>
        <v>12</v>
      </c>
      <c r="AG299" s="1">
        <f t="shared" si="11"/>
        <v>2021</v>
      </c>
      <c r="AH299" s="2"/>
      <c r="AI299" s="2"/>
      <c r="AJ299" s="1"/>
      <c r="AK299" s="2"/>
      <c r="AL299" s="1"/>
      <c r="AM299" s="1"/>
      <c r="AN299" s="1"/>
      <c r="AO299" s="1"/>
      <c r="AP299" s="1"/>
      <c r="AQ299" s="2"/>
      <c r="AR299" s="1"/>
      <c r="AS299" s="1"/>
      <c r="AT299" s="2"/>
      <c r="AU299" s="1"/>
      <c r="AV299" s="1"/>
      <c r="AW299" s="1"/>
      <c r="AX299" s="1"/>
      <c r="AY299" s="2"/>
      <c r="AZ299" s="1"/>
      <c r="BA299" s="1"/>
      <c r="BB299" s="1"/>
      <c r="BC299" s="1"/>
      <c r="BD299" s="2"/>
      <c r="BE299" s="1"/>
      <c r="BF299" s="2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</row>
    <row r="300" spans="1:92" x14ac:dyDescent="0.25">
      <c r="A300" s="1">
        <v>7904</v>
      </c>
      <c r="B300" s="1" t="s">
        <v>37</v>
      </c>
      <c r="C300" s="2">
        <v>44538.568761574075</v>
      </c>
      <c r="D300" s="1" t="s">
        <v>562</v>
      </c>
      <c r="E300" s="1"/>
      <c r="F300" s="1" t="s">
        <v>158</v>
      </c>
      <c r="G300" s="1">
        <v>5</v>
      </c>
      <c r="H300" s="1" t="s">
        <v>1157</v>
      </c>
      <c r="I300" s="1" t="s">
        <v>45</v>
      </c>
      <c r="J300" s="1" t="s">
        <v>32</v>
      </c>
      <c r="K300" s="1"/>
      <c r="L300" s="1" t="s">
        <v>1730</v>
      </c>
      <c r="M300" s="1"/>
      <c r="N300" s="1" t="b">
        <v>0</v>
      </c>
      <c r="O300" s="1" t="b">
        <v>0</v>
      </c>
      <c r="P300" s="1" t="b">
        <v>1</v>
      </c>
      <c r="Q300" s="1" t="b">
        <v>0</v>
      </c>
      <c r="R300" s="1" t="s">
        <v>32</v>
      </c>
      <c r="S300" s="2">
        <v>44539</v>
      </c>
      <c r="T300" s="1"/>
      <c r="U300" s="1">
        <v>5</v>
      </c>
      <c r="V300" s="1">
        <v>68.474999999999994</v>
      </c>
      <c r="W300" s="1" t="b">
        <v>1</v>
      </c>
      <c r="X300" s="1" t="b">
        <v>0</v>
      </c>
      <c r="Y300" s="1" t="b">
        <v>0</v>
      </c>
      <c r="Z300" s="1" t="b">
        <v>0</v>
      </c>
      <c r="AA300" s="1" t="b">
        <v>0</v>
      </c>
      <c r="AB300" s="1" t="b">
        <v>0</v>
      </c>
      <c r="AC300" s="1" t="b">
        <v>0</v>
      </c>
      <c r="AD300" s="1" t="b">
        <v>0</v>
      </c>
      <c r="AE300" s="1" t="b">
        <v>0</v>
      </c>
      <c r="AF300" s="1">
        <f t="shared" si="10"/>
        <v>12</v>
      </c>
      <c r="AG300" s="1">
        <f t="shared" si="11"/>
        <v>2021</v>
      </c>
      <c r="AH300" s="2"/>
      <c r="AI300" s="2"/>
      <c r="AJ300" s="1"/>
      <c r="AK300" s="2"/>
      <c r="AL300" s="1"/>
      <c r="AM300" s="1"/>
      <c r="AN300" s="1"/>
      <c r="AO300" s="1"/>
      <c r="AP300" s="1"/>
      <c r="AQ300" s="2"/>
      <c r="AR300" s="1"/>
      <c r="AS300" s="1"/>
      <c r="AT300" s="2"/>
      <c r="AU300" s="1"/>
      <c r="AV300" s="1"/>
      <c r="AW300" s="1"/>
      <c r="AX300" s="1"/>
      <c r="AY300" s="2"/>
      <c r="AZ300" s="1"/>
      <c r="BA300" s="1"/>
      <c r="BB300" s="1"/>
      <c r="BC300" s="1"/>
      <c r="BD300" s="2"/>
      <c r="BE300" s="1"/>
      <c r="BF300" s="2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</row>
    <row r="301" spans="1:92" x14ac:dyDescent="0.25">
      <c r="A301" s="1">
        <v>7903</v>
      </c>
      <c r="B301" s="1" t="s">
        <v>33</v>
      </c>
      <c r="C301" s="2">
        <v>44538.567731481482</v>
      </c>
      <c r="D301" s="1" t="s">
        <v>1141</v>
      </c>
      <c r="E301" s="1"/>
      <c r="F301" s="1" t="s">
        <v>100</v>
      </c>
      <c r="G301" s="1">
        <v>24</v>
      </c>
      <c r="H301" s="1" t="s">
        <v>1153</v>
      </c>
      <c r="I301" s="1" t="s">
        <v>45</v>
      </c>
      <c r="J301" s="1" t="s">
        <v>32</v>
      </c>
      <c r="K301" s="1"/>
      <c r="L301" s="1" t="s">
        <v>680</v>
      </c>
      <c r="M301" s="1"/>
      <c r="N301" s="1" t="b">
        <v>1</v>
      </c>
      <c r="O301" s="1" t="b">
        <v>0</v>
      </c>
      <c r="P301" s="1" t="b">
        <v>0</v>
      </c>
      <c r="Q301" s="1" t="b">
        <v>0</v>
      </c>
      <c r="R301" s="1" t="s">
        <v>32</v>
      </c>
      <c r="S301" s="2">
        <v>44539</v>
      </c>
      <c r="T301" s="1" t="s">
        <v>994</v>
      </c>
      <c r="U301" s="1"/>
      <c r="V301" s="1"/>
      <c r="W301" s="1" t="b">
        <v>1</v>
      </c>
      <c r="X301" s="1" t="b">
        <v>0</v>
      </c>
      <c r="Y301" s="1" t="b">
        <v>0</v>
      </c>
      <c r="Z301" s="1" t="b">
        <v>0</v>
      </c>
      <c r="AA301" s="1" t="b">
        <v>0</v>
      </c>
      <c r="AB301" s="1" t="b">
        <v>0</v>
      </c>
      <c r="AC301" s="1" t="b">
        <v>0</v>
      </c>
      <c r="AD301" s="1" t="b">
        <v>0</v>
      </c>
      <c r="AE301" s="1" t="b">
        <v>0</v>
      </c>
      <c r="AF301" s="1">
        <f t="shared" si="10"/>
        <v>12</v>
      </c>
      <c r="AG301" s="1">
        <f t="shared" si="11"/>
        <v>2021</v>
      </c>
      <c r="AH301" s="2"/>
      <c r="AI301" s="2"/>
      <c r="AJ301" s="1"/>
      <c r="AK301" s="2"/>
      <c r="AL301" s="1"/>
      <c r="AM301" s="1"/>
      <c r="AN301" s="1"/>
      <c r="AO301" s="1"/>
      <c r="AP301" s="1"/>
      <c r="AQ301" s="2"/>
      <c r="AR301" s="1"/>
      <c r="AS301" s="1"/>
      <c r="AT301" s="2"/>
      <c r="AU301" s="1"/>
      <c r="AV301" s="1"/>
      <c r="AW301" s="1"/>
      <c r="AX301" s="1"/>
      <c r="AY301" s="2"/>
      <c r="AZ301" s="1"/>
      <c r="BA301" s="1"/>
      <c r="BB301" s="1"/>
      <c r="BC301" s="1"/>
      <c r="BD301" s="2"/>
      <c r="BE301" s="1"/>
      <c r="BF301" s="2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</row>
    <row r="302" spans="1:92" x14ac:dyDescent="0.25">
      <c r="A302" s="1">
        <v>7902</v>
      </c>
      <c r="B302" s="1" t="s">
        <v>33</v>
      </c>
      <c r="C302" s="2">
        <v>44538.566759259258</v>
      </c>
      <c r="D302" s="1" t="s">
        <v>1731</v>
      </c>
      <c r="E302" s="1"/>
      <c r="F302" s="1" t="s">
        <v>158</v>
      </c>
      <c r="G302" s="1">
        <v>30</v>
      </c>
      <c r="H302" s="1" t="s">
        <v>1157</v>
      </c>
      <c r="I302" s="1" t="s">
        <v>45</v>
      </c>
      <c r="J302" s="1" t="s">
        <v>32</v>
      </c>
      <c r="K302" s="1"/>
      <c r="L302" s="1" t="s">
        <v>1732</v>
      </c>
      <c r="M302" s="1"/>
      <c r="N302" s="1" t="b">
        <v>1</v>
      </c>
      <c r="O302" s="1" t="b">
        <v>0</v>
      </c>
      <c r="P302" s="1" t="b">
        <v>0</v>
      </c>
      <c r="Q302" s="1" t="b">
        <v>0</v>
      </c>
      <c r="R302" s="1" t="s">
        <v>32</v>
      </c>
      <c r="S302" s="2">
        <v>44539</v>
      </c>
      <c r="T302" s="1" t="s">
        <v>1544</v>
      </c>
      <c r="U302" s="1"/>
      <c r="V302" s="1"/>
      <c r="W302" s="1" t="b">
        <v>1</v>
      </c>
      <c r="X302" s="1" t="b">
        <v>0</v>
      </c>
      <c r="Y302" s="1" t="b">
        <v>0</v>
      </c>
      <c r="Z302" s="1" t="b">
        <v>0</v>
      </c>
      <c r="AA302" s="1" t="b">
        <v>0</v>
      </c>
      <c r="AB302" s="1" t="b">
        <v>0</v>
      </c>
      <c r="AC302" s="1" t="b">
        <v>0</v>
      </c>
      <c r="AD302" s="1" t="b">
        <v>0</v>
      </c>
      <c r="AE302" s="1" t="b">
        <v>0</v>
      </c>
      <c r="AF302" s="1">
        <f t="shared" si="10"/>
        <v>12</v>
      </c>
      <c r="AG302" s="1">
        <f t="shared" si="11"/>
        <v>2021</v>
      </c>
      <c r="AH302" s="2"/>
      <c r="AI302" s="2"/>
      <c r="AJ302" s="1"/>
      <c r="AK302" s="2"/>
      <c r="AL302" s="1"/>
      <c r="AM302" s="1"/>
      <c r="AN302" s="1"/>
      <c r="AO302" s="1"/>
      <c r="AP302" s="1"/>
      <c r="AQ302" s="2"/>
      <c r="AR302" s="1"/>
      <c r="AS302" s="1"/>
      <c r="AT302" s="2"/>
      <c r="AU302" s="1"/>
      <c r="AV302" s="1"/>
      <c r="AW302" s="1"/>
      <c r="AX302" s="1"/>
      <c r="AY302" s="2"/>
      <c r="AZ302" s="1"/>
      <c r="BA302" s="1"/>
      <c r="BB302" s="1"/>
      <c r="BC302" s="1"/>
      <c r="BD302" s="2"/>
      <c r="BE302" s="1"/>
      <c r="BF302" s="2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</row>
    <row r="303" spans="1:92" x14ac:dyDescent="0.25">
      <c r="A303" s="1">
        <v>7901</v>
      </c>
      <c r="B303" s="1" t="s">
        <v>33</v>
      </c>
      <c r="C303" s="2">
        <v>44538.566099537034</v>
      </c>
      <c r="D303" s="1" t="s">
        <v>1733</v>
      </c>
      <c r="E303" s="1" t="s">
        <v>1734</v>
      </c>
      <c r="F303" s="1" t="s">
        <v>158</v>
      </c>
      <c r="G303" s="1">
        <v>4</v>
      </c>
      <c r="H303" s="1" t="s">
        <v>1157</v>
      </c>
      <c r="I303" s="1" t="s">
        <v>45</v>
      </c>
      <c r="J303" s="1" t="s">
        <v>32</v>
      </c>
      <c r="K303" s="1"/>
      <c r="L303" s="1" t="s">
        <v>1735</v>
      </c>
      <c r="M303" s="1"/>
      <c r="N303" s="1" t="b">
        <v>0</v>
      </c>
      <c r="O303" s="1" t="b">
        <v>0</v>
      </c>
      <c r="P303" s="1" t="b">
        <v>1</v>
      </c>
      <c r="Q303" s="1" t="b">
        <v>0</v>
      </c>
      <c r="R303" s="1" t="s">
        <v>32</v>
      </c>
      <c r="S303" s="2">
        <v>44539</v>
      </c>
      <c r="T303" s="1"/>
      <c r="U303" s="1">
        <v>4</v>
      </c>
      <c r="V303" s="1">
        <v>50.627600000000001</v>
      </c>
      <c r="W303" s="1" t="b">
        <v>1</v>
      </c>
      <c r="X303" s="1" t="b">
        <v>0</v>
      </c>
      <c r="Y303" s="1" t="b">
        <v>0</v>
      </c>
      <c r="Z303" s="1" t="b">
        <v>0</v>
      </c>
      <c r="AA303" s="1" t="b">
        <v>0</v>
      </c>
      <c r="AB303" s="1" t="b">
        <v>0</v>
      </c>
      <c r="AC303" s="1" t="b">
        <v>0</v>
      </c>
      <c r="AD303" s="1" t="b">
        <v>0</v>
      </c>
      <c r="AE303" s="1" t="b">
        <v>0</v>
      </c>
      <c r="AF303" s="1">
        <f t="shared" si="10"/>
        <v>12</v>
      </c>
      <c r="AG303" s="1">
        <f t="shared" si="11"/>
        <v>2021</v>
      </c>
      <c r="AH303" s="2"/>
      <c r="AI303" s="2"/>
      <c r="AJ303" s="1"/>
      <c r="AK303" s="2"/>
      <c r="AL303" s="1"/>
      <c r="AM303" s="1"/>
      <c r="AN303" s="1"/>
      <c r="AO303" s="1"/>
      <c r="AP303" s="1"/>
      <c r="AQ303" s="2"/>
      <c r="AR303" s="1"/>
      <c r="AS303" s="1"/>
      <c r="AT303" s="2"/>
      <c r="AU303" s="1"/>
      <c r="AV303" s="1"/>
      <c r="AW303" s="1"/>
      <c r="AX303" s="1"/>
      <c r="AY303" s="2"/>
      <c r="AZ303" s="1"/>
      <c r="BA303" s="1"/>
      <c r="BB303" s="1"/>
      <c r="BC303" s="1"/>
      <c r="BD303" s="2"/>
      <c r="BE303" s="1"/>
      <c r="BF303" s="2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</row>
    <row r="304" spans="1:92" x14ac:dyDescent="0.25">
      <c r="A304" s="1">
        <v>7900</v>
      </c>
      <c r="B304" s="1" t="s">
        <v>33</v>
      </c>
      <c r="C304" s="2">
        <v>44538.565462962964</v>
      </c>
      <c r="D304" s="1" t="s">
        <v>1736</v>
      </c>
      <c r="E304" s="1"/>
      <c r="F304" s="1" t="s">
        <v>158</v>
      </c>
      <c r="G304" s="1">
        <v>3</v>
      </c>
      <c r="H304" s="1" t="s">
        <v>1157</v>
      </c>
      <c r="I304" s="1" t="s">
        <v>45</v>
      </c>
      <c r="J304" s="1" t="s">
        <v>32</v>
      </c>
      <c r="K304" s="1"/>
      <c r="L304" s="1" t="s">
        <v>1737</v>
      </c>
      <c r="M304" s="1"/>
      <c r="N304" s="1" t="b">
        <v>0</v>
      </c>
      <c r="O304" s="1" t="b">
        <v>0</v>
      </c>
      <c r="P304" s="1" t="b">
        <v>1</v>
      </c>
      <c r="Q304" s="1" t="b">
        <v>0</v>
      </c>
      <c r="R304" s="1" t="s">
        <v>32</v>
      </c>
      <c r="S304" s="2">
        <v>44539</v>
      </c>
      <c r="T304" s="1"/>
      <c r="U304" s="1">
        <v>3</v>
      </c>
      <c r="V304" s="1">
        <v>18.058800000000002</v>
      </c>
      <c r="W304" s="1" t="b">
        <v>1</v>
      </c>
      <c r="X304" s="1" t="b">
        <v>0</v>
      </c>
      <c r="Y304" s="1" t="b">
        <v>0</v>
      </c>
      <c r="Z304" s="1" t="b">
        <v>0</v>
      </c>
      <c r="AA304" s="1" t="b">
        <v>0</v>
      </c>
      <c r="AB304" s="1" t="b">
        <v>0</v>
      </c>
      <c r="AC304" s="1" t="b">
        <v>0</v>
      </c>
      <c r="AD304" s="1" t="b">
        <v>0</v>
      </c>
      <c r="AE304" s="1" t="b">
        <v>0</v>
      </c>
      <c r="AF304" s="1">
        <f t="shared" si="10"/>
        <v>12</v>
      </c>
      <c r="AG304" s="1">
        <f t="shared" si="11"/>
        <v>2021</v>
      </c>
      <c r="AH304" s="2"/>
      <c r="AI304" s="2"/>
      <c r="AJ304" s="1"/>
      <c r="AK304" s="2"/>
      <c r="AL304" s="1"/>
      <c r="AM304" s="1"/>
      <c r="AN304" s="1"/>
      <c r="AO304" s="1"/>
      <c r="AP304" s="1"/>
      <c r="AQ304" s="2"/>
      <c r="AR304" s="1"/>
      <c r="AS304" s="1"/>
      <c r="AT304" s="2"/>
      <c r="AU304" s="1"/>
      <c r="AV304" s="1"/>
      <c r="AW304" s="1"/>
      <c r="AX304" s="1"/>
      <c r="AY304" s="2"/>
      <c r="AZ304" s="1"/>
      <c r="BA304" s="1"/>
      <c r="BB304" s="1"/>
      <c r="BC304" s="1"/>
      <c r="BD304" s="2"/>
      <c r="BE304" s="1"/>
      <c r="BF304" s="2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</row>
    <row r="305" spans="1:92" x14ac:dyDescent="0.25">
      <c r="A305" s="1">
        <v>7899</v>
      </c>
      <c r="B305" s="1" t="s">
        <v>33</v>
      </c>
      <c r="C305" s="2">
        <v>44538.564756944441</v>
      </c>
      <c r="D305" s="1" t="s">
        <v>1250</v>
      </c>
      <c r="E305" s="1"/>
      <c r="F305" s="1" t="s">
        <v>158</v>
      </c>
      <c r="G305" s="1">
        <v>6</v>
      </c>
      <c r="H305" s="1" t="s">
        <v>1157</v>
      </c>
      <c r="I305" s="1" t="s">
        <v>45</v>
      </c>
      <c r="J305" s="1" t="s">
        <v>32</v>
      </c>
      <c r="K305" s="1"/>
      <c r="L305" s="1" t="s">
        <v>1737</v>
      </c>
      <c r="M305" s="1"/>
      <c r="N305" s="1" t="b">
        <v>1</v>
      </c>
      <c r="O305" s="1" t="b">
        <v>0</v>
      </c>
      <c r="P305" s="1" t="b">
        <v>0</v>
      </c>
      <c r="Q305" s="1" t="b">
        <v>0</v>
      </c>
      <c r="R305" s="1" t="s">
        <v>32</v>
      </c>
      <c r="S305" s="2">
        <v>44539</v>
      </c>
      <c r="T305" s="1" t="s">
        <v>1501</v>
      </c>
      <c r="U305" s="1"/>
      <c r="V305" s="1"/>
      <c r="W305" s="1" t="b">
        <v>1</v>
      </c>
      <c r="X305" s="1" t="b">
        <v>0</v>
      </c>
      <c r="Y305" s="1" t="b">
        <v>0</v>
      </c>
      <c r="Z305" s="1" t="b">
        <v>0</v>
      </c>
      <c r="AA305" s="1" t="b">
        <v>0</v>
      </c>
      <c r="AB305" s="1" t="b">
        <v>0</v>
      </c>
      <c r="AC305" s="1" t="b">
        <v>0</v>
      </c>
      <c r="AD305" s="1" t="b">
        <v>0</v>
      </c>
      <c r="AE305" s="1" t="b">
        <v>0</v>
      </c>
      <c r="AF305" s="1">
        <f t="shared" si="10"/>
        <v>12</v>
      </c>
      <c r="AG305" s="1">
        <f t="shared" si="11"/>
        <v>2021</v>
      </c>
      <c r="AH305" s="2"/>
      <c r="AI305" s="2"/>
      <c r="AJ305" s="1"/>
      <c r="AK305" s="2"/>
      <c r="AL305" s="1"/>
      <c r="AM305" s="1"/>
      <c r="AN305" s="1"/>
      <c r="AO305" s="1"/>
      <c r="AP305" s="1"/>
      <c r="AQ305" s="2"/>
      <c r="AR305" s="1"/>
      <c r="AS305" s="1"/>
      <c r="AT305" s="2"/>
      <c r="AU305" s="1"/>
      <c r="AV305" s="1"/>
      <c r="AW305" s="1"/>
      <c r="AX305" s="1"/>
      <c r="AY305" s="2"/>
      <c r="AZ305" s="1"/>
      <c r="BA305" s="1"/>
      <c r="BB305" s="1"/>
      <c r="BC305" s="1"/>
      <c r="BD305" s="2"/>
      <c r="BE305" s="1"/>
      <c r="BF305" s="2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</row>
    <row r="306" spans="1:92" x14ac:dyDescent="0.25">
      <c r="A306" s="1">
        <v>7897</v>
      </c>
      <c r="B306" s="1" t="s">
        <v>33</v>
      </c>
      <c r="C306" s="2">
        <v>44538.512013888889</v>
      </c>
      <c r="D306" s="1" t="s">
        <v>1738</v>
      </c>
      <c r="E306" s="1"/>
      <c r="F306" s="1" t="s">
        <v>100</v>
      </c>
      <c r="G306" s="1">
        <v>2</v>
      </c>
      <c r="H306" s="1" t="s">
        <v>1302</v>
      </c>
      <c r="I306" s="1" t="s">
        <v>45</v>
      </c>
      <c r="J306" s="1" t="s">
        <v>32</v>
      </c>
      <c r="K306" s="1"/>
      <c r="L306" s="1" t="s">
        <v>1739</v>
      </c>
      <c r="M306" s="1"/>
      <c r="N306" s="1" t="b">
        <v>1</v>
      </c>
      <c r="O306" s="1" t="b">
        <v>0</v>
      </c>
      <c r="P306" s="1" t="b">
        <v>0</v>
      </c>
      <c r="Q306" s="1" t="b">
        <v>0</v>
      </c>
      <c r="R306" s="1" t="s">
        <v>32</v>
      </c>
      <c r="S306" s="2">
        <v>44538</v>
      </c>
      <c r="T306" s="1" t="s">
        <v>994</v>
      </c>
      <c r="U306" s="1"/>
      <c r="V306" s="1"/>
      <c r="W306" s="1" t="b">
        <v>1</v>
      </c>
      <c r="X306" s="1" t="b">
        <v>0</v>
      </c>
      <c r="Y306" s="1" t="b">
        <v>0</v>
      </c>
      <c r="Z306" s="1" t="b">
        <v>0</v>
      </c>
      <c r="AA306" s="1" t="b">
        <v>0</v>
      </c>
      <c r="AB306" s="1" t="b">
        <v>0</v>
      </c>
      <c r="AC306" s="1" t="b">
        <v>0</v>
      </c>
      <c r="AD306" s="1" t="b">
        <v>0</v>
      </c>
      <c r="AE306" s="1" t="b">
        <v>0</v>
      </c>
      <c r="AF306" s="1">
        <f t="shared" si="10"/>
        <v>12</v>
      </c>
      <c r="AG306" s="1">
        <f t="shared" si="11"/>
        <v>2021</v>
      </c>
      <c r="AH306" s="2"/>
      <c r="AI306" s="2"/>
      <c r="AJ306" s="1"/>
      <c r="AK306" s="2"/>
      <c r="AL306" s="1"/>
      <c r="AM306" s="1"/>
      <c r="AN306" s="1"/>
      <c r="AO306" s="1"/>
      <c r="AP306" s="1"/>
      <c r="AQ306" s="2"/>
      <c r="AR306" s="1"/>
      <c r="AS306" s="1"/>
      <c r="AT306" s="2"/>
      <c r="AU306" s="1"/>
      <c r="AV306" s="1"/>
      <c r="AW306" s="1"/>
      <c r="AX306" s="1"/>
      <c r="AY306" s="2"/>
      <c r="AZ306" s="1"/>
      <c r="BA306" s="1"/>
      <c r="BB306" s="1"/>
      <c r="BC306" s="1"/>
      <c r="BD306" s="2"/>
      <c r="BE306" s="1"/>
      <c r="BF306" s="2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</row>
    <row r="307" spans="1:92" x14ac:dyDescent="0.25">
      <c r="A307" s="1">
        <v>7896</v>
      </c>
      <c r="B307" s="1" t="s">
        <v>33</v>
      </c>
      <c r="C307" s="2">
        <v>44538.476909722223</v>
      </c>
      <c r="D307" s="1" t="s">
        <v>1740</v>
      </c>
      <c r="E307" s="1" t="s">
        <v>1741</v>
      </c>
      <c r="F307" s="1" t="s">
        <v>158</v>
      </c>
      <c r="G307" s="1">
        <v>3</v>
      </c>
      <c r="H307" s="1" t="s">
        <v>1157</v>
      </c>
      <c r="I307" s="1" t="s">
        <v>45</v>
      </c>
      <c r="J307" s="1" t="s">
        <v>32</v>
      </c>
      <c r="K307" s="1"/>
      <c r="L307" s="1" t="s">
        <v>1742</v>
      </c>
      <c r="M307" s="1"/>
      <c r="N307" s="1" t="b">
        <v>0</v>
      </c>
      <c r="O307" s="1" t="b">
        <v>0</v>
      </c>
      <c r="P307" s="1" t="b">
        <v>1</v>
      </c>
      <c r="Q307" s="1" t="b">
        <v>0</v>
      </c>
      <c r="R307" s="1" t="s">
        <v>32</v>
      </c>
      <c r="S307" s="2">
        <v>44538</v>
      </c>
      <c r="T307" s="1"/>
      <c r="U307" s="1">
        <v>3</v>
      </c>
      <c r="V307" s="1">
        <v>36.040500000000002</v>
      </c>
      <c r="W307" s="1" t="b">
        <v>1</v>
      </c>
      <c r="X307" s="1" t="b">
        <v>0</v>
      </c>
      <c r="Y307" s="1" t="b">
        <v>0</v>
      </c>
      <c r="Z307" s="1" t="b">
        <v>0</v>
      </c>
      <c r="AA307" s="1" t="b">
        <v>0</v>
      </c>
      <c r="AB307" s="1" t="b">
        <v>0</v>
      </c>
      <c r="AC307" s="1" t="b">
        <v>0</v>
      </c>
      <c r="AD307" s="1" t="b">
        <v>0</v>
      </c>
      <c r="AE307" s="1" t="b">
        <v>0</v>
      </c>
      <c r="AF307" s="1">
        <f t="shared" si="10"/>
        <v>12</v>
      </c>
      <c r="AG307" s="1">
        <f t="shared" si="11"/>
        <v>2021</v>
      </c>
      <c r="AH307" s="2"/>
      <c r="AI307" s="2"/>
      <c r="AJ307" s="1"/>
      <c r="AK307" s="2"/>
      <c r="AL307" s="1"/>
      <c r="AM307" s="1"/>
      <c r="AN307" s="1"/>
      <c r="AO307" s="1"/>
      <c r="AP307" s="1"/>
      <c r="AQ307" s="2"/>
      <c r="AR307" s="1"/>
      <c r="AS307" s="1"/>
      <c r="AT307" s="2"/>
      <c r="AU307" s="1"/>
      <c r="AV307" s="1"/>
      <c r="AW307" s="1"/>
      <c r="AX307" s="1"/>
      <c r="AY307" s="2"/>
      <c r="AZ307" s="1"/>
      <c r="BA307" s="1"/>
      <c r="BB307" s="1"/>
      <c r="BC307" s="1"/>
      <c r="BD307" s="2"/>
      <c r="BE307" s="1"/>
      <c r="BF307" s="2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</row>
    <row r="308" spans="1:92" x14ac:dyDescent="0.25">
      <c r="A308" s="1">
        <v>7895</v>
      </c>
      <c r="B308" s="1" t="s">
        <v>33</v>
      </c>
      <c r="C308" s="2">
        <v>44538.474108796298</v>
      </c>
      <c r="D308" s="1" t="s">
        <v>1694</v>
      </c>
      <c r="E308" s="1" t="s">
        <v>49</v>
      </c>
      <c r="F308" s="1" t="s">
        <v>100</v>
      </c>
      <c r="G308" s="1">
        <v>24</v>
      </c>
      <c r="H308" s="1" t="s">
        <v>1153</v>
      </c>
      <c r="I308" s="1" t="s">
        <v>35</v>
      </c>
      <c r="J308" s="1" t="s">
        <v>32</v>
      </c>
      <c r="K308" s="1"/>
      <c r="L308" s="1" t="s">
        <v>1743</v>
      </c>
      <c r="M308" s="1"/>
      <c r="N308" s="1" t="b">
        <v>0</v>
      </c>
      <c r="O308" s="1" t="b">
        <v>0</v>
      </c>
      <c r="P308" s="1" t="b">
        <v>1</v>
      </c>
      <c r="Q308" s="1" t="b">
        <v>0</v>
      </c>
      <c r="R308" s="1" t="s">
        <v>32</v>
      </c>
      <c r="S308" s="2">
        <v>44538</v>
      </c>
      <c r="T308" s="1"/>
      <c r="U308" s="1">
        <v>24</v>
      </c>
      <c r="V308" s="1">
        <v>180.64320000000001</v>
      </c>
      <c r="W308" s="1" t="b">
        <v>1</v>
      </c>
      <c r="X308" s="1" t="b">
        <v>0</v>
      </c>
      <c r="Y308" s="1" t="b">
        <v>0</v>
      </c>
      <c r="Z308" s="1" t="b">
        <v>0</v>
      </c>
      <c r="AA308" s="1" t="b">
        <v>0</v>
      </c>
      <c r="AB308" s="1" t="b">
        <v>0</v>
      </c>
      <c r="AC308" s="1" t="b">
        <v>0</v>
      </c>
      <c r="AD308" s="1" t="b">
        <v>0</v>
      </c>
      <c r="AE308" s="1" t="b">
        <v>0</v>
      </c>
      <c r="AF308" s="1">
        <f t="shared" si="10"/>
        <v>12</v>
      </c>
      <c r="AG308" s="1">
        <f t="shared" si="11"/>
        <v>2021</v>
      </c>
      <c r="AH308" s="2"/>
      <c r="AI308" s="2"/>
      <c r="AJ308" s="1"/>
      <c r="AK308" s="2"/>
      <c r="AL308" s="1"/>
      <c r="AM308" s="1"/>
      <c r="AN308" s="1"/>
      <c r="AO308" s="1"/>
      <c r="AP308" s="1"/>
      <c r="AQ308" s="2"/>
      <c r="AR308" s="1"/>
      <c r="AS308" s="1"/>
      <c r="AT308" s="2"/>
      <c r="AU308" s="1"/>
      <c r="AV308" s="1"/>
      <c r="AW308" s="1"/>
      <c r="AX308" s="1"/>
      <c r="AY308" s="2"/>
      <c r="AZ308" s="1"/>
      <c r="BA308" s="1"/>
      <c r="BB308" s="1"/>
      <c r="BC308" s="1"/>
      <c r="BD308" s="2"/>
      <c r="BE308" s="1"/>
      <c r="BF308" s="2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</row>
    <row r="309" spans="1:92" x14ac:dyDescent="0.25">
      <c r="A309" s="1">
        <v>7893</v>
      </c>
      <c r="B309" s="1" t="s">
        <v>37</v>
      </c>
      <c r="C309" s="2">
        <v>44538.321076388886</v>
      </c>
      <c r="D309" s="1" t="s">
        <v>1744</v>
      </c>
      <c r="E309" s="1"/>
      <c r="F309" s="1" t="s">
        <v>100</v>
      </c>
      <c r="G309" s="1">
        <v>400</v>
      </c>
      <c r="H309" s="1" t="s">
        <v>1426</v>
      </c>
      <c r="I309" s="1" t="s">
        <v>45</v>
      </c>
      <c r="J309" s="1" t="s">
        <v>1745</v>
      </c>
      <c r="K309" s="1"/>
      <c r="L309" s="1" t="s">
        <v>1746</v>
      </c>
      <c r="M309" s="1"/>
      <c r="N309" s="1" t="b">
        <v>1</v>
      </c>
      <c r="O309" s="1" t="b">
        <v>0</v>
      </c>
      <c r="P309" s="1" t="b">
        <v>0</v>
      </c>
      <c r="Q309" s="1" t="b">
        <v>0</v>
      </c>
      <c r="R309" s="1" t="s">
        <v>32</v>
      </c>
      <c r="S309" s="2">
        <v>44538</v>
      </c>
      <c r="T309" s="1" t="s">
        <v>994</v>
      </c>
      <c r="U309" s="1"/>
      <c r="V309" s="1"/>
      <c r="W309" s="1" t="b">
        <v>1</v>
      </c>
      <c r="X309" s="1" t="b">
        <v>0</v>
      </c>
      <c r="Y309" s="1" t="b">
        <v>0</v>
      </c>
      <c r="Z309" s="1" t="b">
        <v>0</v>
      </c>
      <c r="AA309" s="1" t="b">
        <v>0</v>
      </c>
      <c r="AB309" s="1" t="b">
        <v>0</v>
      </c>
      <c r="AC309" s="1" t="b">
        <v>0</v>
      </c>
      <c r="AD309" s="1" t="b">
        <v>0</v>
      </c>
      <c r="AE309" s="1" t="b">
        <v>0</v>
      </c>
      <c r="AF309" s="1">
        <f t="shared" si="10"/>
        <v>12</v>
      </c>
      <c r="AG309" s="1">
        <f t="shared" si="11"/>
        <v>2021</v>
      </c>
      <c r="AH309" s="2"/>
      <c r="AI309" s="2"/>
      <c r="AJ309" s="1"/>
      <c r="AK309" s="2"/>
      <c r="AL309" s="1"/>
      <c r="AM309" s="1"/>
      <c r="AN309" s="1"/>
      <c r="AO309" s="1"/>
      <c r="AP309" s="1"/>
      <c r="AQ309" s="2"/>
      <c r="AR309" s="1"/>
      <c r="AS309" s="1"/>
      <c r="AT309" s="2"/>
      <c r="AU309" s="1"/>
      <c r="AV309" s="1"/>
      <c r="AW309" s="1"/>
      <c r="AX309" s="1"/>
      <c r="AY309" s="2"/>
      <c r="AZ309" s="1"/>
      <c r="BA309" s="1"/>
      <c r="BB309" s="1"/>
      <c r="BC309" s="1"/>
      <c r="BD309" s="2"/>
      <c r="BE309" s="1"/>
      <c r="BF309" s="2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</row>
    <row r="310" spans="1:92" x14ac:dyDescent="0.25">
      <c r="A310" s="1">
        <v>7883</v>
      </c>
      <c r="B310" s="1" t="s">
        <v>33</v>
      </c>
      <c r="C310" s="2">
        <v>44537.570775462962</v>
      </c>
      <c r="D310" s="1" t="s">
        <v>1747</v>
      </c>
      <c r="E310" s="1"/>
      <c r="F310" s="1" t="s">
        <v>100</v>
      </c>
      <c r="G310" s="1">
        <v>22</v>
      </c>
      <c r="H310" s="1" t="s">
        <v>1302</v>
      </c>
      <c r="I310" s="1" t="s">
        <v>45</v>
      </c>
      <c r="J310" s="1" t="s">
        <v>32</v>
      </c>
      <c r="K310" s="1"/>
      <c r="L310" s="1" t="s">
        <v>1715</v>
      </c>
      <c r="M310" s="1"/>
      <c r="N310" s="1" t="b">
        <v>1</v>
      </c>
      <c r="O310" s="1" t="b">
        <v>0</v>
      </c>
      <c r="P310" s="1" t="b">
        <v>0</v>
      </c>
      <c r="Q310" s="1" t="b">
        <v>0</v>
      </c>
      <c r="R310" s="1" t="s">
        <v>32</v>
      </c>
      <c r="S310" s="2">
        <v>44538</v>
      </c>
      <c r="T310" s="1" t="s">
        <v>994</v>
      </c>
      <c r="U310" s="1"/>
      <c r="V310" s="1"/>
      <c r="W310" s="1" t="b">
        <v>1</v>
      </c>
      <c r="X310" s="1" t="b">
        <v>0</v>
      </c>
      <c r="Y310" s="1" t="b">
        <v>0</v>
      </c>
      <c r="Z310" s="1" t="b">
        <v>0</v>
      </c>
      <c r="AA310" s="1" t="b">
        <v>0</v>
      </c>
      <c r="AB310" s="1" t="b">
        <v>0</v>
      </c>
      <c r="AC310" s="1" t="b">
        <v>0</v>
      </c>
      <c r="AD310" s="1" t="b">
        <v>0</v>
      </c>
      <c r="AE310" s="1" t="b">
        <v>0</v>
      </c>
      <c r="AF310" s="1">
        <f t="shared" si="10"/>
        <v>12</v>
      </c>
      <c r="AG310" s="1">
        <f t="shared" si="11"/>
        <v>2021</v>
      </c>
      <c r="AH310" s="2"/>
      <c r="AI310" s="2"/>
      <c r="AJ310" s="1"/>
      <c r="AK310" s="2"/>
      <c r="AL310" s="1"/>
      <c r="AM310" s="1"/>
      <c r="AN310" s="1"/>
      <c r="AO310" s="1"/>
      <c r="AP310" s="1"/>
      <c r="AQ310" s="2"/>
      <c r="AR310" s="1"/>
      <c r="AS310" s="1"/>
      <c r="AT310" s="2"/>
      <c r="AU310" s="1"/>
      <c r="AV310" s="1"/>
      <c r="AW310" s="1"/>
      <c r="AX310" s="1"/>
      <c r="AY310" s="2"/>
      <c r="AZ310" s="1"/>
      <c r="BA310" s="1"/>
      <c r="BB310" s="1"/>
      <c r="BC310" s="1"/>
      <c r="BD310" s="2"/>
      <c r="BE310" s="1"/>
      <c r="BF310" s="2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</row>
    <row r="311" spans="1:92" x14ac:dyDescent="0.25">
      <c r="A311" s="1">
        <v>7871</v>
      </c>
      <c r="B311" s="1" t="s">
        <v>33</v>
      </c>
      <c r="C311" s="2">
        <v>44531.629641203705</v>
      </c>
      <c r="D311" s="1" t="s">
        <v>1433</v>
      </c>
      <c r="E311" s="1" t="s">
        <v>1434</v>
      </c>
      <c r="F311" s="1" t="s">
        <v>100</v>
      </c>
      <c r="G311" s="1">
        <v>6</v>
      </c>
      <c r="H311" s="1" t="s">
        <v>1153</v>
      </c>
      <c r="I311" s="1" t="s">
        <v>45</v>
      </c>
      <c r="J311" s="1" t="s">
        <v>32</v>
      </c>
      <c r="K311" s="1"/>
      <c r="L311" s="1" t="s">
        <v>1435</v>
      </c>
      <c r="M311" s="1"/>
      <c r="N311" s="1" t="b">
        <v>1</v>
      </c>
      <c r="O311" s="1" t="b">
        <v>0</v>
      </c>
      <c r="P311" s="1" t="b">
        <v>0</v>
      </c>
      <c r="Q311" s="1" t="b">
        <v>0</v>
      </c>
      <c r="R311" s="1" t="s">
        <v>32</v>
      </c>
      <c r="S311" s="2">
        <v>44531</v>
      </c>
      <c r="T311" s="1" t="s">
        <v>994</v>
      </c>
      <c r="U311" s="1"/>
      <c r="V311" s="1"/>
      <c r="W311" s="1" t="b">
        <v>1</v>
      </c>
      <c r="X311" s="1" t="b">
        <v>0</v>
      </c>
      <c r="Y311" s="1" t="b">
        <v>0</v>
      </c>
      <c r="Z311" s="1" t="b">
        <v>0</v>
      </c>
      <c r="AA311" s="1" t="b">
        <v>0</v>
      </c>
      <c r="AB311" s="1" t="b">
        <v>0</v>
      </c>
      <c r="AC311" s="1" t="b">
        <v>0</v>
      </c>
      <c r="AD311" s="1" t="b">
        <v>0</v>
      </c>
      <c r="AE311" s="1" t="b">
        <v>0</v>
      </c>
      <c r="AF311" s="1">
        <f t="shared" si="10"/>
        <v>12</v>
      </c>
      <c r="AG311" s="1">
        <f t="shared" si="11"/>
        <v>2021</v>
      </c>
      <c r="AH311" s="2"/>
      <c r="AI311" s="2"/>
      <c r="AJ311" s="1"/>
      <c r="AK311" s="2"/>
      <c r="AL311" s="1"/>
      <c r="AM311" s="1"/>
      <c r="AN311" s="1"/>
      <c r="AO311" s="1"/>
      <c r="AP311" s="1"/>
      <c r="AQ311" s="2"/>
      <c r="AR311" s="1"/>
      <c r="AS311" s="1"/>
      <c r="AT311" s="2"/>
      <c r="AU311" s="1"/>
      <c r="AV311" s="1"/>
      <c r="AW311" s="1"/>
      <c r="AX311" s="1"/>
      <c r="AY311" s="2"/>
      <c r="AZ311" s="1"/>
      <c r="BA311" s="1"/>
      <c r="BB311" s="1"/>
      <c r="BC311" s="1"/>
      <c r="BD311" s="2"/>
      <c r="BE311" s="1"/>
      <c r="BF311" s="2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</row>
    <row r="312" spans="1:92" x14ac:dyDescent="0.25">
      <c r="A312" s="1">
        <v>7870</v>
      </c>
      <c r="B312" s="1" t="s">
        <v>33</v>
      </c>
      <c r="C312" s="2">
        <v>44531.621747685182</v>
      </c>
      <c r="D312" s="1" t="s">
        <v>1436</v>
      </c>
      <c r="E312" s="1" t="s">
        <v>1437</v>
      </c>
      <c r="F312" s="1" t="s">
        <v>100</v>
      </c>
      <c r="G312" s="1">
        <v>10</v>
      </c>
      <c r="H312" s="1" t="s">
        <v>1153</v>
      </c>
      <c r="I312" s="1" t="s">
        <v>45</v>
      </c>
      <c r="J312" s="1" t="s">
        <v>32</v>
      </c>
      <c r="K312" s="1"/>
      <c r="L312" s="1" t="s">
        <v>1438</v>
      </c>
      <c r="M312" s="1"/>
      <c r="N312" s="1" t="b">
        <v>0</v>
      </c>
      <c r="O312" s="1" t="b">
        <v>0</v>
      </c>
      <c r="P312" s="1" t="b">
        <v>1</v>
      </c>
      <c r="Q312" s="1" t="b">
        <v>0</v>
      </c>
      <c r="R312" s="1" t="s">
        <v>32</v>
      </c>
      <c r="S312" s="2">
        <v>44531</v>
      </c>
      <c r="T312" s="1"/>
      <c r="U312" s="1">
        <v>10</v>
      </c>
      <c r="V312" s="1">
        <v>30.556000000000001</v>
      </c>
      <c r="W312" s="1" t="b">
        <v>1</v>
      </c>
      <c r="X312" s="1" t="b">
        <v>0</v>
      </c>
      <c r="Y312" s="1" t="b">
        <v>0</v>
      </c>
      <c r="Z312" s="1" t="b">
        <v>0</v>
      </c>
      <c r="AA312" s="1" t="b">
        <v>0</v>
      </c>
      <c r="AB312" s="1" t="b">
        <v>0</v>
      </c>
      <c r="AC312" s="1" t="b">
        <v>0</v>
      </c>
      <c r="AD312" s="1" t="b">
        <v>0</v>
      </c>
      <c r="AE312" s="1" t="b">
        <v>0</v>
      </c>
      <c r="AF312" s="1">
        <f t="shared" si="10"/>
        <v>12</v>
      </c>
      <c r="AG312" s="1">
        <f t="shared" si="11"/>
        <v>2021</v>
      </c>
      <c r="AH312" s="2"/>
      <c r="AI312" s="2"/>
      <c r="AJ312" s="1"/>
      <c r="AK312" s="2"/>
      <c r="AL312" s="1"/>
      <c r="AM312" s="1"/>
      <c r="AN312" s="1"/>
      <c r="AO312" s="1"/>
      <c r="AP312" s="1"/>
      <c r="AQ312" s="2"/>
      <c r="AR312" s="1"/>
      <c r="AS312" s="1"/>
      <c r="AT312" s="2"/>
      <c r="AU312" s="1"/>
      <c r="AV312" s="1"/>
      <c r="AW312" s="1"/>
      <c r="AX312" s="1"/>
      <c r="AY312" s="2"/>
      <c r="AZ312" s="1"/>
      <c r="BA312" s="1"/>
      <c r="BB312" s="1"/>
      <c r="BC312" s="1"/>
      <c r="BD312" s="2"/>
      <c r="BE312" s="1"/>
      <c r="BF312" s="2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</row>
    <row r="313" spans="1:92" x14ac:dyDescent="0.25">
      <c r="A313" s="1">
        <v>7869</v>
      </c>
      <c r="B313" s="1" t="s">
        <v>37</v>
      </c>
      <c r="C313" s="2">
        <v>44531.618622685186</v>
      </c>
      <c r="D313" s="1" t="s">
        <v>1439</v>
      </c>
      <c r="E313" s="1" t="s">
        <v>1440</v>
      </c>
      <c r="F313" s="1" t="s">
        <v>158</v>
      </c>
      <c r="G313" s="1">
        <v>5</v>
      </c>
      <c r="H313" s="1" t="s">
        <v>1157</v>
      </c>
      <c r="I313" s="1" t="s">
        <v>45</v>
      </c>
      <c r="J313" s="1" t="s">
        <v>32</v>
      </c>
      <c r="K313" s="1"/>
      <c r="L313" s="1" t="s">
        <v>1441</v>
      </c>
      <c r="M313" s="1"/>
      <c r="N313" s="1" t="b">
        <v>0</v>
      </c>
      <c r="O313" s="1" t="b">
        <v>0</v>
      </c>
      <c r="P313" s="1" t="b">
        <v>1</v>
      </c>
      <c r="Q313" s="1" t="b">
        <v>0</v>
      </c>
      <c r="R313" s="1" t="s">
        <v>32</v>
      </c>
      <c r="S313" s="2">
        <v>44531</v>
      </c>
      <c r="T313" s="1"/>
      <c r="U313" s="1">
        <v>5</v>
      </c>
      <c r="V313" s="1">
        <v>98.832499999999996</v>
      </c>
      <c r="W313" s="1" t="b">
        <v>1</v>
      </c>
      <c r="X313" s="1" t="b">
        <v>0</v>
      </c>
      <c r="Y313" s="1" t="b">
        <v>0</v>
      </c>
      <c r="Z313" s="1" t="b">
        <v>0</v>
      </c>
      <c r="AA313" s="1" t="b">
        <v>0</v>
      </c>
      <c r="AB313" s="1" t="b">
        <v>0</v>
      </c>
      <c r="AC313" s="1" t="b">
        <v>0</v>
      </c>
      <c r="AD313" s="1" t="b">
        <v>0</v>
      </c>
      <c r="AE313" s="1" t="b">
        <v>0</v>
      </c>
      <c r="AF313" s="1">
        <f t="shared" si="10"/>
        <v>12</v>
      </c>
      <c r="AG313" s="1">
        <f t="shared" si="11"/>
        <v>2021</v>
      </c>
      <c r="AH313" s="2"/>
      <c r="AI313" s="2"/>
      <c r="AJ313" s="1"/>
      <c r="AK313" s="2"/>
      <c r="AL313" s="1"/>
      <c r="AM313" s="1"/>
      <c r="AN313" s="1"/>
      <c r="AO313" s="1"/>
      <c r="AP313" s="1"/>
      <c r="AQ313" s="2"/>
      <c r="AR313" s="1"/>
      <c r="AS313" s="1"/>
      <c r="AT313" s="2"/>
      <c r="AU313" s="1"/>
      <c r="AV313" s="1"/>
      <c r="AW313" s="1"/>
      <c r="AX313" s="1"/>
      <c r="AY313" s="2"/>
      <c r="AZ313" s="1"/>
      <c r="BA313" s="1"/>
      <c r="BB313" s="1"/>
      <c r="BC313" s="1"/>
      <c r="BD313" s="2"/>
      <c r="BE313" s="1"/>
      <c r="BF313" s="2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</row>
    <row r="314" spans="1:92" x14ac:dyDescent="0.25">
      <c r="A314" s="1">
        <v>7866</v>
      </c>
      <c r="B314" s="1" t="s">
        <v>33</v>
      </c>
      <c r="C314" s="2">
        <v>44531.305231481485</v>
      </c>
      <c r="D314" s="1" t="s">
        <v>1748</v>
      </c>
      <c r="E314" s="1" t="s">
        <v>1749</v>
      </c>
      <c r="F314" s="1" t="s">
        <v>100</v>
      </c>
      <c r="G314" s="1">
        <v>8</v>
      </c>
      <c r="H314" s="1" t="s">
        <v>1216</v>
      </c>
      <c r="I314" s="1" t="s">
        <v>31</v>
      </c>
      <c r="J314" s="1" t="s">
        <v>198</v>
      </c>
      <c r="K314" s="1"/>
      <c r="L314" s="1" t="s">
        <v>1750</v>
      </c>
      <c r="M314" s="1"/>
      <c r="N314" s="1" t="b">
        <v>0</v>
      </c>
      <c r="O314" s="1" t="b">
        <v>0</v>
      </c>
      <c r="P314" s="1" t="b">
        <v>1</v>
      </c>
      <c r="Q314" s="1" t="b">
        <v>0</v>
      </c>
      <c r="R314" s="1" t="s">
        <v>32</v>
      </c>
      <c r="S314" s="2">
        <v>44536</v>
      </c>
      <c r="T314" s="1"/>
      <c r="U314" s="1">
        <v>8</v>
      </c>
      <c r="V314" s="1">
        <v>147.84960000000001</v>
      </c>
      <c r="W314" s="1" t="b">
        <v>1</v>
      </c>
      <c r="X314" s="1" t="b">
        <v>0</v>
      </c>
      <c r="Y314" s="1" t="b">
        <v>0</v>
      </c>
      <c r="Z314" s="1" t="b">
        <v>0</v>
      </c>
      <c r="AA314" s="1" t="b">
        <v>0</v>
      </c>
      <c r="AB314" s="1" t="b">
        <v>0</v>
      </c>
      <c r="AC314" s="1" t="b">
        <v>0</v>
      </c>
      <c r="AD314" s="1" t="b">
        <v>0</v>
      </c>
      <c r="AE314" s="1" t="b">
        <v>0</v>
      </c>
      <c r="AF314" s="1">
        <f t="shared" si="10"/>
        <v>12</v>
      </c>
      <c r="AG314" s="1">
        <f t="shared" si="11"/>
        <v>2021</v>
      </c>
      <c r="AH314" s="2"/>
      <c r="AI314" s="2"/>
      <c r="AJ314" s="1"/>
      <c r="AK314" s="2"/>
      <c r="AL314" s="1"/>
      <c r="AM314" s="1"/>
      <c r="AN314" s="1"/>
      <c r="AO314" s="1"/>
      <c r="AP314" s="1"/>
      <c r="AQ314" s="2"/>
      <c r="AR314" s="1"/>
      <c r="AS314" s="1"/>
      <c r="AT314" s="2"/>
      <c r="AU314" s="1"/>
      <c r="AV314" s="1"/>
      <c r="AW314" s="1"/>
      <c r="AX314" s="1"/>
      <c r="AY314" s="2"/>
      <c r="AZ314" s="1"/>
      <c r="BA314" s="1"/>
      <c r="BB314" s="1"/>
      <c r="BC314" s="1"/>
      <c r="BD314" s="2"/>
      <c r="BE314" s="1"/>
      <c r="BF314" s="2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</row>
    <row r="315" spans="1:92" x14ac:dyDescent="0.25">
      <c r="A315" s="1">
        <v>7863</v>
      </c>
      <c r="B315" s="1" t="s">
        <v>37</v>
      </c>
      <c r="C315" s="2">
        <v>44530.612037037034</v>
      </c>
      <c r="D315" s="1" t="s">
        <v>1442</v>
      </c>
      <c r="E315" s="1" t="s">
        <v>1200</v>
      </c>
      <c r="F315" s="1" t="s">
        <v>100</v>
      </c>
      <c r="G315" s="1">
        <v>18</v>
      </c>
      <c r="H315" s="1" t="s">
        <v>1208</v>
      </c>
      <c r="I315" s="1" t="s">
        <v>45</v>
      </c>
      <c r="J315" s="1" t="s">
        <v>32</v>
      </c>
      <c r="K315" s="1"/>
      <c r="L315" s="1" t="s">
        <v>1443</v>
      </c>
      <c r="M315" s="1"/>
      <c r="N315" s="1" t="b">
        <v>1</v>
      </c>
      <c r="O315" s="1" t="b">
        <v>0</v>
      </c>
      <c r="P315" s="1" t="b">
        <v>0</v>
      </c>
      <c r="Q315" s="1" t="b">
        <v>0</v>
      </c>
      <c r="R315" s="1" t="s">
        <v>32</v>
      </c>
      <c r="S315" s="2">
        <v>44530</v>
      </c>
      <c r="T315" s="1" t="s">
        <v>1388</v>
      </c>
      <c r="U315" s="1"/>
      <c r="V315" s="1"/>
      <c r="W315" s="1" t="b">
        <v>1</v>
      </c>
      <c r="X315" s="1" t="b">
        <v>0</v>
      </c>
      <c r="Y315" s="1" t="b">
        <v>0</v>
      </c>
      <c r="Z315" s="1" t="b">
        <v>0</v>
      </c>
      <c r="AA315" s="1" t="b">
        <v>0</v>
      </c>
      <c r="AB315" s="1" t="b">
        <v>0</v>
      </c>
      <c r="AC315" s="1" t="b">
        <v>0</v>
      </c>
      <c r="AD315" s="1" t="b">
        <v>0</v>
      </c>
      <c r="AE315" s="1" t="b">
        <v>0</v>
      </c>
      <c r="AF315" s="1">
        <f t="shared" si="10"/>
        <v>11</v>
      </c>
      <c r="AG315" s="1">
        <f t="shared" si="11"/>
        <v>2021</v>
      </c>
      <c r="AH315" s="2"/>
      <c r="AI315" s="2"/>
      <c r="AJ315" s="1"/>
      <c r="AK315" s="2"/>
      <c r="AL315" s="1"/>
      <c r="AM315" s="1"/>
      <c r="AN315" s="1"/>
      <c r="AO315" s="1"/>
      <c r="AP315" s="1"/>
      <c r="AQ315" s="2"/>
      <c r="AR315" s="1"/>
      <c r="AS315" s="1"/>
      <c r="AT315" s="2"/>
      <c r="AU315" s="1"/>
      <c r="AV315" s="1"/>
      <c r="AW315" s="1"/>
      <c r="AX315" s="1"/>
      <c r="AY315" s="2"/>
      <c r="AZ315" s="1"/>
      <c r="BA315" s="1"/>
      <c r="BB315" s="1"/>
      <c r="BC315" s="1"/>
      <c r="BD315" s="2"/>
      <c r="BE315" s="1"/>
      <c r="BF315" s="2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</row>
    <row r="316" spans="1:92" x14ac:dyDescent="0.25">
      <c r="A316" s="1">
        <v>7862</v>
      </c>
      <c r="B316" s="1" t="s">
        <v>33</v>
      </c>
      <c r="C316" s="2">
        <v>44530.56759259259</v>
      </c>
      <c r="D316" s="1" t="s">
        <v>1444</v>
      </c>
      <c r="E316" s="1" t="s">
        <v>1445</v>
      </c>
      <c r="F316" s="1" t="s">
        <v>100</v>
      </c>
      <c r="G316" s="1">
        <v>51</v>
      </c>
      <c r="H316" s="1" t="s">
        <v>1153</v>
      </c>
      <c r="I316" s="1" t="s">
        <v>45</v>
      </c>
      <c r="J316" s="1" t="s">
        <v>32</v>
      </c>
      <c r="K316" s="1"/>
      <c r="L316" s="1" t="s">
        <v>1446</v>
      </c>
      <c r="M316" s="1"/>
      <c r="N316" s="1" t="b">
        <v>1</v>
      </c>
      <c r="O316" s="1" t="b">
        <v>0</v>
      </c>
      <c r="P316" s="1" t="b">
        <v>0</v>
      </c>
      <c r="Q316" s="1" t="b">
        <v>0</v>
      </c>
      <c r="R316" s="1" t="s">
        <v>32</v>
      </c>
      <c r="S316" s="2">
        <v>44530</v>
      </c>
      <c r="T316" s="1" t="s">
        <v>994</v>
      </c>
      <c r="U316" s="1"/>
      <c r="V316" s="1"/>
      <c r="W316" s="1" t="b">
        <v>1</v>
      </c>
      <c r="X316" s="1" t="b">
        <v>0</v>
      </c>
      <c r="Y316" s="1" t="b">
        <v>0</v>
      </c>
      <c r="Z316" s="1" t="b">
        <v>0</v>
      </c>
      <c r="AA316" s="1" t="b">
        <v>0</v>
      </c>
      <c r="AB316" s="1" t="b">
        <v>0</v>
      </c>
      <c r="AC316" s="1" t="b">
        <v>0</v>
      </c>
      <c r="AD316" s="1" t="b">
        <v>0</v>
      </c>
      <c r="AE316" s="1" t="b">
        <v>0</v>
      </c>
      <c r="AF316" s="1">
        <f t="shared" si="10"/>
        <v>11</v>
      </c>
      <c r="AG316" s="1">
        <f t="shared" si="11"/>
        <v>2021</v>
      </c>
      <c r="AH316" s="2"/>
      <c r="AI316" s="2"/>
      <c r="AJ316" s="1"/>
      <c r="AK316" s="2"/>
      <c r="AL316" s="1"/>
      <c r="AM316" s="1"/>
      <c r="AN316" s="1"/>
      <c r="AO316" s="1"/>
      <c r="AP316" s="1"/>
      <c r="AQ316" s="2"/>
      <c r="AR316" s="1"/>
      <c r="AS316" s="1"/>
      <c r="AT316" s="2"/>
      <c r="AU316" s="1"/>
      <c r="AV316" s="1"/>
      <c r="AW316" s="1"/>
      <c r="AX316" s="1"/>
      <c r="AY316" s="2"/>
      <c r="AZ316" s="1"/>
      <c r="BA316" s="1"/>
      <c r="BB316" s="1"/>
      <c r="BC316" s="1"/>
      <c r="BD316" s="2"/>
      <c r="BE316" s="1"/>
      <c r="BF316" s="2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</row>
    <row r="317" spans="1:92" x14ac:dyDescent="0.25">
      <c r="A317" s="1">
        <v>7859</v>
      </c>
      <c r="B317" s="1" t="s">
        <v>37</v>
      </c>
      <c r="C317" s="2">
        <v>44529.620682870373</v>
      </c>
      <c r="D317" s="1" t="s">
        <v>1447</v>
      </c>
      <c r="E317" s="1" t="s">
        <v>49</v>
      </c>
      <c r="F317" s="1" t="s">
        <v>100</v>
      </c>
      <c r="G317" s="1">
        <v>24</v>
      </c>
      <c r="H317" s="1" t="s">
        <v>1153</v>
      </c>
      <c r="I317" s="1" t="s">
        <v>45</v>
      </c>
      <c r="J317" s="1" t="s">
        <v>32</v>
      </c>
      <c r="K317" s="1"/>
      <c r="L317" s="1" t="s">
        <v>1448</v>
      </c>
      <c r="M317" s="1"/>
      <c r="N317" s="1" t="b">
        <v>1</v>
      </c>
      <c r="O317" s="1" t="b">
        <v>0</v>
      </c>
      <c r="P317" s="1" t="b">
        <v>0</v>
      </c>
      <c r="Q317" s="1" t="b">
        <v>0</v>
      </c>
      <c r="R317" s="1" t="s">
        <v>32</v>
      </c>
      <c r="S317" s="2">
        <v>44529</v>
      </c>
      <c r="T317" s="1" t="s">
        <v>994</v>
      </c>
      <c r="U317" s="1"/>
      <c r="V317" s="1"/>
      <c r="W317" s="1" t="b">
        <v>1</v>
      </c>
      <c r="X317" s="1" t="b">
        <v>0</v>
      </c>
      <c r="Y317" s="1" t="b">
        <v>0</v>
      </c>
      <c r="Z317" s="1" t="b">
        <v>0</v>
      </c>
      <c r="AA317" s="1" t="b">
        <v>0</v>
      </c>
      <c r="AB317" s="1" t="b">
        <v>0</v>
      </c>
      <c r="AC317" s="1" t="b">
        <v>0</v>
      </c>
      <c r="AD317" s="1" t="b">
        <v>0</v>
      </c>
      <c r="AE317" s="1" t="b">
        <v>0</v>
      </c>
      <c r="AF317" s="1">
        <f t="shared" si="10"/>
        <v>11</v>
      </c>
      <c r="AG317" s="1">
        <f t="shared" si="11"/>
        <v>2021</v>
      </c>
      <c r="AH317" s="2"/>
      <c r="AI317" s="2"/>
      <c r="AJ317" s="1"/>
      <c r="AK317" s="2"/>
      <c r="AL317" s="1"/>
      <c r="AM317" s="1"/>
      <c r="AN317" s="1"/>
      <c r="AO317" s="1"/>
      <c r="AP317" s="1"/>
      <c r="AQ317" s="2"/>
      <c r="AR317" s="1"/>
      <c r="AS317" s="1"/>
      <c r="AT317" s="2"/>
      <c r="AU317" s="1"/>
      <c r="AV317" s="1"/>
      <c r="AW317" s="1"/>
      <c r="AX317" s="1"/>
      <c r="AY317" s="2"/>
      <c r="AZ317" s="1"/>
      <c r="BA317" s="1"/>
      <c r="BB317" s="1"/>
      <c r="BC317" s="1"/>
      <c r="BD317" s="2"/>
      <c r="BE317" s="1"/>
      <c r="BF317" s="2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</row>
    <row r="318" spans="1:92" x14ac:dyDescent="0.25">
      <c r="A318" s="1">
        <v>7858</v>
      </c>
      <c r="B318" s="1" t="s">
        <v>33</v>
      </c>
      <c r="C318" s="2">
        <v>44529.619212962964</v>
      </c>
      <c r="D318" s="1" t="s">
        <v>1449</v>
      </c>
      <c r="E318" s="1"/>
      <c r="F318" s="1" t="s">
        <v>100</v>
      </c>
      <c r="G318" s="1">
        <v>5</v>
      </c>
      <c r="H318" s="1" t="s">
        <v>1153</v>
      </c>
      <c r="I318" s="1" t="s">
        <v>45</v>
      </c>
      <c r="J318" s="1" t="s">
        <v>32</v>
      </c>
      <c r="K318" s="1"/>
      <c r="L318" s="1" t="s">
        <v>1450</v>
      </c>
      <c r="M318" s="1"/>
      <c r="N318" s="1" t="b">
        <v>1</v>
      </c>
      <c r="O318" s="1" t="b">
        <v>0</v>
      </c>
      <c r="P318" s="1" t="b">
        <v>0</v>
      </c>
      <c r="Q318" s="1" t="b">
        <v>0</v>
      </c>
      <c r="R318" s="1" t="s">
        <v>32</v>
      </c>
      <c r="S318" s="2">
        <v>44529</v>
      </c>
      <c r="T318" s="1" t="s">
        <v>1451</v>
      </c>
      <c r="U318" s="1"/>
      <c r="V318" s="1"/>
      <c r="W318" s="1" t="b">
        <v>1</v>
      </c>
      <c r="X318" s="1" t="b">
        <v>0</v>
      </c>
      <c r="Y318" s="1" t="b">
        <v>0</v>
      </c>
      <c r="Z318" s="1" t="b">
        <v>0</v>
      </c>
      <c r="AA318" s="1" t="b">
        <v>0</v>
      </c>
      <c r="AB318" s="1" t="b">
        <v>0</v>
      </c>
      <c r="AC318" s="1" t="b">
        <v>0</v>
      </c>
      <c r="AD318" s="1" t="b">
        <v>0</v>
      </c>
      <c r="AE318" s="1" t="b">
        <v>0</v>
      </c>
      <c r="AF318" s="1">
        <f t="shared" si="10"/>
        <v>11</v>
      </c>
      <c r="AG318" s="1">
        <f t="shared" si="11"/>
        <v>2021</v>
      </c>
      <c r="AH318" s="2"/>
      <c r="AI318" s="2"/>
      <c r="AJ318" s="1"/>
      <c r="AK318" s="2"/>
      <c r="AL318" s="1"/>
      <c r="AM318" s="1"/>
      <c r="AN318" s="1"/>
      <c r="AO318" s="1"/>
      <c r="AP318" s="1"/>
      <c r="AQ318" s="2"/>
      <c r="AR318" s="1"/>
      <c r="AS318" s="1"/>
      <c r="AT318" s="2"/>
      <c r="AU318" s="1"/>
      <c r="AV318" s="1"/>
      <c r="AW318" s="1"/>
      <c r="AX318" s="1"/>
      <c r="AY318" s="2"/>
      <c r="AZ318" s="1"/>
      <c r="BA318" s="1"/>
      <c r="BB318" s="1"/>
      <c r="BC318" s="1"/>
      <c r="BD318" s="2"/>
      <c r="BE318" s="1"/>
      <c r="BF318" s="2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</row>
    <row r="319" spans="1:92" x14ac:dyDescent="0.25">
      <c r="A319" s="1">
        <v>7857</v>
      </c>
      <c r="B319" s="1" t="s">
        <v>33</v>
      </c>
      <c r="C319" s="2">
        <v>44529.350405092591</v>
      </c>
      <c r="D319" s="1" t="s">
        <v>1452</v>
      </c>
      <c r="E319" s="1" t="s">
        <v>977</v>
      </c>
      <c r="F319" s="1" t="s">
        <v>100</v>
      </c>
      <c r="G319" s="1">
        <v>60</v>
      </c>
      <c r="H319" s="1" t="s">
        <v>1153</v>
      </c>
      <c r="I319" s="1" t="s">
        <v>45</v>
      </c>
      <c r="J319" s="1" t="s">
        <v>32</v>
      </c>
      <c r="K319" s="1"/>
      <c r="L319" s="1" t="s">
        <v>1453</v>
      </c>
      <c r="M319" s="1"/>
      <c r="N319" s="1" t="b">
        <v>1</v>
      </c>
      <c r="O319" s="1" t="b">
        <v>0</v>
      </c>
      <c r="P319" s="1" t="b">
        <v>0</v>
      </c>
      <c r="Q319" s="1" t="b">
        <v>0</v>
      </c>
      <c r="R319" s="1" t="s">
        <v>32</v>
      </c>
      <c r="S319" s="2">
        <v>44529</v>
      </c>
      <c r="T319" s="1" t="s">
        <v>994</v>
      </c>
      <c r="U319" s="1"/>
      <c r="V319" s="1"/>
      <c r="W319" s="1" t="b">
        <v>1</v>
      </c>
      <c r="X319" s="1" t="b">
        <v>0</v>
      </c>
      <c r="Y319" s="1" t="b">
        <v>0</v>
      </c>
      <c r="Z319" s="1" t="b">
        <v>0</v>
      </c>
      <c r="AA319" s="1" t="b">
        <v>0</v>
      </c>
      <c r="AB319" s="1" t="b">
        <v>0</v>
      </c>
      <c r="AC319" s="1" t="b">
        <v>0</v>
      </c>
      <c r="AD319" s="1" t="b">
        <v>0</v>
      </c>
      <c r="AE319" s="1" t="b">
        <v>0</v>
      </c>
      <c r="AF319" s="1">
        <f t="shared" si="10"/>
        <v>11</v>
      </c>
      <c r="AG319" s="1">
        <f t="shared" si="11"/>
        <v>2021</v>
      </c>
      <c r="AH319" s="2"/>
      <c r="AI319" s="2"/>
      <c r="AJ319" s="1"/>
      <c r="AK319" s="2"/>
      <c r="AL319" s="1"/>
      <c r="AM319" s="1"/>
      <c r="AN319" s="1"/>
      <c r="AO319" s="1"/>
      <c r="AP319" s="1"/>
      <c r="AQ319" s="2"/>
      <c r="AR319" s="1"/>
      <c r="AS319" s="1"/>
      <c r="AT319" s="2"/>
      <c r="AU319" s="1"/>
      <c r="AV319" s="1"/>
      <c r="AW319" s="1"/>
      <c r="AX319" s="1"/>
      <c r="AY319" s="2"/>
      <c r="AZ319" s="1"/>
      <c r="BA319" s="1"/>
      <c r="BB319" s="1"/>
      <c r="BC319" s="1"/>
      <c r="BD319" s="2"/>
      <c r="BE319" s="1"/>
      <c r="BF319" s="2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</row>
    <row r="320" spans="1:92" x14ac:dyDescent="0.25">
      <c r="A320" s="1">
        <v>7855</v>
      </c>
      <c r="B320" s="1" t="s">
        <v>37</v>
      </c>
      <c r="C320" s="2">
        <v>44523.559212962966</v>
      </c>
      <c r="D320" s="1" t="s">
        <v>1454</v>
      </c>
      <c r="E320" s="1" t="s">
        <v>1455</v>
      </c>
      <c r="F320" s="1" t="s">
        <v>158</v>
      </c>
      <c r="G320" s="1">
        <v>2</v>
      </c>
      <c r="H320" s="1" t="s">
        <v>1157</v>
      </c>
      <c r="I320" s="1" t="s">
        <v>45</v>
      </c>
      <c r="J320" s="1" t="s">
        <v>32</v>
      </c>
      <c r="K320" s="1"/>
      <c r="L320" s="1" t="s">
        <v>1456</v>
      </c>
      <c r="M320" s="1"/>
      <c r="N320" s="1" t="b">
        <v>0</v>
      </c>
      <c r="O320" s="1" t="b">
        <v>0</v>
      </c>
      <c r="P320" s="1" t="b">
        <v>1</v>
      </c>
      <c r="Q320" s="1" t="b">
        <v>0</v>
      </c>
      <c r="R320" s="1" t="s">
        <v>32</v>
      </c>
      <c r="S320" s="2">
        <v>44523</v>
      </c>
      <c r="T320" s="1"/>
      <c r="U320" s="1">
        <v>2</v>
      </c>
      <c r="V320" s="1">
        <v>45.793599999999998</v>
      </c>
      <c r="W320" s="1" t="b">
        <v>1</v>
      </c>
      <c r="X320" s="1" t="b">
        <v>0</v>
      </c>
      <c r="Y320" s="1" t="b">
        <v>0</v>
      </c>
      <c r="Z320" s="1" t="b">
        <v>0</v>
      </c>
      <c r="AA320" s="1" t="b">
        <v>0</v>
      </c>
      <c r="AB320" s="1" t="b">
        <v>0</v>
      </c>
      <c r="AC320" s="1" t="b">
        <v>0</v>
      </c>
      <c r="AD320" s="1" t="b">
        <v>0</v>
      </c>
      <c r="AE320" s="1" t="b">
        <v>0</v>
      </c>
      <c r="AF320" s="1">
        <f t="shared" si="10"/>
        <v>11</v>
      </c>
      <c r="AG320" s="1">
        <f t="shared" si="11"/>
        <v>2021</v>
      </c>
      <c r="AH320" s="2"/>
      <c r="AI320" s="2"/>
      <c r="AJ320" s="1"/>
      <c r="AK320" s="2"/>
      <c r="AL320" s="1"/>
      <c r="AM320" s="1"/>
      <c r="AN320" s="1"/>
      <c r="AO320" s="1"/>
      <c r="AP320" s="1"/>
      <c r="AQ320" s="2"/>
      <c r="AR320" s="1"/>
      <c r="AS320" s="1"/>
      <c r="AT320" s="2"/>
      <c r="AU320" s="1"/>
      <c r="AV320" s="1"/>
      <c r="AW320" s="1"/>
      <c r="AX320" s="1"/>
      <c r="AY320" s="2"/>
      <c r="AZ320" s="1"/>
      <c r="BA320" s="1"/>
      <c r="BB320" s="1"/>
      <c r="BC320" s="1"/>
      <c r="BD320" s="2"/>
      <c r="BE320" s="1"/>
      <c r="BF320" s="2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</row>
    <row r="321" spans="1:92" x14ac:dyDescent="0.25">
      <c r="A321" s="1">
        <v>7854</v>
      </c>
      <c r="B321" s="1" t="s">
        <v>33</v>
      </c>
      <c r="C321" s="2">
        <v>44523.558530092596</v>
      </c>
      <c r="D321" s="1" t="s">
        <v>1457</v>
      </c>
      <c r="E321" s="1" t="s">
        <v>1458</v>
      </c>
      <c r="F321" s="1" t="s">
        <v>158</v>
      </c>
      <c r="G321" s="1">
        <v>2</v>
      </c>
      <c r="H321" s="1" t="s">
        <v>1157</v>
      </c>
      <c r="I321" s="1" t="s">
        <v>45</v>
      </c>
      <c r="J321" s="1" t="s">
        <v>32</v>
      </c>
      <c r="K321" s="1"/>
      <c r="L321" s="1" t="s">
        <v>1459</v>
      </c>
      <c r="M321" s="1"/>
      <c r="N321" s="1" t="b">
        <v>1</v>
      </c>
      <c r="O321" s="1" t="b">
        <v>0</v>
      </c>
      <c r="P321" s="1" t="b">
        <v>0</v>
      </c>
      <c r="Q321" s="1" t="b">
        <v>0</v>
      </c>
      <c r="R321" s="1" t="s">
        <v>32</v>
      </c>
      <c r="S321" s="2">
        <v>44523</v>
      </c>
      <c r="T321" s="1" t="s">
        <v>854</v>
      </c>
      <c r="U321" s="1"/>
      <c r="V321" s="1"/>
      <c r="W321" s="1" t="b">
        <v>1</v>
      </c>
      <c r="X321" s="1" t="b">
        <v>0</v>
      </c>
      <c r="Y321" s="1" t="b">
        <v>0</v>
      </c>
      <c r="Z321" s="1" t="b">
        <v>0</v>
      </c>
      <c r="AA321" s="1" t="b">
        <v>0</v>
      </c>
      <c r="AB321" s="1" t="b">
        <v>0</v>
      </c>
      <c r="AC321" s="1" t="b">
        <v>0</v>
      </c>
      <c r="AD321" s="1" t="b">
        <v>0</v>
      </c>
      <c r="AE321" s="1" t="b">
        <v>0</v>
      </c>
      <c r="AF321" s="1">
        <f t="shared" si="10"/>
        <v>11</v>
      </c>
      <c r="AG321" s="1">
        <f t="shared" si="11"/>
        <v>2021</v>
      </c>
      <c r="AH321" s="2"/>
      <c r="AI321" s="2"/>
      <c r="AJ321" s="1"/>
      <c r="AK321" s="2"/>
      <c r="AL321" s="1"/>
      <c r="AM321" s="1"/>
      <c r="AN321" s="1"/>
      <c r="AO321" s="1"/>
      <c r="AP321" s="1"/>
      <c r="AQ321" s="2"/>
      <c r="AR321" s="1"/>
      <c r="AS321" s="1"/>
      <c r="AT321" s="2"/>
      <c r="AU321" s="1"/>
      <c r="AV321" s="1"/>
      <c r="AW321" s="1"/>
      <c r="AX321" s="1"/>
      <c r="AY321" s="2"/>
      <c r="AZ321" s="1"/>
      <c r="BA321" s="1"/>
      <c r="BB321" s="1"/>
      <c r="BC321" s="1"/>
      <c r="BD321" s="2"/>
      <c r="BE321" s="1"/>
      <c r="BF321" s="2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</row>
    <row r="322" spans="1:92" x14ac:dyDescent="0.25">
      <c r="A322" s="1">
        <v>7853</v>
      </c>
      <c r="B322" s="1" t="s">
        <v>33</v>
      </c>
      <c r="C322" s="2">
        <v>44523.557500000003</v>
      </c>
      <c r="D322" s="1" t="s">
        <v>1460</v>
      </c>
      <c r="E322" s="1" t="s">
        <v>1461</v>
      </c>
      <c r="F322" s="1" t="s">
        <v>158</v>
      </c>
      <c r="G322" s="1">
        <v>4</v>
      </c>
      <c r="H322" s="1" t="s">
        <v>1157</v>
      </c>
      <c r="I322" s="1" t="s">
        <v>45</v>
      </c>
      <c r="J322" s="1" t="s">
        <v>32</v>
      </c>
      <c r="K322" s="1"/>
      <c r="L322" s="1" t="s">
        <v>1462</v>
      </c>
      <c r="M322" s="1"/>
      <c r="N322" s="1" t="b">
        <v>1</v>
      </c>
      <c r="O322" s="1" t="b">
        <v>0</v>
      </c>
      <c r="P322" s="1" t="b">
        <v>0</v>
      </c>
      <c r="Q322" s="1" t="b">
        <v>0</v>
      </c>
      <c r="R322" s="1" t="s">
        <v>32</v>
      </c>
      <c r="S322" s="2">
        <v>44523</v>
      </c>
      <c r="T322" s="1" t="s">
        <v>994</v>
      </c>
      <c r="U322" s="1"/>
      <c r="V322" s="1"/>
      <c r="W322" s="1" t="b">
        <v>1</v>
      </c>
      <c r="X322" s="1" t="b">
        <v>0</v>
      </c>
      <c r="Y322" s="1" t="b">
        <v>0</v>
      </c>
      <c r="Z322" s="1" t="b">
        <v>0</v>
      </c>
      <c r="AA322" s="1" t="b">
        <v>0</v>
      </c>
      <c r="AB322" s="1" t="b">
        <v>0</v>
      </c>
      <c r="AC322" s="1" t="b">
        <v>0</v>
      </c>
      <c r="AD322" s="1" t="b">
        <v>0</v>
      </c>
      <c r="AE322" s="1" t="b">
        <v>0</v>
      </c>
      <c r="AF322" s="1">
        <f t="shared" si="10"/>
        <v>11</v>
      </c>
      <c r="AG322" s="1">
        <f t="shared" si="11"/>
        <v>2021</v>
      </c>
      <c r="AH322" s="2"/>
      <c r="AI322" s="2"/>
      <c r="AJ322" s="1"/>
      <c r="AK322" s="2"/>
      <c r="AL322" s="1"/>
      <c r="AM322" s="1"/>
      <c r="AN322" s="1"/>
      <c r="AO322" s="1"/>
      <c r="AP322" s="1"/>
      <c r="AQ322" s="2"/>
      <c r="AR322" s="1"/>
      <c r="AS322" s="1"/>
      <c r="AT322" s="2"/>
      <c r="AU322" s="1"/>
      <c r="AV322" s="1"/>
      <c r="AW322" s="1"/>
      <c r="AX322" s="1"/>
      <c r="AY322" s="2"/>
      <c r="AZ322" s="1"/>
      <c r="BA322" s="1"/>
      <c r="BB322" s="1"/>
      <c r="BC322" s="1"/>
      <c r="BD322" s="2"/>
      <c r="BE322" s="1"/>
      <c r="BF322" s="2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</row>
    <row r="323" spans="1:92" x14ac:dyDescent="0.25">
      <c r="A323" s="1">
        <v>7852</v>
      </c>
      <c r="B323" s="1" t="s">
        <v>33</v>
      </c>
      <c r="C323" s="2">
        <v>44523.55678240741</v>
      </c>
      <c r="D323" s="1" t="s">
        <v>1463</v>
      </c>
      <c r="E323" s="1" t="s">
        <v>1464</v>
      </c>
      <c r="F323" s="1" t="s">
        <v>158</v>
      </c>
      <c r="G323" s="1">
        <v>2</v>
      </c>
      <c r="H323" s="1" t="s">
        <v>1157</v>
      </c>
      <c r="I323" s="1" t="s">
        <v>45</v>
      </c>
      <c r="J323" s="1" t="s">
        <v>32</v>
      </c>
      <c r="K323" s="1"/>
      <c r="L323" s="1" t="s">
        <v>1465</v>
      </c>
      <c r="M323" s="1"/>
      <c r="N323" s="1" t="b">
        <v>1</v>
      </c>
      <c r="O323" s="1" t="b">
        <v>0</v>
      </c>
      <c r="P323" s="1" t="b">
        <v>0</v>
      </c>
      <c r="Q323" s="1" t="b">
        <v>0</v>
      </c>
      <c r="R323" s="1" t="s">
        <v>32</v>
      </c>
      <c r="S323" s="2">
        <v>44523</v>
      </c>
      <c r="T323" s="1" t="s">
        <v>1466</v>
      </c>
      <c r="U323" s="1"/>
      <c r="V323" s="1"/>
      <c r="W323" s="1" t="b">
        <v>1</v>
      </c>
      <c r="X323" s="1" t="b">
        <v>0</v>
      </c>
      <c r="Y323" s="1" t="b">
        <v>0</v>
      </c>
      <c r="Z323" s="1" t="b">
        <v>0</v>
      </c>
      <c r="AA323" s="1" t="b">
        <v>0</v>
      </c>
      <c r="AB323" s="1" t="b">
        <v>0</v>
      </c>
      <c r="AC323" s="1" t="b">
        <v>0</v>
      </c>
      <c r="AD323" s="1" t="b">
        <v>0</v>
      </c>
      <c r="AE323" s="1" t="b">
        <v>0</v>
      </c>
      <c r="AF323" s="1">
        <f t="shared" ref="AF323:AF386" si="12">MONTH(C323)</f>
        <v>11</v>
      </c>
      <c r="AG323" s="1">
        <f t="shared" ref="AG323:AG386" si="13">YEAR(C323)</f>
        <v>2021</v>
      </c>
      <c r="AH323" s="2"/>
      <c r="AI323" s="2"/>
      <c r="AJ323" s="1"/>
      <c r="AK323" s="2"/>
      <c r="AL323" s="1"/>
      <c r="AM323" s="1"/>
      <c r="AN323" s="1"/>
      <c r="AO323" s="1"/>
      <c r="AP323" s="1"/>
      <c r="AQ323" s="2"/>
      <c r="AR323" s="1"/>
      <c r="AS323" s="1"/>
      <c r="AT323" s="2"/>
      <c r="AU323" s="1"/>
      <c r="AV323" s="1"/>
      <c r="AW323" s="1"/>
      <c r="AX323" s="1"/>
      <c r="AY323" s="2"/>
      <c r="AZ323" s="1"/>
      <c r="BA323" s="1"/>
      <c r="BB323" s="1"/>
      <c r="BC323" s="1"/>
      <c r="BD323" s="2"/>
      <c r="BE323" s="1"/>
      <c r="BF323" s="2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</row>
    <row r="324" spans="1:92" x14ac:dyDescent="0.25">
      <c r="A324" s="1">
        <v>7851</v>
      </c>
      <c r="B324" s="1" t="s">
        <v>33</v>
      </c>
      <c r="C324" s="2">
        <v>44523.555995370371</v>
      </c>
      <c r="D324" s="1" t="s">
        <v>1467</v>
      </c>
      <c r="E324" s="1" t="s">
        <v>485</v>
      </c>
      <c r="F324" s="1" t="s">
        <v>158</v>
      </c>
      <c r="G324" s="1">
        <v>5</v>
      </c>
      <c r="H324" s="1" t="s">
        <v>1157</v>
      </c>
      <c r="I324" s="1" t="s">
        <v>45</v>
      </c>
      <c r="J324" s="1" t="s">
        <v>32</v>
      </c>
      <c r="K324" s="1"/>
      <c r="L324" s="1" t="s">
        <v>1468</v>
      </c>
      <c r="M324" s="1"/>
      <c r="N324" s="1" t="b">
        <v>1</v>
      </c>
      <c r="O324" s="1" t="b">
        <v>0</v>
      </c>
      <c r="P324" s="1" t="b">
        <v>0</v>
      </c>
      <c r="Q324" s="1" t="b">
        <v>0</v>
      </c>
      <c r="R324" s="1" t="s">
        <v>32</v>
      </c>
      <c r="S324" s="2">
        <v>44523</v>
      </c>
      <c r="T324" s="1" t="s">
        <v>1388</v>
      </c>
      <c r="U324" s="1"/>
      <c r="V324" s="1"/>
      <c r="W324" s="1" t="b">
        <v>1</v>
      </c>
      <c r="X324" s="1" t="b">
        <v>0</v>
      </c>
      <c r="Y324" s="1" t="b">
        <v>0</v>
      </c>
      <c r="Z324" s="1" t="b">
        <v>0</v>
      </c>
      <c r="AA324" s="1" t="b">
        <v>0</v>
      </c>
      <c r="AB324" s="1" t="b">
        <v>0</v>
      </c>
      <c r="AC324" s="1" t="b">
        <v>0</v>
      </c>
      <c r="AD324" s="1" t="b">
        <v>0</v>
      </c>
      <c r="AE324" s="1" t="b">
        <v>0</v>
      </c>
      <c r="AF324" s="1">
        <f t="shared" si="12"/>
        <v>11</v>
      </c>
      <c r="AG324" s="1">
        <f t="shared" si="13"/>
        <v>2021</v>
      </c>
      <c r="AH324" s="2"/>
      <c r="AI324" s="2"/>
      <c r="AJ324" s="1"/>
      <c r="AK324" s="2"/>
      <c r="AL324" s="1"/>
      <c r="AM324" s="1"/>
      <c r="AN324" s="1"/>
      <c r="AO324" s="1"/>
      <c r="AP324" s="1"/>
      <c r="AQ324" s="2"/>
      <c r="AR324" s="1"/>
      <c r="AS324" s="1"/>
      <c r="AT324" s="2"/>
      <c r="AU324" s="1"/>
      <c r="AV324" s="1"/>
      <c r="AW324" s="1"/>
      <c r="AX324" s="1"/>
      <c r="AY324" s="2"/>
      <c r="AZ324" s="1"/>
      <c r="BA324" s="1"/>
      <c r="BB324" s="1"/>
      <c r="BC324" s="1"/>
      <c r="BD324" s="2"/>
      <c r="BE324" s="1"/>
      <c r="BF324" s="2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</row>
    <row r="325" spans="1:92" x14ac:dyDescent="0.25">
      <c r="A325" s="1">
        <v>7850</v>
      </c>
      <c r="B325" s="1" t="s">
        <v>33</v>
      </c>
      <c r="C325" s="2">
        <v>44523.555034722223</v>
      </c>
      <c r="D325" s="1" t="s">
        <v>1469</v>
      </c>
      <c r="E325" s="1" t="s">
        <v>977</v>
      </c>
      <c r="F325" s="1" t="s">
        <v>158</v>
      </c>
      <c r="G325" s="1">
        <v>10</v>
      </c>
      <c r="H325" s="1" t="s">
        <v>1157</v>
      </c>
      <c r="I325" s="1" t="s">
        <v>45</v>
      </c>
      <c r="J325" s="1" t="s">
        <v>32</v>
      </c>
      <c r="K325" s="1"/>
      <c r="L325" s="1" t="s">
        <v>1470</v>
      </c>
      <c r="M325" s="1"/>
      <c r="N325" s="1" t="b">
        <v>1</v>
      </c>
      <c r="O325" s="1" t="b">
        <v>0</v>
      </c>
      <c r="P325" s="1" t="b">
        <v>0</v>
      </c>
      <c r="Q325" s="1" t="b">
        <v>0</v>
      </c>
      <c r="R325" s="1" t="s">
        <v>32</v>
      </c>
      <c r="S325" s="2">
        <v>44523</v>
      </c>
      <c r="T325" s="1" t="s">
        <v>1471</v>
      </c>
      <c r="U325" s="1"/>
      <c r="V325" s="1"/>
      <c r="W325" s="1" t="b">
        <v>1</v>
      </c>
      <c r="X325" s="1" t="b">
        <v>0</v>
      </c>
      <c r="Y325" s="1" t="b">
        <v>0</v>
      </c>
      <c r="Z325" s="1" t="b">
        <v>0</v>
      </c>
      <c r="AA325" s="1" t="b">
        <v>0</v>
      </c>
      <c r="AB325" s="1" t="b">
        <v>0</v>
      </c>
      <c r="AC325" s="1" t="b">
        <v>0</v>
      </c>
      <c r="AD325" s="1" t="b">
        <v>0</v>
      </c>
      <c r="AE325" s="1" t="b">
        <v>0</v>
      </c>
      <c r="AF325" s="1">
        <f t="shared" si="12"/>
        <v>11</v>
      </c>
      <c r="AG325" s="1">
        <f t="shared" si="13"/>
        <v>2021</v>
      </c>
      <c r="AH325" s="2"/>
      <c r="AI325" s="2"/>
      <c r="AJ325" s="1"/>
      <c r="AK325" s="2"/>
      <c r="AL325" s="1"/>
      <c r="AM325" s="1"/>
      <c r="AN325" s="1"/>
      <c r="AO325" s="1"/>
      <c r="AP325" s="1"/>
      <c r="AQ325" s="2"/>
      <c r="AR325" s="1"/>
      <c r="AS325" s="1"/>
      <c r="AT325" s="2"/>
      <c r="AU325" s="1"/>
      <c r="AV325" s="1"/>
      <c r="AW325" s="1"/>
      <c r="AX325" s="1"/>
      <c r="AY325" s="2"/>
      <c r="AZ325" s="1"/>
      <c r="BA325" s="1"/>
      <c r="BB325" s="1"/>
      <c r="BC325" s="1"/>
      <c r="BD325" s="2"/>
      <c r="BE325" s="1"/>
      <c r="BF325" s="2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</row>
    <row r="326" spans="1:92" x14ac:dyDescent="0.25">
      <c r="A326" s="1">
        <v>7849</v>
      </c>
      <c r="B326" s="1" t="s">
        <v>33</v>
      </c>
      <c r="C326" s="2">
        <v>44523.554340277777</v>
      </c>
      <c r="D326" s="1" t="s">
        <v>1472</v>
      </c>
      <c r="E326" s="1" t="s">
        <v>1473</v>
      </c>
      <c r="F326" s="1" t="s">
        <v>158</v>
      </c>
      <c r="G326" s="1">
        <v>6</v>
      </c>
      <c r="H326" s="1" t="s">
        <v>1157</v>
      </c>
      <c r="I326" s="1" t="s">
        <v>45</v>
      </c>
      <c r="J326" s="1" t="s">
        <v>32</v>
      </c>
      <c r="K326" s="1"/>
      <c r="L326" s="1" t="s">
        <v>1474</v>
      </c>
      <c r="M326" s="1"/>
      <c r="N326" s="1" t="b">
        <v>1</v>
      </c>
      <c r="O326" s="1" t="b">
        <v>0</v>
      </c>
      <c r="P326" s="1" t="b">
        <v>0</v>
      </c>
      <c r="Q326" s="1" t="b">
        <v>0</v>
      </c>
      <c r="R326" s="1" t="s">
        <v>32</v>
      </c>
      <c r="S326" s="2">
        <v>44523</v>
      </c>
      <c r="T326" s="1" t="s">
        <v>854</v>
      </c>
      <c r="U326" s="1"/>
      <c r="V326" s="1"/>
      <c r="W326" s="1" t="b">
        <v>1</v>
      </c>
      <c r="X326" s="1" t="b">
        <v>0</v>
      </c>
      <c r="Y326" s="1" t="b">
        <v>0</v>
      </c>
      <c r="Z326" s="1" t="b">
        <v>0</v>
      </c>
      <c r="AA326" s="1" t="b">
        <v>0</v>
      </c>
      <c r="AB326" s="1" t="b">
        <v>0</v>
      </c>
      <c r="AC326" s="1" t="b">
        <v>0</v>
      </c>
      <c r="AD326" s="1" t="b">
        <v>0</v>
      </c>
      <c r="AE326" s="1" t="b">
        <v>0</v>
      </c>
      <c r="AF326" s="1">
        <f t="shared" si="12"/>
        <v>11</v>
      </c>
      <c r="AG326" s="1">
        <f t="shared" si="13"/>
        <v>2021</v>
      </c>
      <c r="AH326" s="2"/>
      <c r="AI326" s="2"/>
      <c r="AJ326" s="1"/>
      <c r="AK326" s="2"/>
      <c r="AL326" s="1"/>
      <c r="AM326" s="1"/>
      <c r="AN326" s="1"/>
      <c r="AO326" s="1"/>
      <c r="AP326" s="1"/>
      <c r="AQ326" s="2"/>
      <c r="AR326" s="1"/>
      <c r="AS326" s="1"/>
      <c r="AT326" s="2"/>
      <c r="AU326" s="1"/>
      <c r="AV326" s="1"/>
      <c r="AW326" s="1"/>
      <c r="AX326" s="1"/>
      <c r="AY326" s="2"/>
      <c r="AZ326" s="1"/>
      <c r="BA326" s="1"/>
      <c r="BB326" s="1"/>
      <c r="BC326" s="1"/>
      <c r="BD326" s="2"/>
      <c r="BE326" s="1"/>
      <c r="BF326" s="2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</row>
    <row r="327" spans="1:92" x14ac:dyDescent="0.25">
      <c r="A327" s="1">
        <v>7848</v>
      </c>
      <c r="B327" s="1" t="s">
        <v>33</v>
      </c>
      <c r="C327" s="2">
        <v>44523.553506944445</v>
      </c>
      <c r="D327" s="1" t="s">
        <v>1475</v>
      </c>
      <c r="E327" s="1" t="s">
        <v>1476</v>
      </c>
      <c r="F327" s="1" t="s">
        <v>100</v>
      </c>
      <c r="G327" s="1">
        <v>26</v>
      </c>
      <c r="H327" s="1" t="s">
        <v>1153</v>
      </c>
      <c r="I327" s="1" t="s">
        <v>45</v>
      </c>
      <c r="J327" s="1" t="s">
        <v>32</v>
      </c>
      <c r="K327" s="1"/>
      <c r="L327" s="1" t="s">
        <v>1477</v>
      </c>
      <c r="M327" s="1"/>
      <c r="N327" s="1" t="b">
        <v>1</v>
      </c>
      <c r="O327" s="1" t="b">
        <v>0</v>
      </c>
      <c r="P327" s="1" t="b">
        <v>0</v>
      </c>
      <c r="Q327" s="1" t="b">
        <v>0</v>
      </c>
      <c r="R327" s="1" t="s">
        <v>32</v>
      </c>
      <c r="S327" s="2">
        <v>44529</v>
      </c>
      <c r="T327" s="1" t="s">
        <v>994</v>
      </c>
      <c r="U327" s="1"/>
      <c r="V327" s="1"/>
      <c r="W327" s="1" t="b">
        <v>1</v>
      </c>
      <c r="X327" s="1" t="b">
        <v>0</v>
      </c>
      <c r="Y327" s="1" t="b">
        <v>0</v>
      </c>
      <c r="Z327" s="1" t="b">
        <v>0</v>
      </c>
      <c r="AA327" s="1" t="b">
        <v>0</v>
      </c>
      <c r="AB327" s="1" t="b">
        <v>0</v>
      </c>
      <c r="AC327" s="1" t="b">
        <v>0</v>
      </c>
      <c r="AD327" s="1" t="b">
        <v>0</v>
      </c>
      <c r="AE327" s="1" t="b">
        <v>0</v>
      </c>
      <c r="AF327" s="1">
        <f t="shared" si="12"/>
        <v>11</v>
      </c>
      <c r="AG327" s="1">
        <f t="shared" si="13"/>
        <v>2021</v>
      </c>
      <c r="AH327" s="2"/>
      <c r="AI327" s="2"/>
      <c r="AJ327" s="1"/>
      <c r="AK327" s="2"/>
      <c r="AL327" s="1"/>
      <c r="AM327" s="1"/>
      <c r="AN327" s="1"/>
      <c r="AO327" s="1"/>
      <c r="AP327" s="1"/>
      <c r="AQ327" s="2"/>
      <c r="AR327" s="1"/>
      <c r="AS327" s="1"/>
      <c r="AT327" s="2"/>
      <c r="AU327" s="1"/>
      <c r="AV327" s="1"/>
      <c r="AW327" s="1"/>
      <c r="AX327" s="1"/>
      <c r="AY327" s="2"/>
      <c r="AZ327" s="1"/>
      <c r="BA327" s="1"/>
      <c r="BB327" s="1"/>
      <c r="BC327" s="1"/>
      <c r="BD327" s="2"/>
      <c r="BE327" s="1"/>
      <c r="BF327" s="2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</row>
    <row r="328" spans="1:92" x14ac:dyDescent="0.25">
      <c r="A328" s="1">
        <v>7847</v>
      </c>
      <c r="B328" s="1" t="s">
        <v>33</v>
      </c>
      <c r="C328" s="2">
        <v>44523.552766203706</v>
      </c>
      <c r="D328" s="1" t="s">
        <v>1478</v>
      </c>
      <c r="E328" s="1" t="s">
        <v>1479</v>
      </c>
      <c r="F328" s="1" t="s">
        <v>158</v>
      </c>
      <c r="G328" s="1">
        <v>6</v>
      </c>
      <c r="H328" s="1" t="s">
        <v>1157</v>
      </c>
      <c r="I328" s="1" t="s">
        <v>45</v>
      </c>
      <c r="J328" s="1" t="s">
        <v>32</v>
      </c>
      <c r="K328" s="1"/>
      <c r="L328" s="1" t="s">
        <v>1480</v>
      </c>
      <c r="M328" s="1"/>
      <c r="N328" s="1" t="b">
        <v>0</v>
      </c>
      <c r="O328" s="1" t="b">
        <v>0</v>
      </c>
      <c r="P328" s="1" t="b">
        <v>1</v>
      </c>
      <c r="Q328" s="1" t="b">
        <v>0</v>
      </c>
      <c r="R328" s="1" t="s">
        <v>32</v>
      </c>
      <c r="S328" s="2">
        <v>44523</v>
      </c>
      <c r="T328" s="1"/>
      <c r="U328" s="1">
        <v>6</v>
      </c>
      <c r="V328" s="1">
        <v>53.3292</v>
      </c>
      <c r="W328" s="1" t="b">
        <v>1</v>
      </c>
      <c r="X328" s="1" t="b">
        <v>0</v>
      </c>
      <c r="Y328" s="1" t="b">
        <v>0</v>
      </c>
      <c r="Z328" s="1" t="b">
        <v>0</v>
      </c>
      <c r="AA328" s="1" t="b">
        <v>0</v>
      </c>
      <c r="AB328" s="1" t="b">
        <v>0</v>
      </c>
      <c r="AC328" s="1" t="b">
        <v>0</v>
      </c>
      <c r="AD328" s="1" t="b">
        <v>0</v>
      </c>
      <c r="AE328" s="1" t="b">
        <v>0</v>
      </c>
      <c r="AF328" s="1">
        <f t="shared" si="12"/>
        <v>11</v>
      </c>
      <c r="AG328" s="1">
        <f t="shared" si="13"/>
        <v>2021</v>
      </c>
      <c r="AH328" s="2"/>
      <c r="AI328" s="2"/>
      <c r="AJ328" s="1"/>
      <c r="AK328" s="2"/>
      <c r="AL328" s="1"/>
      <c r="AM328" s="1"/>
      <c r="AN328" s="1"/>
      <c r="AO328" s="1"/>
      <c r="AP328" s="1"/>
      <c r="AQ328" s="2"/>
      <c r="AR328" s="1"/>
      <c r="AS328" s="1"/>
      <c r="AT328" s="2"/>
      <c r="AU328" s="1"/>
      <c r="AV328" s="1"/>
      <c r="AW328" s="1"/>
      <c r="AX328" s="1"/>
      <c r="AY328" s="2"/>
      <c r="AZ328" s="1"/>
      <c r="BA328" s="1"/>
      <c r="BB328" s="1"/>
      <c r="BC328" s="1"/>
      <c r="BD328" s="2"/>
      <c r="BE328" s="1"/>
      <c r="BF328" s="2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</row>
    <row r="329" spans="1:92" x14ac:dyDescent="0.25">
      <c r="A329" s="1">
        <v>7846</v>
      </c>
      <c r="B329" s="1" t="s">
        <v>33</v>
      </c>
      <c r="C329" s="2">
        <v>44523.551770833335</v>
      </c>
      <c r="D329" s="1" t="s">
        <v>1481</v>
      </c>
      <c r="E329" s="1" t="s">
        <v>1482</v>
      </c>
      <c r="F329" s="1" t="s">
        <v>100</v>
      </c>
      <c r="G329" s="1">
        <v>55</v>
      </c>
      <c r="H329" s="1" t="s">
        <v>1153</v>
      </c>
      <c r="I329" s="1" t="s">
        <v>45</v>
      </c>
      <c r="J329" s="1" t="s">
        <v>32</v>
      </c>
      <c r="K329" s="1"/>
      <c r="L329" s="1" t="s">
        <v>1483</v>
      </c>
      <c r="M329" s="1"/>
      <c r="N329" s="1" t="b">
        <v>1</v>
      </c>
      <c r="O329" s="1" t="b">
        <v>0</v>
      </c>
      <c r="P329" s="1" t="b">
        <v>0</v>
      </c>
      <c r="Q329" s="1" t="b">
        <v>0</v>
      </c>
      <c r="R329" s="1" t="s">
        <v>32</v>
      </c>
      <c r="S329" s="2">
        <v>44529</v>
      </c>
      <c r="T329" s="1" t="s">
        <v>994</v>
      </c>
      <c r="U329" s="1"/>
      <c r="V329" s="1"/>
      <c r="W329" s="1" t="b">
        <v>1</v>
      </c>
      <c r="X329" s="1" t="b">
        <v>0</v>
      </c>
      <c r="Y329" s="1" t="b">
        <v>0</v>
      </c>
      <c r="Z329" s="1" t="b">
        <v>0</v>
      </c>
      <c r="AA329" s="1" t="b">
        <v>0</v>
      </c>
      <c r="AB329" s="1" t="b">
        <v>0</v>
      </c>
      <c r="AC329" s="1" t="b">
        <v>0</v>
      </c>
      <c r="AD329" s="1" t="b">
        <v>0</v>
      </c>
      <c r="AE329" s="1" t="b">
        <v>0</v>
      </c>
      <c r="AF329" s="1">
        <f t="shared" si="12"/>
        <v>11</v>
      </c>
      <c r="AG329" s="1">
        <f t="shared" si="13"/>
        <v>2021</v>
      </c>
      <c r="AH329" s="2"/>
      <c r="AI329" s="2"/>
      <c r="AJ329" s="1"/>
      <c r="AK329" s="2"/>
      <c r="AL329" s="1"/>
      <c r="AM329" s="1"/>
      <c r="AN329" s="1"/>
      <c r="AO329" s="1"/>
      <c r="AP329" s="1"/>
      <c r="AQ329" s="2"/>
      <c r="AR329" s="1"/>
      <c r="AS329" s="1"/>
      <c r="AT329" s="2"/>
      <c r="AU329" s="1"/>
      <c r="AV329" s="1"/>
      <c r="AW329" s="1"/>
      <c r="AX329" s="1"/>
      <c r="AY329" s="2"/>
      <c r="AZ329" s="1"/>
      <c r="BA329" s="1"/>
      <c r="BB329" s="1"/>
      <c r="BC329" s="1"/>
      <c r="BD329" s="2"/>
      <c r="BE329" s="1"/>
      <c r="BF329" s="2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</row>
    <row r="330" spans="1:92" x14ac:dyDescent="0.25">
      <c r="A330" s="1">
        <v>7841</v>
      </c>
      <c r="B330" s="1" t="s">
        <v>37</v>
      </c>
      <c r="C330" s="2">
        <v>44522.643148148149</v>
      </c>
      <c r="D330" s="1" t="s">
        <v>1484</v>
      </c>
      <c r="E330" s="1" t="s">
        <v>742</v>
      </c>
      <c r="F330" s="1" t="s">
        <v>158</v>
      </c>
      <c r="G330" s="1">
        <v>12</v>
      </c>
      <c r="H330" s="1" t="s">
        <v>1157</v>
      </c>
      <c r="I330" s="1" t="s">
        <v>45</v>
      </c>
      <c r="J330" s="1" t="s">
        <v>32</v>
      </c>
      <c r="K330" s="1"/>
      <c r="L330" s="1" t="s">
        <v>1485</v>
      </c>
      <c r="M330" s="1"/>
      <c r="N330" s="1" t="b">
        <v>0</v>
      </c>
      <c r="O330" s="1" t="b">
        <v>0</v>
      </c>
      <c r="P330" s="1" t="b">
        <v>1</v>
      </c>
      <c r="Q330" s="1" t="b">
        <v>0</v>
      </c>
      <c r="R330" s="1" t="s">
        <v>32</v>
      </c>
      <c r="S330" s="2">
        <v>44522</v>
      </c>
      <c r="T330" s="1"/>
      <c r="U330" s="1">
        <v>12</v>
      </c>
      <c r="V330" s="1">
        <v>16.1892</v>
      </c>
      <c r="W330" s="1" t="b">
        <v>1</v>
      </c>
      <c r="X330" s="1" t="b">
        <v>0</v>
      </c>
      <c r="Y330" s="1" t="b">
        <v>0</v>
      </c>
      <c r="Z330" s="1" t="b">
        <v>0</v>
      </c>
      <c r="AA330" s="1" t="b">
        <v>0</v>
      </c>
      <c r="AB330" s="1" t="b">
        <v>0</v>
      </c>
      <c r="AC330" s="1" t="b">
        <v>0</v>
      </c>
      <c r="AD330" s="1" t="b">
        <v>0</v>
      </c>
      <c r="AE330" s="1" t="b">
        <v>0</v>
      </c>
      <c r="AF330" s="1">
        <f t="shared" si="12"/>
        <v>11</v>
      </c>
      <c r="AG330" s="1">
        <f t="shared" si="13"/>
        <v>2021</v>
      </c>
      <c r="AH330" s="2"/>
      <c r="AI330" s="2"/>
      <c r="AJ330" s="1"/>
      <c r="AK330" s="2"/>
      <c r="AL330" s="1"/>
      <c r="AM330" s="1"/>
      <c r="AN330" s="1"/>
      <c r="AO330" s="1"/>
      <c r="AP330" s="1"/>
      <c r="AQ330" s="2"/>
      <c r="AR330" s="1"/>
      <c r="AS330" s="1"/>
      <c r="AT330" s="2"/>
      <c r="AU330" s="1"/>
      <c r="AV330" s="1"/>
      <c r="AW330" s="1"/>
      <c r="AX330" s="1"/>
      <c r="AY330" s="2"/>
      <c r="AZ330" s="1"/>
      <c r="BA330" s="1"/>
      <c r="BB330" s="1"/>
      <c r="BC330" s="1"/>
      <c r="BD330" s="2"/>
      <c r="BE330" s="1"/>
      <c r="BF330" s="2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</row>
    <row r="331" spans="1:92" x14ac:dyDescent="0.25">
      <c r="A331" s="1">
        <v>7840</v>
      </c>
      <c r="B331" s="1" t="s">
        <v>37</v>
      </c>
      <c r="C331" s="2">
        <v>44522.641145833331</v>
      </c>
      <c r="D331" s="1" t="s">
        <v>1486</v>
      </c>
      <c r="E331" s="1" t="s">
        <v>63</v>
      </c>
      <c r="F331" s="1" t="s">
        <v>158</v>
      </c>
      <c r="G331" s="1">
        <v>9</v>
      </c>
      <c r="H331" s="1" t="s">
        <v>1157</v>
      </c>
      <c r="I331" s="1" t="s">
        <v>45</v>
      </c>
      <c r="J331" s="1" t="s">
        <v>32</v>
      </c>
      <c r="K331" s="1"/>
      <c r="L331" s="1" t="s">
        <v>1487</v>
      </c>
      <c r="M331" s="1"/>
      <c r="N331" s="1" t="b">
        <v>0</v>
      </c>
      <c r="O331" s="1" t="b">
        <v>0</v>
      </c>
      <c r="P331" s="1" t="b">
        <v>1</v>
      </c>
      <c r="Q331" s="1" t="b">
        <v>0</v>
      </c>
      <c r="R331" s="1" t="s">
        <v>32</v>
      </c>
      <c r="S331" s="2">
        <v>44522</v>
      </c>
      <c r="T331" s="1"/>
      <c r="U331" s="1">
        <v>9</v>
      </c>
      <c r="V331" s="1">
        <v>289.03859999999997</v>
      </c>
      <c r="W331" s="1" t="b">
        <v>1</v>
      </c>
      <c r="X331" s="1" t="b">
        <v>0</v>
      </c>
      <c r="Y331" s="1" t="b">
        <v>0</v>
      </c>
      <c r="Z331" s="1" t="b">
        <v>0</v>
      </c>
      <c r="AA331" s="1" t="b">
        <v>0</v>
      </c>
      <c r="AB331" s="1" t="b">
        <v>0</v>
      </c>
      <c r="AC331" s="1" t="b">
        <v>0</v>
      </c>
      <c r="AD331" s="1" t="b">
        <v>0</v>
      </c>
      <c r="AE331" s="1" t="b">
        <v>0</v>
      </c>
      <c r="AF331" s="1">
        <f t="shared" si="12"/>
        <v>11</v>
      </c>
      <c r="AG331" s="1">
        <f t="shared" si="13"/>
        <v>2021</v>
      </c>
      <c r="AH331" s="2"/>
      <c r="AI331" s="2"/>
      <c r="AJ331" s="1"/>
      <c r="AK331" s="2"/>
      <c r="AL331" s="1"/>
      <c r="AM331" s="1"/>
      <c r="AN331" s="1"/>
      <c r="AO331" s="1"/>
      <c r="AP331" s="1"/>
      <c r="AQ331" s="2"/>
      <c r="AR331" s="1"/>
      <c r="AS331" s="1"/>
      <c r="AT331" s="2"/>
      <c r="AU331" s="1"/>
      <c r="AV331" s="1"/>
      <c r="AW331" s="1"/>
      <c r="AX331" s="1"/>
      <c r="AY331" s="2"/>
      <c r="AZ331" s="1"/>
      <c r="BA331" s="1"/>
      <c r="BB331" s="1"/>
      <c r="BC331" s="1"/>
      <c r="BD331" s="2"/>
      <c r="BE331" s="1"/>
      <c r="BF331" s="2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</row>
    <row r="332" spans="1:92" x14ac:dyDescent="0.25">
      <c r="A332" s="1">
        <v>7839</v>
      </c>
      <c r="B332" s="1" t="s">
        <v>37</v>
      </c>
      <c r="C332" s="2">
        <v>44522.638356481482</v>
      </c>
      <c r="D332" s="1" t="s">
        <v>1488</v>
      </c>
      <c r="E332" s="1" t="s">
        <v>1489</v>
      </c>
      <c r="F332" s="1" t="s">
        <v>158</v>
      </c>
      <c r="G332" s="1">
        <v>8</v>
      </c>
      <c r="H332" s="1" t="s">
        <v>1157</v>
      </c>
      <c r="I332" s="1" t="s">
        <v>45</v>
      </c>
      <c r="J332" s="1" t="s">
        <v>32</v>
      </c>
      <c r="K332" s="1"/>
      <c r="L332" s="1" t="s">
        <v>1490</v>
      </c>
      <c r="M332" s="1"/>
      <c r="N332" s="1" t="b">
        <v>0</v>
      </c>
      <c r="O332" s="1" t="b">
        <v>0</v>
      </c>
      <c r="P332" s="1" t="b">
        <v>1</v>
      </c>
      <c r="Q332" s="1" t="b">
        <v>0</v>
      </c>
      <c r="R332" s="1" t="s">
        <v>32</v>
      </c>
      <c r="S332" s="2">
        <v>44522</v>
      </c>
      <c r="T332" s="1"/>
      <c r="U332" s="1">
        <v>8</v>
      </c>
      <c r="V332" s="1">
        <v>250.27440000000001</v>
      </c>
      <c r="W332" s="1" t="b">
        <v>1</v>
      </c>
      <c r="X332" s="1" t="b">
        <v>0</v>
      </c>
      <c r="Y332" s="1" t="b">
        <v>0</v>
      </c>
      <c r="Z332" s="1" t="b">
        <v>0</v>
      </c>
      <c r="AA332" s="1" t="b">
        <v>0</v>
      </c>
      <c r="AB332" s="1" t="b">
        <v>0</v>
      </c>
      <c r="AC332" s="1" t="b">
        <v>0</v>
      </c>
      <c r="AD332" s="1" t="b">
        <v>0</v>
      </c>
      <c r="AE332" s="1" t="b">
        <v>0</v>
      </c>
      <c r="AF332" s="1">
        <f t="shared" si="12"/>
        <v>11</v>
      </c>
      <c r="AG332" s="1">
        <f t="shared" si="13"/>
        <v>2021</v>
      </c>
      <c r="AH332" s="2"/>
      <c r="AI332" s="2"/>
      <c r="AJ332" s="1"/>
      <c r="AK332" s="2"/>
      <c r="AL332" s="1"/>
      <c r="AM332" s="1"/>
      <c r="AN332" s="1"/>
      <c r="AO332" s="1"/>
      <c r="AP332" s="1"/>
      <c r="AQ332" s="2"/>
      <c r="AR332" s="1"/>
      <c r="AS332" s="1"/>
      <c r="AT332" s="2"/>
      <c r="AU332" s="1"/>
      <c r="AV332" s="1"/>
      <c r="AW332" s="1"/>
      <c r="AX332" s="1"/>
      <c r="AY332" s="2"/>
      <c r="AZ332" s="1"/>
      <c r="BA332" s="1"/>
      <c r="BB332" s="1"/>
      <c r="BC332" s="1"/>
      <c r="BD332" s="2"/>
      <c r="BE332" s="1"/>
      <c r="BF332" s="2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</row>
    <row r="333" spans="1:92" x14ac:dyDescent="0.25">
      <c r="A333" s="1">
        <v>7838</v>
      </c>
      <c r="B333" s="1" t="s">
        <v>37</v>
      </c>
      <c r="C333" s="2">
        <v>44522.636342592596</v>
      </c>
      <c r="D333" s="1" t="s">
        <v>1491</v>
      </c>
      <c r="E333" s="1" t="s">
        <v>1492</v>
      </c>
      <c r="F333" s="1" t="s">
        <v>158</v>
      </c>
      <c r="G333" s="1">
        <v>4</v>
      </c>
      <c r="H333" s="1" t="s">
        <v>1157</v>
      </c>
      <c r="I333" s="1" t="s">
        <v>45</v>
      </c>
      <c r="J333" s="1" t="s">
        <v>32</v>
      </c>
      <c r="K333" s="1"/>
      <c r="L333" s="1" t="s">
        <v>1493</v>
      </c>
      <c r="M333" s="1"/>
      <c r="N333" s="1" t="b">
        <v>0</v>
      </c>
      <c r="O333" s="1" t="b">
        <v>0</v>
      </c>
      <c r="P333" s="1" t="b">
        <v>1</v>
      </c>
      <c r="Q333" s="1" t="b">
        <v>0</v>
      </c>
      <c r="R333" s="1" t="s">
        <v>32</v>
      </c>
      <c r="S333" s="2">
        <v>44522</v>
      </c>
      <c r="T333" s="1"/>
      <c r="U333" s="1">
        <v>4</v>
      </c>
      <c r="V333" s="1">
        <v>95.781599999999997</v>
      </c>
      <c r="W333" s="1" t="b">
        <v>1</v>
      </c>
      <c r="X333" s="1" t="b">
        <v>0</v>
      </c>
      <c r="Y333" s="1" t="b">
        <v>0</v>
      </c>
      <c r="Z333" s="1" t="b">
        <v>0</v>
      </c>
      <c r="AA333" s="1" t="b">
        <v>0</v>
      </c>
      <c r="AB333" s="1" t="b">
        <v>0</v>
      </c>
      <c r="AC333" s="1" t="b">
        <v>0</v>
      </c>
      <c r="AD333" s="1" t="b">
        <v>0</v>
      </c>
      <c r="AE333" s="1" t="b">
        <v>0</v>
      </c>
      <c r="AF333" s="1">
        <f t="shared" si="12"/>
        <v>11</v>
      </c>
      <c r="AG333" s="1">
        <f t="shared" si="13"/>
        <v>2021</v>
      </c>
      <c r="AH333" s="2"/>
      <c r="AI333" s="2"/>
      <c r="AJ333" s="1"/>
      <c r="AK333" s="2"/>
      <c r="AL333" s="1"/>
      <c r="AM333" s="1"/>
      <c r="AN333" s="1"/>
      <c r="AO333" s="1"/>
      <c r="AP333" s="1"/>
      <c r="AQ333" s="2"/>
      <c r="AR333" s="1"/>
      <c r="AS333" s="1"/>
      <c r="AT333" s="2"/>
      <c r="AU333" s="1"/>
      <c r="AV333" s="1"/>
      <c r="AW333" s="1"/>
      <c r="AX333" s="1"/>
      <c r="AY333" s="2"/>
      <c r="AZ333" s="1"/>
      <c r="BA333" s="1"/>
      <c r="BB333" s="1"/>
      <c r="BC333" s="1"/>
      <c r="BD333" s="2"/>
      <c r="BE333" s="1"/>
      <c r="BF333" s="2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</row>
    <row r="334" spans="1:92" x14ac:dyDescent="0.25">
      <c r="A334" s="1">
        <v>7837</v>
      </c>
      <c r="B334" s="1" t="s">
        <v>33</v>
      </c>
      <c r="C334" s="2">
        <v>44522.633043981485</v>
      </c>
      <c r="D334" s="1" t="s">
        <v>1494</v>
      </c>
      <c r="E334" s="1" t="s">
        <v>1495</v>
      </c>
      <c r="F334" s="1" t="s">
        <v>158</v>
      </c>
      <c r="G334" s="1">
        <v>3</v>
      </c>
      <c r="H334" s="1" t="s">
        <v>1157</v>
      </c>
      <c r="I334" s="1" t="s">
        <v>45</v>
      </c>
      <c r="J334" s="1" t="s">
        <v>32</v>
      </c>
      <c r="K334" s="1"/>
      <c r="L334" s="1" t="s">
        <v>1496</v>
      </c>
      <c r="M334" s="1"/>
      <c r="N334" s="1" t="b">
        <v>0</v>
      </c>
      <c r="O334" s="1" t="b">
        <v>0</v>
      </c>
      <c r="P334" s="1" t="b">
        <v>0</v>
      </c>
      <c r="Q334" s="1" t="b">
        <v>0</v>
      </c>
      <c r="R334" s="1" t="s">
        <v>32</v>
      </c>
      <c r="S334" s="2">
        <v>44522</v>
      </c>
      <c r="T334" s="1"/>
      <c r="U334" s="1">
        <v>3</v>
      </c>
      <c r="V334" s="1">
        <v>65.732699999999994</v>
      </c>
      <c r="W334" s="1" t="b">
        <v>1</v>
      </c>
      <c r="X334" s="1" t="b">
        <v>0</v>
      </c>
      <c r="Y334" s="1" t="b">
        <v>0</v>
      </c>
      <c r="Z334" s="1" t="b">
        <v>0</v>
      </c>
      <c r="AA334" s="1" t="b">
        <v>0</v>
      </c>
      <c r="AB334" s="1" t="b">
        <v>0</v>
      </c>
      <c r="AC334" s="1" t="b">
        <v>0</v>
      </c>
      <c r="AD334" s="1" t="b">
        <v>0</v>
      </c>
      <c r="AE334" s="1" t="b">
        <v>0</v>
      </c>
      <c r="AF334" s="1">
        <f t="shared" si="12"/>
        <v>11</v>
      </c>
      <c r="AG334" s="1">
        <f t="shared" si="13"/>
        <v>2021</v>
      </c>
      <c r="AH334" s="2"/>
      <c r="AI334" s="2"/>
      <c r="AJ334" s="1"/>
      <c r="AK334" s="2"/>
      <c r="AL334" s="1"/>
      <c r="AM334" s="1"/>
      <c r="AN334" s="1"/>
      <c r="AO334" s="1"/>
      <c r="AP334" s="1"/>
      <c r="AQ334" s="2"/>
      <c r="AR334" s="1"/>
      <c r="AS334" s="1"/>
      <c r="AT334" s="2"/>
      <c r="AU334" s="1"/>
      <c r="AV334" s="1"/>
      <c r="AW334" s="1"/>
      <c r="AX334" s="1"/>
      <c r="AY334" s="2"/>
      <c r="AZ334" s="1"/>
      <c r="BA334" s="1"/>
      <c r="BB334" s="1"/>
      <c r="BC334" s="1"/>
      <c r="BD334" s="2"/>
      <c r="BE334" s="1"/>
      <c r="BF334" s="2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</row>
    <row r="335" spans="1:92" x14ac:dyDescent="0.25">
      <c r="A335" s="1">
        <v>7836</v>
      </c>
      <c r="B335" s="1" t="s">
        <v>33</v>
      </c>
      <c r="C335" s="2">
        <v>44522.606608796297</v>
      </c>
      <c r="D335" s="1" t="s">
        <v>1444</v>
      </c>
      <c r="E335" s="1"/>
      <c r="F335" s="1" t="s">
        <v>100</v>
      </c>
      <c r="G335" s="1">
        <v>40</v>
      </c>
      <c r="H335" s="1" t="s">
        <v>1153</v>
      </c>
      <c r="I335" s="1" t="s">
        <v>45</v>
      </c>
      <c r="J335" s="1" t="s">
        <v>32</v>
      </c>
      <c r="K335" s="1"/>
      <c r="L335" s="1" t="s">
        <v>1497</v>
      </c>
      <c r="M335" s="1"/>
      <c r="N335" s="1" t="b">
        <v>1</v>
      </c>
      <c r="O335" s="1" t="b">
        <v>0</v>
      </c>
      <c r="P335" s="1" t="b">
        <v>0</v>
      </c>
      <c r="Q335" s="1" t="b">
        <v>0</v>
      </c>
      <c r="R335" s="1" t="s">
        <v>32</v>
      </c>
      <c r="S335" s="2">
        <v>44522</v>
      </c>
      <c r="T335" s="1" t="s">
        <v>1388</v>
      </c>
      <c r="U335" s="1"/>
      <c r="V335" s="1"/>
      <c r="W335" s="1" t="b">
        <v>1</v>
      </c>
      <c r="X335" s="1" t="b">
        <v>0</v>
      </c>
      <c r="Y335" s="1" t="b">
        <v>0</v>
      </c>
      <c r="Z335" s="1" t="b">
        <v>0</v>
      </c>
      <c r="AA335" s="1" t="b">
        <v>0</v>
      </c>
      <c r="AB335" s="1" t="b">
        <v>0</v>
      </c>
      <c r="AC335" s="1" t="b">
        <v>0</v>
      </c>
      <c r="AD335" s="1" t="b">
        <v>0</v>
      </c>
      <c r="AE335" s="1" t="b">
        <v>0</v>
      </c>
      <c r="AF335" s="1">
        <f t="shared" si="12"/>
        <v>11</v>
      </c>
      <c r="AG335" s="1">
        <f t="shared" si="13"/>
        <v>2021</v>
      </c>
      <c r="AH335" s="2"/>
      <c r="AI335" s="2"/>
      <c r="AJ335" s="1"/>
      <c r="AK335" s="2"/>
      <c r="AL335" s="1"/>
      <c r="AM335" s="1"/>
      <c r="AN335" s="1"/>
      <c r="AO335" s="1"/>
      <c r="AP335" s="1"/>
      <c r="AQ335" s="2"/>
      <c r="AR335" s="1"/>
      <c r="AS335" s="1"/>
      <c r="AT335" s="2"/>
      <c r="AU335" s="1"/>
      <c r="AV335" s="1"/>
      <c r="AW335" s="1"/>
      <c r="AX335" s="1"/>
      <c r="AY335" s="2"/>
      <c r="AZ335" s="1"/>
      <c r="BA335" s="1"/>
      <c r="BB335" s="1"/>
      <c r="BC335" s="1"/>
      <c r="BD335" s="2"/>
      <c r="BE335" s="1"/>
      <c r="BF335" s="2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</row>
    <row r="336" spans="1:92" x14ac:dyDescent="0.25">
      <c r="A336" s="1">
        <v>7828</v>
      </c>
      <c r="B336" s="1" t="s">
        <v>33</v>
      </c>
      <c r="C336" s="2">
        <v>44519.355509259258</v>
      </c>
      <c r="D336" s="1" t="s">
        <v>1498</v>
      </c>
      <c r="E336" s="1" t="s">
        <v>1499</v>
      </c>
      <c r="F336" s="1" t="s">
        <v>158</v>
      </c>
      <c r="G336" s="1">
        <v>3</v>
      </c>
      <c r="H336" s="1" t="s">
        <v>1157</v>
      </c>
      <c r="I336" s="1" t="s">
        <v>45</v>
      </c>
      <c r="J336" s="1" t="s">
        <v>32</v>
      </c>
      <c r="K336" s="1"/>
      <c r="L336" s="1" t="s">
        <v>1500</v>
      </c>
      <c r="M336" s="1"/>
      <c r="N336" s="1" t="b">
        <v>1</v>
      </c>
      <c r="O336" s="1" t="b">
        <v>0</v>
      </c>
      <c r="P336" s="1" t="b">
        <v>0</v>
      </c>
      <c r="Q336" s="1" t="b">
        <v>0</v>
      </c>
      <c r="R336" s="1" t="s">
        <v>32</v>
      </c>
      <c r="S336" s="2">
        <v>44519</v>
      </c>
      <c r="T336" s="1" t="s">
        <v>1501</v>
      </c>
      <c r="U336" s="1"/>
      <c r="V336" s="1"/>
      <c r="W336" s="1" t="b">
        <v>1</v>
      </c>
      <c r="X336" s="1" t="b">
        <v>0</v>
      </c>
      <c r="Y336" s="1" t="b">
        <v>0</v>
      </c>
      <c r="Z336" s="1" t="b">
        <v>0</v>
      </c>
      <c r="AA336" s="1" t="b">
        <v>0</v>
      </c>
      <c r="AB336" s="1" t="b">
        <v>0</v>
      </c>
      <c r="AC336" s="1" t="b">
        <v>0</v>
      </c>
      <c r="AD336" s="1" t="b">
        <v>0</v>
      </c>
      <c r="AE336" s="1" t="b">
        <v>0</v>
      </c>
      <c r="AF336" s="1">
        <f t="shared" si="12"/>
        <v>11</v>
      </c>
      <c r="AG336" s="1">
        <f t="shared" si="13"/>
        <v>2021</v>
      </c>
      <c r="AH336" s="2"/>
      <c r="AI336" s="2"/>
      <c r="AJ336" s="1"/>
      <c r="AK336" s="2"/>
      <c r="AL336" s="1"/>
      <c r="AM336" s="1"/>
      <c r="AN336" s="1"/>
      <c r="AO336" s="1"/>
      <c r="AP336" s="1"/>
      <c r="AQ336" s="2"/>
      <c r="AR336" s="1"/>
      <c r="AS336" s="1"/>
      <c r="AT336" s="2"/>
      <c r="AU336" s="1"/>
      <c r="AV336" s="1"/>
      <c r="AW336" s="1"/>
      <c r="AX336" s="1"/>
      <c r="AY336" s="2"/>
      <c r="AZ336" s="1"/>
      <c r="BA336" s="1"/>
      <c r="BB336" s="1"/>
      <c r="BC336" s="1"/>
      <c r="BD336" s="2"/>
      <c r="BE336" s="1"/>
      <c r="BF336" s="2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</row>
    <row r="337" spans="1:92" x14ac:dyDescent="0.25">
      <c r="A337" s="1">
        <v>7827</v>
      </c>
      <c r="B337" s="1" t="s">
        <v>33</v>
      </c>
      <c r="C337" s="2">
        <v>44519.354143518518</v>
      </c>
      <c r="D337" s="1" t="s">
        <v>1502</v>
      </c>
      <c r="E337" s="1" t="s">
        <v>1503</v>
      </c>
      <c r="F337" s="1" t="s">
        <v>158</v>
      </c>
      <c r="G337" s="1">
        <v>2</v>
      </c>
      <c r="H337" s="1" t="s">
        <v>1157</v>
      </c>
      <c r="I337" s="1" t="s">
        <v>45</v>
      </c>
      <c r="J337" s="1" t="s">
        <v>32</v>
      </c>
      <c r="K337" s="1"/>
      <c r="L337" s="1" t="s">
        <v>1504</v>
      </c>
      <c r="M337" s="1"/>
      <c r="N337" s="1" t="b">
        <v>1</v>
      </c>
      <c r="O337" s="1" t="b">
        <v>0</v>
      </c>
      <c r="P337" s="1" t="b">
        <v>0</v>
      </c>
      <c r="Q337" s="1" t="b">
        <v>0</v>
      </c>
      <c r="R337" s="1" t="s">
        <v>32</v>
      </c>
      <c r="S337" s="2">
        <v>44519</v>
      </c>
      <c r="T337" s="1" t="s">
        <v>1501</v>
      </c>
      <c r="U337" s="1"/>
      <c r="V337" s="1"/>
      <c r="W337" s="1" t="b">
        <v>1</v>
      </c>
      <c r="X337" s="1" t="b">
        <v>0</v>
      </c>
      <c r="Y337" s="1" t="b">
        <v>0</v>
      </c>
      <c r="Z337" s="1" t="b">
        <v>0</v>
      </c>
      <c r="AA337" s="1" t="b">
        <v>0</v>
      </c>
      <c r="AB337" s="1" t="b">
        <v>0</v>
      </c>
      <c r="AC337" s="1" t="b">
        <v>0</v>
      </c>
      <c r="AD337" s="1" t="b">
        <v>0</v>
      </c>
      <c r="AE337" s="1" t="b">
        <v>0</v>
      </c>
      <c r="AF337" s="1">
        <f t="shared" si="12"/>
        <v>11</v>
      </c>
      <c r="AG337" s="1">
        <f t="shared" si="13"/>
        <v>2021</v>
      </c>
      <c r="AH337" s="2"/>
      <c r="AI337" s="2"/>
      <c r="AJ337" s="1"/>
      <c r="AK337" s="2"/>
      <c r="AL337" s="1"/>
      <c r="AM337" s="1"/>
      <c r="AN337" s="1"/>
      <c r="AO337" s="1"/>
      <c r="AP337" s="1"/>
      <c r="AQ337" s="2"/>
      <c r="AR337" s="1"/>
      <c r="AS337" s="1"/>
      <c r="AT337" s="2"/>
      <c r="AU337" s="1"/>
      <c r="AV337" s="1"/>
      <c r="AW337" s="1"/>
      <c r="AX337" s="1"/>
      <c r="AY337" s="2"/>
      <c r="AZ337" s="1"/>
      <c r="BA337" s="1"/>
      <c r="BB337" s="1"/>
      <c r="BC337" s="1"/>
      <c r="BD337" s="2"/>
      <c r="BE337" s="1"/>
      <c r="BF337" s="2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</row>
    <row r="338" spans="1:92" x14ac:dyDescent="0.25">
      <c r="A338" s="1">
        <v>7826</v>
      </c>
      <c r="B338" s="1" t="s">
        <v>33</v>
      </c>
      <c r="C338" s="2">
        <v>44519.352627314816</v>
      </c>
      <c r="D338" s="1" t="s">
        <v>1505</v>
      </c>
      <c r="E338" s="1" t="s">
        <v>760</v>
      </c>
      <c r="F338" s="1" t="s">
        <v>158</v>
      </c>
      <c r="G338" s="1">
        <v>3</v>
      </c>
      <c r="H338" s="1" t="s">
        <v>1157</v>
      </c>
      <c r="I338" s="1" t="s">
        <v>45</v>
      </c>
      <c r="J338" s="1" t="s">
        <v>32</v>
      </c>
      <c r="K338" s="1"/>
      <c r="L338" s="1" t="s">
        <v>1506</v>
      </c>
      <c r="M338" s="1"/>
      <c r="N338" s="1" t="b">
        <v>1</v>
      </c>
      <c r="O338" s="1" t="b">
        <v>0</v>
      </c>
      <c r="P338" s="1" t="b">
        <v>0</v>
      </c>
      <c r="Q338" s="1" t="b">
        <v>0</v>
      </c>
      <c r="R338" s="1" t="s">
        <v>32</v>
      </c>
      <c r="S338" s="2">
        <v>44519</v>
      </c>
      <c r="T338" s="1" t="s">
        <v>854</v>
      </c>
      <c r="U338" s="1"/>
      <c r="V338" s="1"/>
      <c r="W338" s="1" t="b">
        <v>1</v>
      </c>
      <c r="X338" s="1" t="b">
        <v>0</v>
      </c>
      <c r="Y338" s="1" t="b">
        <v>0</v>
      </c>
      <c r="Z338" s="1" t="b">
        <v>0</v>
      </c>
      <c r="AA338" s="1" t="b">
        <v>0</v>
      </c>
      <c r="AB338" s="1" t="b">
        <v>0</v>
      </c>
      <c r="AC338" s="1" t="b">
        <v>0</v>
      </c>
      <c r="AD338" s="1" t="b">
        <v>0</v>
      </c>
      <c r="AE338" s="1" t="b">
        <v>0</v>
      </c>
      <c r="AF338" s="1">
        <f t="shared" si="12"/>
        <v>11</v>
      </c>
      <c r="AG338" s="1">
        <f t="shared" si="13"/>
        <v>2021</v>
      </c>
      <c r="AH338" s="2"/>
      <c r="AI338" s="2"/>
      <c r="AJ338" s="1"/>
      <c r="AK338" s="2"/>
      <c r="AL338" s="1"/>
      <c r="AM338" s="1"/>
      <c r="AN338" s="1"/>
      <c r="AO338" s="1"/>
      <c r="AP338" s="1"/>
      <c r="AQ338" s="2"/>
      <c r="AR338" s="1"/>
      <c r="AS338" s="1"/>
      <c r="AT338" s="2"/>
      <c r="AU338" s="1"/>
      <c r="AV338" s="1"/>
      <c r="AW338" s="1"/>
      <c r="AX338" s="1"/>
      <c r="AY338" s="2"/>
      <c r="AZ338" s="1"/>
      <c r="BA338" s="1"/>
      <c r="BB338" s="1"/>
      <c r="BC338" s="1"/>
      <c r="BD338" s="2"/>
      <c r="BE338" s="1"/>
      <c r="BF338" s="2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</row>
    <row r="339" spans="1:92" x14ac:dyDescent="0.25">
      <c r="A339" s="1">
        <v>7824</v>
      </c>
      <c r="B339" s="1" t="s">
        <v>33</v>
      </c>
      <c r="C339" s="2">
        <v>44518.608020833337</v>
      </c>
      <c r="D339" s="1" t="s">
        <v>1507</v>
      </c>
      <c r="E339" s="1" t="s">
        <v>125</v>
      </c>
      <c r="F339" s="1" t="s">
        <v>100</v>
      </c>
      <c r="G339" s="1">
        <v>198</v>
      </c>
      <c r="H339" s="1" t="s">
        <v>1153</v>
      </c>
      <c r="I339" s="1" t="s">
        <v>31</v>
      </c>
      <c r="J339" s="1" t="s">
        <v>1508</v>
      </c>
      <c r="K339" s="1"/>
      <c r="L339" s="1" t="s">
        <v>1509</v>
      </c>
      <c r="M339" s="1"/>
      <c r="N339" s="1" t="b">
        <v>0</v>
      </c>
      <c r="O339" s="1" t="b">
        <v>0</v>
      </c>
      <c r="P339" s="1" t="b">
        <v>1</v>
      </c>
      <c r="Q339" s="1" t="b">
        <v>0</v>
      </c>
      <c r="R339" s="1" t="s">
        <v>32</v>
      </c>
      <c r="S339" s="2">
        <v>44522</v>
      </c>
      <c r="T339" s="1"/>
      <c r="U339" s="1">
        <v>198</v>
      </c>
      <c r="V339" s="1">
        <v>582.51599999999996</v>
      </c>
      <c r="W339" s="1" t="b">
        <v>1</v>
      </c>
      <c r="X339" s="1" t="b">
        <v>0</v>
      </c>
      <c r="Y339" s="1" t="b">
        <v>0</v>
      </c>
      <c r="Z339" s="1" t="b">
        <v>0</v>
      </c>
      <c r="AA339" s="1" t="b">
        <v>0</v>
      </c>
      <c r="AB339" s="1" t="b">
        <v>0</v>
      </c>
      <c r="AC339" s="1" t="b">
        <v>0</v>
      </c>
      <c r="AD339" s="1" t="b">
        <v>0</v>
      </c>
      <c r="AE339" s="1" t="b">
        <v>0</v>
      </c>
      <c r="AF339" s="1">
        <f t="shared" si="12"/>
        <v>11</v>
      </c>
      <c r="AG339" s="1">
        <f t="shared" si="13"/>
        <v>2021</v>
      </c>
      <c r="AH339" s="2"/>
      <c r="AI339" s="2"/>
      <c r="AJ339" s="1"/>
      <c r="AK339" s="2"/>
      <c r="AL339" s="1"/>
      <c r="AM339" s="1"/>
      <c r="AN339" s="1"/>
      <c r="AO339" s="1"/>
      <c r="AP339" s="1"/>
      <c r="AQ339" s="2"/>
      <c r="AR339" s="1"/>
      <c r="AS339" s="1"/>
      <c r="AT339" s="2"/>
      <c r="AU339" s="1"/>
      <c r="AV339" s="1"/>
      <c r="AW339" s="1"/>
      <c r="AX339" s="1"/>
      <c r="AY339" s="2"/>
      <c r="AZ339" s="1"/>
      <c r="BA339" s="1"/>
      <c r="BB339" s="1"/>
      <c r="BC339" s="1"/>
      <c r="BD339" s="2"/>
      <c r="BE339" s="1"/>
      <c r="BF339" s="2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</row>
    <row r="340" spans="1:92" x14ac:dyDescent="0.25">
      <c r="A340" s="1">
        <v>7823</v>
      </c>
      <c r="B340" s="1" t="s">
        <v>37</v>
      </c>
      <c r="C340" s="2">
        <v>44518.566608796296</v>
      </c>
      <c r="D340" s="1" t="s">
        <v>1510</v>
      </c>
      <c r="E340" s="1" t="s">
        <v>1489</v>
      </c>
      <c r="F340" s="1" t="s">
        <v>158</v>
      </c>
      <c r="G340" s="1">
        <v>10</v>
      </c>
      <c r="H340" s="1" t="s">
        <v>1157</v>
      </c>
      <c r="I340" s="1" t="s">
        <v>45</v>
      </c>
      <c r="J340" s="1" t="s">
        <v>32</v>
      </c>
      <c r="K340" s="1"/>
      <c r="L340" s="1" t="s">
        <v>1511</v>
      </c>
      <c r="M340" s="1"/>
      <c r="N340" s="1" t="b">
        <v>1</v>
      </c>
      <c r="O340" s="1" t="b">
        <v>0</v>
      </c>
      <c r="P340" s="1" t="b">
        <v>0</v>
      </c>
      <c r="Q340" s="1" t="b">
        <v>0</v>
      </c>
      <c r="R340" s="1" t="s">
        <v>32</v>
      </c>
      <c r="S340" s="2">
        <v>44519</v>
      </c>
      <c r="T340" s="1" t="s">
        <v>994</v>
      </c>
      <c r="U340" s="1"/>
      <c r="V340" s="1"/>
      <c r="W340" s="1" t="b">
        <v>1</v>
      </c>
      <c r="X340" s="1" t="b">
        <v>0</v>
      </c>
      <c r="Y340" s="1" t="b">
        <v>0</v>
      </c>
      <c r="Z340" s="1" t="b">
        <v>0</v>
      </c>
      <c r="AA340" s="1" t="b">
        <v>0</v>
      </c>
      <c r="AB340" s="1" t="b">
        <v>0</v>
      </c>
      <c r="AC340" s="1" t="b">
        <v>0</v>
      </c>
      <c r="AD340" s="1" t="b">
        <v>0</v>
      </c>
      <c r="AE340" s="1" t="b">
        <v>0</v>
      </c>
      <c r="AF340" s="1">
        <f t="shared" si="12"/>
        <v>11</v>
      </c>
      <c r="AG340" s="1">
        <f t="shared" si="13"/>
        <v>2021</v>
      </c>
      <c r="AH340" s="2"/>
      <c r="AI340" s="2"/>
      <c r="AJ340" s="1"/>
      <c r="AK340" s="2"/>
      <c r="AL340" s="1"/>
      <c r="AM340" s="1"/>
      <c r="AN340" s="1"/>
      <c r="AO340" s="1"/>
      <c r="AP340" s="1"/>
      <c r="AQ340" s="2"/>
      <c r="AR340" s="1"/>
      <c r="AS340" s="1"/>
      <c r="AT340" s="2"/>
      <c r="AU340" s="1"/>
      <c r="AV340" s="1"/>
      <c r="AW340" s="1"/>
      <c r="AX340" s="1"/>
      <c r="AY340" s="2"/>
      <c r="AZ340" s="1"/>
      <c r="BA340" s="1"/>
      <c r="BB340" s="1"/>
      <c r="BC340" s="1"/>
      <c r="BD340" s="2"/>
      <c r="BE340" s="1"/>
      <c r="BF340" s="2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</row>
    <row r="341" spans="1:92" x14ac:dyDescent="0.25">
      <c r="A341" s="1">
        <v>7822</v>
      </c>
      <c r="B341" s="1" t="s">
        <v>33</v>
      </c>
      <c r="C341" s="2">
        <v>44518.565775462965</v>
      </c>
      <c r="D341" s="1" t="s">
        <v>1512</v>
      </c>
      <c r="E341" s="1" t="s">
        <v>485</v>
      </c>
      <c r="F341" s="1" t="s">
        <v>158</v>
      </c>
      <c r="G341" s="1">
        <v>5</v>
      </c>
      <c r="H341" s="1" t="s">
        <v>1157</v>
      </c>
      <c r="I341" s="1" t="s">
        <v>45</v>
      </c>
      <c r="J341" s="1" t="s">
        <v>32</v>
      </c>
      <c r="K341" s="1"/>
      <c r="L341" s="1" t="s">
        <v>1513</v>
      </c>
      <c r="M341" s="1"/>
      <c r="N341" s="1" t="b">
        <v>1</v>
      </c>
      <c r="O341" s="1" t="b">
        <v>0</v>
      </c>
      <c r="P341" s="1" t="b">
        <v>0</v>
      </c>
      <c r="Q341" s="1" t="b">
        <v>0</v>
      </c>
      <c r="R341" s="1" t="s">
        <v>32</v>
      </c>
      <c r="S341" s="2">
        <v>44519</v>
      </c>
      <c r="T341" s="1" t="s">
        <v>994</v>
      </c>
      <c r="U341" s="1"/>
      <c r="V341" s="1"/>
      <c r="W341" s="1" t="b">
        <v>1</v>
      </c>
      <c r="X341" s="1" t="b">
        <v>0</v>
      </c>
      <c r="Y341" s="1" t="b">
        <v>0</v>
      </c>
      <c r="Z341" s="1" t="b">
        <v>0</v>
      </c>
      <c r="AA341" s="1" t="b">
        <v>0</v>
      </c>
      <c r="AB341" s="1" t="b">
        <v>0</v>
      </c>
      <c r="AC341" s="1" t="b">
        <v>0</v>
      </c>
      <c r="AD341" s="1" t="b">
        <v>0</v>
      </c>
      <c r="AE341" s="1" t="b">
        <v>0</v>
      </c>
      <c r="AF341" s="1">
        <f t="shared" si="12"/>
        <v>11</v>
      </c>
      <c r="AG341" s="1">
        <f t="shared" si="13"/>
        <v>2021</v>
      </c>
      <c r="AH341" s="2"/>
      <c r="AI341" s="2"/>
      <c r="AJ341" s="1"/>
      <c r="AK341" s="2"/>
      <c r="AL341" s="1"/>
      <c r="AM341" s="1"/>
      <c r="AN341" s="1"/>
      <c r="AO341" s="1"/>
      <c r="AP341" s="1"/>
      <c r="AQ341" s="2"/>
      <c r="AR341" s="1"/>
      <c r="AS341" s="1"/>
      <c r="AT341" s="2"/>
      <c r="AU341" s="1"/>
      <c r="AV341" s="1"/>
      <c r="AW341" s="1"/>
      <c r="AX341" s="1"/>
      <c r="AY341" s="2"/>
      <c r="AZ341" s="1"/>
      <c r="BA341" s="1"/>
      <c r="BB341" s="1"/>
      <c r="BC341" s="1"/>
      <c r="BD341" s="2"/>
      <c r="BE341" s="1"/>
      <c r="BF341" s="2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</row>
    <row r="342" spans="1:92" x14ac:dyDescent="0.25">
      <c r="A342" s="1">
        <v>7821</v>
      </c>
      <c r="B342" s="1" t="s">
        <v>33</v>
      </c>
      <c r="C342" s="2">
        <v>44518.564849537041</v>
      </c>
      <c r="D342" s="1" t="s">
        <v>1514</v>
      </c>
      <c r="E342" s="1" t="s">
        <v>1515</v>
      </c>
      <c r="F342" s="1" t="s">
        <v>158</v>
      </c>
      <c r="G342" s="1">
        <v>6</v>
      </c>
      <c r="H342" s="1" t="s">
        <v>1157</v>
      </c>
      <c r="I342" s="1" t="s">
        <v>45</v>
      </c>
      <c r="J342" s="1" t="s">
        <v>32</v>
      </c>
      <c r="K342" s="1"/>
      <c r="L342" s="1" t="s">
        <v>1516</v>
      </c>
      <c r="M342" s="1"/>
      <c r="N342" s="1" t="b">
        <v>1</v>
      </c>
      <c r="O342" s="1" t="b">
        <v>0</v>
      </c>
      <c r="P342" s="1" t="b">
        <v>0</v>
      </c>
      <c r="Q342" s="1" t="b">
        <v>0</v>
      </c>
      <c r="R342" s="1" t="s">
        <v>32</v>
      </c>
      <c r="S342" s="2">
        <v>44519</v>
      </c>
      <c r="T342" s="1" t="s">
        <v>994</v>
      </c>
      <c r="U342" s="1"/>
      <c r="V342" s="1"/>
      <c r="W342" s="1" t="b">
        <v>1</v>
      </c>
      <c r="X342" s="1" t="b">
        <v>0</v>
      </c>
      <c r="Y342" s="1" t="b">
        <v>0</v>
      </c>
      <c r="Z342" s="1" t="b">
        <v>0</v>
      </c>
      <c r="AA342" s="1" t="b">
        <v>0</v>
      </c>
      <c r="AB342" s="1" t="b">
        <v>0</v>
      </c>
      <c r="AC342" s="1" t="b">
        <v>0</v>
      </c>
      <c r="AD342" s="1" t="b">
        <v>0</v>
      </c>
      <c r="AE342" s="1" t="b">
        <v>0</v>
      </c>
      <c r="AF342" s="1">
        <f t="shared" si="12"/>
        <v>11</v>
      </c>
      <c r="AG342" s="1">
        <f t="shared" si="13"/>
        <v>2021</v>
      </c>
      <c r="AH342" s="2"/>
      <c r="AI342" s="2"/>
      <c r="AJ342" s="1"/>
      <c r="AK342" s="2"/>
      <c r="AL342" s="1"/>
      <c r="AM342" s="1"/>
      <c r="AN342" s="1"/>
      <c r="AO342" s="1"/>
      <c r="AP342" s="1"/>
      <c r="AQ342" s="2"/>
      <c r="AR342" s="1"/>
      <c r="AS342" s="1"/>
      <c r="AT342" s="2"/>
      <c r="AU342" s="1"/>
      <c r="AV342" s="1"/>
      <c r="AW342" s="1"/>
      <c r="AX342" s="1"/>
      <c r="AY342" s="2"/>
      <c r="AZ342" s="1"/>
      <c r="BA342" s="1"/>
      <c r="BB342" s="1"/>
      <c r="BC342" s="1"/>
      <c r="BD342" s="2"/>
      <c r="BE342" s="1"/>
      <c r="BF342" s="2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</row>
    <row r="343" spans="1:92" x14ac:dyDescent="0.25">
      <c r="A343" s="1">
        <v>7820</v>
      </c>
      <c r="B343" s="1" t="s">
        <v>33</v>
      </c>
      <c r="C343" s="2">
        <v>44518.56391203704</v>
      </c>
      <c r="D343" s="1" t="s">
        <v>1517</v>
      </c>
      <c r="E343" s="1" t="s">
        <v>1464</v>
      </c>
      <c r="F343" s="1" t="s">
        <v>158</v>
      </c>
      <c r="G343" s="1">
        <v>6</v>
      </c>
      <c r="H343" s="1" t="s">
        <v>1157</v>
      </c>
      <c r="I343" s="1" t="s">
        <v>45</v>
      </c>
      <c r="J343" s="1" t="s">
        <v>32</v>
      </c>
      <c r="K343" s="1"/>
      <c r="L343" s="1" t="s">
        <v>1516</v>
      </c>
      <c r="M343" s="1"/>
      <c r="N343" s="1" t="b">
        <v>1</v>
      </c>
      <c r="O343" s="1" t="b">
        <v>0</v>
      </c>
      <c r="P343" s="1" t="b">
        <v>0</v>
      </c>
      <c r="Q343" s="1" t="b">
        <v>0</v>
      </c>
      <c r="R343" s="1" t="s">
        <v>32</v>
      </c>
      <c r="S343" s="2">
        <v>44519</v>
      </c>
      <c r="T343" s="1" t="s">
        <v>994</v>
      </c>
      <c r="U343" s="1"/>
      <c r="V343" s="1"/>
      <c r="W343" s="1" t="b">
        <v>1</v>
      </c>
      <c r="X343" s="1" t="b">
        <v>0</v>
      </c>
      <c r="Y343" s="1" t="b">
        <v>0</v>
      </c>
      <c r="Z343" s="1" t="b">
        <v>0</v>
      </c>
      <c r="AA343" s="1" t="b">
        <v>0</v>
      </c>
      <c r="AB343" s="1" t="b">
        <v>0</v>
      </c>
      <c r="AC343" s="1" t="b">
        <v>0</v>
      </c>
      <c r="AD343" s="1" t="b">
        <v>0</v>
      </c>
      <c r="AE343" s="1" t="b">
        <v>0</v>
      </c>
      <c r="AF343" s="1">
        <f t="shared" si="12"/>
        <v>11</v>
      </c>
      <c r="AG343" s="1">
        <f t="shared" si="13"/>
        <v>2021</v>
      </c>
      <c r="AH343" s="2"/>
      <c r="AI343" s="2"/>
      <c r="AJ343" s="1"/>
      <c r="AK343" s="2"/>
      <c r="AL343" s="1"/>
      <c r="AM343" s="1"/>
      <c r="AN343" s="1"/>
      <c r="AO343" s="1"/>
      <c r="AP343" s="1"/>
      <c r="AQ343" s="2"/>
      <c r="AR343" s="1"/>
      <c r="AS343" s="1"/>
      <c r="AT343" s="2"/>
      <c r="AU343" s="1"/>
      <c r="AV343" s="1"/>
      <c r="AW343" s="1"/>
      <c r="AX343" s="1"/>
      <c r="AY343" s="2"/>
      <c r="AZ343" s="1"/>
      <c r="BA343" s="1"/>
      <c r="BB343" s="1"/>
      <c r="BC343" s="1"/>
      <c r="BD343" s="2"/>
      <c r="BE343" s="1"/>
      <c r="BF343" s="2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</row>
    <row r="344" spans="1:92" x14ac:dyDescent="0.25">
      <c r="A344" s="1">
        <v>7819</v>
      </c>
      <c r="B344" s="1" t="s">
        <v>37</v>
      </c>
      <c r="C344" s="2">
        <v>44518.562349537038</v>
      </c>
      <c r="D344" s="1" t="s">
        <v>1518</v>
      </c>
      <c r="E344" s="1" t="s">
        <v>1519</v>
      </c>
      <c r="F344" s="1" t="s">
        <v>158</v>
      </c>
      <c r="G344" s="1">
        <v>1</v>
      </c>
      <c r="H344" s="1" t="s">
        <v>1157</v>
      </c>
      <c r="I344" s="1" t="s">
        <v>45</v>
      </c>
      <c r="J344" s="1" t="s">
        <v>32</v>
      </c>
      <c r="K344" s="1"/>
      <c r="L344" s="1" t="s">
        <v>1520</v>
      </c>
      <c r="M344" s="1"/>
      <c r="N344" s="1" t="b">
        <v>1</v>
      </c>
      <c r="O344" s="1" t="b">
        <v>0</v>
      </c>
      <c r="P344" s="1" t="b">
        <v>0</v>
      </c>
      <c r="Q344" s="1" t="b">
        <v>0</v>
      </c>
      <c r="R344" s="1" t="s">
        <v>32</v>
      </c>
      <c r="S344" s="2">
        <v>44519</v>
      </c>
      <c r="T344" s="1" t="s">
        <v>854</v>
      </c>
      <c r="U344" s="1"/>
      <c r="V344" s="1"/>
      <c r="W344" s="1" t="b">
        <v>1</v>
      </c>
      <c r="X344" s="1" t="b">
        <v>0</v>
      </c>
      <c r="Y344" s="1" t="b">
        <v>0</v>
      </c>
      <c r="Z344" s="1" t="b">
        <v>0</v>
      </c>
      <c r="AA344" s="1" t="b">
        <v>0</v>
      </c>
      <c r="AB344" s="1" t="b">
        <v>0</v>
      </c>
      <c r="AC344" s="1" t="b">
        <v>0</v>
      </c>
      <c r="AD344" s="1" t="b">
        <v>0</v>
      </c>
      <c r="AE344" s="1" t="b">
        <v>0</v>
      </c>
      <c r="AF344" s="1">
        <f t="shared" si="12"/>
        <v>11</v>
      </c>
      <c r="AG344" s="1">
        <f t="shared" si="13"/>
        <v>2021</v>
      </c>
      <c r="AH344" s="2"/>
      <c r="AI344" s="2"/>
      <c r="AJ344" s="1"/>
      <c r="AK344" s="2"/>
      <c r="AL344" s="1"/>
      <c r="AM344" s="1"/>
      <c r="AN344" s="1"/>
      <c r="AO344" s="1"/>
      <c r="AP344" s="1"/>
      <c r="AQ344" s="2"/>
      <c r="AR344" s="1"/>
      <c r="AS344" s="1"/>
      <c r="AT344" s="2"/>
      <c r="AU344" s="1"/>
      <c r="AV344" s="1"/>
      <c r="AW344" s="1"/>
      <c r="AX344" s="1"/>
      <c r="AY344" s="2"/>
      <c r="AZ344" s="1"/>
      <c r="BA344" s="1"/>
      <c r="BB344" s="1"/>
      <c r="BC344" s="1"/>
      <c r="BD344" s="2"/>
      <c r="BE344" s="1"/>
      <c r="BF344" s="2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</row>
    <row r="345" spans="1:92" x14ac:dyDescent="0.25">
      <c r="A345" s="1">
        <v>7818</v>
      </c>
      <c r="B345" s="1" t="s">
        <v>33</v>
      </c>
      <c r="C345" s="2">
        <v>44517.529317129629</v>
      </c>
      <c r="D345" s="1" t="s">
        <v>1521</v>
      </c>
      <c r="E345" s="1" t="s">
        <v>1027</v>
      </c>
      <c r="F345" s="1" t="s">
        <v>158</v>
      </c>
      <c r="G345" s="1">
        <v>3</v>
      </c>
      <c r="H345" s="1" t="s">
        <v>1157</v>
      </c>
      <c r="I345" s="1" t="s">
        <v>45</v>
      </c>
      <c r="J345" s="1" t="s">
        <v>32</v>
      </c>
      <c r="K345" s="1"/>
      <c r="L345" s="1" t="s">
        <v>1522</v>
      </c>
      <c r="M345" s="1"/>
      <c r="N345" s="1" t="b">
        <v>0</v>
      </c>
      <c r="O345" s="1" t="b">
        <v>0</v>
      </c>
      <c r="P345" s="1" t="b">
        <v>1</v>
      </c>
      <c r="Q345" s="1" t="b">
        <v>0</v>
      </c>
      <c r="R345" s="1" t="s">
        <v>32</v>
      </c>
      <c r="S345" s="2">
        <v>44518</v>
      </c>
      <c r="T345" s="1"/>
      <c r="U345" s="1">
        <v>3</v>
      </c>
      <c r="V345" s="1"/>
      <c r="W345" s="1" t="b">
        <v>1</v>
      </c>
      <c r="X345" s="1" t="b">
        <v>0</v>
      </c>
      <c r="Y345" s="1" t="b">
        <v>0</v>
      </c>
      <c r="Z345" s="1" t="b">
        <v>0</v>
      </c>
      <c r="AA345" s="1" t="b">
        <v>0</v>
      </c>
      <c r="AB345" s="1" t="b">
        <v>0</v>
      </c>
      <c r="AC345" s="1" t="b">
        <v>0</v>
      </c>
      <c r="AD345" s="1" t="b">
        <v>0</v>
      </c>
      <c r="AE345" s="1" t="b">
        <v>0</v>
      </c>
      <c r="AF345" s="1">
        <f t="shared" si="12"/>
        <v>11</v>
      </c>
      <c r="AG345" s="1">
        <f t="shared" si="13"/>
        <v>2021</v>
      </c>
      <c r="AH345" s="2"/>
      <c r="AI345" s="2"/>
      <c r="AJ345" s="1"/>
      <c r="AK345" s="2"/>
      <c r="AL345" s="1"/>
      <c r="AM345" s="1"/>
      <c r="AN345" s="1"/>
      <c r="AO345" s="1"/>
      <c r="AP345" s="1"/>
      <c r="AQ345" s="2"/>
      <c r="AR345" s="1"/>
      <c r="AS345" s="1"/>
      <c r="AT345" s="2"/>
      <c r="AU345" s="1"/>
      <c r="AV345" s="1"/>
      <c r="AW345" s="1"/>
      <c r="AX345" s="1"/>
      <c r="AY345" s="2"/>
      <c r="AZ345" s="1"/>
      <c r="BA345" s="1"/>
      <c r="BB345" s="1"/>
      <c r="BC345" s="1"/>
      <c r="BD345" s="2"/>
      <c r="BE345" s="1"/>
      <c r="BF345" s="2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</row>
    <row r="346" spans="1:92" x14ac:dyDescent="0.25">
      <c r="A346" s="1">
        <v>7817</v>
      </c>
      <c r="B346" s="1" t="s">
        <v>37</v>
      </c>
      <c r="C346" s="2">
        <v>44517.527581018519</v>
      </c>
      <c r="D346" s="1" t="s">
        <v>562</v>
      </c>
      <c r="E346" s="1" t="s">
        <v>563</v>
      </c>
      <c r="F346" s="1" t="s">
        <v>158</v>
      </c>
      <c r="G346" s="1">
        <v>8</v>
      </c>
      <c r="H346" s="1" t="s">
        <v>1157</v>
      </c>
      <c r="I346" s="1" t="s">
        <v>45</v>
      </c>
      <c r="J346" s="1" t="s">
        <v>32</v>
      </c>
      <c r="K346" s="1"/>
      <c r="L346" s="1" t="s">
        <v>1523</v>
      </c>
      <c r="M346" s="1"/>
      <c r="N346" s="1" t="b">
        <v>0</v>
      </c>
      <c r="O346" s="1" t="b">
        <v>0</v>
      </c>
      <c r="P346" s="1" t="b">
        <v>1</v>
      </c>
      <c r="Q346" s="1" t="b">
        <v>0</v>
      </c>
      <c r="R346" s="1" t="s">
        <v>32</v>
      </c>
      <c r="S346" s="2">
        <v>44518</v>
      </c>
      <c r="T346" s="1"/>
      <c r="U346" s="1">
        <v>8</v>
      </c>
      <c r="V346" s="1">
        <v>109.56</v>
      </c>
      <c r="W346" s="1" t="b">
        <v>1</v>
      </c>
      <c r="X346" s="1" t="b">
        <v>0</v>
      </c>
      <c r="Y346" s="1" t="b">
        <v>0</v>
      </c>
      <c r="Z346" s="1" t="b">
        <v>0</v>
      </c>
      <c r="AA346" s="1" t="b">
        <v>0</v>
      </c>
      <c r="AB346" s="1" t="b">
        <v>0</v>
      </c>
      <c r="AC346" s="1" t="b">
        <v>0</v>
      </c>
      <c r="AD346" s="1" t="b">
        <v>0</v>
      </c>
      <c r="AE346" s="1" t="b">
        <v>0</v>
      </c>
      <c r="AF346" s="1">
        <f t="shared" si="12"/>
        <v>11</v>
      </c>
      <c r="AG346" s="1">
        <f t="shared" si="13"/>
        <v>2021</v>
      </c>
      <c r="AH346" s="2"/>
      <c r="AI346" s="2"/>
      <c r="AJ346" s="1"/>
      <c r="AK346" s="2"/>
      <c r="AL346" s="1"/>
      <c r="AM346" s="1"/>
      <c r="AN346" s="1"/>
      <c r="AO346" s="1"/>
      <c r="AP346" s="1"/>
      <c r="AQ346" s="2"/>
      <c r="AR346" s="1"/>
      <c r="AS346" s="1"/>
      <c r="AT346" s="2"/>
      <c r="AU346" s="1"/>
      <c r="AV346" s="1"/>
      <c r="AW346" s="1"/>
      <c r="AX346" s="1"/>
      <c r="AY346" s="2"/>
      <c r="AZ346" s="1"/>
      <c r="BA346" s="1"/>
      <c r="BB346" s="1"/>
      <c r="BC346" s="1"/>
      <c r="BD346" s="2"/>
      <c r="BE346" s="1"/>
      <c r="BF346" s="2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</row>
    <row r="347" spans="1:92" x14ac:dyDescent="0.25">
      <c r="A347" s="1">
        <v>7816</v>
      </c>
      <c r="B347" s="1" t="s">
        <v>33</v>
      </c>
      <c r="C347" s="2">
        <v>44517.526053240741</v>
      </c>
      <c r="D347" s="1" t="s">
        <v>1524</v>
      </c>
      <c r="E347" s="1" t="s">
        <v>1525</v>
      </c>
      <c r="F347" s="1" t="s">
        <v>158</v>
      </c>
      <c r="G347" s="1">
        <v>2</v>
      </c>
      <c r="H347" s="1" t="s">
        <v>1157</v>
      </c>
      <c r="I347" s="1" t="s">
        <v>45</v>
      </c>
      <c r="J347" s="1" t="s">
        <v>32</v>
      </c>
      <c r="K347" s="1"/>
      <c r="L347" s="1" t="s">
        <v>1526</v>
      </c>
      <c r="M347" s="1"/>
      <c r="N347" s="1" t="b">
        <v>0</v>
      </c>
      <c r="O347" s="1" t="b">
        <v>0</v>
      </c>
      <c r="P347" s="1" t="b">
        <v>1</v>
      </c>
      <c r="Q347" s="1" t="b">
        <v>0</v>
      </c>
      <c r="R347" s="1" t="s">
        <v>32</v>
      </c>
      <c r="S347" s="2">
        <v>44518</v>
      </c>
      <c r="T347" s="1"/>
      <c r="U347" s="1">
        <v>2</v>
      </c>
      <c r="V347" s="1">
        <v>29.570399999999999</v>
      </c>
      <c r="W347" s="1" t="b">
        <v>1</v>
      </c>
      <c r="X347" s="1" t="b">
        <v>0</v>
      </c>
      <c r="Y347" s="1" t="b">
        <v>0</v>
      </c>
      <c r="Z347" s="1" t="b">
        <v>0</v>
      </c>
      <c r="AA347" s="1" t="b">
        <v>0</v>
      </c>
      <c r="AB347" s="1" t="b">
        <v>0</v>
      </c>
      <c r="AC347" s="1" t="b">
        <v>0</v>
      </c>
      <c r="AD347" s="1" t="b">
        <v>0</v>
      </c>
      <c r="AE347" s="1" t="b">
        <v>0</v>
      </c>
      <c r="AF347" s="1">
        <f t="shared" si="12"/>
        <v>11</v>
      </c>
      <c r="AG347" s="1">
        <f t="shared" si="13"/>
        <v>2021</v>
      </c>
      <c r="AH347" s="2"/>
      <c r="AI347" s="2"/>
      <c r="AJ347" s="1"/>
      <c r="AK347" s="2"/>
      <c r="AL347" s="1"/>
      <c r="AM347" s="1"/>
      <c r="AN347" s="1"/>
      <c r="AO347" s="1"/>
      <c r="AP347" s="1"/>
      <c r="AQ347" s="2"/>
      <c r="AR347" s="1"/>
      <c r="AS347" s="1"/>
      <c r="AT347" s="2"/>
      <c r="AU347" s="1"/>
      <c r="AV347" s="1"/>
      <c r="AW347" s="1"/>
      <c r="AX347" s="1"/>
      <c r="AY347" s="2"/>
      <c r="AZ347" s="1"/>
      <c r="BA347" s="1"/>
      <c r="BB347" s="1"/>
      <c r="BC347" s="1"/>
      <c r="BD347" s="2"/>
      <c r="BE347" s="1"/>
      <c r="BF347" s="2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</row>
    <row r="348" spans="1:92" x14ac:dyDescent="0.25">
      <c r="A348" s="1">
        <v>7815</v>
      </c>
      <c r="B348" s="1" t="s">
        <v>37</v>
      </c>
      <c r="C348" s="2">
        <v>44517.524525462963</v>
      </c>
      <c r="D348" s="1" t="s">
        <v>838</v>
      </c>
      <c r="E348" s="1" t="s">
        <v>1527</v>
      </c>
      <c r="F348" s="1" t="s">
        <v>158</v>
      </c>
      <c r="G348" s="1">
        <v>2</v>
      </c>
      <c r="H348" s="1" t="s">
        <v>1157</v>
      </c>
      <c r="I348" s="1" t="s">
        <v>45</v>
      </c>
      <c r="J348" s="1" t="s">
        <v>32</v>
      </c>
      <c r="K348" s="1"/>
      <c r="L348" s="1" t="s">
        <v>1528</v>
      </c>
      <c r="M348" s="1"/>
      <c r="N348" s="1" t="b">
        <v>0</v>
      </c>
      <c r="O348" s="1" t="b">
        <v>0</v>
      </c>
      <c r="P348" s="1" t="b">
        <v>1</v>
      </c>
      <c r="Q348" s="1" t="b">
        <v>0</v>
      </c>
      <c r="R348" s="1" t="s">
        <v>32</v>
      </c>
      <c r="S348" s="2">
        <v>44518</v>
      </c>
      <c r="T348" s="1"/>
      <c r="U348" s="1">
        <v>2</v>
      </c>
      <c r="V348" s="1">
        <v>2.6865999999999999</v>
      </c>
      <c r="W348" s="1" t="b">
        <v>1</v>
      </c>
      <c r="X348" s="1" t="b">
        <v>0</v>
      </c>
      <c r="Y348" s="1" t="b">
        <v>0</v>
      </c>
      <c r="Z348" s="1" t="b">
        <v>0</v>
      </c>
      <c r="AA348" s="1" t="b">
        <v>0</v>
      </c>
      <c r="AB348" s="1" t="b">
        <v>0</v>
      </c>
      <c r="AC348" s="1" t="b">
        <v>0</v>
      </c>
      <c r="AD348" s="1" t="b">
        <v>0</v>
      </c>
      <c r="AE348" s="1" t="b">
        <v>0</v>
      </c>
      <c r="AF348" s="1">
        <f t="shared" si="12"/>
        <v>11</v>
      </c>
      <c r="AG348" s="1">
        <f t="shared" si="13"/>
        <v>2021</v>
      </c>
      <c r="AH348" s="2"/>
      <c r="AI348" s="2"/>
      <c r="AJ348" s="1"/>
      <c r="AK348" s="2"/>
      <c r="AL348" s="1"/>
      <c r="AM348" s="1"/>
      <c r="AN348" s="1"/>
      <c r="AO348" s="1"/>
      <c r="AP348" s="1"/>
      <c r="AQ348" s="2"/>
      <c r="AR348" s="1"/>
      <c r="AS348" s="1"/>
      <c r="AT348" s="2"/>
      <c r="AU348" s="1"/>
      <c r="AV348" s="1"/>
      <c r="AW348" s="1"/>
      <c r="AX348" s="1"/>
      <c r="AY348" s="2"/>
      <c r="AZ348" s="1"/>
      <c r="BA348" s="1"/>
      <c r="BB348" s="1"/>
      <c r="BC348" s="1"/>
      <c r="BD348" s="2"/>
      <c r="BE348" s="1"/>
      <c r="BF348" s="2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</row>
    <row r="349" spans="1:92" x14ac:dyDescent="0.25">
      <c r="A349" s="1">
        <v>7814</v>
      </c>
      <c r="B349" s="1" t="s">
        <v>33</v>
      </c>
      <c r="C349" s="2">
        <v>44517.522928240738</v>
      </c>
      <c r="D349" s="1" t="s">
        <v>1529</v>
      </c>
      <c r="E349" s="1" t="s">
        <v>1530</v>
      </c>
      <c r="F349" s="1" t="s">
        <v>158</v>
      </c>
      <c r="G349" s="1">
        <v>7</v>
      </c>
      <c r="H349" s="1" t="s">
        <v>1157</v>
      </c>
      <c r="I349" s="1" t="s">
        <v>45</v>
      </c>
      <c r="J349" s="1" t="s">
        <v>32</v>
      </c>
      <c r="K349" s="1"/>
      <c r="L349" s="1" t="s">
        <v>1531</v>
      </c>
      <c r="M349" s="1"/>
      <c r="N349" s="1" t="b">
        <v>0</v>
      </c>
      <c r="O349" s="1" t="b">
        <v>0</v>
      </c>
      <c r="P349" s="1" t="b">
        <v>1</v>
      </c>
      <c r="Q349" s="1" t="b">
        <v>0</v>
      </c>
      <c r="R349" s="1" t="s">
        <v>32</v>
      </c>
      <c r="S349" s="2">
        <v>44518</v>
      </c>
      <c r="T349" s="1"/>
      <c r="U349" s="1">
        <v>7</v>
      </c>
      <c r="V349" s="1">
        <v>123.977</v>
      </c>
      <c r="W349" s="1" t="b">
        <v>1</v>
      </c>
      <c r="X349" s="1" t="b">
        <v>0</v>
      </c>
      <c r="Y349" s="1" t="b">
        <v>0</v>
      </c>
      <c r="Z349" s="1" t="b">
        <v>0</v>
      </c>
      <c r="AA349" s="1" t="b">
        <v>0</v>
      </c>
      <c r="AB349" s="1" t="b">
        <v>0</v>
      </c>
      <c r="AC349" s="1" t="b">
        <v>0</v>
      </c>
      <c r="AD349" s="1" t="b">
        <v>0</v>
      </c>
      <c r="AE349" s="1" t="b">
        <v>0</v>
      </c>
      <c r="AF349" s="1">
        <f t="shared" si="12"/>
        <v>11</v>
      </c>
      <c r="AG349" s="1">
        <f t="shared" si="13"/>
        <v>2021</v>
      </c>
      <c r="AH349" s="2"/>
      <c r="AI349" s="2"/>
      <c r="AJ349" s="1"/>
      <c r="AK349" s="2"/>
      <c r="AL349" s="1"/>
      <c r="AM349" s="1"/>
      <c r="AN349" s="1"/>
      <c r="AO349" s="1"/>
      <c r="AP349" s="1"/>
      <c r="AQ349" s="2"/>
      <c r="AR349" s="1"/>
      <c r="AS349" s="1"/>
      <c r="AT349" s="2"/>
      <c r="AU349" s="1"/>
      <c r="AV349" s="1"/>
      <c r="AW349" s="1"/>
      <c r="AX349" s="1"/>
      <c r="AY349" s="2"/>
      <c r="AZ349" s="1"/>
      <c r="BA349" s="1"/>
      <c r="BB349" s="1"/>
      <c r="BC349" s="1"/>
      <c r="BD349" s="2"/>
      <c r="BE349" s="1"/>
      <c r="BF349" s="2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</row>
    <row r="350" spans="1:92" x14ac:dyDescent="0.25">
      <c r="A350" s="1">
        <v>7813</v>
      </c>
      <c r="B350" s="1" t="s">
        <v>33</v>
      </c>
      <c r="C350" s="2">
        <v>44517.521493055552</v>
      </c>
      <c r="D350" s="1" t="s">
        <v>1532</v>
      </c>
      <c r="E350" s="1" t="s">
        <v>1318</v>
      </c>
      <c r="F350" s="1" t="s">
        <v>158</v>
      </c>
      <c r="G350" s="1">
        <v>2</v>
      </c>
      <c r="H350" s="1" t="s">
        <v>1157</v>
      </c>
      <c r="I350" s="1" t="s">
        <v>45</v>
      </c>
      <c r="J350" s="1" t="s">
        <v>32</v>
      </c>
      <c r="K350" s="1"/>
      <c r="L350" s="1" t="s">
        <v>1533</v>
      </c>
      <c r="M350" s="1"/>
      <c r="N350" s="1" t="b">
        <v>0</v>
      </c>
      <c r="O350" s="1" t="b">
        <v>0</v>
      </c>
      <c r="P350" s="1" t="b">
        <v>1</v>
      </c>
      <c r="Q350" s="1" t="b">
        <v>0</v>
      </c>
      <c r="R350" s="1" t="s">
        <v>32</v>
      </c>
      <c r="S350" s="2">
        <v>44518</v>
      </c>
      <c r="T350" s="1"/>
      <c r="U350" s="1">
        <v>2</v>
      </c>
      <c r="V350" s="1">
        <v>65.001800000000003</v>
      </c>
      <c r="W350" s="1" t="b">
        <v>1</v>
      </c>
      <c r="X350" s="1" t="b">
        <v>0</v>
      </c>
      <c r="Y350" s="1" t="b">
        <v>0</v>
      </c>
      <c r="Z350" s="1" t="b">
        <v>0</v>
      </c>
      <c r="AA350" s="1" t="b">
        <v>0</v>
      </c>
      <c r="AB350" s="1" t="b">
        <v>0</v>
      </c>
      <c r="AC350" s="1" t="b">
        <v>0</v>
      </c>
      <c r="AD350" s="1" t="b">
        <v>0</v>
      </c>
      <c r="AE350" s="1" t="b">
        <v>0</v>
      </c>
      <c r="AF350" s="1">
        <f t="shared" si="12"/>
        <v>11</v>
      </c>
      <c r="AG350" s="1">
        <f t="shared" si="13"/>
        <v>2021</v>
      </c>
      <c r="AH350" s="2"/>
      <c r="AI350" s="2"/>
      <c r="AJ350" s="1"/>
      <c r="AK350" s="2"/>
      <c r="AL350" s="1"/>
      <c r="AM350" s="1"/>
      <c r="AN350" s="1"/>
      <c r="AO350" s="1"/>
      <c r="AP350" s="1"/>
      <c r="AQ350" s="2"/>
      <c r="AR350" s="1"/>
      <c r="AS350" s="1"/>
      <c r="AT350" s="2"/>
      <c r="AU350" s="1"/>
      <c r="AV350" s="1"/>
      <c r="AW350" s="1"/>
      <c r="AX350" s="1"/>
      <c r="AY350" s="2"/>
      <c r="AZ350" s="1"/>
      <c r="BA350" s="1"/>
      <c r="BB350" s="1"/>
      <c r="BC350" s="1"/>
      <c r="BD350" s="2"/>
      <c r="BE350" s="1"/>
      <c r="BF350" s="2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</row>
    <row r="351" spans="1:92" x14ac:dyDescent="0.25">
      <c r="A351" s="1">
        <v>7812</v>
      </c>
      <c r="B351" s="1" t="s">
        <v>33</v>
      </c>
      <c r="C351" s="2">
        <v>44517.519328703704</v>
      </c>
      <c r="D351" s="1" t="s">
        <v>1534</v>
      </c>
      <c r="E351" s="1" t="s">
        <v>1023</v>
      </c>
      <c r="F351" s="1" t="s">
        <v>158</v>
      </c>
      <c r="G351" s="1">
        <v>11</v>
      </c>
      <c r="H351" s="1" t="s">
        <v>1157</v>
      </c>
      <c r="I351" s="1" t="s">
        <v>45</v>
      </c>
      <c r="J351" s="1" t="s">
        <v>32</v>
      </c>
      <c r="K351" s="1"/>
      <c r="L351" s="1" t="s">
        <v>1535</v>
      </c>
      <c r="M351" s="1"/>
      <c r="N351" s="1" t="b">
        <v>0</v>
      </c>
      <c r="O351" s="1" t="b">
        <v>0</v>
      </c>
      <c r="P351" s="1" t="b">
        <v>1</v>
      </c>
      <c r="Q351" s="1" t="b">
        <v>0</v>
      </c>
      <c r="R351" s="1" t="s">
        <v>32</v>
      </c>
      <c r="S351" s="2">
        <v>44518</v>
      </c>
      <c r="T351" s="1"/>
      <c r="U351" s="1">
        <v>11</v>
      </c>
      <c r="V351" s="1">
        <v>254.96459999999999</v>
      </c>
      <c r="W351" s="1" t="b">
        <v>1</v>
      </c>
      <c r="X351" s="1" t="b">
        <v>0</v>
      </c>
      <c r="Y351" s="1" t="b">
        <v>0</v>
      </c>
      <c r="Z351" s="1" t="b">
        <v>0</v>
      </c>
      <c r="AA351" s="1" t="b">
        <v>0</v>
      </c>
      <c r="AB351" s="1" t="b">
        <v>0</v>
      </c>
      <c r="AC351" s="1" t="b">
        <v>0</v>
      </c>
      <c r="AD351" s="1" t="b">
        <v>0</v>
      </c>
      <c r="AE351" s="1" t="b">
        <v>0</v>
      </c>
      <c r="AF351" s="1">
        <f t="shared" si="12"/>
        <v>11</v>
      </c>
      <c r="AG351" s="1">
        <f t="shared" si="13"/>
        <v>2021</v>
      </c>
      <c r="AH351" s="2"/>
      <c r="AI351" s="2"/>
      <c r="AJ351" s="1"/>
      <c r="AK351" s="2"/>
      <c r="AL351" s="1"/>
      <c r="AM351" s="1"/>
      <c r="AN351" s="1"/>
      <c r="AO351" s="1"/>
      <c r="AP351" s="1"/>
      <c r="AQ351" s="2"/>
      <c r="AR351" s="1"/>
      <c r="AS351" s="1"/>
      <c r="AT351" s="2"/>
      <c r="AU351" s="1"/>
      <c r="AV351" s="1"/>
      <c r="AW351" s="1"/>
      <c r="AX351" s="1"/>
      <c r="AY351" s="2"/>
      <c r="AZ351" s="1"/>
      <c r="BA351" s="1"/>
      <c r="BB351" s="1"/>
      <c r="BC351" s="1"/>
      <c r="BD351" s="2"/>
      <c r="BE351" s="1"/>
      <c r="BF351" s="2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</row>
    <row r="352" spans="1:92" x14ac:dyDescent="0.25">
      <c r="A352" s="1">
        <v>7806</v>
      </c>
      <c r="B352" s="1" t="s">
        <v>37</v>
      </c>
      <c r="C352" s="2">
        <v>44515.291689814818</v>
      </c>
      <c r="D352" s="1" t="s">
        <v>1536</v>
      </c>
      <c r="E352" s="1" t="s">
        <v>1537</v>
      </c>
      <c r="F352" s="1" t="s">
        <v>158</v>
      </c>
      <c r="G352" s="1">
        <v>5</v>
      </c>
      <c r="H352" s="1" t="s">
        <v>1157</v>
      </c>
      <c r="I352" s="1" t="s">
        <v>45</v>
      </c>
      <c r="J352" s="1" t="s">
        <v>32</v>
      </c>
      <c r="K352" s="1"/>
      <c r="L352" s="1" t="s">
        <v>1538</v>
      </c>
      <c r="M352" s="1"/>
      <c r="N352" s="1" t="b">
        <v>0</v>
      </c>
      <c r="O352" s="1" t="b">
        <v>0</v>
      </c>
      <c r="P352" s="1" t="b">
        <v>1</v>
      </c>
      <c r="Q352" s="1" t="b">
        <v>0</v>
      </c>
      <c r="R352" s="1" t="s">
        <v>32</v>
      </c>
      <c r="S352" s="2">
        <v>44515</v>
      </c>
      <c r="T352" s="1"/>
      <c r="U352" s="1">
        <v>5</v>
      </c>
      <c r="V352" s="1">
        <v>93.607500000000002</v>
      </c>
      <c r="W352" s="1" t="b">
        <v>1</v>
      </c>
      <c r="X352" s="1" t="b">
        <v>0</v>
      </c>
      <c r="Y352" s="1" t="b">
        <v>0</v>
      </c>
      <c r="Z352" s="1" t="b">
        <v>0</v>
      </c>
      <c r="AA352" s="1" t="b">
        <v>0</v>
      </c>
      <c r="AB352" s="1" t="b">
        <v>0</v>
      </c>
      <c r="AC352" s="1" t="b">
        <v>0</v>
      </c>
      <c r="AD352" s="1" t="b">
        <v>0</v>
      </c>
      <c r="AE352" s="1" t="b">
        <v>0</v>
      </c>
      <c r="AF352" s="1">
        <f t="shared" si="12"/>
        <v>11</v>
      </c>
      <c r="AG352" s="1">
        <f t="shared" si="13"/>
        <v>2021</v>
      </c>
      <c r="AH352" s="2"/>
      <c r="AI352" s="2"/>
      <c r="AJ352" s="1"/>
      <c r="AK352" s="2"/>
      <c r="AL352" s="1"/>
      <c r="AM352" s="1"/>
      <c r="AN352" s="1"/>
      <c r="AO352" s="1"/>
      <c r="AP352" s="1"/>
      <c r="AQ352" s="2"/>
      <c r="AR352" s="1"/>
      <c r="AS352" s="1"/>
      <c r="AT352" s="2"/>
      <c r="AU352" s="1"/>
      <c r="AV352" s="1"/>
      <c r="AW352" s="1"/>
      <c r="AX352" s="1"/>
      <c r="AY352" s="2"/>
      <c r="AZ352" s="1"/>
      <c r="BA352" s="1"/>
      <c r="BB352" s="1"/>
      <c r="BC352" s="1"/>
      <c r="BD352" s="2"/>
      <c r="BE352" s="1"/>
      <c r="BF352" s="2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</row>
    <row r="353" spans="1:92" x14ac:dyDescent="0.25">
      <c r="A353" s="1">
        <v>7804</v>
      </c>
      <c r="B353" s="1" t="s">
        <v>37</v>
      </c>
      <c r="C353" s="2">
        <v>44512.568460648145</v>
      </c>
      <c r="D353" s="1" t="s">
        <v>1539</v>
      </c>
      <c r="E353" s="1" t="s">
        <v>1540</v>
      </c>
      <c r="F353" s="1" t="s">
        <v>158</v>
      </c>
      <c r="G353" s="1">
        <v>10</v>
      </c>
      <c r="H353" s="1" t="s">
        <v>1157</v>
      </c>
      <c r="I353" s="1" t="s">
        <v>45</v>
      </c>
      <c r="J353" s="1" t="s">
        <v>32</v>
      </c>
      <c r="K353" s="1"/>
      <c r="L353" s="1" t="s">
        <v>1541</v>
      </c>
      <c r="M353" s="1"/>
      <c r="N353" s="1" t="b">
        <v>1</v>
      </c>
      <c r="O353" s="1" t="b">
        <v>0</v>
      </c>
      <c r="P353" s="1" t="b">
        <v>0</v>
      </c>
      <c r="Q353" s="1" t="b">
        <v>0</v>
      </c>
      <c r="R353" s="1" t="s">
        <v>32</v>
      </c>
      <c r="S353" s="2">
        <v>44515</v>
      </c>
      <c r="T353" s="1" t="s">
        <v>994</v>
      </c>
      <c r="U353" s="1"/>
      <c r="V353" s="1"/>
      <c r="W353" s="1" t="b">
        <v>1</v>
      </c>
      <c r="X353" s="1" t="b">
        <v>0</v>
      </c>
      <c r="Y353" s="1" t="b">
        <v>0</v>
      </c>
      <c r="Z353" s="1" t="b">
        <v>0</v>
      </c>
      <c r="AA353" s="1" t="b">
        <v>0</v>
      </c>
      <c r="AB353" s="1" t="b">
        <v>0</v>
      </c>
      <c r="AC353" s="1" t="b">
        <v>0</v>
      </c>
      <c r="AD353" s="1" t="b">
        <v>0</v>
      </c>
      <c r="AE353" s="1" t="b">
        <v>0</v>
      </c>
      <c r="AF353" s="1">
        <f t="shared" si="12"/>
        <v>11</v>
      </c>
      <c r="AG353" s="1">
        <f t="shared" si="13"/>
        <v>2021</v>
      </c>
      <c r="AH353" s="2"/>
      <c r="AI353" s="2"/>
      <c r="AJ353" s="1"/>
      <c r="AK353" s="2"/>
      <c r="AL353" s="1"/>
      <c r="AM353" s="1"/>
      <c r="AN353" s="1"/>
      <c r="AO353" s="1"/>
      <c r="AP353" s="1"/>
      <c r="AQ353" s="2"/>
      <c r="AR353" s="1"/>
      <c r="AS353" s="1"/>
      <c r="AT353" s="2"/>
      <c r="AU353" s="1"/>
      <c r="AV353" s="1"/>
      <c r="AW353" s="1"/>
      <c r="AX353" s="1"/>
      <c r="AY353" s="2"/>
      <c r="AZ353" s="1"/>
      <c r="BA353" s="1"/>
      <c r="BB353" s="1"/>
      <c r="BC353" s="1"/>
      <c r="BD353" s="2"/>
      <c r="BE353" s="1"/>
      <c r="BF353" s="2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</row>
    <row r="354" spans="1:92" x14ac:dyDescent="0.25">
      <c r="A354" s="1">
        <v>7803</v>
      </c>
      <c r="B354" s="1" t="s">
        <v>37</v>
      </c>
      <c r="C354" s="2">
        <v>44512.567523148151</v>
      </c>
      <c r="D354" s="1" t="s">
        <v>1542</v>
      </c>
      <c r="E354" s="1" t="s">
        <v>659</v>
      </c>
      <c r="F354" s="1" t="s">
        <v>158</v>
      </c>
      <c r="G354" s="1">
        <v>6</v>
      </c>
      <c r="H354" s="1" t="s">
        <v>1157</v>
      </c>
      <c r="I354" s="1" t="s">
        <v>45</v>
      </c>
      <c r="J354" s="1" t="s">
        <v>32</v>
      </c>
      <c r="K354" s="1"/>
      <c r="L354" s="1" t="s">
        <v>1543</v>
      </c>
      <c r="M354" s="1"/>
      <c r="N354" s="1" t="b">
        <v>1</v>
      </c>
      <c r="O354" s="1" t="b">
        <v>0</v>
      </c>
      <c r="P354" s="1" t="b">
        <v>0</v>
      </c>
      <c r="Q354" s="1" t="b">
        <v>0</v>
      </c>
      <c r="R354" s="1" t="s">
        <v>32</v>
      </c>
      <c r="S354" s="2">
        <v>44515</v>
      </c>
      <c r="T354" s="1" t="s">
        <v>1544</v>
      </c>
      <c r="U354" s="1"/>
      <c r="V354" s="1"/>
      <c r="W354" s="1" t="b">
        <v>1</v>
      </c>
      <c r="X354" s="1" t="b">
        <v>0</v>
      </c>
      <c r="Y354" s="1" t="b">
        <v>0</v>
      </c>
      <c r="Z354" s="1" t="b">
        <v>0</v>
      </c>
      <c r="AA354" s="1" t="b">
        <v>0</v>
      </c>
      <c r="AB354" s="1" t="b">
        <v>0</v>
      </c>
      <c r="AC354" s="1" t="b">
        <v>0</v>
      </c>
      <c r="AD354" s="1" t="b">
        <v>0</v>
      </c>
      <c r="AE354" s="1" t="b">
        <v>0</v>
      </c>
      <c r="AF354" s="1">
        <f t="shared" si="12"/>
        <v>11</v>
      </c>
      <c r="AG354" s="1">
        <f t="shared" si="13"/>
        <v>2021</v>
      </c>
      <c r="AH354" s="2"/>
      <c r="AI354" s="2"/>
      <c r="AJ354" s="1"/>
      <c r="AK354" s="2"/>
      <c r="AL354" s="1"/>
      <c r="AM354" s="1"/>
      <c r="AN354" s="1"/>
      <c r="AO354" s="1"/>
      <c r="AP354" s="1"/>
      <c r="AQ354" s="2"/>
      <c r="AR354" s="1"/>
      <c r="AS354" s="1"/>
      <c r="AT354" s="2"/>
      <c r="AU354" s="1"/>
      <c r="AV354" s="1"/>
      <c r="AW354" s="1"/>
      <c r="AX354" s="1"/>
      <c r="AY354" s="2"/>
      <c r="AZ354" s="1"/>
      <c r="BA354" s="1"/>
      <c r="BB354" s="1"/>
      <c r="BC354" s="1"/>
      <c r="BD354" s="2"/>
      <c r="BE354" s="1"/>
      <c r="BF354" s="2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</row>
    <row r="355" spans="1:92" x14ac:dyDescent="0.25">
      <c r="A355" s="1">
        <v>7802</v>
      </c>
      <c r="B355" s="1" t="s">
        <v>37</v>
      </c>
      <c r="C355" s="2">
        <v>44512.566446759258</v>
      </c>
      <c r="D355" s="1" t="s">
        <v>1545</v>
      </c>
      <c r="E355" s="1" t="s">
        <v>1546</v>
      </c>
      <c r="F355" s="1" t="s">
        <v>158</v>
      </c>
      <c r="G355" s="1">
        <v>3</v>
      </c>
      <c r="H355" s="1" t="s">
        <v>1157</v>
      </c>
      <c r="I355" s="1" t="s">
        <v>45</v>
      </c>
      <c r="J355" s="1" t="s">
        <v>32</v>
      </c>
      <c r="K355" s="1"/>
      <c r="L355" s="1" t="s">
        <v>1547</v>
      </c>
      <c r="M355" s="1"/>
      <c r="N355" s="1" t="b">
        <v>1</v>
      </c>
      <c r="O355" s="1" t="b">
        <v>0</v>
      </c>
      <c r="P355" s="1" t="b">
        <v>0</v>
      </c>
      <c r="Q355" s="1" t="b">
        <v>0</v>
      </c>
      <c r="R355" s="1" t="s">
        <v>32</v>
      </c>
      <c r="S355" s="2">
        <v>44515</v>
      </c>
      <c r="T355" s="1" t="s">
        <v>854</v>
      </c>
      <c r="U355" s="1"/>
      <c r="V355" s="1"/>
      <c r="W355" s="1" t="b">
        <v>1</v>
      </c>
      <c r="X355" s="1" t="b">
        <v>0</v>
      </c>
      <c r="Y355" s="1" t="b">
        <v>0</v>
      </c>
      <c r="Z355" s="1" t="b">
        <v>0</v>
      </c>
      <c r="AA355" s="1" t="b">
        <v>0</v>
      </c>
      <c r="AB355" s="1" t="b">
        <v>0</v>
      </c>
      <c r="AC355" s="1" t="b">
        <v>0</v>
      </c>
      <c r="AD355" s="1" t="b">
        <v>0</v>
      </c>
      <c r="AE355" s="1" t="b">
        <v>0</v>
      </c>
      <c r="AF355" s="1">
        <f t="shared" si="12"/>
        <v>11</v>
      </c>
      <c r="AG355" s="1">
        <f t="shared" si="13"/>
        <v>2021</v>
      </c>
      <c r="AH355" s="2"/>
      <c r="AI355" s="2"/>
      <c r="AJ355" s="1"/>
      <c r="AK355" s="2"/>
      <c r="AL355" s="1"/>
      <c r="AM355" s="1"/>
      <c r="AN355" s="1"/>
      <c r="AO355" s="1"/>
      <c r="AP355" s="1"/>
      <c r="AQ355" s="2"/>
      <c r="AR355" s="1"/>
      <c r="AS355" s="1"/>
      <c r="AT355" s="2"/>
      <c r="AU355" s="1"/>
      <c r="AV355" s="1"/>
      <c r="AW355" s="1"/>
      <c r="AX355" s="1"/>
      <c r="AY355" s="2"/>
      <c r="AZ355" s="1"/>
      <c r="BA355" s="1"/>
      <c r="BB355" s="1"/>
      <c r="BC355" s="1"/>
      <c r="BD355" s="2"/>
      <c r="BE355" s="1"/>
      <c r="BF355" s="2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</row>
    <row r="356" spans="1:92" x14ac:dyDescent="0.25">
      <c r="A356" s="1">
        <v>7801</v>
      </c>
      <c r="B356" s="1" t="s">
        <v>33</v>
      </c>
      <c r="C356" s="2">
        <v>44512.545185185183</v>
      </c>
      <c r="D356" s="1" t="s">
        <v>1548</v>
      </c>
      <c r="E356" s="1" t="s">
        <v>973</v>
      </c>
      <c r="F356" s="1" t="s">
        <v>158</v>
      </c>
      <c r="G356" s="1">
        <v>1</v>
      </c>
      <c r="H356" s="1" t="s">
        <v>1157</v>
      </c>
      <c r="I356" s="1" t="s">
        <v>45</v>
      </c>
      <c r="J356" s="1" t="s">
        <v>32</v>
      </c>
      <c r="K356" s="1"/>
      <c r="L356" s="1" t="s">
        <v>1549</v>
      </c>
      <c r="M356" s="1"/>
      <c r="N356" s="1" t="b">
        <v>1</v>
      </c>
      <c r="O356" s="1" t="b">
        <v>0</v>
      </c>
      <c r="P356" s="1" t="b">
        <v>0</v>
      </c>
      <c r="Q356" s="1" t="b">
        <v>0</v>
      </c>
      <c r="R356" s="1" t="s">
        <v>1050</v>
      </c>
      <c r="S356" s="2">
        <v>44515</v>
      </c>
      <c r="T356" s="1" t="s">
        <v>854</v>
      </c>
      <c r="U356" s="1"/>
      <c r="V356" s="1"/>
      <c r="W356" s="1" t="b">
        <v>1</v>
      </c>
      <c r="X356" s="1" t="b">
        <v>0</v>
      </c>
      <c r="Y356" s="1" t="b">
        <v>0</v>
      </c>
      <c r="Z356" s="1" t="b">
        <v>0</v>
      </c>
      <c r="AA356" s="1" t="b">
        <v>0</v>
      </c>
      <c r="AB356" s="1" t="b">
        <v>0</v>
      </c>
      <c r="AC356" s="1" t="b">
        <v>0</v>
      </c>
      <c r="AD356" s="1" t="b">
        <v>0</v>
      </c>
      <c r="AE356" s="1" t="b">
        <v>0</v>
      </c>
      <c r="AF356" s="1">
        <f t="shared" si="12"/>
        <v>11</v>
      </c>
      <c r="AG356" s="1">
        <f t="shared" si="13"/>
        <v>2021</v>
      </c>
      <c r="AH356" s="2"/>
      <c r="AI356" s="2"/>
      <c r="AJ356" s="1"/>
      <c r="AK356" s="2"/>
      <c r="AL356" s="1"/>
      <c r="AM356" s="1"/>
      <c r="AN356" s="1"/>
      <c r="AO356" s="1"/>
      <c r="AP356" s="1"/>
      <c r="AQ356" s="2"/>
      <c r="AR356" s="1"/>
      <c r="AS356" s="1"/>
      <c r="AT356" s="2"/>
      <c r="AU356" s="1"/>
      <c r="AV356" s="1"/>
      <c r="AW356" s="1"/>
      <c r="AX356" s="1"/>
      <c r="AY356" s="2"/>
      <c r="AZ356" s="1"/>
      <c r="BA356" s="1"/>
      <c r="BB356" s="1"/>
      <c r="BC356" s="1"/>
      <c r="BD356" s="2"/>
      <c r="BE356" s="1"/>
      <c r="BF356" s="2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</row>
    <row r="357" spans="1:92" x14ac:dyDescent="0.25">
      <c r="A357" s="1">
        <v>7800</v>
      </c>
      <c r="B357" s="1" t="s">
        <v>37</v>
      </c>
      <c r="C357" s="2">
        <v>44512.543009259258</v>
      </c>
      <c r="D357" s="1" t="s">
        <v>1550</v>
      </c>
      <c r="E357" s="1" t="s">
        <v>1551</v>
      </c>
      <c r="F357" s="1" t="s">
        <v>158</v>
      </c>
      <c r="G357" s="1">
        <v>13</v>
      </c>
      <c r="H357" s="1" t="s">
        <v>1157</v>
      </c>
      <c r="I357" s="1" t="s">
        <v>45</v>
      </c>
      <c r="J357" s="1" t="s">
        <v>32</v>
      </c>
      <c r="K357" s="1"/>
      <c r="L357" s="1" t="s">
        <v>1552</v>
      </c>
      <c r="M357" s="1"/>
      <c r="N357" s="1" t="b">
        <v>1</v>
      </c>
      <c r="O357" s="1" t="b">
        <v>0</v>
      </c>
      <c r="P357" s="1" t="b">
        <v>0</v>
      </c>
      <c r="Q357" s="1" t="b">
        <v>0</v>
      </c>
      <c r="R357" s="1" t="s">
        <v>32</v>
      </c>
      <c r="S357" s="2">
        <v>44515</v>
      </c>
      <c r="T357" s="1" t="s">
        <v>994</v>
      </c>
      <c r="U357" s="1"/>
      <c r="V357" s="1"/>
      <c r="W357" s="1" t="b">
        <v>1</v>
      </c>
      <c r="X357" s="1" t="b">
        <v>0</v>
      </c>
      <c r="Y357" s="1" t="b">
        <v>0</v>
      </c>
      <c r="Z357" s="1" t="b">
        <v>0</v>
      </c>
      <c r="AA357" s="1" t="b">
        <v>0</v>
      </c>
      <c r="AB357" s="1" t="b">
        <v>0</v>
      </c>
      <c r="AC357" s="1" t="b">
        <v>0</v>
      </c>
      <c r="AD357" s="1" t="b">
        <v>0</v>
      </c>
      <c r="AE357" s="1" t="b">
        <v>0</v>
      </c>
      <c r="AF357" s="1">
        <f t="shared" si="12"/>
        <v>11</v>
      </c>
      <c r="AG357" s="1">
        <f t="shared" si="13"/>
        <v>2021</v>
      </c>
      <c r="AH357" s="2"/>
      <c r="AI357" s="2"/>
      <c r="AJ357" s="1"/>
      <c r="AK357" s="2"/>
      <c r="AL357" s="1"/>
      <c r="AM357" s="1"/>
      <c r="AN357" s="1"/>
      <c r="AO357" s="1"/>
      <c r="AP357" s="1"/>
      <c r="AQ357" s="2"/>
      <c r="AR357" s="1"/>
      <c r="AS357" s="1"/>
      <c r="AT357" s="2"/>
      <c r="AU357" s="1"/>
      <c r="AV357" s="1"/>
      <c r="AW357" s="1"/>
      <c r="AX357" s="1"/>
      <c r="AY357" s="2"/>
      <c r="AZ357" s="1"/>
      <c r="BA357" s="1"/>
      <c r="BB357" s="1"/>
      <c r="BC357" s="1"/>
      <c r="BD357" s="2"/>
      <c r="BE357" s="1"/>
      <c r="BF357" s="2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</row>
    <row r="358" spans="1:92" x14ac:dyDescent="0.25">
      <c r="A358" s="1">
        <v>7799</v>
      </c>
      <c r="B358" s="1" t="s">
        <v>37</v>
      </c>
      <c r="C358" s="2">
        <v>44512.536597222221</v>
      </c>
      <c r="D358" s="1" t="s">
        <v>1553</v>
      </c>
      <c r="E358" s="1" t="s">
        <v>1554</v>
      </c>
      <c r="F358" s="1" t="s">
        <v>158</v>
      </c>
      <c r="G358" s="1">
        <v>4</v>
      </c>
      <c r="H358" s="1" t="s">
        <v>1157</v>
      </c>
      <c r="I358" s="1" t="s">
        <v>45</v>
      </c>
      <c r="J358" s="1" t="s">
        <v>32</v>
      </c>
      <c r="K358" s="1"/>
      <c r="L358" s="1" t="s">
        <v>1555</v>
      </c>
      <c r="M358" s="1"/>
      <c r="N358" s="1" t="b">
        <v>0</v>
      </c>
      <c r="O358" s="1" t="b">
        <v>0</v>
      </c>
      <c r="P358" s="1" t="b">
        <v>1</v>
      </c>
      <c r="Q358" s="1" t="b">
        <v>0</v>
      </c>
      <c r="R358" s="1" t="s">
        <v>32</v>
      </c>
      <c r="S358" s="2">
        <v>44515</v>
      </c>
      <c r="T358" s="1"/>
      <c r="U358" s="1">
        <v>4</v>
      </c>
      <c r="V358" s="1">
        <v>49.124400000000001</v>
      </c>
      <c r="W358" s="1" t="b">
        <v>1</v>
      </c>
      <c r="X358" s="1" t="b">
        <v>0</v>
      </c>
      <c r="Y358" s="1" t="b">
        <v>0</v>
      </c>
      <c r="Z358" s="1" t="b">
        <v>0</v>
      </c>
      <c r="AA358" s="1" t="b">
        <v>0</v>
      </c>
      <c r="AB358" s="1" t="b">
        <v>0</v>
      </c>
      <c r="AC358" s="1" t="b">
        <v>0</v>
      </c>
      <c r="AD358" s="1" t="b">
        <v>0</v>
      </c>
      <c r="AE358" s="1" t="b">
        <v>0</v>
      </c>
      <c r="AF358" s="1">
        <f t="shared" si="12"/>
        <v>11</v>
      </c>
      <c r="AG358" s="1">
        <f t="shared" si="13"/>
        <v>2021</v>
      </c>
      <c r="AH358" s="2"/>
      <c r="AI358" s="2"/>
      <c r="AJ358" s="1"/>
      <c r="AK358" s="2"/>
      <c r="AL358" s="1"/>
      <c r="AM358" s="1"/>
      <c r="AN358" s="1"/>
      <c r="AO358" s="1"/>
      <c r="AP358" s="1"/>
      <c r="AQ358" s="2"/>
      <c r="AR358" s="1"/>
      <c r="AS358" s="1"/>
      <c r="AT358" s="2"/>
      <c r="AU358" s="1"/>
      <c r="AV358" s="1"/>
      <c r="AW358" s="1"/>
      <c r="AX358" s="1"/>
      <c r="AY358" s="2"/>
      <c r="AZ358" s="1"/>
      <c r="BA358" s="1"/>
      <c r="BB358" s="1"/>
      <c r="BC358" s="1"/>
      <c r="BD358" s="2"/>
      <c r="BE358" s="1"/>
      <c r="BF358" s="2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</row>
    <row r="359" spans="1:92" x14ac:dyDescent="0.25">
      <c r="A359" s="1">
        <v>7798</v>
      </c>
      <c r="B359" s="1" t="s">
        <v>33</v>
      </c>
      <c r="C359" s="2">
        <v>44512.535219907404</v>
      </c>
      <c r="D359" s="1" t="s">
        <v>1556</v>
      </c>
      <c r="E359" s="1" t="s">
        <v>1530</v>
      </c>
      <c r="F359" s="1" t="s">
        <v>158</v>
      </c>
      <c r="G359" s="1">
        <v>6</v>
      </c>
      <c r="H359" s="1" t="s">
        <v>1157</v>
      </c>
      <c r="I359" s="1" t="s">
        <v>45</v>
      </c>
      <c r="J359" s="1" t="s">
        <v>32</v>
      </c>
      <c r="K359" s="1"/>
      <c r="L359" s="1" t="s">
        <v>1543</v>
      </c>
      <c r="M359" s="1"/>
      <c r="N359" s="1" t="b">
        <v>1</v>
      </c>
      <c r="O359" s="1" t="b">
        <v>0</v>
      </c>
      <c r="P359" s="1" t="b">
        <v>0</v>
      </c>
      <c r="Q359" s="1" t="b">
        <v>0</v>
      </c>
      <c r="R359" s="1" t="s">
        <v>32</v>
      </c>
      <c r="S359" s="2">
        <v>44515</v>
      </c>
      <c r="T359" s="1" t="s">
        <v>994</v>
      </c>
      <c r="U359" s="1"/>
      <c r="V359" s="1"/>
      <c r="W359" s="1" t="b">
        <v>1</v>
      </c>
      <c r="X359" s="1" t="b">
        <v>0</v>
      </c>
      <c r="Y359" s="1" t="b">
        <v>0</v>
      </c>
      <c r="Z359" s="1" t="b">
        <v>0</v>
      </c>
      <c r="AA359" s="1" t="b">
        <v>0</v>
      </c>
      <c r="AB359" s="1" t="b">
        <v>0</v>
      </c>
      <c r="AC359" s="1" t="b">
        <v>0</v>
      </c>
      <c r="AD359" s="1" t="b">
        <v>0</v>
      </c>
      <c r="AE359" s="1" t="b">
        <v>0</v>
      </c>
      <c r="AF359" s="1">
        <f t="shared" si="12"/>
        <v>11</v>
      </c>
      <c r="AG359" s="1">
        <f t="shared" si="13"/>
        <v>2021</v>
      </c>
      <c r="AH359" s="2"/>
      <c r="AI359" s="2"/>
      <c r="AJ359" s="1"/>
      <c r="AK359" s="2"/>
      <c r="AL359" s="1"/>
      <c r="AM359" s="1"/>
      <c r="AN359" s="1"/>
      <c r="AO359" s="1"/>
      <c r="AP359" s="1"/>
      <c r="AQ359" s="2"/>
      <c r="AR359" s="1"/>
      <c r="AS359" s="1"/>
      <c r="AT359" s="2"/>
      <c r="AU359" s="1"/>
      <c r="AV359" s="1"/>
      <c r="AW359" s="1"/>
      <c r="AX359" s="1"/>
      <c r="AY359" s="2"/>
      <c r="AZ359" s="1"/>
      <c r="BA359" s="1"/>
      <c r="BB359" s="1"/>
      <c r="BC359" s="1"/>
      <c r="BD359" s="2"/>
      <c r="BE359" s="1"/>
      <c r="BF359" s="2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</row>
    <row r="360" spans="1:92" x14ac:dyDescent="0.25">
      <c r="A360" s="1">
        <v>7797</v>
      </c>
      <c r="B360" s="1" t="s">
        <v>33</v>
      </c>
      <c r="C360" s="2">
        <v>44512.534155092595</v>
      </c>
      <c r="D360" s="1" t="s">
        <v>1557</v>
      </c>
      <c r="E360" s="1" t="s">
        <v>1558</v>
      </c>
      <c r="F360" s="1" t="s">
        <v>158</v>
      </c>
      <c r="G360" s="1">
        <v>4</v>
      </c>
      <c r="H360" s="1" t="s">
        <v>1157</v>
      </c>
      <c r="I360" s="1" t="s">
        <v>45</v>
      </c>
      <c r="J360" s="1" t="s">
        <v>32</v>
      </c>
      <c r="K360" s="1"/>
      <c r="L360" s="1" t="s">
        <v>1555</v>
      </c>
      <c r="M360" s="1"/>
      <c r="N360" s="1" t="b">
        <v>1</v>
      </c>
      <c r="O360" s="1" t="b">
        <v>0</v>
      </c>
      <c r="P360" s="1" t="b">
        <v>0</v>
      </c>
      <c r="Q360" s="1" t="b">
        <v>0</v>
      </c>
      <c r="R360" s="1" t="s">
        <v>32</v>
      </c>
      <c r="S360" s="2">
        <v>44515</v>
      </c>
      <c r="T360" s="1" t="s">
        <v>994</v>
      </c>
      <c r="U360" s="1"/>
      <c r="V360" s="1"/>
      <c r="W360" s="1" t="b">
        <v>1</v>
      </c>
      <c r="X360" s="1" t="b">
        <v>0</v>
      </c>
      <c r="Y360" s="1" t="b">
        <v>0</v>
      </c>
      <c r="Z360" s="1" t="b">
        <v>0</v>
      </c>
      <c r="AA360" s="1" t="b">
        <v>0</v>
      </c>
      <c r="AB360" s="1" t="b">
        <v>0</v>
      </c>
      <c r="AC360" s="1" t="b">
        <v>0</v>
      </c>
      <c r="AD360" s="1" t="b">
        <v>0</v>
      </c>
      <c r="AE360" s="1" t="b">
        <v>0</v>
      </c>
      <c r="AF360" s="1">
        <f t="shared" si="12"/>
        <v>11</v>
      </c>
      <c r="AG360" s="1">
        <f t="shared" si="13"/>
        <v>2021</v>
      </c>
      <c r="AH360" s="2"/>
      <c r="AI360" s="2"/>
      <c r="AJ360" s="1"/>
      <c r="AK360" s="2"/>
      <c r="AL360" s="1"/>
      <c r="AM360" s="1"/>
      <c r="AN360" s="1"/>
      <c r="AO360" s="1"/>
      <c r="AP360" s="1"/>
      <c r="AQ360" s="2"/>
      <c r="AR360" s="1"/>
      <c r="AS360" s="1"/>
      <c r="AT360" s="2"/>
      <c r="AU360" s="1"/>
      <c r="AV360" s="1"/>
      <c r="AW360" s="1"/>
      <c r="AX360" s="1"/>
      <c r="AY360" s="2"/>
      <c r="AZ360" s="1"/>
      <c r="BA360" s="1"/>
      <c r="BB360" s="1"/>
      <c r="BC360" s="1"/>
      <c r="BD360" s="2"/>
      <c r="BE360" s="1"/>
      <c r="BF360" s="2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</row>
    <row r="361" spans="1:92" x14ac:dyDescent="0.25">
      <c r="A361" s="1">
        <v>7795</v>
      </c>
      <c r="B361" s="1" t="s">
        <v>33</v>
      </c>
      <c r="C361" s="2">
        <v>44512.321226851855</v>
      </c>
      <c r="D361" s="1" t="s">
        <v>1559</v>
      </c>
      <c r="E361" s="1" t="s">
        <v>49</v>
      </c>
      <c r="F361" s="1" t="s">
        <v>100</v>
      </c>
      <c r="G361" s="1">
        <v>73</v>
      </c>
      <c r="H361" s="1" t="s">
        <v>1153</v>
      </c>
      <c r="I361" s="1" t="s">
        <v>45</v>
      </c>
      <c r="J361" s="1" t="s">
        <v>32</v>
      </c>
      <c r="K361" s="1"/>
      <c r="L361" s="1" t="s">
        <v>1560</v>
      </c>
      <c r="M361" s="1"/>
      <c r="N361" s="1" t="b">
        <v>1</v>
      </c>
      <c r="O361" s="1" t="b">
        <v>0</v>
      </c>
      <c r="P361" s="1" t="b">
        <v>0</v>
      </c>
      <c r="Q361" s="1" t="b">
        <v>0</v>
      </c>
      <c r="R361" s="1" t="s">
        <v>32</v>
      </c>
      <c r="S361" s="2">
        <v>44512</v>
      </c>
      <c r="T361" s="1" t="s">
        <v>1388</v>
      </c>
      <c r="U361" s="1"/>
      <c r="V361" s="1"/>
      <c r="W361" s="1" t="b">
        <v>1</v>
      </c>
      <c r="X361" s="1" t="b">
        <v>0</v>
      </c>
      <c r="Y361" s="1" t="b">
        <v>0</v>
      </c>
      <c r="Z361" s="1" t="b">
        <v>0</v>
      </c>
      <c r="AA361" s="1" t="b">
        <v>0</v>
      </c>
      <c r="AB361" s="1" t="b">
        <v>0</v>
      </c>
      <c r="AC361" s="1" t="b">
        <v>0</v>
      </c>
      <c r="AD361" s="1" t="b">
        <v>0</v>
      </c>
      <c r="AE361" s="1" t="b">
        <v>0</v>
      </c>
      <c r="AF361" s="1">
        <f t="shared" si="12"/>
        <v>11</v>
      </c>
      <c r="AG361" s="1">
        <f t="shared" si="13"/>
        <v>2021</v>
      </c>
      <c r="AH361" s="2"/>
      <c r="AI361" s="2"/>
      <c r="AJ361" s="1"/>
      <c r="AK361" s="2"/>
      <c r="AL361" s="1"/>
      <c r="AM361" s="1"/>
      <c r="AN361" s="1"/>
      <c r="AO361" s="1"/>
      <c r="AP361" s="1"/>
      <c r="AQ361" s="2"/>
      <c r="AR361" s="1"/>
      <c r="AS361" s="1"/>
      <c r="AT361" s="2"/>
      <c r="AU361" s="1"/>
      <c r="AV361" s="1"/>
      <c r="AW361" s="1"/>
      <c r="AX361" s="1"/>
      <c r="AY361" s="2"/>
      <c r="AZ361" s="1"/>
      <c r="BA361" s="1"/>
      <c r="BB361" s="1"/>
      <c r="BC361" s="1"/>
      <c r="BD361" s="2"/>
      <c r="BE361" s="1"/>
      <c r="BF361" s="2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</row>
    <row r="362" spans="1:92" x14ac:dyDescent="0.25">
      <c r="A362" s="1">
        <v>7792</v>
      </c>
      <c r="B362" s="1" t="s">
        <v>37</v>
      </c>
      <c r="C362" s="2">
        <v>44511.590138888889</v>
      </c>
      <c r="D362" s="1" t="s">
        <v>819</v>
      </c>
      <c r="E362" s="1" t="s">
        <v>1200</v>
      </c>
      <c r="F362" s="1" t="s">
        <v>100</v>
      </c>
      <c r="G362" s="1">
        <v>3</v>
      </c>
      <c r="H362" s="1" t="s">
        <v>1208</v>
      </c>
      <c r="I362" s="1" t="s">
        <v>45</v>
      </c>
      <c r="J362" s="1" t="s">
        <v>32</v>
      </c>
      <c r="K362" s="1"/>
      <c r="L362" s="1" t="s">
        <v>1561</v>
      </c>
      <c r="M362" s="1"/>
      <c r="N362" s="1" t="b">
        <v>0</v>
      </c>
      <c r="O362" s="1" t="b">
        <v>0</v>
      </c>
      <c r="P362" s="1" t="b">
        <v>1</v>
      </c>
      <c r="Q362" s="1" t="b">
        <v>0</v>
      </c>
      <c r="R362" s="1" t="s">
        <v>32</v>
      </c>
      <c r="S362" s="2">
        <v>44511</v>
      </c>
      <c r="T362" s="1"/>
      <c r="U362" s="1">
        <v>3</v>
      </c>
      <c r="V362" s="1">
        <v>56.164499999999997</v>
      </c>
      <c r="W362" s="1" t="b">
        <v>1</v>
      </c>
      <c r="X362" s="1" t="b">
        <v>0</v>
      </c>
      <c r="Y362" s="1" t="b">
        <v>0</v>
      </c>
      <c r="Z362" s="1" t="b">
        <v>0</v>
      </c>
      <c r="AA362" s="1" t="b">
        <v>0</v>
      </c>
      <c r="AB362" s="1" t="b">
        <v>0</v>
      </c>
      <c r="AC362" s="1" t="b">
        <v>0</v>
      </c>
      <c r="AD362" s="1" t="b">
        <v>0</v>
      </c>
      <c r="AE362" s="1" t="b">
        <v>0</v>
      </c>
      <c r="AF362" s="1">
        <f t="shared" si="12"/>
        <v>11</v>
      </c>
      <c r="AG362" s="1">
        <f t="shared" si="13"/>
        <v>2021</v>
      </c>
      <c r="AH362" s="2"/>
      <c r="AI362" s="2"/>
      <c r="AJ362" s="1"/>
      <c r="AK362" s="2"/>
      <c r="AL362" s="1"/>
      <c r="AM362" s="1"/>
      <c r="AN362" s="1"/>
      <c r="AO362" s="1"/>
      <c r="AP362" s="1"/>
      <c r="AQ362" s="2"/>
      <c r="AR362" s="1"/>
      <c r="AS362" s="1"/>
      <c r="AT362" s="2"/>
      <c r="AU362" s="1"/>
      <c r="AV362" s="1"/>
      <c r="AW362" s="1"/>
      <c r="AX362" s="1"/>
      <c r="AY362" s="2"/>
      <c r="AZ362" s="1"/>
      <c r="BA362" s="1"/>
      <c r="BB362" s="1"/>
      <c r="BC362" s="1"/>
      <c r="BD362" s="2"/>
      <c r="BE362" s="1"/>
      <c r="BF362" s="2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</row>
    <row r="363" spans="1:92" x14ac:dyDescent="0.25">
      <c r="A363" s="1">
        <v>7788</v>
      </c>
      <c r="B363" s="1" t="s">
        <v>37</v>
      </c>
      <c r="C363" s="2">
        <v>44511.404178240744</v>
      </c>
      <c r="D363" s="1" t="s">
        <v>1498</v>
      </c>
      <c r="E363" s="1" t="s">
        <v>49</v>
      </c>
      <c r="F363" s="1" t="s">
        <v>158</v>
      </c>
      <c r="G363" s="1">
        <v>19</v>
      </c>
      <c r="H363" s="1" t="s">
        <v>1157</v>
      </c>
      <c r="I363" s="1" t="s">
        <v>45</v>
      </c>
      <c r="J363" s="1" t="s">
        <v>32</v>
      </c>
      <c r="K363" s="1"/>
      <c r="L363" s="1" t="s">
        <v>1562</v>
      </c>
      <c r="M363" s="1"/>
      <c r="N363" s="1" t="b">
        <v>1</v>
      </c>
      <c r="O363" s="1" t="b">
        <v>0</v>
      </c>
      <c r="P363" s="1" t="b">
        <v>0</v>
      </c>
      <c r="Q363" s="1" t="b">
        <v>0</v>
      </c>
      <c r="R363" s="1" t="s">
        <v>32</v>
      </c>
      <c r="S363" s="2">
        <v>44511</v>
      </c>
      <c r="T363" s="1" t="s">
        <v>994</v>
      </c>
      <c r="U363" s="1"/>
      <c r="V363" s="1"/>
      <c r="W363" s="1" t="b">
        <v>1</v>
      </c>
      <c r="X363" s="1" t="b">
        <v>0</v>
      </c>
      <c r="Y363" s="1" t="b">
        <v>0</v>
      </c>
      <c r="Z363" s="1" t="b">
        <v>0</v>
      </c>
      <c r="AA363" s="1" t="b">
        <v>0</v>
      </c>
      <c r="AB363" s="1" t="b">
        <v>0</v>
      </c>
      <c r="AC363" s="1" t="b">
        <v>0</v>
      </c>
      <c r="AD363" s="1" t="b">
        <v>0</v>
      </c>
      <c r="AE363" s="1" t="b">
        <v>0</v>
      </c>
      <c r="AF363" s="1">
        <f t="shared" si="12"/>
        <v>11</v>
      </c>
      <c r="AG363" s="1">
        <f t="shared" si="13"/>
        <v>2021</v>
      </c>
      <c r="AH363" s="2"/>
      <c r="AI363" s="2"/>
      <c r="AJ363" s="1"/>
      <c r="AK363" s="2"/>
      <c r="AL363" s="1"/>
      <c r="AM363" s="1"/>
      <c r="AN363" s="1"/>
      <c r="AO363" s="1"/>
      <c r="AP363" s="1"/>
      <c r="AQ363" s="2"/>
      <c r="AR363" s="1"/>
      <c r="AS363" s="1"/>
      <c r="AT363" s="2"/>
      <c r="AU363" s="1"/>
      <c r="AV363" s="1"/>
      <c r="AW363" s="1"/>
      <c r="AX363" s="1"/>
      <c r="AY363" s="2"/>
      <c r="AZ363" s="1"/>
      <c r="BA363" s="1"/>
      <c r="BB363" s="1"/>
      <c r="BC363" s="1"/>
      <c r="BD363" s="2"/>
      <c r="BE363" s="1"/>
      <c r="BF363" s="2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</row>
    <row r="364" spans="1:92" x14ac:dyDescent="0.25">
      <c r="A364" s="1">
        <v>7787</v>
      </c>
      <c r="B364" s="1" t="s">
        <v>37</v>
      </c>
      <c r="C364" s="2">
        <v>44511.3909375</v>
      </c>
      <c r="D364" s="1" t="s">
        <v>1563</v>
      </c>
      <c r="E364" s="1" t="s">
        <v>49</v>
      </c>
      <c r="F364" s="1" t="s">
        <v>158</v>
      </c>
      <c r="G364" s="1">
        <v>7</v>
      </c>
      <c r="H364" s="1" t="s">
        <v>1157</v>
      </c>
      <c r="I364" s="1" t="s">
        <v>45</v>
      </c>
      <c r="J364" s="1" t="s">
        <v>32</v>
      </c>
      <c r="K364" s="1"/>
      <c r="L364" s="1" t="s">
        <v>1564</v>
      </c>
      <c r="M364" s="1"/>
      <c r="N364" s="1" t="b">
        <v>1</v>
      </c>
      <c r="O364" s="1" t="b">
        <v>0</v>
      </c>
      <c r="P364" s="1" t="b">
        <v>0</v>
      </c>
      <c r="Q364" s="1" t="b">
        <v>0</v>
      </c>
      <c r="R364" s="1" t="s">
        <v>32</v>
      </c>
      <c r="S364" s="2">
        <v>44511</v>
      </c>
      <c r="T364" s="1"/>
      <c r="U364" s="1"/>
      <c r="V364" s="1"/>
      <c r="W364" s="1" t="b">
        <v>1</v>
      </c>
      <c r="X364" s="1" t="b">
        <v>0</v>
      </c>
      <c r="Y364" s="1" t="b">
        <v>0</v>
      </c>
      <c r="Z364" s="1" t="b">
        <v>0</v>
      </c>
      <c r="AA364" s="1" t="b">
        <v>0</v>
      </c>
      <c r="AB364" s="1" t="b">
        <v>0</v>
      </c>
      <c r="AC364" s="1" t="b">
        <v>0</v>
      </c>
      <c r="AD364" s="1" t="b">
        <v>0</v>
      </c>
      <c r="AE364" s="1" t="b">
        <v>0</v>
      </c>
      <c r="AF364" s="1">
        <f t="shared" si="12"/>
        <v>11</v>
      </c>
      <c r="AG364" s="1">
        <f t="shared" si="13"/>
        <v>2021</v>
      </c>
      <c r="AH364" s="2"/>
      <c r="AI364" s="2"/>
      <c r="AJ364" s="1"/>
      <c r="AK364" s="2"/>
      <c r="AL364" s="1"/>
      <c r="AM364" s="1"/>
      <c r="AN364" s="1"/>
      <c r="AO364" s="1"/>
      <c r="AP364" s="1"/>
      <c r="AQ364" s="2"/>
      <c r="AR364" s="1"/>
      <c r="AS364" s="1"/>
      <c r="AT364" s="2"/>
      <c r="AU364" s="1"/>
      <c r="AV364" s="1"/>
      <c r="AW364" s="1"/>
      <c r="AX364" s="1"/>
      <c r="AY364" s="2"/>
      <c r="AZ364" s="1"/>
      <c r="BA364" s="1"/>
      <c r="BB364" s="1"/>
      <c r="BC364" s="1"/>
      <c r="BD364" s="2"/>
      <c r="BE364" s="1"/>
      <c r="BF364" s="2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</row>
    <row r="365" spans="1:92" x14ac:dyDescent="0.25">
      <c r="A365" s="1">
        <v>7786</v>
      </c>
      <c r="B365" s="1" t="s">
        <v>33</v>
      </c>
      <c r="C365" s="2">
        <v>44511.388425925928</v>
      </c>
      <c r="D365" s="1" t="s">
        <v>1565</v>
      </c>
      <c r="E365" s="1"/>
      <c r="F365" s="1" t="s">
        <v>158</v>
      </c>
      <c r="G365" s="1">
        <v>2</v>
      </c>
      <c r="H365" s="1" t="s">
        <v>1157</v>
      </c>
      <c r="I365" s="1" t="s">
        <v>45</v>
      </c>
      <c r="J365" s="1" t="s">
        <v>32</v>
      </c>
      <c r="K365" s="1"/>
      <c r="L365" s="1" t="s">
        <v>1566</v>
      </c>
      <c r="M365" s="1"/>
      <c r="N365" s="1" t="b">
        <v>0</v>
      </c>
      <c r="O365" s="1" t="b">
        <v>0</v>
      </c>
      <c r="P365" s="1" t="b">
        <v>1</v>
      </c>
      <c r="Q365" s="1" t="b">
        <v>0</v>
      </c>
      <c r="R365" s="1" t="s">
        <v>32</v>
      </c>
      <c r="S365" s="2">
        <v>44511</v>
      </c>
      <c r="T365" s="1"/>
      <c r="U365" s="1">
        <v>2</v>
      </c>
      <c r="V365" s="1">
        <v>45.2562</v>
      </c>
      <c r="W365" s="1" t="b">
        <v>1</v>
      </c>
      <c r="X365" s="1" t="b">
        <v>0</v>
      </c>
      <c r="Y365" s="1" t="b">
        <v>0</v>
      </c>
      <c r="Z365" s="1" t="b">
        <v>0</v>
      </c>
      <c r="AA365" s="1" t="b">
        <v>0</v>
      </c>
      <c r="AB365" s="1" t="b">
        <v>0</v>
      </c>
      <c r="AC365" s="1" t="b">
        <v>0</v>
      </c>
      <c r="AD365" s="1" t="b">
        <v>0</v>
      </c>
      <c r="AE365" s="1" t="b">
        <v>0</v>
      </c>
      <c r="AF365" s="1">
        <f t="shared" si="12"/>
        <v>11</v>
      </c>
      <c r="AG365" s="1">
        <f t="shared" si="13"/>
        <v>2021</v>
      </c>
      <c r="AH365" s="2"/>
      <c r="AI365" s="2"/>
      <c r="AJ365" s="1"/>
      <c r="AK365" s="2"/>
      <c r="AL365" s="1"/>
      <c r="AM365" s="1"/>
      <c r="AN365" s="1"/>
      <c r="AO365" s="1"/>
      <c r="AP365" s="1"/>
      <c r="AQ365" s="2"/>
      <c r="AR365" s="1"/>
      <c r="AS365" s="1"/>
      <c r="AT365" s="2"/>
      <c r="AU365" s="1"/>
      <c r="AV365" s="1"/>
      <c r="AW365" s="1"/>
      <c r="AX365" s="1"/>
      <c r="AY365" s="2"/>
      <c r="AZ365" s="1"/>
      <c r="BA365" s="1"/>
      <c r="BB365" s="1"/>
      <c r="BC365" s="1"/>
      <c r="BD365" s="2"/>
      <c r="BE365" s="1"/>
      <c r="BF365" s="2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</row>
    <row r="366" spans="1:92" x14ac:dyDescent="0.25">
      <c r="A366" s="1">
        <v>7783</v>
      </c>
      <c r="B366" s="1" t="s">
        <v>33</v>
      </c>
      <c r="C366" s="2">
        <v>44509.577187499999</v>
      </c>
      <c r="D366" s="1" t="s">
        <v>1567</v>
      </c>
      <c r="E366" s="1" t="s">
        <v>84</v>
      </c>
      <c r="F366" s="1" t="s">
        <v>100</v>
      </c>
      <c r="G366" s="1">
        <v>40</v>
      </c>
      <c r="H366" s="1" t="s">
        <v>1153</v>
      </c>
      <c r="I366" s="1" t="s">
        <v>45</v>
      </c>
      <c r="J366" s="1" t="s">
        <v>32</v>
      </c>
      <c r="K366" s="1"/>
      <c r="L366" s="1" t="s">
        <v>1568</v>
      </c>
      <c r="M366" s="1"/>
      <c r="N366" s="1" t="b">
        <v>1</v>
      </c>
      <c r="O366" s="1" t="b">
        <v>0</v>
      </c>
      <c r="P366" s="1" t="b">
        <v>0</v>
      </c>
      <c r="Q366" s="1" t="b">
        <v>0</v>
      </c>
      <c r="R366" s="1" t="s">
        <v>32</v>
      </c>
      <c r="S366" s="2">
        <v>44509</v>
      </c>
      <c r="T366" s="1" t="s">
        <v>1388</v>
      </c>
      <c r="U366" s="1"/>
      <c r="V366" s="1"/>
      <c r="W366" s="1" t="b">
        <v>1</v>
      </c>
      <c r="X366" s="1" t="b">
        <v>0</v>
      </c>
      <c r="Y366" s="1" t="b">
        <v>0</v>
      </c>
      <c r="Z366" s="1" t="b">
        <v>0</v>
      </c>
      <c r="AA366" s="1" t="b">
        <v>0</v>
      </c>
      <c r="AB366" s="1" t="b">
        <v>0</v>
      </c>
      <c r="AC366" s="1" t="b">
        <v>0</v>
      </c>
      <c r="AD366" s="1" t="b">
        <v>0</v>
      </c>
      <c r="AE366" s="1" t="b">
        <v>0</v>
      </c>
      <c r="AF366" s="1">
        <f t="shared" si="12"/>
        <v>11</v>
      </c>
      <c r="AG366" s="1">
        <f t="shared" si="13"/>
        <v>2021</v>
      </c>
      <c r="AH366" s="2"/>
      <c r="AI366" s="2"/>
      <c r="AJ366" s="1"/>
      <c r="AK366" s="2"/>
      <c r="AL366" s="1"/>
      <c r="AM366" s="1"/>
      <c r="AN366" s="1"/>
      <c r="AO366" s="1"/>
      <c r="AP366" s="1"/>
      <c r="AQ366" s="2"/>
      <c r="AR366" s="1"/>
      <c r="AS366" s="1"/>
      <c r="AT366" s="2"/>
      <c r="AU366" s="1"/>
      <c r="AV366" s="1"/>
      <c r="AW366" s="1"/>
      <c r="AX366" s="1"/>
      <c r="AY366" s="2"/>
      <c r="AZ366" s="1"/>
      <c r="BA366" s="1"/>
      <c r="BB366" s="1"/>
      <c r="BC366" s="1"/>
      <c r="BD366" s="2"/>
      <c r="BE366" s="1"/>
      <c r="BF366" s="2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</row>
    <row r="367" spans="1:92" x14ac:dyDescent="0.25">
      <c r="A367" s="1">
        <v>7782</v>
      </c>
      <c r="B367" s="1" t="s">
        <v>33</v>
      </c>
      <c r="C367" s="2">
        <v>44509.50681712963</v>
      </c>
      <c r="D367" s="1" t="s">
        <v>1569</v>
      </c>
      <c r="E367" s="1" t="s">
        <v>1476</v>
      </c>
      <c r="F367" s="1" t="s">
        <v>100</v>
      </c>
      <c r="G367" s="1">
        <v>16</v>
      </c>
      <c r="H367" s="1" t="s">
        <v>1153</v>
      </c>
      <c r="I367" s="1" t="s">
        <v>45</v>
      </c>
      <c r="J367" s="1" t="s">
        <v>32</v>
      </c>
      <c r="K367" s="1"/>
      <c r="L367" s="1" t="s">
        <v>1570</v>
      </c>
      <c r="M367" s="1"/>
      <c r="N367" s="1" t="b">
        <v>1</v>
      </c>
      <c r="O367" s="1" t="b">
        <v>0</v>
      </c>
      <c r="P367" s="1" t="b">
        <v>0</v>
      </c>
      <c r="Q367" s="1" t="b">
        <v>0</v>
      </c>
      <c r="R367" s="1" t="s">
        <v>32</v>
      </c>
      <c r="S367" s="2">
        <v>44509</v>
      </c>
      <c r="T367" s="1" t="s">
        <v>994</v>
      </c>
      <c r="U367" s="1"/>
      <c r="V367" s="1"/>
      <c r="W367" s="1" t="b">
        <v>1</v>
      </c>
      <c r="X367" s="1" t="b">
        <v>0</v>
      </c>
      <c r="Y367" s="1" t="b">
        <v>0</v>
      </c>
      <c r="Z367" s="1" t="b">
        <v>0</v>
      </c>
      <c r="AA367" s="1" t="b">
        <v>0</v>
      </c>
      <c r="AB367" s="1" t="b">
        <v>0</v>
      </c>
      <c r="AC367" s="1" t="b">
        <v>0</v>
      </c>
      <c r="AD367" s="1" t="b">
        <v>0</v>
      </c>
      <c r="AE367" s="1" t="b">
        <v>0</v>
      </c>
      <c r="AF367" s="1">
        <f t="shared" si="12"/>
        <v>11</v>
      </c>
      <c r="AG367" s="1">
        <f t="shared" si="13"/>
        <v>2021</v>
      </c>
      <c r="AH367" s="2"/>
      <c r="AI367" s="2"/>
      <c r="AJ367" s="1"/>
      <c r="AK367" s="2"/>
      <c r="AL367" s="1"/>
      <c r="AM367" s="1"/>
      <c r="AN367" s="1"/>
      <c r="AO367" s="1"/>
      <c r="AP367" s="1"/>
      <c r="AQ367" s="2"/>
      <c r="AR367" s="1"/>
      <c r="AS367" s="1"/>
      <c r="AT367" s="2"/>
      <c r="AU367" s="1"/>
      <c r="AV367" s="1"/>
      <c r="AW367" s="1"/>
      <c r="AX367" s="1"/>
      <c r="AY367" s="2"/>
      <c r="AZ367" s="1"/>
      <c r="BA367" s="1"/>
      <c r="BB367" s="1"/>
      <c r="BC367" s="1"/>
      <c r="BD367" s="2"/>
      <c r="BE367" s="1"/>
      <c r="BF367" s="2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</row>
    <row r="368" spans="1:92" x14ac:dyDescent="0.25">
      <c r="A368" s="1">
        <v>7781</v>
      </c>
      <c r="B368" s="1" t="s">
        <v>33</v>
      </c>
      <c r="C368" s="2">
        <v>44509.504687499997</v>
      </c>
      <c r="D368" s="1" t="s">
        <v>1571</v>
      </c>
      <c r="E368" s="1" t="s">
        <v>1572</v>
      </c>
      <c r="F368" s="1" t="s">
        <v>100</v>
      </c>
      <c r="G368" s="1">
        <v>10</v>
      </c>
      <c r="H368" s="1" t="s">
        <v>1153</v>
      </c>
      <c r="I368" s="1" t="s">
        <v>45</v>
      </c>
      <c r="J368" s="1" t="s">
        <v>32</v>
      </c>
      <c r="K368" s="1"/>
      <c r="L368" s="1" t="s">
        <v>1573</v>
      </c>
      <c r="M368" s="1"/>
      <c r="N368" s="1" t="b">
        <v>1</v>
      </c>
      <c r="O368" s="1" t="b">
        <v>0</v>
      </c>
      <c r="P368" s="1" t="b">
        <v>0</v>
      </c>
      <c r="Q368" s="1" t="b">
        <v>0</v>
      </c>
      <c r="R368" s="1" t="s">
        <v>32</v>
      </c>
      <c r="S368" s="2">
        <v>44509</v>
      </c>
      <c r="T368" s="1" t="s">
        <v>994</v>
      </c>
      <c r="U368" s="1"/>
      <c r="V368" s="1"/>
      <c r="W368" s="1" t="b">
        <v>1</v>
      </c>
      <c r="X368" s="1" t="b">
        <v>0</v>
      </c>
      <c r="Y368" s="1" t="b">
        <v>0</v>
      </c>
      <c r="Z368" s="1" t="b">
        <v>0</v>
      </c>
      <c r="AA368" s="1" t="b">
        <v>0</v>
      </c>
      <c r="AB368" s="1" t="b">
        <v>0</v>
      </c>
      <c r="AC368" s="1" t="b">
        <v>0</v>
      </c>
      <c r="AD368" s="1" t="b">
        <v>0</v>
      </c>
      <c r="AE368" s="1" t="b">
        <v>0</v>
      </c>
      <c r="AF368" s="1">
        <f t="shared" si="12"/>
        <v>11</v>
      </c>
      <c r="AG368" s="1">
        <f t="shared" si="13"/>
        <v>2021</v>
      </c>
      <c r="AH368" s="2"/>
      <c r="AI368" s="2"/>
      <c r="AJ368" s="1"/>
      <c r="AK368" s="2"/>
      <c r="AL368" s="1"/>
      <c r="AM368" s="1"/>
      <c r="AN368" s="1"/>
      <c r="AO368" s="1"/>
      <c r="AP368" s="1"/>
      <c r="AQ368" s="2"/>
      <c r="AR368" s="1"/>
      <c r="AS368" s="1"/>
      <c r="AT368" s="2"/>
      <c r="AU368" s="1"/>
      <c r="AV368" s="1"/>
      <c r="AW368" s="1"/>
      <c r="AX368" s="1"/>
      <c r="AY368" s="2"/>
      <c r="AZ368" s="1"/>
      <c r="BA368" s="1"/>
      <c r="BB368" s="1"/>
      <c r="BC368" s="1"/>
      <c r="BD368" s="2"/>
      <c r="BE368" s="1"/>
      <c r="BF368" s="2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</row>
    <row r="369" spans="1:92" x14ac:dyDescent="0.25">
      <c r="A369" s="1">
        <v>7780</v>
      </c>
      <c r="B369" s="1" t="s">
        <v>33</v>
      </c>
      <c r="C369" s="2">
        <v>44509.50340277778</v>
      </c>
      <c r="D369" s="1" t="s">
        <v>1574</v>
      </c>
      <c r="E369" s="1" t="s">
        <v>1575</v>
      </c>
      <c r="F369" s="1" t="s">
        <v>158</v>
      </c>
      <c r="G369" s="1">
        <v>20</v>
      </c>
      <c r="H369" s="1" t="s">
        <v>1157</v>
      </c>
      <c r="I369" s="1" t="s">
        <v>45</v>
      </c>
      <c r="J369" s="1" t="s">
        <v>32</v>
      </c>
      <c r="K369" s="1"/>
      <c r="L369" s="1" t="s">
        <v>1576</v>
      </c>
      <c r="M369" s="1"/>
      <c r="N369" s="1" t="b">
        <v>1</v>
      </c>
      <c r="O369" s="1" t="b">
        <v>0</v>
      </c>
      <c r="P369" s="1" t="b">
        <v>0</v>
      </c>
      <c r="Q369" s="1" t="b">
        <v>0</v>
      </c>
      <c r="R369" s="1" t="s">
        <v>32</v>
      </c>
      <c r="S369" s="2">
        <v>44509</v>
      </c>
      <c r="T369" s="1" t="s">
        <v>994</v>
      </c>
      <c r="U369" s="1"/>
      <c r="V369" s="1"/>
      <c r="W369" s="1" t="b">
        <v>1</v>
      </c>
      <c r="X369" s="1" t="b">
        <v>0</v>
      </c>
      <c r="Y369" s="1" t="b">
        <v>0</v>
      </c>
      <c r="Z369" s="1" t="b">
        <v>0</v>
      </c>
      <c r="AA369" s="1" t="b">
        <v>0</v>
      </c>
      <c r="AB369" s="1" t="b">
        <v>0</v>
      </c>
      <c r="AC369" s="1" t="b">
        <v>0</v>
      </c>
      <c r="AD369" s="1" t="b">
        <v>0</v>
      </c>
      <c r="AE369" s="1" t="b">
        <v>0</v>
      </c>
      <c r="AF369" s="1">
        <f t="shared" si="12"/>
        <v>11</v>
      </c>
      <c r="AG369" s="1">
        <f t="shared" si="13"/>
        <v>2021</v>
      </c>
      <c r="AH369" s="2"/>
      <c r="AI369" s="2"/>
      <c r="AJ369" s="1"/>
      <c r="AK369" s="2"/>
      <c r="AL369" s="1"/>
      <c r="AM369" s="1"/>
      <c r="AN369" s="1"/>
      <c r="AO369" s="1"/>
      <c r="AP369" s="1"/>
      <c r="AQ369" s="2"/>
      <c r="AR369" s="1"/>
      <c r="AS369" s="1"/>
      <c r="AT369" s="2"/>
      <c r="AU369" s="1"/>
      <c r="AV369" s="1"/>
      <c r="AW369" s="1"/>
      <c r="AX369" s="1"/>
      <c r="AY369" s="2"/>
      <c r="AZ369" s="1"/>
      <c r="BA369" s="1"/>
      <c r="BB369" s="1"/>
      <c r="BC369" s="1"/>
      <c r="BD369" s="2"/>
      <c r="BE369" s="1"/>
      <c r="BF369" s="2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</row>
    <row r="370" spans="1:92" x14ac:dyDescent="0.25">
      <c r="A370" s="1">
        <v>7779</v>
      </c>
      <c r="B370" s="1" t="s">
        <v>37</v>
      </c>
      <c r="C370" s="2">
        <v>44509.502662037034</v>
      </c>
      <c r="D370" s="1" t="s">
        <v>1550</v>
      </c>
      <c r="E370" s="1" t="s">
        <v>1551</v>
      </c>
      <c r="F370" s="1" t="s">
        <v>158</v>
      </c>
      <c r="G370" s="1">
        <v>8</v>
      </c>
      <c r="H370" s="1" t="s">
        <v>1157</v>
      </c>
      <c r="I370" s="1" t="s">
        <v>45</v>
      </c>
      <c r="J370" s="1" t="s">
        <v>32</v>
      </c>
      <c r="K370" s="1"/>
      <c r="L370" s="1" t="s">
        <v>1577</v>
      </c>
      <c r="M370" s="1"/>
      <c r="N370" s="1" t="b">
        <v>1</v>
      </c>
      <c r="O370" s="1" t="b">
        <v>0</v>
      </c>
      <c r="P370" s="1" t="b">
        <v>0</v>
      </c>
      <c r="Q370" s="1" t="b">
        <v>0</v>
      </c>
      <c r="R370" s="1" t="s">
        <v>32</v>
      </c>
      <c r="S370" s="2">
        <v>44509</v>
      </c>
      <c r="T370" s="1" t="s">
        <v>994</v>
      </c>
      <c r="U370" s="1"/>
      <c r="V370" s="1"/>
      <c r="W370" s="1" t="b">
        <v>1</v>
      </c>
      <c r="X370" s="1" t="b">
        <v>0</v>
      </c>
      <c r="Y370" s="1" t="b">
        <v>0</v>
      </c>
      <c r="Z370" s="1" t="b">
        <v>0</v>
      </c>
      <c r="AA370" s="1" t="b">
        <v>0</v>
      </c>
      <c r="AB370" s="1" t="b">
        <v>0</v>
      </c>
      <c r="AC370" s="1" t="b">
        <v>0</v>
      </c>
      <c r="AD370" s="1" t="b">
        <v>0</v>
      </c>
      <c r="AE370" s="1" t="b">
        <v>0</v>
      </c>
      <c r="AF370" s="1">
        <f t="shared" si="12"/>
        <v>11</v>
      </c>
      <c r="AG370" s="1">
        <f t="shared" si="13"/>
        <v>2021</v>
      </c>
      <c r="AH370" s="2"/>
      <c r="AI370" s="2"/>
      <c r="AJ370" s="1"/>
      <c r="AK370" s="2"/>
      <c r="AL370" s="1"/>
      <c r="AM370" s="1"/>
      <c r="AN370" s="1"/>
      <c r="AO370" s="1"/>
      <c r="AP370" s="1"/>
      <c r="AQ370" s="2"/>
      <c r="AR370" s="1"/>
      <c r="AS370" s="1"/>
      <c r="AT370" s="2"/>
      <c r="AU370" s="1"/>
      <c r="AV370" s="1"/>
      <c r="AW370" s="1"/>
      <c r="AX370" s="1"/>
      <c r="AY370" s="2"/>
      <c r="AZ370" s="1"/>
      <c r="BA370" s="1"/>
      <c r="BB370" s="1"/>
      <c r="BC370" s="1"/>
      <c r="BD370" s="2"/>
      <c r="BE370" s="1"/>
      <c r="BF370" s="2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</row>
    <row r="371" spans="1:92" x14ac:dyDescent="0.25">
      <c r="A371" s="1">
        <v>7778</v>
      </c>
      <c r="B371" s="1" t="s">
        <v>37</v>
      </c>
      <c r="C371" s="2">
        <v>44509.501747685186</v>
      </c>
      <c r="D371" s="1" t="s">
        <v>1578</v>
      </c>
      <c r="E371" s="1" t="s">
        <v>1579</v>
      </c>
      <c r="F371" s="1" t="s">
        <v>158</v>
      </c>
      <c r="G371" s="1">
        <v>3</v>
      </c>
      <c r="H371" s="1" t="s">
        <v>1157</v>
      </c>
      <c r="I371" s="1" t="s">
        <v>45</v>
      </c>
      <c r="J371" s="1" t="s">
        <v>32</v>
      </c>
      <c r="K371" s="1"/>
      <c r="L371" s="1" t="s">
        <v>1580</v>
      </c>
      <c r="M371" s="1"/>
      <c r="N371" s="1" t="b">
        <v>1</v>
      </c>
      <c r="O371" s="1" t="b">
        <v>0</v>
      </c>
      <c r="P371" s="1" t="b">
        <v>0</v>
      </c>
      <c r="Q371" s="1" t="b">
        <v>0</v>
      </c>
      <c r="R371" s="1" t="s">
        <v>32</v>
      </c>
      <c r="S371" s="2">
        <v>44509</v>
      </c>
      <c r="T371" s="1" t="s">
        <v>994</v>
      </c>
      <c r="U371" s="1"/>
      <c r="V371" s="1"/>
      <c r="W371" s="1" t="b">
        <v>1</v>
      </c>
      <c r="X371" s="1" t="b">
        <v>0</v>
      </c>
      <c r="Y371" s="1" t="b">
        <v>0</v>
      </c>
      <c r="Z371" s="1" t="b">
        <v>0</v>
      </c>
      <c r="AA371" s="1" t="b">
        <v>0</v>
      </c>
      <c r="AB371" s="1" t="b">
        <v>0</v>
      </c>
      <c r="AC371" s="1" t="b">
        <v>0</v>
      </c>
      <c r="AD371" s="1" t="b">
        <v>0</v>
      </c>
      <c r="AE371" s="1" t="b">
        <v>0</v>
      </c>
      <c r="AF371" s="1">
        <f t="shared" si="12"/>
        <v>11</v>
      </c>
      <c r="AG371" s="1">
        <f t="shared" si="13"/>
        <v>2021</v>
      </c>
      <c r="AH371" s="2"/>
      <c r="AI371" s="2"/>
      <c r="AJ371" s="1"/>
      <c r="AK371" s="2"/>
      <c r="AL371" s="1"/>
      <c r="AM371" s="1"/>
      <c r="AN371" s="1"/>
      <c r="AO371" s="1"/>
      <c r="AP371" s="1"/>
      <c r="AQ371" s="2"/>
      <c r="AR371" s="1"/>
      <c r="AS371" s="1"/>
      <c r="AT371" s="2"/>
      <c r="AU371" s="1"/>
      <c r="AV371" s="1"/>
      <c r="AW371" s="1"/>
      <c r="AX371" s="1"/>
      <c r="AY371" s="2"/>
      <c r="AZ371" s="1"/>
      <c r="BA371" s="1"/>
      <c r="BB371" s="1"/>
      <c r="BC371" s="1"/>
      <c r="BD371" s="2"/>
      <c r="BE371" s="1"/>
      <c r="BF371" s="2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</row>
    <row r="372" spans="1:92" x14ac:dyDescent="0.25">
      <c r="A372" s="1">
        <v>7775</v>
      </c>
      <c r="B372" s="1" t="s">
        <v>33</v>
      </c>
      <c r="C372" s="2">
        <v>44509.499143518522</v>
      </c>
      <c r="D372" s="1" t="s">
        <v>1581</v>
      </c>
      <c r="E372" s="1" t="s">
        <v>1582</v>
      </c>
      <c r="F372" s="1" t="s">
        <v>158</v>
      </c>
      <c r="G372" s="1">
        <v>2</v>
      </c>
      <c r="H372" s="1" t="s">
        <v>1157</v>
      </c>
      <c r="I372" s="1" t="s">
        <v>45</v>
      </c>
      <c r="J372" s="1" t="s">
        <v>32</v>
      </c>
      <c r="K372" s="1"/>
      <c r="L372" s="1" t="s">
        <v>1583</v>
      </c>
      <c r="M372" s="1"/>
      <c r="N372" s="1" t="b">
        <v>1</v>
      </c>
      <c r="O372" s="1" t="b">
        <v>0</v>
      </c>
      <c r="P372" s="1" t="b">
        <v>0</v>
      </c>
      <c r="Q372" s="1" t="b">
        <v>0</v>
      </c>
      <c r="R372" s="1" t="s">
        <v>32</v>
      </c>
      <c r="S372" s="2">
        <v>44509</v>
      </c>
      <c r="T372" s="1" t="s">
        <v>1388</v>
      </c>
      <c r="U372" s="1"/>
      <c r="V372" s="1"/>
      <c r="W372" s="1" t="b">
        <v>1</v>
      </c>
      <c r="X372" s="1" t="b">
        <v>0</v>
      </c>
      <c r="Y372" s="1" t="b">
        <v>0</v>
      </c>
      <c r="Z372" s="1" t="b">
        <v>0</v>
      </c>
      <c r="AA372" s="1" t="b">
        <v>0</v>
      </c>
      <c r="AB372" s="1" t="b">
        <v>0</v>
      </c>
      <c r="AC372" s="1" t="b">
        <v>0</v>
      </c>
      <c r="AD372" s="1" t="b">
        <v>0</v>
      </c>
      <c r="AE372" s="1" t="b">
        <v>0</v>
      </c>
      <c r="AF372" s="1">
        <f t="shared" si="12"/>
        <v>11</v>
      </c>
      <c r="AG372" s="1">
        <f t="shared" si="13"/>
        <v>2021</v>
      </c>
      <c r="AH372" s="2"/>
      <c r="AI372" s="2"/>
      <c r="AJ372" s="1"/>
      <c r="AK372" s="2"/>
      <c r="AL372" s="1"/>
      <c r="AM372" s="1"/>
      <c r="AN372" s="1"/>
      <c r="AO372" s="1"/>
      <c r="AP372" s="1"/>
      <c r="AQ372" s="2"/>
      <c r="AR372" s="1"/>
      <c r="AS372" s="1"/>
      <c r="AT372" s="2"/>
      <c r="AU372" s="1"/>
      <c r="AV372" s="1"/>
      <c r="AW372" s="1"/>
      <c r="AX372" s="1"/>
      <c r="AY372" s="2"/>
      <c r="AZ372" s="1"/>
      <c r="BA372" s="1"/>
      <c r="BB372" s="1"/>
      <c r="BC372" s="1"/>
      <c r="BD372" s="2"/>
      <c r="BE372" s="1"/>
      <c r="BF372" s="2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</row>
    <row r="373" spans="1:92" x14ac:dyDescent="0.25">
      <c r="A373" s="1">
        <v>7774</v>
      </c>
      <c r="B373" s="1" t="s">
        <v>33</v>
      </c>
      <c r="C373" s="2">
        <v>44509.498263888891</v>
      </c>
      <c r="D373" s="1" t="s">
        <v>1584</v>
      </c>
      <c r="E373" s="1" t="s">
        <v>1530</v>
      </c>
      <c r="F373" s="1" t="s">
        <v>158</v>
      </c>
      <c r="G373" s="1">
        <v>10</v>
      </c>
      <c r="H373" s="1" t="s">
        <v>1157</v>
      </c>
      <c r="I373" s="1" t="s">
        <v>45</v>
      </c>
      <c r="J373" s="1" t="s">
        <v>32</v>
      </c>
      <c r="K373" s="1"/>
      <c r="L373" s="1" t="s">
        <v>1585</v>
      </c>
      <c r="M373" s="1"/>
      <c r="N373" s="1" t="b">
        <v>1</v>
      </c>
      <c r="O373" s="1" t="b">
        <v>0</v>
      </c>
      <c r="P373" s="1" t="b">
        <v>0</v>
      </c>
      <c r="Q373" s="1" t="b">
        <v>0</v>
      </c>
      <c r="R373" s="1" t="s">
        <v>32</v>
      </c>
      <c r="S373" s="2">
        <v>44509</v>
      </c>
      <c r="T373" s="1" t="s">
        <v>994</v>
      </c>
      <c r="U373" s="1"/>
      <c r="V373" s="1"/>
      <c r="W373" s="1" t="b">
        <v>1</v>
      </c>
      <c r="X373" s="1" t="b">
        <v>0</v>
      </c>
      <c r="Y373" s="1" t="b">
        <v>0</v>
      </c>
      <c r="Z373" s="1" t="b">
        <v>0</v>
      </c>
      <c r="AA373" s="1" t="b">
        <v>0</v>
      </c>
      <c r="AB373" s="1" t="b">
        <v>0</v>
      </c>
      <c r="AC373" s="1" t="b">
        <v>0</v>
      </c>
      <c r="AD373" s="1" t="b">
        <v>0</v>
      </c>
      <c r="AE373" s="1" t="b">
        <v>0</v>
      </c>
      <c r="AF373" s="1">
        <f t="shared" si="12"/>
        <v>11</v>
      </c>
      <c r="AG373" s="1">
        <f t="shared" si="13"/>
        <v>2021</v>
      </c>
      <c r="AH373" s="2"/>
      <c r="AI373" s="2"/>
      <c r="AJ373" s="1"/>
      <c r="AK373" s="2"/>
      <c r="AL373" s="1"/>
      <c r="AM373" s="1"/>
      <c r="AN373" s="1"/>
      <c r="AO373" s="1"/>
      <c r="AP373" s="1"/>
      <c r="AQ373" s="2"/>
      <c r="AR373" s="1"/>
      <c r="AS373" s="1"/>
      <c r="AT373" s="2"/>
      <c r="AU373" s="1"/>
      <c r="AV373" s="1"/>
      <c r="AW373" s="1"/>
      <c r="AX373" s="1"/>
      <c r="AY373" s="2"/>
      <c r="AZ373" s="1"/>
      <c r="BA373" s="1"/>
      <c r="BB373" s="1"/>
      <c r="BC373" s="1"/>
      <c r="BD373" s="2"/>
      <c r="BE373" s="1"/>
      <c r="BF373" s="2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</row>
    <row r="374" spans="1:92" x14ac:dyDescent="0.25">
      <c r="A374" s="1">
        <v>7773</v>
      </c>
      <c r="B374" s="1" t="s">
        <v>37</v>
      </c>
      <c r="C374" s="2">
        <v>44509.478356481479</v>
      </c>
      <c r="D374" s="1" t="s">
        <v>1586</v>
      </c>
      <c r="E374" s="1" t="s">
        <v>1587</v>
      </c>
      <c r="F374" s="1" t="s">
        <v>158</v>
      </c>
      <c r="G374" s="1">
        <v>11</v>
      </c>
      <c r="H374" s="1" t="s">
        <v>1157</v>
      </c>
      <c r="I374" s="1" t="s">
        <v>45</v>
      </c>
      <c r="J374" s="1" t="s">
        <v>32</v>
      </c>
      <c r="K374" s="1"/>
      <c r="L374" s="1" t="s">
        <v>1588</v>
      </c>
      <c r="M374" s="1"/>
      <c r="N374" s="1" t="b">
        <v>1</v>
      </c>
      <c r="O374" s="1" t="b">
        <v>0</v>
      </c>
      <c r="P374" s="1" t="b">
        <v>0</v>
      </c>
      <c r="Q374" s="1" t="b">
        <v>0</v>
      </c>
      <c r="R374" s="1" t="s">
        <v>32</v>
      </c>
      <c r="S374" s="2">
        <v>44509</v>
      </c>
      <c r="T374" s="1" t="s">
        <v>1388</v>
      </c>
      <c r="U374" s="1"/>
      <c r="V374" s="1"/>
      <c r="W374" s="1" t="b">
        <v>1</v>
      </c>
      <c r="X374" s="1" t="b">
        <v>0</v>
      </c>
      <c r="Y374" s="1" t="b">
        <v>0</v>
      </c>
      <c r="Z374" s="1" t="b">
        <v>0</v>
      </c>
      <c r="AA374" s="1" t="b">
        <v>0</v>
      </c>
      <c r="AB374" s="1" t="b">
        <v>0</v>
      </c>
      <c r="AC374" s="1" t="b">
        <v>0</v>
      </c>
      <c r="AD374" s="1" t="b">
        <v>0</v>
      </c>
      <c r="AE374" s="1" t="b">
        <v>0</v>
      </c>
      <c r="AF374" s="1">
        <f t="shared" si="12"/>
        <v>11</v>
      </c>
      <c r="AG374" s="1">
        <f t="shared" si="13"/>
        <v>2021</v>
      </c>
      <c r="AH374" s="2"/>
      <c r="AI374" s="2"/>
      <c r="AJ374" s="1"/>
      <c r="AK374" s="2"/>
      <c r="AL374" s="1"/>
      <c r="AM374" s="1"/>
      <c r="AN374" s="1"/>
      <c r="AO374" s="1"/>
      <c r="AP374" s="1"/>
      <c r="AQ374" s="2"/>
      <c r="AR374" s="1"/>
      <c r="AS374" s="1"/>
      <c r="AT374" s="2"/>
      <c r="AU374" s="1"/>
      <c r="AV374" s="1"/>
      <c r="AW374" s="1"/>
      <c r="AX374" s="1"/>
      <c r="AY374" s="2"/>
      <c r="AZ374" s="1"/>
      <c r="BA374" s="1"/>
      <c r="BB374" s="1"/>
      <c r="BC374" s="1"/>
      <c r="BD374" s="2"/>
      <c r="BE374" s="1"/>
      <c r="BF374" s="2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</row>
    <row r="375" spans="1:92" x14ac:dyDescent="0.25">
      <c r="A375" s="1">
        <v>7772</v>
      </c>
      <c r="B375" s="1" t="s">
        <v>37</v>
      </c>
      <c r="C375" s="2">
        <v>44509.477407407408</v>
      </c>
      <c r="D375" s="1" t="s">
        <v>1298</v>
      </c>
      <c r="E375" s="1" t="s">
        <v>1589</v>
      </c>
      <c r="F375" s="1" t="s">
        <v>158</v>
      </c>
      <c r="G375" s="1">
        <v>11</v>
      </c>
      <c r="H375" s="1" t="s">
        <v>1157</v>
      </c>
      <c r="I375" s="1" t="s">
        <v>45</v>
      </c>
      <c r="J375" s="1" t="s">
        <v>32</v>
      </c>
      <c r="K375" s="1"/>
      <c r="L375" s="1" t="s">
        <v>1588</v>
      </c>
      <c r="M375" s="1"/>
      <c r="N375" s="1" t="b">
        <v>1</v>
      </c>
      <c r="O375" s="1" t="b">
        <v>0</v>
      </c>
      <c r="P375" s="1" t="b">
        <v>0</v>
      </c>
      <c r="Q375" s="1" t="b">
        <v>0</v>
      </c>
      <c r="R375" s="1" t="s">
        <v>32</v>
      </c>
      <c r="S375" s="2">
        <v>44509</v>
      </c>
      <c r="T375" s="1" t="s">
        <v>994</v>
      </c>
      <c r="U375" s="1"/>
      <c r="V375" s="1"/>
      <c r="W375" s="1" t="b">
        <v>1</v>
      </c>
      <c r="X375" s="1" t="b">
        <v>0</v>
      </c>
      <c r="Y375" s="1" t="b">
        <v>0</v>
      </c>
      <c r="Z375" s="1" t="b">
        <v>0</v>
      </c>
      <c r="AA375" s="1" t="b">
        <v>0</v>
      </c>
      <c r="AB375" s="1" t="b">
        <v>0</v>
      </c>
      <c r="AC375" s="1" t="b">
        <v>0</v>
      </c>
      <c r="AD375" s="1" t="b">
        <v>0</v>
      </c>
      <c r="AE375" s="1" t="b">
        <v>0</v>
      </c>
      <c r="AF375" s="1">
        <f t="shared" si="12"/>
        <v>11</v>
      </c>
      <c r="AG375" s="1">
        <f t="shared" si="13"/>
        <v>2021</v>
      </c>
      <c r="AH375" s="2"/>
      <c r="AI375" s="2"/>
      <c r="AJ375" s="1"/>
      <c r="AK375" s="2"/>
      <c r="AL375" s="1"/>
      <c r="AM375" s="1"/>
      <c r="AN375" s="1"/>
      <c r="AO375" s="1"/>
      <c r="AP375" s="1"/>
      <c r="AQ375" s="2"/>
      <c r="AR375" s="1"/>
      <c r="AS375" s="1"/>
      <c r="AT375" s="2"/>
      <c r="AU375" s="1"/>
      <c r="AV375" s="1"/>
      <c r="AW375" s="1"/>
      <c r="AX375" s="1"/>
      <c r="AY375" s="2"/>
      <c r="AZ375" s="1"/>
      <c r="BA375" s="1"/>
      <c r="BB375" s="1"/>
      <c r="BC375" s="1"/>
      <c r="BD375" s="2"/>
      <c r="BE375" s="1"/>
      <c r="BF375" s="2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</row>
    <row r="376" spans="1:92" x14ac:dyDescent="0.25">
      <c r="A376" s="1">
        <v>7771</v>
      </c>
      <c r="B376" s="1" t="s">
        <v>37</v>
      </c>
      <c r="C376" s="2">
        <v>44509.476412037038</v>
      </c>
      <c r="D376" s="1" t="s">
        <v>1590</v>
      </c>
      <c r="E376" s="1" t="s">
        <v>1591</v>
      </c>
      <c r="F376" s="1" t="s">
        <v>158</v>
      </c>
      <c r="G376" s="1">
        <v>34</v>
      </c>
      <c r="H376" s="1" t="s">
        <v>1157</v>
      </c>
      <c r="I376" s="1" t="s">
        <v>45</v>
      </c>
      <c r="J376" s="1" t="s">
        <v>201</v>
      </c>
      <c r="K376" s="1"/>
      <c r="L376" s="1" t="s">
        <v>1592</v>
      </c>
      <c r="M376" s="1"/>
      <c r="N376" s="1" t="b">
        <v>1</v>
      </c>
      <c r="O376" s="1" t="b">
        <v>0</v>
      </c>
      <c r="P376" s="1" t="b">
        <v>0</v>
      </c>
      <c r="Q376" s="1" t="b">
        <v>0</v>
      </c>
      <c r="R376" s="1" t="s">
        <v>32</v>
      </c>
      <c r="S376" s="2">
        <v>44509</v>
      </c>
      <c r="T376" s="1" t="s">
        <v>994</v>
      </c>
      <c r="U376" s="1"/>
      <c r="V376" s="1"/>
      <c r="W376" s="1" t="b">
        <v>1</v>
      </c>
      <c r="X376" s="1" t="b">
        <v>0</v>
      </c>
      <c r="Y376" s="1" t="b">
        <v>0</v>
      </c>
      <c r="Z376" s="1" t="b">
        <v>0</v>
      </c>
      <c r="AA376" s="1" t="b">
        <v>0</v>
      </c>
      <c r="AB376" s="1" t="b">
        <v>0</v>
      </c>
      <c r="AC376" s="1" t="b">
        <v>0</v>
      </c>
      <c r="AD376" s="1" t="b">
        <v>0</v>
      </c>
      <c r="AE376" s="1" t="b">
        <v>0</v>
      </c>
      <c r="AF376" s="1">
        <f t="shared" si="12"/>
        <v>11</v>
      </c>
      <c r="AG376" s="1">
        <f t="shared" si="13"/>
        <v>2021</v>
      </c>
      <c r="AH376" s="2"/>
      <c r="AI376" s="2"/>
      <c r="AJ376" s="1"/>
      <c r="AK376" s="2"/>
      <c r="AL376" s="1"/>
      <c r="AM376" s="1"/>
      <c r="AN376" s="1"/>
      <c r="AO376" s="1"/>
      <c r="AP376" s="1"/>
      <c r="AQ376" s="2"/>
      <c r="AR376" s="1"/>
      <c r="AS376" s="1"/>
      <c r="AT376" s="2"/>
      <c r="AU376" s="1"/>
      <c r="AV376" s="1"/>
      <c r="AW376" s="1"/>
      <c r="AX376" s="1"/>
      <c r="AY376" s="2"/>
      <c r="AZ376" s="1"/>
      <c r="BA376" s="1"/>
      <c r="BB376" s="1"/>
      <c r="BC376" s="1"/>
      <c r="BD376" s="2"/>
      <c r="BE376" s="1"/>
      <c r="BF376" s="2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</row>
    <row r="377" spans="1:92" x14ac:dyDescent="0.25">
      <c r="A377" s="1">
        <v>7770</v>
      </c>
      <c r="B377" s="1" t="s">
        <v>33</v>
      </c>
      <c r="C377" s="2">
        <v>44509.475057870368</v>
      </c>
      <c r="D377" s="1" t="s">
        <v>1593</v>
      </c>
      <c r="E377" s="1" t="s">
        <v>1594</v>
      </c>
      <c r="F377" s="1" t="s">
        <v>100</v>
      </c>
      <c r="G377" s="1">
        <v>80</v>
      </c>
      <c r="H377" s="1" t="s">
        <v>1153</v>
      </c>
      <c r="I377" s="1" t="s">
        <v>45</v>
      </c>
      <c r="J377" s="1" t="s">
        <v>32</v>
      </c>
      <c r="K377" s="1"/>
      <c r="L377" s="1" t="s">
        <v>1595</v>
      </c>
      <c r="M377" s="1"/>
      <c r="N377" s="1" t="b">
        <v>1</v>
      </c>
      <c r="O377" s="1" t="b">
        <v>0</v>
      </c>
      <c r="P377" s="1" t="b">
        <v>0</v>
      </c>
      <c r="Q377" s="1" t="b">
        <v>0</v>
      </c>
      <c r="R377" s="1" t="s">
        <v>32</v>
      </c>
      <c r="S377" s="2">
        <v>44509</v>
      </c>
      <c r="T377" s="1" t="s">
        <v>854</v>
      </c>
      <c r="U377" s="1"/>
      <c r="V377" s="1"/>
      <c r="W377" s="1" t="b">
        <v>1</v>
      </c>
      <c r="X377" s="1" t="b">
        <v>0</v>
      </c>
      <c r="Y377" s="1" t="b">
        <v>0</v>
      </c>
      <c r="Z377" s="1" t="b">
        <v>0</v>
      </c>
      <c r="AA377" s="1" t="b">
        <v>0</v>
      </c>
      <c r="AB377" s="1" t="b">
        <v>0</v>
      </c>
      <c r="AC377" s="1" t="b">
        <v>0</v>
      </c>
      <c r="AD377" s="1" t="b">
        <v>0</v>
      </c>
      <c r="AE377" s="1" t="b">
        <v>0</v>
      </c>
      <c r="AF377" s="1">
        <f t="shared" si="12"/>
        <v>11</v>
      </c>
      <c r="AG377" s="1">
        <f t="shared" si="13"/>
        <v>2021</v>
      </c>
      <c r="AH377" s="2"/>
      <c r="AI377" s="2"/>
      <c r="AJ377" s="1"/>
      <c r="AK377" s="2"/>
      <c r="AL377" s="1"/>
      <c r="AM377" s="1"/>
      <c r="AN377" s="1"/>
      <c r="AO377" s="1"/>
      <c r="AP377" s="1"/>
      <c r="AQ377" s="2"/>
      <c r="AR377" s="1"/>
      <c r="AS377" s="1"/>
      <c r="AT377" s="2"/>
      <c r="AU377" s="1"/>
      <c r="AV377" s="1"/>
      <c r="AW377" s="1"/>
      <c r="AX377" s="1"/>
      <c r="AY377" s="2"/>
      <c r="AZ377" s="1"/>
      <c r="BA377" s="1"/>
      <c r="BB377" s="1"/>
      <c r="BC377" s="1"/>
      <c r="BD377" s="2"/>
      <c r="BE377" s="1"/>
      <c r="BF377" s="2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</row>
    <row r="378" spans="1:92" x14ac:dyDescent="0.25">
      <c r="A378" s="1">
        <v>7769</v>
      </c>
      <c r="B378" s="1" t="s">
        <v>37</v>
      </c>
      <c r="C378" s="2">
        <v>44509.473796296297</v>
      </c>
      <c r="D378" s="1" t="s">
        <v>1596</v>
      </c>
      <c r="E378" s="1" t="s">
        <v>1597</v>
      </c>
      <c r="F378" s="1" t="s">
        <v>158</v>
      </c>
      <c r="G378" s="1">
        <v>4</v>
      </c>
      <c r="H378" s="1" t="s">
        <v>1157</v>
      </c>
      <c r="I378" s="1" t="s">
        <v>45</v>
      </c>
      <c r="J378" s="1" t="s">
        <v>32</v>
      </c>
      <c r="K378" s="1"/>
      <c r="L378" s="1" t="s">
        <v>1598</v>
      </c>
      <c r="M378" s="1"/>
      <c r="N378" s="1" t="b">
        <v>1</v>
      </c>
      <c r="O378" s="1" t="b">
        <v>0</v>
      </c>
      <c r="P378" s="1" t="b">
        <v>0</v>
      </c>
      <c r="Q378" s="1" t="b">
        <v>0</v>
      </c>
      <c r="R378" s="1" t="s">
        <v>32</v>
      </c>
      <c r="S378" s="2">
        <v>44509</v>
      </c>
      <c r="T378" s="1" t="s">
        <v>994</v>
      </c>
      <c r="U378" s="1"/>
      <c r="V378" s="1"/>
      <c r="W378" s="1" t="b">
        <v>1</v>
      </c>
      <c r="X378" s="1" t="b">
        <v>0</v>
      </c>
      <c r="Y378" s="1" t="b">
        <v>0</v>
      </c>
      <c r="Z378" s="1" t="b">
        <v>0</v>
      </c>
      <c r="AA378" s="1" t="b">
        <v>0</v>
      </c>
      <c r="AB378" s="1" t="b">
        <v>0</v>
      </c>
      <c r="AC378" s="1" t="b">
        <v>0</v>
      </c>
      <c r="AD378" s="1" t="b">
        <v>0</v>
      </c>
      <c r="AE378" s="1" t="b">
        <v>0</v>
      </c>
      <c r="AF378" s="1">
        <f t="shared" si="12"/>
        <v>11</v>
      </c>
      <c r="AG378" s="1">
        <f t="shared" si="13"/>
        <v>2021</v>
      </c>
      <c r="AH378" s="2"/>
      <c r="AI378" s="2"/>
      <c r="AJ378" s="1"/>
      <c r="AK378" s="2"/>
      <c r="AL378" s="1"/>
      <c r="AM378" s="1"/>
      <c r="AN378" s="1"/>
      <c r="AO378" s="1"/>
      <c r="AP378" s="1"/>
      <c r="AQ378" s="2"/>
      <c r="AR378" s="1"/>
      <c r="AS378" s="1"/>
      <c r="AT378" s="2"/>
      <c r="AU378" s="1"/>
      <c r="AV378" s="1"/>
      <c r="AW378" s="1"/>
      <c r="AX378" s="1"/>
      <c r="AY378" s="2"/>
      <c r="AZ378" s="1"/>
      <c r="BA378" s="1"/>
      <c r="BB378" s="1"/>
      <c r="BC378" s="1"/>
      <c r="BD378" s="2"/>
      <c r="BE378" s="1"/>
      <c r="BF378" s="2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</row>
    <row r="379" spans="1:92" x14ac:dyDescent="0.25">
      <c r="A379" s="1">
        <v>7768</v>
      </c>
      <c r="B379" s="1" t="s">
        <v>33</v>
      </c>
      <c r="C379" s="2">
        <v>44509.303240740737</v>
      </c>
      <c r="D379" s="1" t="s">
        <v>1599</v>
      </c>
      <c r="E379" s="1" t="s">
        <v>1600</v>
      </c>
      <c r="F379" s="1" t="s">
        <v>158</v>
      </c>
      <c r="G379" s="1">
        <v>191</v>
      </c>
      <c r="H379" s="1" t="s">
        <v>1157</v>
      </c>
      <c r="I379" s="1" t="s">
        <v>45</v>
      </c>
      <c r="J379" s="1" t="s">
        <v>32</v>
      </c>
      <c r="K379" s="1"/>
      <c r="L379" s="1" t="s">
        <v>1601</v>
      </c>
      <c r="M379" s="1"/>
      <c r="N379" s="1" t="b">
        <v>1</v>
      </c>
      <c r="O379" s="1" t="b">
        <v>0</v>
      </c>
      <c r="P379" s="1" t="b">
        <v>0</v>
      </c>
      <c r="Q379" s="1" t="b">
        <v>0</v>
      </c>
      <c r="R379" s="1" t="s">
        <v>32</v>
      </c>
      <c r="S379" s="2">
        <v>44509</v>
      </c>
      <c r="T379" s="1" t="s">
        <v>996</v>
      </c>
      <c r="U379" s="1"/>
      <c r="V379" s="1"/>
      <c r="W379" s="1" t="b">
        <v>1</v>
      </c>
      <c r="X379" s="1" t="b">
        <v>0</v>
      </c>
      <c r="Y379" s="1" t="b">
        <v>0</v>
      </c>
      <c r="Z379" s="1" t="b">
        <v>0</v>
      </c>
      <c r="AA379" s="1" t="b">
        <v>0</v>
      </c>
      <c r="AB379" s="1" t="b">
        <v>0</v>
      </c>
      <c r="AC379" s="1" t="b">
        <v>0</v>
      </c>
      <c r="AD379" s="1" t="b">
        <v>0</v>
      </c>
      <c r="AE379" s="1" t="b">
        <v>0</v>
      </c>
      <c r="AF379" s="1">
        <f t="shared" si="12"/>
        <v>11</v>
      </c>
      <c r="AG379" s="1">
        <f t="shared" si="13"/>
        <v>2021</v>
      </c>
      <c r="AH379" s="2"/>
      <c r="AI379" s="2"/>
      <c r="AJ379" s="1"/>
      <c r="AK379" s="2"/>
      <c r="AL379" s="1"/>
      <c r="AM379" s="1"/>
      <c r="AN379" s="1"/>
      <c r="AO379" s="1"/>
      <c r="AP379" s="1"/>
      <c r="AQ379" s="2"/>
      <c r="AR379" s="1"/>
      <c r="AS379" s="1"/>
      <c r="AT379" s="2"/>
      <c r="AU379" s="1"/>
      <c r="AV379" s="1"/>
      <c r="AW379" s="1"/>
      <c r="AX379" s="1"/>
      <c r="AY379" s="2"/>
      <c r="AZ379" s="1"/>
      <c r="BA379" s="1"/>
      <c r="BB379" s="1"/>
      <c r="BC379" s="1"/>
      <c r="BD379" s="2"/>
      <c r="BE379" s="1"/>
      <c r="BF379" s="2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</row>
    <row r="380" spans="1:92" x14ac:dyDescent="0.25">
      <c r="A380" s="1">
        <v>7763</v>
      </c>
      <c r="B380" s="1" t="s">
        <v>37</v>
      </c>
      <c r="C380" s="2">
        <v>44505.55023148148</v>
      </c>
      <c r="D380" s="1" t="s">
        <v>1602</v>
      </c>
      <c r="E380" s="1"/>
      <c r="F380" s="1" t="s">
        <v>158</v>
      </c>
      <c r="G380" s="1">
        <v>5</v>
      </c>
      <c r="H380" s="1" t="s">
        <v>1157</v>
      </c>
      <c r="I380" s="1" t="s">
        <v>45</v>
      </c>
      <c r="J380" s="1" t="s">
        <v>32</v>
      </c>
      <c r="K380" s="1"/>
      <c r="L380" s="1" t="s">
        <v>1603</v>
      </c>
      <c r="M380" s="1"/>
      <c r="N380" s="1" t="b">
        <v>0</v>
      </c>
      <c r="O380" s="1" t="b">
        <v>0</v>
      </c>
      <c r="P380" s="1" t="b">
        <v>1</v>
      </c>
      <c r="Q380" s="1" t="b">
        <v>0</v>
      </c>
      <c r="R380" s="1" t="s">
        <v>32</v>
      </c>
      <c r="S380" s="2">
        <v>44508</v>
      </c>
      <c r="T380" s="1"/>
      <c r="U380" s="1">
        <v>5</v>
      </c>
      <c r="V380" s="1">
        <v>45.6355</v>
      </c>
      <c r="W380" s="1" t="b">
        <v>1</v>
      </c>
      <c r="X380" s="1" t="b">
        <v>0</v>
      </c>
      <c r="Y380" s="1" t="b">
        <v>0</v>
      </c>
      <c r="Z380" s="1" t="b">
        <v>0</v>
      </c>
      <c r="AA380" s="1" t="b">
        <v>0</v>
      </c>
      <c r="AB380" s="1" t="b">
        <v>0</v>
      </c>
      <c r="AC380" s="1" t="b">
        <v>0</v>
      </c>
      <c r="AD380" s="1" t="b">
        <v>0</v>
      </c>
      <c r="AE380" s="1" t="b">
        <v>0</v>
      </c>
      <c r="AF380" s="1">
        <f t="shared" si="12"/>
        <v>11</v>
      </c>
      <c r="AG380" s="1">
        <f t="shared" si="13"/>
        <v>2021</v>
      </c>
      <c r="AH380" s="2"/>
      <c r="AI380" s="2"/>
      <c r="AJ380" s="1"/>
      <c r="AK380" s="2"/>
      <c r="AL380" s="1"/>
      <c r="AM380" s="1"/>
      <c r="AN380" s="1"/>
      <c r="AO380" s="1"/>
      <c r="AP380" s="1"/>
      <c r="AQ380" s="2"/>
      <c r="AR380" s="1"/>
      <c r="AS380" s="1"/>
      <c r="AT380" s="2"/>
      <c r="AU380" s="1"/>
      <c r="AV380" s="1"/>
      <c r="AW380" s="1"/>
      <c r="AX380" s="1"/>
      <c r="AY380" s="2"/>
      <c r="AZ380" s="1"/>
      <c r="BA380" s="1"/>
      <c r="BB380" s="1"/>
      <c r="BC380" s="1"/>
      <c r="BD380" s="2"/>
      <c r="BE380" s="1"/>
      <c r="BF380" s="2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</row>
    <row r="381" spans="1:92" x14ac:dyDescent="0.25">
      <c r="A381" s="1">
        <v>7762</v>
      </c>
      <c r="B381" s="1" t="s">
        <v>33</v>
      </c>
      <c r="C381" s="2">
        <v>44505.55023148148</v>
      </c>
      <c r="D381" s="1" t="s">
        <v>1604</v>
      </c>
      <c r="E381" s="1" t="s">
        <v>1605</v>
      </c>
      <c r="F381" s="1" t="s">
        <v>158</v>
      </c>
      <c r="G381" s="1">
        <v>6</v>
      </c>
      <c r="H381" s="1" t="s">
        <v>1157</v>
      </c>
      <c r="I381" s="1" t="s">
        <v>45</v>
      </c>
      <c r="J381" s="1" t="s">
        <v>32</v>
      </c>
      <c r="K381" s="1"/>
      <c r="L381" s="1" t="s">
        <v>1606</v>
      </c>
      <c r="M381" s="1"/>
      <c r="N381" s="1" t="b">
        <v>1</v>
      </c>
      <c r="O381" s="1" t="b">
        <v>0</v>
      </c>
      <c r="P381" s="1" t="b">
        <v>0</v>
      </c>
      <c r="Q381" s="1" t="b">
        <v>0</v>
      </c>
      <c r="R381" s="1" t="s">
        <v>32</v>
      </c>
      <c r="S381" s="2">
        <v>44508</v>
      </c>
      <c r="T381" s="1" t="s">
        <v>1607</v>
      </c>
      <c r="U381" s="1"/>
      <c r="V381" s="1"/>
      <c r="W381" s="1" t="b">
        <v>1</v>
      </c>
      <c r="X381" s="1" t="b">
        <v>0</v>
      </c>
      <c r="Y381" s="1" t="b">
        <v>0</v>
      </c>
      <c r="Z381" s="1" t="b">
        <v>0</v>
      </c>
      <c r="AA381" s="1" t="b">
        <v>0</v>
      </c>
      <c r="AB381" s="1" t="b">
        <v>0</v>
      </c>
      <c r="AC381" s="1" t="b">
        <v>0</v>
      </c>
      <c r="AD381" s="1" t="b">
        <v>0</v>
      </c>
      <c r="AE381" s="1" t="b">
        <v>0</v>
      </c>
      <c r="AF381" s="1">
        <f t="shared" si="12"/>
        <v>11</v>
      </c>
      <c r="AG381" s="1">
        <f t="shared" si="13"/>
        <v>2021</v>
      </c>
      <c r="AH381" s="2"/>
      <c r="AI381" s="2"/>
      <c r="AJ381" s="1"/>
      <c r="AK381" s="2"/>
      <c r="AL381" s="1"/>
      <c r="AM381" s="1"/>
      <c r="AN381" s="1"/>
      <c r="AO381" s="1"/>
      <c r="AP381" s="1"/>
      <c r="AQ381" s="2"/>
      <c r="AR381" s="1"/>
      <c r="AS381" s="1"/>
      <c r="AT381" s="2"/>
      <c r="AU381" s="1"/>
      <c r="AV381" s="1"/>
      <c r="AW381" s="1"/>
      <c r="AX381" s="1"/>
      <c r="AY381" s="2"/>
      <c r="AZ381" s="1"/>
      <c r="BA381" s="1"/>
      <c r="BB381" s="1"/>
      <c r="BC381" s="1"/>
      <c r="BD381" s="2"/>
      <c r="BE381" s="1"/>
      <c r="BF381" s="2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</row>
    <row r="382" spans="1:92" x14ac:dyDescent="0.25">
      <c r="A382" s="1">
        <v>7764</v>
      </c>
      <c r="B382" s="1" t="s">
        <v>33</v>
      </c>
      <c r="C382" s="2">
        <v>44505.55023148148</v>
      </c>
      <c r="D382" s="1" t="s">
        <v>1608</v>
      </c>
      <c r="E382" s="1"/>
      <c r="F382" s="1" t="s">
        <v>158</v>
      </c>
      <c r="G382" s="1">
        <v>11</v>
      </c>
      <c r="H382" s="1" t="s">
        <v>1157</v>
      </c>
      <c r="I382" s="1" t="s">
        <v>45</v>
      </c>
      <c r="J382" s="1" t="s">
        <v>32</v>
      </c>
      <c r="K382" s="1"/>
      <c r="L382" s="1" t="s">
        <v>1609</v>
      </c>
      <c r="M382" s="1"/>
      <c r="N382" s="1" t="b">
        <v>0</v>
      </c>
      <c r="O382" s="1" t="b">
        <v>0</v>
      </c>
      <c r="P382" s="1" t="b">
        <v>1</v>
      </c>
      <c r="Q382" s="1" t="b">
        <v>0</v>
      </c>
      <c r="R382" s="1" t="s">
        <v>32</v>
      </c>
      <c r="S382" s="2">
        <v>44508</v>
      </c>
      <c r="T382" s="1"/>
      <c r="U382" s="1">
        <v>11</v>
      </c>
      <c r="V382" s="1">
        <v>58.702599999999997</v>
      </c>
      <c r="W382" s="1" t="b">
        <v>1</v>
      </c>
      <c r="X382" s="1" t="b">
        <v>0</v>
      </c>
      <c r="Y382" s="1" t="b">
        <v>0</v>
      </c>
      <c r="Z382" s="1" t="b">
        <v>0</v>
      </c>
      <c r="AA382" s="1" t="b">
        <v>0</v>
      </c>
      <c r="AB382" s="1" t="b">
        <v>0</v>
      </c>
      <c r="AC382" s="1" t="b">
        <v>0</v>
      </c>
      <c r="AD382" s="1" t="b">
        <v>0</v>
      </c>
      <c r="AE382" s="1" t="b">
        <v>0</v>
      </c>
      <c r="AF382" s="1">
        <f t="shared" si="12"/>
        <v>11</v>
      </c>
      <c r="AG382" s="1">
        <f t="shared" si="13"/>
        <v>2021</v>
      </c>
      <c r="AH382" s="2"/>
      <c r="AI382" s="2"/>
      <c r="AJ382" s="1"/>
      <c r="AK382" s="2"/>
      <c r="AL382" s="1"/>
      <c r="AM382" s="1"/>
      <c r="AN382" s="1"/>
      <c r="AO382" s="1"/>
      <c r="AP382" s="1"/>
      <c r="AQ382" s="2"/>
      <c r="AR382" s="1"/>
      <c r="AS382" s="1"/>
      <c r="AT382" s="2"/>
      <c r="AU382" s="1"/>
      <c r="AV382" s="1"/>
      <c r="AW382" s="1"/>
      <c r="AX382" s="1"/>
      <c r="AY382" s="2"/>
      <c r="AZ382" s="1"/>
      <c r="BA382" s="1"/>
      <c r="BB382" s="1"/>
      <c r="BC382" s="1"/>
      <c r="BD382" s="2"/>
      <c r="BE382" s="1"/>
      <c r="BF382" s="2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</row>
    <row r="383" spans="1:92" x14ac:dyDescent="0.25">
      <c r="A383" s="1">
        <v>7735</v>
      </c>
      <c r="B383" s="1" t="s">
        <v>37</v>
      </c>
      <c r="C383" s="2">
        <v>44504.569502314815</v>
      </c>
      <c r="D383" s="1" t="s">
        <v>1612</v>
      </c>
      <c r="E383" s="1"/>
      <c r="F383" s="1" t="s">
        <v>158</v>
      </c>
      <c r="G383" s="1">
        <v>9</v>
      </c>
      <c r="H383" s="1" t="s">
        <v>1157</v>
      </c>
      <c r="I383" s="1" t="s">
        <v>45</v>
      </c>
      <c r="J383" s="1" t="s">
        <v>32</v>
      </c>
      <c r="K383" s="1"/>
      <c r="L383" s="1" t="s">
        <v>1613</v>
      </c>
      <c r="M383" s="1"/>
      <c r="N383" s="1" t="b">
        <v>1</v>
      </c>
      <c r="O383" s="1" t="b">
        <v>0</v>
      </c>
      <c r="P383" s="1" t="b">
        <v>0</v>
      </c>
      <c r="Q383" s="1" t="b">
        <v>0</v>
      </c>
      <c r="R383" s="1" t="s">
        <v>32</v>
      </c>
      <c r="S383" s="2">
        <v>44508</v>
      </c>
      <c r="T383" s="1" t="s">
        <v>994</v>
      </c>
      <c r="U383" s="1"/>
      <c r="V383" s="1"/>
      <c r="W383" s="1" t="b">
        <v>1</v>
      </c>
      <c r="X383" s="1" t="b">
        <v>0</v>
      </c>
      <c r="Y383" s="1" t="b">
        <v>0</v>
      </c>
      <c r="Z383" s="1" t="b">
        <v>0</v>
      </c>
      <c r="AA383" s="1" t="b">
        <v>0</v>
      </c>
      <c r="AB383" s="1" t="b">
        <v>0</v>
      </c>
      <c r="AC383" s="1" t="b">
        <v>0</v>
      </c>
      <c r="AD383" s="1" t="b">
        <v>0</v>
      </c>
      <c r="AE383" s="1" t="b">
        <v>0</v>
      </c>
      <c r="AF383" s="1">
        <f t="shared" si="12"/>
        <v>11</v>
      </c>
      <c r="AG383" s="1">
        <f t="shared" si="13"/>
        <v>2021</v>
      </c>
      <c r="AH383" s="2"/>
      <c r="AI383" s="2"/>
      <c r="AJ383" s="1"/>
      <c r="AK383" s="2"/>
      <c r="AL383" s="1"/>
      <c r="AM383" s="1"/>
      <c r="AN383" s="1"/>
      <c r="AO383" s="1"/>
      <c r="AP383" s="1"/>
      <c r="AQ383" s="2"/>
      <c r="AR383" s="1"/>
      <c r="AS383" s="1"/>
      <c r="AT383" s="2"/>
      <c r="AU383" s="1"/>
      <c r="AV383" s="1"/>
      <c r="AW383" s="1"/>
      <c r="AX383" s="1"/>
      <c r="AY383" s="2"/>
      <c r="AZ383" s="1"/>
      <c r="BA383" s="1"/>
      <c r="BB383" s="1"/>
      <c r="BC383" s="1"/>
      <c r="BD383" s="2"/>
      <c r="BE383" s="1"/>
      <c r="BF383" s="2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</row>
    <row r="384" spans="1:92" x14ac:dyDescent="0.25">
      <c r="A384" s="1">
        <v>7736</v>
      </c>
      <c r="B384" s="1" t="s">
        <v>33</v>
      </c>
      <c r="C384" s="2">
        <v>44504.569502314815</v>
      </c>
      <c r="D384" s="1" t="s">
        <v>1610</v>
      </c>
      <c r="E384" s="1"/>
      <c r="F384" s="1" t="s">
        <v>158</v>
      </c>
      <c r="G384" s="1">
        <v>2</v>
      </c>
      <c r="H384" s="1" t="s">
        <v>1157</v>
      </c>
      <c r="I384" s="1" t="s">
        <v>45</v>
      </c>
      <c r="J384" s="1" t="s">
        <v>32</v>
      </c>
      <c r="K384" s="1"/>
      <c r="L384" s="1" t="s">
        <v>1611</v>
      </c>
      <c r="M384" s="1"/>
      <c r="N384" s="1" t="b">
        <v>0</v>
      </c>
      <c r="O384" s="1" t="b">
        <v>0</v>
      </c>
      <c r="P384" s="1" t="b">
        <v>1</v>
      </c>
      <c r="Q384" s="1" t="b">
        <v>0</v>
      </c>
      <c r="R384" s="1" t="s">
        <v>32</v>
      </c>
      <c r="S384" s="2">
        <v>44508</v>
      </c>
      <c r="T384" s="1"/>
      <c r="U384" s="1">
        <v>2</v>
      </c>
      <c r="V384" s="1">
        <v>9.1988000000000003</v>
      </c>
      <c r="W384" s="1" t="b">
        <v>1</v>
      </c>
      <c r="X384" s="1" t="b">
        <v>0</v>
      </c>
      <c r="Y384" s="1" t="b">
        <v>0</v>
      </c>
      <c r="Z384" s="1" t="b">
        <v>0</v>
      </c>
      <c r="AA384" s="1" t="b">
        <v>0</v>
      </c>
      <c r="AB384" s="1" t="b">
        <v>0</v>
      </c>
      <c r="AC384" s="1" t="b">
        <v>0</v>
      </c>
      <c r="AD384" s="1" t="b">
        <v>0</v>
      </c>
      <c r="AE384" s="1" t="b">
        <v>0</v>
      </c>
      <c r="AF384" s="1">
        <f t="shared" si="12"/>
        <v>11</v>
      </c>
      <c r="AG384" s="1">
        <f t="shared" si="13"/>
        <v>2021</v>
      </c>
      <c r="AH384" s="2"/>
      <c r="AI384" s="2"/>
      <c r="AJ384" s="1"/>
      <c r="AK384" s="2"/>
      <c r="AL384" s="1"/>
      <c r="AM384" s="1"/>
      <c r="AN384" s="1"/>
      <c r="AO384" s="1"/>
      <c r="AP384" s="1"/>
      <c r="AQ384" s="2"/>
      <c r="AR384" s="1"/>
      <c r="AS384" s="1"/>
      <c r="AT384" s="2"/>
      <c r="AU384" s="1"/>
      <c r="AV384" s="1"/>
      <c r="AW384" s="1"/>
      <c r="AX384" s="1"/>
      <c r="AY384" s="2"/>
      <c r="AZ384" s="1"/>
      <c r="BA384" s="1"/>
      <c r="BB384" s="1"/>
      <c r="BC384" s="1"/>
      <c r="BD384" s="2"/>
      <c r="BE384" s="1"/>
      <c r="BF384" s="2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</row>
    <row r="385" spans="1:92" x14ac:dyDescent="0.25">
      <c r="A385" s="1">
        <v>7737</v>
      </c>
      <c r="B385" s="1" t="s">
        <v>33</v>
      </c>
      <c r="C385" s="2">
        <v>44504.569502314815</v>
      </c>
      <c r="D385" s="1" t="s">
        <v>1614</v>
      </c>
      <c r="E385" s="1"/>
      <c r="F385" s="1" t="s">
        <v>158</v>
      </c>
      <c r="G385" s="1">
        <v>22</v>
      </c>
      <c r="H385" s="1" t="s">
        <v>1157</v>
      </c>
      <c r="I385" s="1" t="s">
        <v>45</v>
      </c>
      <c r="J385" s="1" t="s">
        <v>32</v>
      </c>
      <c r="K385" s="1"/>
      <c r="L385" s="1" t="s">
        <v>1615</v>
      </c>
      <c r="M385" s="1"/>
      <c r="N385" s="1" t="b">
        <v>1</v>
      </c>
      <c r="O385" s="1" t="b">
        <v>0</v>
      </c>
      <c r="P385" s="1" t="b">
        <v>0</v>
      </c>
      <c r="Q385" s="1" t="b">
        <v>0</v>
      </c>
      <c r="R385" s="1" t="s">
        <v>32</v>
      </c>
      <c r="S385" s="2">
        <v>44508</v>
      </c>
      <c r="T385" s="1" t="s">
        <v>1616</v>
      </c>
      <c r="U385" s="1"/>
      <c r="V385" s="1"/>
      <c r="W385" s="1" t="b">
        <v>1</v>
      </c>
      <c r="X385" s="1" t="b">
        <v>0</v>
      </c>
      <c r="Y385" s="1" t="b">
        <v>0</v>
      </c>
      <c r="Z385" s="1" t="b">
        <v>0</v>
      </c>
      <c r="AA385" s="1" t="b">
        <v>0</v>
      </c>
      <c r="AB385" s="1" t="b">
        <v>0</v>
      </c>
      <c r="AC385" s="1" t="b">
        <v>0</v>
      </c>
      <c r="AD385" s="1" t="b">
        <v>0</v>
      </c>
      <c r="AE385" s="1" t="b">
        <v>0</v>
      </c>
      <c r="AF385" s="1">
        <f t="shared" si="12"/>
        <v>11</v>
      </c>
      <c r="AG385" s="1">
        <f t="shared" si="13"/>
        <v>2021</v>
      </c>
      <c r="AH385" s="2"/>
      <c r="AI385" s="2"/>
      <c r="AJ385" s="1"/>
      <c r="AK385" s="2"/>
      <c r="AL385" s="1"/>
      <c r="AM385" s="1"/>
      <c r="AN385" s="1"/>
      <c r="AO385" s="1"/>
      <c r="AP385" s="1"/>
      <c r="AQ385" s="2"/>
      <c r="AR385" s="1"/>
      <c r="AS385" s="1"/>
      <c r="AT385" s="2"/>
      <c r="AU385" s="1"/>
      <c r="AV385" s="1"/>
      <c r="AW385" s="1"/>
      <c r="AX385" s="1"/>
      <c r="AY385" s="2"/>
      <c r="AZ385" s="1"/>
      <c r="BA385" s="1"/>
      <c r="BB385" s="1"/>
      <c r="BC385" s="1"/>
      <c r="BD385" s="2"/>
      <c r="BE385" s="1"/>
      <c r="BF385" s="2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</row>
    <row r="386" spans="1:92" x14ac:dyDescent="0.25">
      <c r="A386" s="1">
        <v>7739</v>
      </c>
      <c r="B386" s="1" t="s">
        <v>33</v>
      </c>
      <c r="C386" s="2">
        <v>44503.61482638889</v>
      </c>
      <c r="D386" s="1" t="s">
        <v>33</v>
      </c>
      <c r="E386" s="1"/>
      <c r="F386" s="1" t="s">
        <v>100</v>
      </c>
      <c r="G386" s="1">
        <v>92</v>
      </c>
      <c r="H386" s="1" t="s">
        <v>1208</v>
      </c>
      <c r="I386" s="1" t="s">
        <v>45</v>
      </c>
      <c r="J386" s="1" t="s">
        <v>32</v>
      </c>
      <c r="K386" s="1"/>
      <c r="L386" s="1" t="s">
        <v>1617</v>
      </c>
      <c r="M386" s="1"/>
      <c r="N386" s="1" t="b">
        <v>1</v>
      </c>
      <c r="O386" s="1" t="b">
        <v>0</v>
      </c>
      <c r="P386" s="1" t="b">
        <v>0</v>
      </c>
      <c r="Q386" s="1" t="b">
        <v>0</v>
      </c>
      <c r="R386" s="1" t="s">
        <v>32</v>
      </c>
      <c r="S386" s="2">
        <v>44505</v>
      </c>
      <c r="T386" s="1" t="s">
        <v>758</v>
      </c>
      <c r="U386" s="1"/>
      <c r="V386" s="1"/>
      <c r="W386" s="1" t="b">
        <v>1</v>
      </c>
      <c r="X386" s="1" t="b">
        <v>0</v>
      </c>
      <c r="Y386" s="1" t="b">
        <v>0</v>
      </c>
      <c r="Z386" s="1" t="b">
        <v>0</v>
      </c>
      <c r="AA386" s="1" t="b">
        <v>0</v>
      </c>
      <c r="AB386" s="1" t="b">
        <v>0</v>
      </c>
      <c r="AC386" s="1" t="b">
        <v>0</v>
      </c>
      <c r="AD386" s="1" t="b">
        <v>0</v>
      </c>
      <c r="AE386" s="1" t="b">
        <v>0</v>
      </c>
      <c r="AF386" s="1">
        <f t="shared" si="12"/>
        <v>11</v>
      </c>
      <c r="AG386" s="1">
        <f t="shared" si="13"/>
        <v>2021</v>
      </c>
      <c r="AH386" s="2"/>
      <c r="AI386" s="2"/>
      <c r="AJ386" s="1"/>
      <c r="AK386" s="2"/>
      <c r="AL386" s="1"/>
      <c r="AM386" s="1"/>
      <c r="AN386" s="1"/>
      <c r="AO386" s="1"/>
      <c r="AP386" s="1"/>
      <c r="AQ386" s="2"/>
      <c r="AR386" s="1"/>
      <c r="AS386" s="1"/>
      <c r="AT386" s="2"/>
      <c r="AU386" s="1"/>
      <c r="AV386" s="1"/>
      <c r="AW386" s="1"/>
      <c r="AX386" s="1"/>
      <c r="AY386" s="2"/>
      <c r="AZ386" s="1"/>
      <c r="BA386" s="1"/>
      <c r="BB386" s="1"/>
      <c r="BC386" s="1"/>
      <c r="BD386" s="2"/>
      <c r="BE386" s="1"/>
      <c r="BF386" s="2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</row>
    <row r="387" spans="1:92" x14ac:dyDescent="0.25">
      <c r="A387" s="1">
        <v>7738</v>
      </c>
      <c r="B387" s="1" t="s">
        <v>37</v>
      </c>
      <c r="C387" s="2">
        <v>44503.61482638889</v>
      </c>
      <c r="D387" s="1" t="s">
        <v>1618</v>
      </c>
      <c r="E387" s="1"/>
      <c r="F387" s="1" t="s">
        <v>100</v>
      </c>
      <c r="G387" s="1">
        <v>18</v>
      </c>
      <c r="H387" s="1" t="s">
        <v>1208</v>
      </c>
      <c r="I387" s="1" t="s">
        <v>45</v>
      </c>
      <c r="J387" s="1" t="s">
        <v>32</v>
      </c>
      <c r="K387" s="1"/>
      <c r="L387" s="1" t="s">
        <v>1619</v>
      </c>
      <c r="M387" s="1"/>
      <c r="N387" s="1" t="b">
        <v>1</v>
      </c>
      <c r="O387" s="1" t="b">
        <v>0</v>
      </c>
      <c r="P387" s="1" t="b">
        <v>0</v>
      </c>
      <c r="Q387" s="1" t="b">
        <v>0</v>
      </c>
      <c r="R387" s="1" t="s">
        <v>32</v>
      </c>
      <c r="S387" s="2">
        <v>44505</v>
      </c>
      <c r="T387" s="1" t="s">
        <v>758</v>
      </c>
      <c r="U387" s="1"/>
      <c r="V387" s="1"/>
      <c r="W387" s="1" t="b">
        <v>1</v>
      </c>
      <c r="X387" s="1" t="b">
        <v>0</v>
      </c>
      <c r="Y387" s="1" t="b">
        <v>0</v>
      </c>
      <c r="Z387" s="1" t="b">
        <v>0</v>
      </c>
      <c r="AA387" s="1" t="b">
        <v>0</v>
      </c>
      <c r="AB387" s="1" t="b">
        <v>0</v>
      </c>
      <c r="AC387" s="1" t="b">
        <v>0</v>
      </c>
      <c r="AD387" s="1" t="b">
        <v>0</v>
      </c>
      <c r="AE387" s="1" t="b">
        <v>0</v>
      </c>
      <c r="AF387" s="1">
        <f t="shared" ref="AF387:AF450" si="14">MONTH(C387)</f>
        <v>11</v>
      </c>
      <c r="AG387" s="1">
        <f t="shared" ref="AG387:AG450" si="15">YEAR(C387)</f>
        <v>2021</v>
      </c>
      <c r="AH387" s="2"/>
      <c r="AI387" s="2"/>
      <c r="AJ387" s="1"/>
      <c r="AK387" s="2"/>
      <c r="AL387" s="1"/>
      <c r="AM387" s="1"/>
      <c r="AN387" s="1"/>
      <c r="AO387" s="1"/>
      <c r="AP387" s="1"/>
      <c r="AQ387" s="2"/>
      <c r="AR387" s="1"/>
      <c r="AS387" s="1"/>
      <c r="AT387" s="2"/>
      <c r="AU387" s="1"/>
      <c r="AV387" s="1"/>
      <c r="AW387" s="1"/>
      <c r="AX387" s="1"/>
      <c r="AY387" s="2"/>
      <c r="AZ387" s="1"/>
      <c r="BA387" s="1"/>
      <c r="BB387" s="1"/>
      <c r="BC387" s="1"/>
      <c r="BD387" s="2"/>
      <c r="BE387" s="1"/>
      <c r="BF387" s="2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</row>
    <row r="388" spans="1:92" x14ac:dyDescent="0.25">
      <c r="A388" s="1">
        <v>7748</v>
      </c>
      <c r="B388" s="1" t="s">
        <v>33</v>
      </c>
      <c r="C388" s="2">
        <v>44503.569502314815</v>
      </c>
      <c r="D388" s="1" t="s">
        <v>1634</v>
      </c>
      <c r="E388" s="1"/>
      <c r="F388" s="1" t="s">
        <v>158</v>
      </c>
      <c r="G388" s="1">
        <v>20</v>
      </c>
      <c r="H388" s="1" t="s">
        <v>1157</v>
      </c>
      <c r="I388" s="1" t="s">
        <v>45</v>
      </c>
      <c r="J388" s="1" t="s">
        <v>32</v>
      </c>
      <c r="K388" s="1"/>
      <c r="L388" s="1" t="s">
        <v>1635</v>
      </c>
      <c r="M388" s="1"/>
      <c r="N388" s="1" t="b">
        <v>1</v>
      </c>
      <c r="O388" s="1" t="b">
        <v>0</v>
      </c>
      <c r="P388" s="1" t="b">
        <v>0</v>
      </c>
      <c r="Q388" s="1" t="b">
        <v>0</v>
      </c>
      <c r="R388" s="1" t="s">
        <v>32</v>
      </c>
      <c r="S388" s="2">
        <v>44505</v>
      </c>
      <c r="T388" s="1" t="s">
        <v>758</v>
      </c>
      <c r="U388" s="1"/>
      <c r="V388" s="1"/>
      <c r="W388" s="1" t="b">
        <v>1</v>
      </c>
      <c r="X388" s="1" t="b">
        <v>0</v>
      </c>
      <c r="Y388" s="1" t="b">
        <v>0</v>
      </c>
      <c r="Z388" s="1" t="b">
        <v>0</v>
      </c>
      <c r="AA388" s="1" t="b">
        <v>0</v>
      </c>
      <c r="AB388" s="1" t="b">
        <v>0</v>
      </c>
      <c r="AC388" s="1" t="b">
        <v>0</v>
      </c>
      <c r="AD388" s="1" t="b">
        <v>0</v>
      </c>
      <c r="AE388" s="1" t="b">
        <v>0</v>
      </c>
      <c r="AF388" s="1">
        <f t="shared" si="14"/>
        <v>11</v>
      </c>
      <c r="AG388" s="1">
        <f t="shared" si="15"/>
        <v>2021</v>
      </c>
      <c r="AH388" s="2"/>
      <c r="AI388" s="2"/>
      <c r="AJ388" s="1"/>
      <c r="AK388" s="2"/>
      <c r="AL388" s="1"/>
      <c r="AM388" s="1"/>
      <c r="AN388" s="1"/>
      <c r="AO388" s="1"/>
      <c r="AP388" s="1"/>
      <c r="AQ388" s="2"/>
      <c r="AR388" s="1"/>
      <c r="AS388" s="1"/>
      <c r="AT388" s="2"/>
      <c r="AU388" s="1"/>
      <c r="AV388" s="1"/>
      <c r="AW388" s="1"/>
      <c r="AX388" s="1"/>
      <c r="AY388" s="2"/>
      <c r="AZ388" s="1"/>
      <c r="BA388" s="1"/>
      <c r="BB388" s="1"/>
      <c r="BC388" s="1"/>
      <c r="BD388" s="2"/>
      <c r="BE388" s="1"/>
      <c r="BF388" s="2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</row>
    <row r="389" spans="1:92" x14ac:dyDescent="0.25">
      <c r="A389" s="1">
        <v>7756</v>
      </c>
      <c r="B389" s="1" t="s">
        <v>37</v>
      </c>
      <c r="C389" s="2">
        <v>44503.569502314815</v>
      </c>
      <c r="D389" s="1" t="s">
        <v>1643</v>
      </c>
      <c r="E389" s="1"/>
      <c r="F389" s="1" t="s">
        <v>158</v>
      </c>
      <c r="G389" s="1">
        <v>5</v>
      </c>
      <c r="H389" s="1" t="s">
        <v>1157</v>
      </c>
      <c r="I389" s="1" t="s">
        <v>45</v>
      </c>
      <c r="J389" s="1" t="s">
        <v>32</v>
      </c>
      <c r="K389" s="1"/>
      <c r="L389" s="1" t="s">
        <v>1627</v>
      </c>
      <c r="M389" s="1"/>
      <c r="N389" s="1" t="b">
        <v>1</v>
      </c>
      <c r="O389" s="1" t="b">
        <v>0</v>
      </c>
      <c r="P389" s="1" t="b">
        <v>0</v>
      </c>
      <c r="Q389" s="1" t="b">
        <v>0</v>
      </c>
      <c r="R389" s="1" t="s">
        <v>32</v>
      </c>
      <c r="S389" s="2">
        <v>44505</v>
      </c>
      <c r="T389" s="1" t="s">
        <v>758</v>
      </c>
      <c r="U389" s="1"/>
      <c r="V389" s="1"/>
      <c r="W389" s="1" t="b">
        <v>1</v>
      </c>
      <c r="X389" s="1" t="b">
        <v>0</v>
      </c>
      <c r="Y389" s="1" t="b">
        <v>0</v>
      </c>
      <c r="Z389" s="1" t="b">
        <v>0</v>
      </c>
      <c r="AA389" s="1" t="b">
        <v>0</v>
      </c>
      <c r="AB389" s="1" t="b">
        <v>0</v>
      </c>
      <c r="AC389" s="1" t="b">
        <v>0</v>
      </c>
      <c r="AD389" s="1" t="b">
        <v>0</v>
      </c>
      <c r="AE389" s="1" t="b">
        <v>0</v>
      </c>
      <c r="AF389" s="1">
        <f t="shared" si="14"/>
        <v>11</v>
      </c>
      <c r="AG389" s="1">
        <f t="shared" si="15"/>
        <v>2021</v>
      </c>
      <c r="AH389" s="2"/>
      <c r="AI389" s="2"/>
      <c r="AJ389" s="1"/>
      <c r="AK389" s="2"/>
      <c r="AL389" s="1"/>
      <c r="AM389" s="1"/>
      <c r="AN389" s="1"/>
      <c r="AO389" s="1"/>
      <c r="AP389" s="1"/>
      <c r="AQ389" s="2"/>
      <c r="AR389" s="1"/>
      <c r="AS389" s="1"/>
      <c r="AT389" s="2"/>
      <c r="AU389" s="1"/>
      <c r="AV389" s="1"/>
      <c r="AW389" s="1"/>
      <c r="AX389" s="1"/>
      <c r="AY389" s="2"/>
      <c r="AZ389" s="1"/>
      <c r="BA389" s="1"/>
      <c r="BB389" s="1"/>
      <c r="BC389" s="1"/>
      <c r="BD389" s="2"/>
      <c r="BE389" s="1"/>
      <c r="BF389" s="2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</row>
    <row r="390" spans="1:92" x14ac:dyDescent="0.25">
      <c r="A390" s="1">
        <v>7740</v>
      </c>
      <c r="B390" s="1" t="s">
        <v>37</v>
      </c>
      <c r="C390" s="2">
        <v>44503.569502314815</v>
      </c>
      <c r="D390" s="1" t="s">
        <v>1646</v>
      </c>
      <c r="E390" s="1"/>
      <c r="F390" s="1" t="s">
        <v>158</v>
      </c>
      <c r="G390" s="1">
        <v>276</v>
      </c>
      <c r="H390" s="1" t="s">
        <v>1157</v>
      </c>
      <c r="I390" s="1" t="s">
        <v>45</v>
      </c>
      <c r="J390" s="1" t="s">
        <v>32</v>
      </c>
      <c r="K390" s="1"/>
      <c r="L390" s="1" t="s">
        <v>1647</v>
      </c>
      <c r="M390" s="1"/>
      <c r="N390" s="1" t="b">
        <v>1</v>
      </c>
      <c r="O390" s="1" t="b">
        <v>0</v>
      </c>
      <c r="P390" s="1" t="b">
        <v>0</v>
      </c>
      <c r="Q390" s="1" t="b">
        <v>0</v>
      </c>
      <c r="R390" s="1" t="s">
        <v>32</v>
      </c>
      <c r="S390" s="2">
        <v>44505</v>
      </c>
      <c r="T390" s="1" t="s">
        <v>758</v>
      </c>
      <c r="U390" s="1"/>
      <c r="V390" s="1"/>
      <c r="W390" s="1" t="b">
        <v>1</v>
      </c>
      <c r="X390" s="1" t="b">
        <v>0</v>
      </c>
      <c r="Y390" s="1" t="b">
        <v>0</v>
      </c>
      <c r="Z390" s="1" t="b">
        <v>0</v>
      </c>
      <c r="AA390" s="1" t="b">
        <v>0</v>
      </c>
      <c r="AB390" s="1" t="b">
        <v>0</v>
      </c>
      <c r="AC390" s="1" t="b">
        <v>0</v>
      </c>
      <c r="AD390" s="1" t="b">
        <v>0</v>
      </c>
      <c r="AE390" s="1" t="b">
        <v>0</v>
      </c>
      <c r="AF390" s="1">
        <f t="shared" si="14"/>
        <v>11</v>
      </c>
      <c r="AG390" s="1">
        <f t="shared" si="15"/>
        <v>2021</v>
      </c>
      <c r="AH390" s="2"/>
      <c r="AI390" s="2"/>
      <c r="AJ390" s="1"/>
      <c r="AK390" s="2"/>
      <c r="AL390" s="1"/>
      <c r="AM390" s="1"/>
      <c r="AN390" s="1"/>
      <c r="AO390" s="1"/>
      <c r="AP390" s="1"/>
      <c r="AQ390" s="2"/>
      <c r="AR390" s="1"/>
      <c r="AS390" s="1"/>
      <c r="AT390" s="2"/>
      <c r="AU390" s="1"/>
      <c r="AV390" s="1"/>
      <c r="AW390" s="1"/>
      <c r="AX390" s="1"/>
      <c r="AY390" s="2"/>
      <c r="AZ390" s="1"/>
      <c r="BA390" s="1"/>
      <c r="BB390" s="1"/>
      <c r="BC390" s="1"/>
      <c r="BD390" s="2"/>
      <c r="BE390" s="1"/>
      <c r="BF390" s="2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</row>
    <row r="391" spans="1:92" x14ac:dyDescent="0.25">
      <c r="A391" s="1">
        <v>7741</v>
      </c>
      <c r="B391" s="1" t="s">
        <v>33</v>
      </c>
      <c r="C391" s="2">
        <v>44503.569502314815</v>
      </c>
      <c r="D391" s="1" t="s">
        <v>1622</v>
      </c>
      <c r="E391" s="1"/>
      <c r="F391" s="1" t="s">
        <v>158</v>
      </c>
      <c r="G391" s="1">
        <v>11</v>
      </c>
      <c r="H391" s="1" t="s">
        <v>1157</v>
      </c>
      <c r="I391" s="1" t="s">
        <v>45</v>
      </c>
      <c r="J391" s="1" t="s">
        <v>32</v>
      </c>
      <c r="K391" s="1"/>
      <c r="L391" s="1" t="s">
        <v>1623</v>
      </c>
      <c r="M391" s="1"/>
      <c r="N391" s="1" t="b">
        <v>1</v>
      </c>
      <c r="O391" s="1" t="b">
        <v>0</v>
      </c>
      <c r="P391" s="1" t="b">
        <v>0</v>
      </c>
      <c r="Q391" s="1" t="b">
        <v>0</v>
      </c>
      <c r="R391" s="1" t="s">
        <v>32</v>
      </c>
      <c r="S391" s="2">
        <v>44505</v>
      </c>
      <c r="T391" s="1" t="s">
        <v>758</v>
      </c>
      <c r="U391" s="1"/>
      <c r="V391" s="1"/>
      <c r="W391" s="1" t="b">
        <v>1</v>
      </c>
      <c r="X391" s="1" t="b">
        <v>0</v>
      </c>
      <c r="Y391" s="1" t="b">
        <v>0</v>
      </c>
      <c r="Z391" s="1" t="b">
        <v>0</v>
      </c>
      <c r="AA391" s="1" t="b">
        <v>0</v>
      </c>
      <c r="AB391" s="1" t="b">
        <v>0</v>
      </c>
      <c r="AC391" s="1" t="b">
        <v>0</v>
      </c>
      <c r="AD391" s="1" t="b">
        <v>0</v>
      </c>
      <c r="AE391" s="1" t="b">
        <v>0</v>
      </c>
      <c r="AF391" s="1">
        <f t="shared" si="14"/>
        <v>11</v>
      </c>
      <c r="AG391" s="1">
        <f t="shared" si="15"/>
        <v>2021</v>
      </c>
      <c r="AH391" s="2"/>
      <c r="AI391" s="2"/>
      <c r="AJ391" s="1"/>
      <c r="AK391" s="2"/>
      <c r="AL391" s="1"/>
      <c r="AM391" s="1"/>
      <c r="AN391" s="1"/>
      <c r="AO391" s="1"/>
      <c r="AP391" s="1"/>
      <c r="AQ391" s="2"/>
      <c r="AR391" s="1"/>
      <c r="AS391" s="1"/>
      <c r="AT391" s="2"/>
      <c r="AU391" s="1"/>
      <c r="AV391" s="1"/>
      <c r="AW391" s="1"/>
      <c r="AX391" s="1"/>
      <c r="AY391" s="2"/>
      <c r="AZ391" s="1"/>
      <c r="BA391" s="1"/>
      <c r="BB391" s="1"/>
      <c r="BC391" s="1"/>
      <c r="BD391" s="2"/>
      <c r="BE391" s="1"/>
      <c r="BF391" s="2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</row>
    <row r="392" spans="1:92" x14ac:dyDescent="0.25">
      <c r="A392" s="1">
        <v>7742</v>
      </c>
      <c r="B392" s="1" t="s">
        <v>33</v>
      </c>
      <c r="C392" s="2">
        <v>44503.569502314815</v>
      </c>
      <c r="D392" s="1" t="s">
        <v>1624</v>
      </c>
      <c r="E392" s="1"/>
      <c r="F392" s="1" t="s">
        <v>158</v>
      </c>
      <c r="G392" s="1">
        <v>1</v>
      </c>
      <c r="H392" s="1" t="s">
        <v>1157</v>
      </c>
      <c r="I392" s="1" t="s">
        <v>45</v>
      </c>
      <c r="J392" s="1" t="s">
        <v>32</v>
      </c>
      <c r="K392" s="1"/>
      <c r="L392" s="1" t="s">
        <v>1625</v>
      </c>
      <c r="M392" s="1"/>
      <c r="N392" s="1" t="b">
        <v>1</v>
      </c>
      <c r="O392" s="1" t="b">
        <v>0</v>
      </c>
      <c r="P392" s="1" t="b">
        <v>0</v>
      </c>
      <c r="Q392" s="1" t="b">
        <v>0</v>
      </c>
      <c r="R392" s="1" t="s">
        <v>32</v>
      </c>
      <c r="S392" s="2">
        <v>44505</v>
      </c>
      <c r="T392" s="1" t="s">
        <v>758</v>
      </c>
      <c r="U392" s="1"/>
      <c r="V392" s="1"/>
      <c r="W392" s="1" t="b">
        <v>1</v>
      </c>
      <c r="X392" s="1" t="b">
        <v>0</v>
      </c>
      <c r="Y392" s="1" t="b">
        <v>0</v>
      </c>
      <c r="Z392" s="1" t="b">
        <v>0</v>
      </c>
      <c r="AA392" s="1" t="b">
        <v>0</v>
      </c>
      <c r="AB392" s="1" t="b">
        <v>0</v>
      </c>
      <c r="AC392" s="1" t="b">
        <v>0</v>
      </c>
      <c r="AD392" s="1" t="b">
        <v>0</v>
      </c>
      <c r="AE392" s="1" t="b">
        <v>0</v>
      </c>
      <c r="AF392" s="1">
        <f t="shared" si="14"/>
        <v>11</v>
      </c>
      <c r="AG392" s="1">
        <f t="shared" si="15"/>
        <v>2021</v>
      </c>
      <c r="AH392" s="2"/>
      <c r="AI392" s="2"/>
      <c r="AJ392" s="1"/>
      <c r="AK392" s="2"/>
      <c r="AL392" s="1"/>
      <c r="AM392" s="1"/>
      <c r="AN392" s="1"/>
      <c r="AO392" s="1"/>
      <c r="AP392" s="1"/>
      <c r="AQ392" s="2"/>
      <c r="AR392" s="1"/>
      <c r="AS392" s="1"/>
      <c r="AT392" s="2"/>
      <c r="AU392" s="1"/>
      <c r="AV392" s="1"/>
      <c r="AW392" s="1"/>
      <c r="AX392" s="1"/>
      <c r="AY392" s="2"/>
      <c r="AZ392" s="1"/>
      <c r="BA392" s="1"/>
      <c r="BB392" s="1"/>
      <c r="BC392" s="1"/>
      <c r="BD392" s="2"/>
      <c r="BE392" s="1"/>
      <c r="BF392" s="2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</row>
    <row r="393" spans="1:92" x14ac:dyDescent="0.25">
      <c r="A393" s="1">
        <v>7743</v>
      </c>
      <c r="B393" s="1" t="s">
        <v>33</v>
      </c>
      <c r="C393" s="2">
        <v>44503.569502314815</v>
      </c>
      <c r="D393" s="1" t="s">
        <v>1626</v>
      </c>
      <c r="E393" s="1"/>
      <c r="F393" s="1" t="s">
        <v>158</v>
      </c>
      <c r="G393" s="1">
        <v>1</v>
      </c>
      <c r="H393" s="1" t="s">
        <v>1157</v>
      </c>
      <c r="I393" s="1" t="s">
        <v>45</v>
      </c>
      <c r="J393" s="1" t="s">
        <v>32</v>
      </c>
      <c r="K393" s="1"/>
      <c r="L393" s="1" t="s">
        <v>1627</v>
      </c>
      <c r="M393" s="1"/>
      <c r="N393" s="1" t="b">
        <v>1</v>
      </c>
      <c r="O393" s="1" t="b">
        <v>0</v>
      </c>
      <c r="P393" s="1" t="b">
        <v>0</v>
      </c>
      <c r="Q393" s="1" t="b">
        <v>0</v>
      </c>
      <c r="R393" s="1" t="s">
        <v>32</v>
      </c>
      <c r="S393" s="2">
        <v>44505</v>
      </c>
      <c r="T393" s="1" t="s">
        <v>758</v>
      </c>
      <c r="U393" s="1"/>
      <c r="V393" s="1"/>
      <c r="W393" s="1" t="b">
        <v>1</v>
      </c>
      <c r="X393" s="1" t="b">
        <v>0</v>
      </c>
      <c r="Y393" s="1" t="b">
        <v>0</v>
      </c>
      <c r="Z393" s="1" t="b">
        <v>0</v>
      </c>
      <c r="AA393" s="1" t="b">
        <v>0</v>
      </c>
      <c r="AB393" s="1" t="b">
        <v>0</v>
      </c>
      <c r="AC393" s="1" t="b">
        <v>0</v>
      </c>
      <c r="AD393" s="1" t="b">
        <v>0</v>
      </c>
      <c r="AE393" s="1" t="b">
        <v>0</v>
      </c>
      <c r="AF393" s="1">
        <f t="shared" si="14"/>
        <v>11</v>
      </c>
      <c r="AG393" s="1">
        <f t="shared" si="15"/>
        <v>2021</v>
      </c>
      <c r="AH393" s="2"/>
      <c r="AI393" s="2"/>
      <c r="AJ393" s="1"/>
      <c r="AK393" s="2"/>
      <c r="AL393" s="1"/>
      <c r="AM393" s="1"/>
      <c r="AN393" s="1"/>
      <c r="AO393" s="1"/>
      <c r="AP393" s="1"/>
      <c r="AQ393" s="2"/>
      <c r="AR393" s="1"/>
      <c r="AS393" s="1"/>
      <c r="AT393" s="2"/>
      <c r="AU393" s="1"/>
      <c r="AV393" s="1"/>
      <c r="AW393" s="1"/>
      <c r="AX393" s="1"/>
      <c r="AY393" s="2"/>
      <c r="AZ393" s="1"/>
      <c r="BA393" s="1"/>
      <c r="BB393" s="1"/>
      <c r="BC393" s="1"/>
      <c r="BD393" s="2"/>
      <c r="BE393" s="1"/>
      <c r="BF393" s="2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</row>
    <row r="394" spans="1:92" x14ac:dyDescent="0.25">
      <c r="A394" s="1">
        <v>7744</v>
      </c>
      <c r="B394" s="1" t="s">
        <v>33</v>
      </c>
      <c r="C394" s="2">
        <v>44503.569502314815</v>
      </c>
      <c r="D394" s="1" t="s">
        <v>1628</v>
      </c>
      <c r="E394" s="1"/>
      <c r="F394" s="1" t="s">
        <v>158</v>
      </c>
      <c r="G394" s="1">
        <v>1</v>
      </c>
      <c r="H394" s="1" t="s">
        <v>1157</v>
      </c>
      <c r="I394" s="1" t="s">
        <v>45</v>
      </c>
      <c r="J394" s="1" t="s">
        <v>32</v>
      </c>
      <c r="K394" s="1"/>
      <c r="L394" s="1" t="s">
        <v>1627</v>
      </c>
      <c r="M394" s="1"/>
      <c r="N394" s="1" t="b">
        <v>1</v>
      </c>
      <c r="O394" s="1" t="b">
        <v>0</v>
      </c>
      <c r="P394" s="1" t="b">
        <v>0</v>
      </c>
      <c r="Q394" s="1" t="b">
        <v>0</v>
      </c>
      <c r="R394" s="1" t="s">
        <v>32</v>
      </c>
      <c r="S394" s="2">
        <v>44505</v>
      </c>
      <c r="T394" s="1" t="s">
        <v>758</v>
      </c>
      <c r="U394" s="1"/>
      <c r="V394" s="1"/>
      <c r="W394" s="1" t="b">
        <v>1</v>
      </c>
      <c r="X394" s="1" t="b">
        <v>0</v>
      </c>
      <c r="Y394" s="1" t="b">
        <v>0</v>
      </c>
      <c r="Z394" s="1" t="b">
        <v>0</v>
      </c>
      <c r="AA394" s="1" t="b">
        <v>0</v>
      </c>
      <c r="AB394" s="1" t="b">
        <v>0</v>
      </c>
      <c r="AC394" s="1" t="b">
        <v>0</v>
      </c>
      <c r="AD394" s="1" t="b">
        <v>0</v>
      </c>
      <c r="AE394" s="1" t="b">
        <v>0</v>
      </c>
      <c r="AF394" s="1">
        <f t="shared" si="14"/>
        <v>11</v>
      </c>
      <c r="AG394" s="1">
        <f t="shared" si="15"/>
        <v>2021</v>
      </c>
      <c r="AH394" s="2"/>
      <c r="AI394" s="2"/>
      <c r="AJ394" s="1"/>
      <c r="AK394" s="2"/>
      <c r="AL394" s="1"/>
      <c r="AM394" s="1"/>
      <c r="AN394" s="1"/>
      <c r="AO394" s="1"/>
      <c r="AP394" s="1"/>
      <c r="AQ394" s="2"/>
      <c r="AR394" s="1"/>
      <c r="AS394" s="1"/>
      <c r="AT394" s="2"/>
      <c r="AU394" s="1"/>
      <c r="AV394" s="1"/>
      <c r="AW394" s="1"/>
      <c r="AX394" s="1"/>
      <c r="AY394" s="2"/>
      <c r="AZ394" s="1"/>
      <c r="BA394" s="1"/>
      <c r="BB394" s="1"/>
      <c r="BC394" s="1"/>
      <c r="BD394" s="2"/>
      <c r="BE394" s="1"/>
      <c r="BF394" s="2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</row>
    <row r="395" spans="1:92" x14ac:dyDescent="0.25">
      <c r="A395" s="1">
        <v>7745</v>
      </c>
      <c r="B395" s="1" t="s">
        <v>37</v>
      </c>
      <c r="C395" s="2">
        <v>44503.569502314815</v>
      </c>
      <c r="D395" s="1" t="s">
        <v>1629</v>
      </c>
      <c r="E395" s="1"/>
      <c r="F395" s="1" t="s">
        <v>158</v>
      </c>
      <c r="G395" s="1">
        <v>5</v>
      </c>
      <c r="H395" s="1" t="s">
        <v>1157</v>
      </c>
      <c r="I395" s="1" t="s">
        <v>45</v>
      </c>
      <c r="J395" s="1" t="s">
        <v>32</v>
      </c>
      <c r="K395" s="1"/>
      <c r="L395" s="1" t="s">
        <v>1627</v>
      </c>
      <c r="M395" s="1"/>
      <c r="N395" s="1" t="b">
        <v>1</v>
      </c>
      <c r="O395" s="1" t="b">
        <v>0</v>
      </c>
      <c r="P395" s="1" t="b">
        <v>0</v>
      </c>
      <c r="Q395" s="1" t="b">
        <v>0</v>
      </c>
      <c r="R395" s="1" t="s">
        <v>32</v>
      </c>
      <c r="S395" s="2">
        <v>44505</v>
      </c>
      <c r="T395" s="1" t="s">
        <v>758</v>
      </c>
      <c r="U395" s="1"/>
      <c r="V395" s="1"/>
      <c r="W395" s="1" t="b">
        <v>1</v>
      </c>
      <c r="X395" s="1" t="b">
        <v>0</v>
      </c>
      <c r="Y395" s="1" t="b">
        <v>0</v>
      </c>
      <c r="Z395" s="1" t="b">
        <v>0</v>
      </c>
      <c r="AA395" s="1" t="b">
        <v>0</v>
      </c>
      <c r="AB395" s="1" t="b">
        <v>0</v>
      </c>
      <c r="AC395" s="1" t="b">
        <v>0</v>
      </c>
      <c r="AD395" s="1" t="b">
        <v>0</v>
      </c>
      <c r="AE395" s="1" t="b">
        <v>0</v>
      </c>
      <c r="AF395" s="1">
        <f t="shared" si="14"/>
        <v>11</v>
      </c>
      <c r="AG395" s="1">
        <f t="shared" si="15"/>
        <v>2021</v>
      </c>
      <c r="AH395" s="2"/>
      <c r="AI395" s="2"/>
      <c r="AJ395" s="1"/>
      <c r="AK395" s="2"/>
      <c r="AL395" s="1"/>
      <c r="AM395" s="1"/>
      <c r="AN395" s="1"/>
      <c r="AO395" s="1"/>
      <c r="AP395" s="1"/>
      <c r="AQ395" s="2"/>
      <c r="AR395" s="1"/>
      <c r="AS395" s="1"/>
      <c r="AT395" s="2"/>
      <c r="AU395" s="1"/>
      <c r="AV395" s="1"/>
      <c r="AW395" s="1"/>
      <c r="AX395" s="1"/>
      <c r="AY395" s="2"/>
      <c r="AZ395" s="1"/>
      <c r="BA395" s="1"/>
      <c r="BB395" s="1"/>
      <c r="BC395" s="1"/>
      <c r="BD395" s="2"/>
      <c r="BE395" s="1"/>
      <c r="BF395" s="2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</row>
    <row r="396" spans="1:92" x14ac:dyDescent="0.25">
      <c r="A396" s="1">
        <v>7746</v>
      </c>
      <c r="B396" s="1" t="s">
        <v>33</v>
      </c>
      <c r="C396" s="2">
        <v>44503.569502314815</v>
      </c>
      <c r="D396" s="1" t="s">
        <v>1630</v>
      </c>
      <c r="E396" s="1"/>
      <c r="F396" s="1" t="s">
        <v>158</v>
      </c>
      <c r="G396" s="1">
        <v>3</v>
      </c>
      <c r="H396" s="1" t="s">
        <v>1157</v>
      </c>
      <c r="I396" s="1" t="s">
        <v>45</v>
      </c>
      <c r="J396" s="1" t="s">
        <v>32</v>
      </c>
      <c r="K396" s="1"/>
      <c r="L396" s="1" t="s">
        <v>1631</v>
      </c>
      <c r="M396" s="1"/>
      <c r="N396" s="1" t="b">
        <v>1</v>
      </c>
      <c r="O396" s="1" t="b">
        <v>0</v>
      </c>
      <c r="P396" s="1" t="b">
        <v>0</v>
      </c>
      <c r="Q396" s="1" t="b">
        <v>0</v>
      </c>
      <c r="R396" s="1" t="s">
        <v>32</v>
      </c>
      <c r="S396" s="2">
        <v>44505</v>
      </c>
      <c r="T396" s="1" t="s">
        <v>758</v>
      </c>
      <c r="U396" s="1"/>
      <c r="V396" s="1"/>
      <c r="W396" s="1" t="b">
        <v>1</v>
      </c>
      <c r="X396" s="1" t="b">
        <v>0</v>
      </c>
      <c r="Y396" s="1" t="b">
        <v>0</v>
      </c>
      <c r="Z396" s="1" t="b">
        <v>0</v>
      </c>
      <c r="AA396" s="1" t="b">
        <v>0</v>
      </c>
      <c r="AB396" s="1" t="b">
        <v>0</v>
      </c>
      <c r="AC396" s="1" t="b">
        <v>0</v>
      </c>
      <c r="AD396" s="1" t="b">
        <v>0</v>
      </c>
      <c r="AE396" s="1" t="b">
        <v>0</v>
      </c>
      <c r="AF396" s="1">
        <f t="shared" si="14"/>
        <v>11</v>
      </c>
      <c r="AG396" s="1">
        <f t="shared" si="15"/>
        <v>2021</v>
      </c>
      <c r="AH396" s="2"/>
      <c r="AI396" s="2"/>
      <c r="AJ396" s="1"/>
      <c r="AK396" s="2"/>
      <c r="AL396" s="1"/>
      <c r="AM396" s="1"/>
      <c r="AN396" s="1"/>
      <c r="AO396" s="1"/>
      <c r="AP396" s="1"/>
      <c r="AQ396" s="2"/>
      <c r="AR396" s="1"/>
      <c r="AS396" s="1"/>
      <c r="AT396" s="2"/>
      <c r="AU396" s="1"/>
      <c r="AV396" s="1"/>
      <c r="AW396" s="1"/>
      <c r="AX396" s="1"/>
      <c r="AY396" s="2"/>
      <c r="AZ396" s="1"/>
      <c r="BA396" s="1"/>
      <c r="BB396" s="1"/>
      <c r="BC396" s="1"/>
      <c r="BD396" s="2"/>
      <c r="BE396" s="1"/>
      <c r="BF396" s="2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</row>
    <row r="397" spans="1:92" x14ac:dyDescent="0.25">
      <c r="A397" s="1">
        <v>7747</v>
      </c>
      <c r="B397" s="1" t="s">
        <v>33</v>
      </c>
      <c r="C397" s="2">
        <v>44503.569502314815</v>
      </c>
      <c r="D397" s="1" t="s">
        <v>1632</v>
      </c>
      <c r="E397" s="1"/>
      <c r="F397" s="1" t="s">
        <v>158</v>
      </c>
      <c r="G397" s="1">
        <v>2</v>
      </c>
      <c r="H397" s="1" t="s">
        <v>1157</v>
      </c>
      <c r="I397" s="1" t="s">
        <v>45</v>
      </c>
      <c r="J397" s="1" t="s">
        <v>32</v>
      </c>
      <c r="K397" s="1"/>
      <c r="L397" s="1" t="s">
        <v>1633</v>
      </c>
      <c r="M397" s="1"/>
      <c r="N397" s="1" t="b">
        <v>1</v>
      </c>
      <c r="O397" s="1" t="b">
        <v>0</v>
      </c>
      <c r="P397" s="1" t="b">
        <v>0</v>
      </c>
      <c r="Q397" s="1" t="b">
        <v>0</v>
      </c>
      <c r="R397" s="1" t="s">
        <v>32</v>
      </c>
      <c r="S397" s="2">
        <v>44505</v>
      </c>
      <c r="T397" s="1" t="s">
        <v>758</v>
      </c>
      <c r="U397" s="1"/>
      <c r="V397" s="1"/>
      <c r="W397" s="1" t="b">
        <v>1</v>
      </c>
      <c r="X397" s="1" t="b">
        <v>0</v>
      </c>
      <c r="Y397" s="1" t="b">
        <v>0</v>
      </c>
      <c r="Z397" s="1" t="b">
        <v>0</v>
      </c>
      <c r="AA397" s="1" t="b">
        <v>0</v>
      </c>
      <c r="AB397" s="1" t="b">
        <v>0</v>
      </c>
      <c r="AC397" s="1" t="b">
        <v>0</v>
      </c>
      <c r="AD397" s="1" t="b">
        <v>0</v>
      </c>
      <c r="AE397" s="1" t="b">
        <v>0</v>
      </c>
      <c r="AF397" s="1">
        <f t="shared" si="14"/>
        <v>11</v>
      </c>
      <c r="AG397" s="1">
        <f t="shared" si="15"/>
        <v>2021</v>
      </c>
      <c r="AH397" s="2"/>
      <c r="AI397" s="2"/>
      <c r="AJ397" s="1"/>
      <c r="AK397" s="2"/>
      <c r="AL397" s="1"/>
      <c r="AM397" s="1"/>
      <c r="AN397" s="1"/>
      <c r="AO397" s="1"/>
      <c r="AP397" s="1"/>
      <c r="AQ397" s="2"/>
      <c r="AR397" s="1"/>
      <c r="AS397" s="1"/>
      <c r="AT397" s="2"/>
      <c r="AU397" s="1"/>
      <c r="AV397" s="1"/>
      <c r="AW397" s="1"/>
      <c r="AX397" s="1"/>
      <c r="AY397" s="2"/>
      <c r="AZ397" s="1"/>
      <c r="BA397" s="1"/>
      <c r="BB397" s="1"/>
      <c r="BC397" s="1"/>
      <c r="BD397" s="2"/>
      <c r="BE397" s="1"/>
      <c r="BF397" s="2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</row>
    <row r="398" spans="1:92" x14ac:dyDescent="0.25">
      <c r="A398" s="1">
        <v>7758</v>
      </c>
      <c r="B398" s="1" t="s">
        <v>33</v>
      </c>
      <c r="C398" s="2">
        <v>44503.569502314815</v>
      </c>
      <c r="D398" s="1" t="s">
        <v>1648</v>
      </c>
      <c r="E398" s="1"/>
      <c r="F398" s="1" t="s">
        <v>158</v>
      </c>
      <c r="G398" s="1">
        <v>4</v>
      </c>
      <c r="H398" s="1" t="s">
        <v>1157</v>
      </c>
      <c r="I398" s="1" t="s">
        <v>45</v>
      </c>
      <c r="J398" s="1" t="s">
        <v>32</v>
      </c>
      <c r="K398" s="1"/>
      <c r="L398" s="1" t="s">
        <v>1649</v>
      </c>
      <c r="M398" s="1"/>
      <c r="N398" s="1" t="b">
        <v>1</v>
      </c>
      <c r="O398" s="1" t="b">
        <v>0</v>
      </c>
      <c r="P398" s="1" t="b">
        <v>0</v>
      </c>
      <c r="Q398" s="1" t="b">
        <v>0</v>
      </c>
      <c r="R398" s="1" t="s">
        <v>32</v>
      </c>
      <c r="S398" s="2">
        <v>44505</v>
      </c>
      <c r="T398" s="1" t="s">
        <v>758</v>
      </c>
      <c r="U398" s="1"/>
      <c r="V398" s="1"/>
      <c r="W398" s="1" t="b">
        <v>1</v>
      </c>
      <c r="X398" s="1" t="b">
        <v>0</v>
      </c>
      <c r="Y398" s="1" t="b">
        <v>0</v>
      </c>
      <c r="Z398" s="1" t="b">
        <v>0</v>
      </c>
      <c r="AA398" s="1" t="b">
        <v>0</v>
      </c>
      <c r="AB398" s="1" t="b">
        <v>0</v>
      </c>
      <c r="AC398" s="1" t="b">
        <v>0</v>
      </c>
      <c r="AD398" s="1" t="b">
        <v>0</v>
      </c>
      <c r="AE398" s="1" t="b">
        <v>0</v>
      </c>
      <c r="AF398" s="1">
        <f t="shared" si="14"/>
        <v>11</v>
      </c>
      <c r="AG398" s="1">
        <f t="shared" si="15"/>
        <v>2021</v>
      </c>
      <c r="AH398" s="2"/>
      <c r="AI398" s="2"/>
      <c r="AJ398" s="1"/>
      <c r="AK398" s="2"/>
      <c r="AL398" s="1"/>
      <c r="AM398" s="1"/>
      <c r="AN398" s="1"/>
      <c r="AO398" s="1"/>
      <c r="AP398" s="1"/>
      <c r="AQ398" s="2"/>
      <c r="AR398" s="1"/>
      <c r="AS398" s="1"/>
      <c r="AT398" s="2"/>
      <c r="AU398" s="1"/>
      <c r="AV398" s="1"/>
      <c r="AW398" s="1"/>
      <c r="AX398" s="1"/>
      <c r="AY398" s="2"/>
      <c r="AZ398" s="1"/>
      <c r="BA398" s="1"/>
      <c r="BB398" s="1"/>
      <c r="BC398" s="1"/>
      <c r="BD398" s="2"/>
      <c r="BE398" s="1"/>
      <c r="BF398" s="2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</row>
    <row r="399" spans="1:92" x14ac:dyDescent="0.25">
      <c r="A399" s="1">
        <v>7754</v>
      </c>
      <c r="B399" s="1" t="s">
        <v>37</v>
      </c>
      <c r="C399" s="2">
        <v>44503.569502314815</v>
      </c>
      <c r="D399" s="1" t="s">
        <v>1550</v>
      </c>
      <c r="E399" s="1"/>
      <c r="F399" s="1" t="s">
        <v>158</v>
      </c>
      <c r="G399" s="1">
        <v>9</v>
      </c>
      <c r="H399" s="1" t="s">
        <v>1157</v>
      </c>
      <c r="I399" s="1" t="s">
        <v>45</v>
      </c>
      <c r="J399" s="1" t="s">
        <v>32</v>
      </c>
      <c r="K399" s="1"/>
      <c r="L399" s="1" t="s">
        <v>1640</v>
      </c>
      <c r="M399" s="1"/>
      <c r="N399" s="1" t="b">
        <v>1</v>
      </c>
      <c r="O399" s="1" t="b">
        <v>0</v>
      </c>
      <c r="P399" s="1" t="b">
        <v>0</v>
      </c>
      <c r="Q399" s="1" t="b">
        <v>0</v>
      </c>
      <c r="R399" s="1" t="s">
        <v>32</v>
      </c>
      <c r="S399" s="2">
        <v>44505</v>
      </c>
      <c r="T399" s="1" t="s">
        <v>758</v>
      </c>
      <c r="U399" s="1"/>
      <c r="V399" s="1"/>
      <c r="W399" s="1" t="b">
        <v>1</v>
      </c>
      <c r="X399" s="1" t="b">
        <v>0</v>
      </c>
      <c r="Y399" s="1" t="b">
        <v>0</v>
      </c>
      <c r="Z399" s="1" t="b">
        <v>0</v>
      </c>
      <c r="AA399" s="1" t="b">
        <v>0</v>
      </c>
      <c r="AB399" s="1" t="b">
        <v>0</v>
      </c>
      <c r="AC399" s="1" t="b">
        <v>0</v>
      </c>
      <c r="AD399" s="1" t="b">
        <v>0</v>
      </c>
      <c r="AE399" s="1" t="b">
        <v>0</v>
      </c>
      <c r="AF399" s="1">
        <f t="shared" si="14"/>
        <v>11</v>
      </c>
      <c r="AG399" s="1">
        <f t="shared" si="15"/>
        <v>2021</v>
      </c>
      <c r="AH399" s="2"/>
      <c r="AI399" s="2"/>
      <c r="AJ399" s="1"/>
      <c r="AK399" s="2"/>
      <c r="AL399" s="1"/>
      <c r="AM399" s="1"/>
      <c r="AN399" s="1"/>
      <c r="AO399" s="1"/>
      <c r="AP399" s="1"/>
      <c r="AQ399" s="2"/>
      <c r="AR399" s="1"/>
      <c r="AS399" s="1"/>
      <c r="AT399" s="2"/>
      <c r="AU399" s="1"/>
      <c r="AV399" s="1"/>
      <c r="AW399" s="1"/>
      <c r="AX399" s="1"/>
      <c r="AY399" s="2"/>
      <c r="AZ399" s="1"/>
      <c r="BA399" s="1"/>
      <c r="BB399" s="1"/>
      <c r="BC399" s="1"/>
      <c r="BD399" s="2"/>
      <c r="BE399" s="1"/>
      <c r="BF399" s="2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</row>
    <row r="400" spans="1:92" x14ac:dyDescent="0.25">
      <c r="A400" s="1">
        <v>7759</v>
      </c>
      <c r="B400" s="1" t="s">
        <v>33</v>
      </c>
      <c r="C400" s="2">
        <v>44503.569502314815</v>
      </c>
      <c r="D400" s="1" t="s">
        <v>1650</v>
      </c>
      <c r="E400" s="1"/>
      <c r="F400" s="1" t="s">
        <v>158</v>
      </c>
      <c r="G400" s="1">
        <v>2</v>
      </c>
      <c r="H400" s="1" t="s">
        <v>1157</v>
      </c>
      <c r="I400" s="1" t="s">
        <v>45</v>
      </c>
      <c r="J400" s="1" t="s">
        <v>32</v>
      </c>
      <c r="K400" s="1"/>
      <c r="L400" s="1" t="s">
        <v>1651</v>
      </c>
      <c r="M400" s="1"/>
      <c r="N400" s="1" t="b">
        <v>1</v>
      </c>
      <c r="O400" s="1" t="b">
        <v>0</v>
      </c>
      <c r="P400" s="1" t="b">
        <v>0</v>
      </c>
      <c r="Q400" s="1" t="b">
        <v>0</v>
      </c>
      <c r="R400" s="1" t="s">
        <v>32</v>
      </c>
      <c r="S400" s="2">
        <v>44505</v>
      </c>
      <c r="T400" s="1" t="s">
        <v>758</v>
      </c>
      <c r="U400" s="1"/>
      <c r="V400" s="1"/>
      <c r="W400" s="1" t="b">
        <v>1</v>
      </c>
      <c r="X400" s="1" t="b">
        <v>0</v>
      </c>
      <c r="Y400" s="1" t="b">
        <v>0</v>
      </c>
      <c r="Z400" s="1" t="b">
        <v>0</v>
      </c>
      <c r="AA400" s="1" t="b">
        <v>0</v>
      </c>
      <c r="AB400" s="1" t="b">
        <v>0</v>
      </c>
      <c r="AC400" s="1" t="b">
        <v>0</v>
      </c>
      <c r="AD400" s="1" t="b">
        <v>0</v>
      </c>
      <c r="AE400" s="1" t="b">
        <v>0</v>
      </c>
      <c r="AF400" s="1">
        <f t="shared" si="14"/>
        <v>11</v>
      </c>
      <c r="AG400" s="1">
        <f t="shared" si="15"/>
        <v>2021</v>
      </c>
      <c r="AH400" s="2"/>
      <c r="AI400" s="2"/>
      <c r="AJ400" s="1"/>
      <c r="AK400" s="2"/>
      <c r="AL400" s="1"/>
      <c r="AM400" s="1"/>
      <c r="AN400" s="1"/>
      <c r="AO400" s="1"/>
      <c r="AP400" s="1"/>
      <c r="AQ400" s="2"/>
      <c r="AR400" s="1"/>
      <c r="AS400" s="1"/>
      <c r="AT400" s="2"/>
      <c r="AU400" s="1"/>
      <c r="AV400" s="1"/>
      <c r="AW400" s="1"/>
      <c r="AX400" s="1"/>
      <c r="AY400" s="2"/>
      <c r="AZ400" s="1"/>
      <c r="BA400" s="1"/>
      <c r="BB400" s="1"/>
      <c r="BC400" s="1"/>
      <c r="BD400" s="2"/>
      <c r="BE400" s="1"/>
      <c r="BF400" s="2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</row>
    <row r="401" spans="1:92" x14ac:dyDescent="0.25">
      <c r="A401" s="1">
        <v>7749</v>
      </c>
      <c r="B401" s="1" t="s">
        <v>37</v>
      </c>
      <c r="C401" s="2">
        <v>44503.569502314815</v>
      </c>
      <c r="D401" s="1" t="s">
        <v>1620</v>
      </c>
      <c r="E401" s="1"/>
      <c r="F401" s="1" t="s">
        <v>158</v>
      </c>
      <c r="G401" s="1">
        <v>48</v>
      </c>
      <c r="H401" s="1" t="s">
        <v>1157</v>
      </c>
      <c r="I401" s="1" t="s">
        <v>45</v>
      </c>
      <c r="J401" s="1" t="s">
        <v>32</v>
      </c>
      <c r="K401" s="1"/>
      <c r="L401" s="1" t="s">
        <v>1621</v>
      </c>
      <c r="M401" s="1"/>
      <c r="N401" s="1" t="b">
        <v>1</v>
      </c>
      <c r="O401" s="1" t="b">
        <v>0</v>
      </c>
      <c r="P401" s="1" t="b">
        <v>0</v>
      </c>
      <c r="Q401" s="1" t="b">
        <v>0</v>
      </c>
      <c r="R401" s="1" t="s">
        <v>32</v>
      </c>
      <c r="S401" s="2">
        <v>44505</v>
      </c>
      <c r="T401" s="1" t="s">
        <v>758</v>
      </c>
      <c r="U401" s="1"/>
      <c r="V401" s="1"/>
      <c r="W401" s="1" t="b">
        <v>1</v>
      </c>
      <c r="X401" s="1" t="b">
        <v>0</v>
      </c>
      <c r="Y401" s="1" t="b">
        <v>0</v>
      </c>
      <c r="Z401" s="1" t="b">
        <v>0</v>
      </c>
      <c r="AA401" s="1" t="b">
        <v>0</v>
      </c>
      <c r="AB401" s="1" t="b">
        <v>0</v>
      </c>
      <c r="AC401" s="1" t="b">
        <v>0</v>
      </c>
      <c r="AD401" s="1" t="b">
        <v>0</v>
      </c>
      <c r="AE401" s="1" t="b">
        <v>0</v>
      </c>
      <c r="AF401" s="1">
        <f t="shared" si="14"/>
        <v>11</v>
      </c>
      <c r="AG401" s="1">
        <f t="shared" si="15"/>
        <v>2021</v>
      </c>
      <c r="AH401" s="2"/>
      <c r="AI401" s="2"/>
      <c r="AJ401" s="1"/>
      <c r="AK401" s="2"/>
      <c r="AL401" s="1"/>
      <c r="AM401" s="1"/>
      <c r="AN401" s="1"/>
      <c r="AO401" s="1"/>
      <c r="AP401" s="1"/>
      <c r="AQ401" s="2"/>
      <c r="AR401" s="1"/>
      <c r="AS401" s="1"/>
      <c r="AT401" s="2"/>
      <c r="AU401" s="1"/>
      <c r="AV401" s="1"/>
      <c r="AW401" s="1"/>
      <c r="AX401" s="1"/>
      <c r="AY401" s="2"/>
      <c r="AZ401" s="1"/>
      <c r="BA401" s="1"/>
      <c r="BB401" s="1"/>
      <c r="BC401" s="1"/>
      <c r="BD401" s="2"/>
      <c r="BE401" s="1"/>
      <c r="BF401" s="2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</row>
    <row r="402" spans="1:92" x14ac:dyDescent="0.25">
      <c r="A402" s="1">
        <v>7757</v>
      </c>
      <c r="B402" s="1" t="s">
        <v>33</v>
      </c>
      <c r="C402" s="2">
        <v>44503.569502314815</v>
      </c>
      <c r="D402" s="1" t="s">
        <v>1644</v>
      </c>
      <c r="E402" s="1"/>
      <c r="F402" s="1" t="s">
        <v>158</v>
      </c>
      <c r="G402" s="1">
        <v>6</v>
      </c>
      <c r="H402" s="1" t="s">
        <v>1157</v>
      </c>
      <c r="I402" s="1" t="s">
        <v>45</v>
      </c>
      <c r="J402" s="1" t="s">
        <v>32</v>
      </c>
      <c r="K402" s="1"/>
      <c r="L402" s="1" t="s">
        <v>1645</v>
      </c>
      <c r="M402" s="1"/>
      <c r="N402" s="1" t="b">
        <v>1</v>
      </c>
      <c r="O402" s="1" t="b">
        <v>0</v>
      </c>
      <c r="P402" s="1" t="b">
        <v>0</v>
      </c>
      <c r="Q402" s="1" t="b">
        <v>0</v>
      </c>
      <c r="R402" s="1" t="s">
        <v>32</v>
      </c>
      <c r="S402" s="2">
        <v>44505</v>
      </c>
      <c r="T402" s="1" t="s">
        <v>758</v>
      </c>
      <c r="U402" s="1"/>
      <c r="V402" s="1"/>
      <c r="W402" s="1" t="b">
        <v>1</v>
      </c>
      <c r="X402" s="1" t="b">
        <v>0</v>
      </c>
      <c r="Y402" s="1" t="b">
        <v>0</v>
      </c>
      <c r="Z402" s="1" t="b">
        <v>0</v>
      </c>
      <c r="AA402" s="1" t="b">
        <v>0</v>
      </c>
      <c r="AB402" s="1" t="b">
        <v>0</v>
      </c>
      <c r="AC402" s="1" t="b">
        <v>0</v>
      </c>
      <c r="AD402" s="1" t="b">
        <v>0</v>
      </c>
      <c r="AE402" s="1" t="b">
        <v>0</v>
      </c>
      <c r="AF402" s="1">
        <f t="shared" si="14"/>
        <v>11</v>
      </c>
      <c r="AG402" s="1">
        <f t="shared" si="15"/>
        <v>2021</v>
      </c>
      <c r="AH402" s="2"/>
      <c r="AI402" s="2"/>
      <c r="AJ402" s="1"/>
      <c r="AK402" s="2"/>
      <c r="AL402" s="1"/>
      <c r="AM402" s="1"/>
      <c r="AN402" s="1"/>
      <c r="AO402" s="1"/>
      <c r="AP402" s="1"/>
      <c r="AQ402" s="2"/>
      <c r="AR402" s="1"/>
      <c r="AS402" s="1"/>
      <c r="AT402" s="2"/>
      <c r="AU402" s="1"/>
      <c r="AV402" s="1"/>
      <c r="AW402" s="1"/>
      <c r="AX402" s="1"/>
      <c r="AY402" s="2"/>
      <c r="AZ402" s="1"/>
      <c r="BA402" s="1"/>
      <c r="BB402" s="1"/>
      <c r="BC402" s="1"/>
      <c r="BD402" s="2"/>
      <c r="BE402" s="1"/>
      <c r="BF402" s="2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</row>
    <row r="403" spans="1:92" x14ac:dyDescent="0.25">
      <c r="A403" s="1">
        <v>7755</v>
      </c>
      <c r="B403" s="1" t="s">
        <v>33</v>
      </c>
      <c r="C403" s="2">
        <v>44503.569502314815</v>
      </c>
      <c r="D403" s="1" t="s">
        <v>1641</v>
      </c>
      <c r="E403" s="1"/>
      <c r="F403" s="1" t="s">
        <v>158</v>
      </c>
      <c r="G403" s="1">
        <v>121</v>
      </c>
      <c r="H403" s="1" t="s">
        <v>1157</v>
      </c>
      <c r="I403" s="1" t="s">
        <v>45</v>
      </c>
      <c r="J403" s="1" t="s">
        <v>32</v>
      </c>
      <c r="K403" s="1"/>
      <c r="L403" s="1" t="s">
        <v>1642</v>
      </c>
      <c r="M403" s="1"/>
      <c r="N403" s="1" t="b">
        <v>1</v>
      </c>
      <c r="O403" s="1" t="b">
        <v>0</v>
      </c>
      <c r="P403" s="1" t="b">
        <v>0</v>
      </c>
      <c r="Q403" s="1" t="b">
        <v>0</v>
      </c>
      <c r="R403" s="1" t="s">
        <v>32</v>
      </c>
      <c r="S403" s="2">
        <v>44505</v>
      </c>
      <c r="T403" s="1" t="s">
        <v>758</v>
      </c>
      <c r="U403" s="1"/>
      <c r="V403" s="1"/>
      <c r="W403" s="1" t="b">
        <v>1</v>
      </c>
      <c r="X403" s="1" t="b">
        <v>0</v>
      </c>
      <c r="Y403" s="1" t="b">
        <v>0</v>
      </c>
      <c r="Z403" s="1" t="b">
        <v>0</v>
      </c>
      <c r="AA403" s="1" t="b">
        <v>0</v>
      </c>
      <c r="AB403" s="1" t="b">
        <v>0</v>
      </c>
      <c r="AC403" s="1" t="b">
        <v>0</v>
      </c>
      <c r="AD403" s="1" t="b">
        <v>0</v>
      </c>
      <c r="AE403" s="1" t="b">
        <v>0</v>
      </c>
      <c r="AF403" s="1">
        <f t="shared" si="14"/>
        <v>11</v>
      </c>
      <c r="AG403" s="1">
        <f t="shared" si="15"/>
        <v>2021</v>
      </c>
      <c r="AH403" s="2"/>
      <c r="AI403" s="2"/>
      <c r="AJ403" s="1"/>
      <c r="AK403" s="2"/>
      <c r="AL403" s="1"/>
      <c r="AM403" s="1"/>
      <c r="AN403" s="1"/>
      <c r="AO403" s="1"/>
      <c r="AP403" s="1"/>
      <c r="AQ403" s="2"/>
      <c r="AR403" s="1"/>
      <c r="AS403" s="1"/>
      <c r="AT403" s="2"/>
      <c r="AU403" s="1"/>
      <c r="AV403" s="1"/>
      <c r="AW403" s="1"/>
      <c r="AX403" s="1"/>
      <c r="AY403" s="2"/>
      <c r="AZ403" s="1"/>
      <c r="BA403" s="1"/>
      <c r="BB403" s="1"/>
      <c r="BC403" s="1"/>
      <c r="BD403" s="2"/>
      <c r="BE403" s="1"/>
      <c r="BF403" s="2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</row>
    <row r="404" spans="1:92" x14ac:dyDescent="0.25">
      <c r="A404" s="1">
        <v>7753</v>
      </c>
      <c r="B404" s="1" t="s">
        <v>33</v>
      </c>
      <c r="C404" s="2">
        <v>44503.569502314815</v>
      </c>
      <c r="D404" s="1" t="s">
        <v>1638</v>
      </c>
      <c r="E404" s="1"/>
      <c r="F404" s="1" t="s">
        <v>158</v>
      </c>
      <c r="G404" s="1">
        <v>10</v>
      </c>
      <c r="H404" s="1" t="s">
        <v>1157</v>
      </c>
      <c r="I404" s="1" t="s">
        <v>45</v>
      </c>
      <c r="J404" s="1" t="s">
        <v>32</v>
      </c>
      <c r="K404" s="1"/>
      <c r="L404" s="1" t="s">
        <v>1639</v>
      </c>
      <c r="M404" s="1"/>
      <c r="N404" s="1" t="b">
        <v>1</v>
      </c>
      <c r="O404" s="1" t="b">
        <v>0</v>
      </c>
      <c r="P404" s="1" t="b">
        <v>0</v>
      </c>
      <c r="Q404" s="1" t="b">
        <v>0</v>
      </c>
      <c r="R404" s="1" t="s">
        <v>32</v>
      </c>
      <c r="S404" s="2">
        <v>44505</v>
      </c>
      <c r="T404" s="1" t="s">
        <v>758</v>
      </c>
      <c r="U404" s="1"/>
      <c r="V404" s="1"/>
      <c r="W404" s="1" t="b">
        <v>1</v>
      </c>
      <c r="X404" s="1" t="b">
        <v>0</v>
      </c>
      <c r="Y404" s="1" t="b">
        <v>0</v>
      </c>
      <c r="Z404" s="1" t="b">
        <v>0</v>
      </c>
      <c r="AA404" s="1" t="b">
        <v>0</v>
      </c>
      <c r="AB404" s="1" t="b">
        <v>0</v>
      </c>
      <c r="AC404" s="1" t="b">
        <v>0</v>
      </c>
      <c r="AD404" s="1" t="b">
        <v>0</v>
      </c>
      <c r="AE404" s="1" t="b">
        <v>0</v>
      </c>
      <c r="AF404" s="1">
        <f t="shared" si="14"/>
        <v>11</v>
      </c>
      <c r="AG404" s="1">
        <f t="shared" si="15"/>
        <v>2021</v>
      </c>
      <c r="AH404" s="2"/>
      <c r="AI404" s="2"/>
      <c r="AJ404" s="1"/>
      <c r="AK404" s="2"/>
      <c r="AL404" s="1"/>
      <c r="AM404" s="1"/>
      <c r="AN404" s="1"/>
      <c r="AO404" s="1"/>
      <c r="AP404" s="1"/>
      <c r="AQ404" s="2"/>
      <c r="AR404" s="1"/>
      <c r="AS404" s="1"/>
      <c r="AT404" s="2"/>
      <c r="AU404" s="1"/>
      <c r="AV404" s="1"/>
      <c r="AW404" s="1"/>
      <c r="AX404" s="1"/>
      <c r="AY404" s="2"/>
      <c r="AZ404" s="1"/>
      <c r="BA404" s="1"/>
      <c r="BB404" s="1"/>
      <c r="BC404" s="1"/>
      <c r="BD404" s="2"/>
      <c r="BE404" s="1"/>
      <c r="BF404" s="2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</row>
    <row r="405" spans="1:92" x14ac:dyDescent="0.25">
      <c r="A405" s="1">
        <v>7752</v>
      </c>
      <c r="B405" s="1" t="s">
        <v>33</v>
      </c>
      <c r="C405" s="2">
        <v>44503.569502314815</v>
      </c>
      <c r="D405" s="1" t="s">
        <v>1638</v>
      </c>
      <c r="E405" s="1"/>
      <c r="F405" s="1" t="s">
        <v>158</v>
      </c>
      <c r="G405" s="1">
        <v>20</v>
      </c>
      <c r="H405" s="1" t="s">
        <v>1157</v>
      </c>
      <c r="I405" s="1" t="s">
        <v>45</v>
      </c>
      <c r="J405" s="1" t="s">
        <v>32</v>
      </c>
      <c r="K405" s="1"/>
      <c r="L405" s="1" t="s">
        <v>1635</v>
      </c>
      <c r="M405" s="1"/>
      <c r="N405" s="1" t="b">
        <v>1</v>
      </c>
      <c r="O405" s="1" t="b">
        <v>0</v>
      </c>
      <c r="P405" s="1" t="b">
        <v>0</v>
      </c>
      <c r="Q405" s="1" t="b">
        <v>0</v>
      </c>
      <c r="R405" s="1" t="s">
        <v>32</v>
      </c>
      <c r="S405" s="2">
        <v>44505</v>
      </c>
      <c r="T405" s="1" t="s">
        <v>758</v>
      </c>
      <c r="U405" s="1"/>
      <c r="V405" s="1"/>
      <c r="W405" s="1" t="b">
        <v>1</v>
      </c>
      <c r="X405" s="1" t="b">
        <v>0</v>
      </c>
      <c r="Y405" s="1" t="b">
        <v>0</v>
      </c>
      <c r="Z405" s="1" t="b">
        <v>0</v>
      </c>
      <c r="AA405" s="1" t="b">
        <v>0</v>
      </c>
      <c r="AB405" s="1" t="b">
        <v>0</v>
      </c>
      <c r="AC405" s="1" t="b">
        <v>0</v>
      </c>
      <c r="AD405" s="1" t="b">
        <v>0</v>
      </c>
      <c r="AE405" s="1" t="b">
        <v>0</v>
      </c>
      <c r="AF405" s="1">
        <f t="shared" si="14"/>
        <v>11</v>
      </c>
      <c r="AG405" s="1">
        <f t="shared" si="15"/>
        <v>2021</v>
      </c>
      <c r="AH405" s="2"/>
      <c r="AI405" s="2"/>
      <c r="AJ405" s="1"/>
      <c r="AK405" s="2"/>
      <c r="AL405" s="1"/>
      <c r="AM405" s="1"/>
      <c r="AN405" s="1"/>
      <c r="AO405" s="1"/>
      <c r="AP405" s="1"/>
      <c r="AQ405" s="2"/>
      <c r="AR405" s="1"/>
      <c r="AS405" s="1"/>
      <c r="AT405" s="2"/>
      <c r="AU405" s="1"/>
      <c r="AV405" s="1"/>
      <c r="AW405" s="1"/>
      <c r="AX405" s="1"/>
      <c r="AY405" s="2"/>
      <c r="AZ405" s="1"/>
      <c r="BA405" s="1"/>
      <c r="BB405" s="1"/>
      <c r="BC405" s="1"/>
      <c r="BD405" s="2"/>
      <c r="BE405" s="1"/>
      <c r="BF405" s="2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</row>
    <row r="406" spans="1:92" x14ac:dyDescent="0.25">
      <c r="A406" s="1">
        <v>7751</v>
      </c>
      <c r="B406" s="1" t="s">
        <v>37</v>
      </c>
      <c r="C406" s="2">
        <v>44503.569502314815</v>
      </c>
      <c r="D406" s="1" t="s">
        <v>1636</v>
      </c>
      <c r="E406" s="1"/>
      <c r="F406" s="1" t="s">
        <v>158</v>
      </c>
      <c r="G406" s="1">
        <v>6</v>
      </c>
      <c r="H406" s="1" t="s">
        <v>1157</v>
      </c>
      <c r="I406" s="1" t="s">
        <v>45</v>
      </c>
      <c r="J406" s="1" t="s">
        <v>32</v>
      </c>
      <c r="K406" s="1"/>
      <c r="L406" s="1" t="s">
        <v>1637</v>
      </c>
      <c r="M406" s="1"/>
      <c r="N406" s="1" t="b">
        <v>1</v>
      </c>
      <c r="O406" s="1" t="b">
        <v>0</v>
      </c>
      <c r="P406" s="1" t="b">
        <v>0</v>
      </c>
      <c r="Q406" s="1" t="b">
        <v>0</v>
      </c>
      <c r="R406" s="1" t="s">
        <v>32</v>
      </c>
      <c r="S406" s="2">
        <v>44505</v>
      </c>
      <c r="T406" s="1" t="s">
        <v>758</v>
      </c>
      <c r="U406" s="1"/>
      <c r="V406" s="1"/>
      <c r="W406" s="1" t="b">
        <v>1</v>
      </c>
      <c r="X406" s="1" t="b">
        <v>0</v>
      </c>
      <c r="Y406" s="1" t="b">
        <v>0</v>
      </c>
      <c r="Z406" s="1" t="b">
        <v>0</v>
      </c>
      <c r="AA406" s="1" t="b">
        <v>0</v>
      </c>
      <c r="AB406" s="1" t="b">
        <v>0</v>
      </c>
      <c r="AC406" s="1" t="b">
        <v>0</v>
      </c>
      <c r="AD406" s="1" t="b">
        <v>0</v>
      </c>
      <c r="AE406" s="1" t="b">
        <v>0</v>
      </c>
      <c r="AF406" s="1">
        <f t="shared" si="14"/>
        <v>11</v>
      </c>
      <c r="AG406" s="1">
        <f t="shared" si="15"/>
        <v>2021</v>
      </c>
      <c r="AH406" s="2"/>
      <c r="AI406" s="2"/>
      <c r="AJ406" s="1"/>
      <c r="AK406" s="2"/>
      <c r="AL406" s="1"/>
      <c r="AM406" s="1"/>
      <c r="AN406" s="1"/>
      <c r="AO406" s="1"/>
      <c r="AP406" s="1"/>
      <c r="AQ406" s="2"/>
      <c r="AR406" s="1"/>
      <c r="AS406" s="1"/>
      <c r="AT406" s="2"/>
      <c r="AU406" s="1"/>
      <c r="AV406" s="1"/>
      <c r="AW406" s="1"/>
      <c r="AX406" s="1"/>
      <c r="AY406" s="2"/>
      <c r="AZ406" s="1"/>
      <c r="BA406" s="1"/>
      <c r="BB406" s="1"/>
      <c r="BC406" s="1"/>
      <c r="BD406" s="2"/>
      <c r="BE406" s="1"/>
      <c r="BF406" s="2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</row>
    <row r="407" spans="1:92" x14ac:dyDescent="0.25">
      <c r="A407" s="1">
        <v>7750</v>
      </c>
      <c r="B407" s="1" t="s">
        <v>33</v>
      </c>
      <c r="C407" s="2">
        <v>44503.569502314815</v>
      </c>
      <c r="D407" s="1" t="s">
        <v>1652</v>
      </c>
      <c r="E407" s="1"/>
      <c r="F407" s="1" t="s">
        <v>158</v>
      </c>
      <c r="G407" s="1">
        <v>6</v>
      </c>
      <c r="H407" s="1" t="s">
        <v>1157</v>
      </c>
      <c r="I407" s="1" t="s">
        <v>45</v>
      </c>
      <c r="J407" s="1" t="s">
        <v>32</v>
      </c>
      <c r="K407" s="1"/>
      <c r="L407" s="1" t="s">
        <v>1637</v>
      </c>
      <c r="M407" s="1"/>
      <c r="N407" s="1" t="b">
        <v>1</v>
      </c>
      <c r="O407" s="1" t="b">
        <v>0</v>
      </c>
      <c r="P407" s="1" t="b">
        <v>0</v>
      </c>
      <c r="Q407" s="1" t="b">
        <v>0</v>
      </c>
      <c r="R407" s="1" t="s">
        <v>32</v>
      </c>
      <c r="S407" s="2">
        <v>44505</v>
      </c>
      <c r="T407" s="1" t="s">
        <v>758</v>
      </c>
      <c r="U407" s="1"/>
      <c r="V407" s="1"/>
      <c r="W407" s="1" t="b">
        <v>1</v>
      </c>
      <c r="X407" s="1" t="b">
        <v>0</v>
      </c>
      <c r="Y407" s="1" t="b">
        <v>0</v>
      </c>
      <c r="Z407" s="1" t="b">
        <v>0</v>
      </c>
      <c r="AA407" s="1" t="b">
        <v>0</v>
      </c>
      <c r="AB407" s="1" t="b">
        <v>0</v>
      </c>
      <c r="AC407" s="1" t="b">
        <v>0</v>
      </c>
      <c r="AD407" s="1" t="b">
        <v>0</v>
      </c>
      <c r="AE407" s="1" t="b">
        <v>0</v>
      </c>
      <c r="AF407" s="1">
        <f t="shared" si="14"/>
        <v>11</v>
      </c>
      <c r="AG407" s="1">
        <f t="shared" si="15"/>
        <v>2021</v>
      </c>
      <c r="AH407" s="2"/>
      <c r="AI407" s="2"/>
      <c r="AJ407" s="1"/>
      <c r="AK407" s="2"/>
      <c r="AL407" s="1"/>
      <c r="AM407" s="1"/>
      <c r="AN407" s="1"/>
      <c r="AO407" s="1"/>
      <c r="AP407" s="1"/>
      <c r="AQ407" s="2"/>
      <c r="AR407" s="1"/>
      <c r="AS407" s="1"/>
      <c r="AT407" s="2"/>
      <c r="AU407" s="1"/>
      <c r="AV407" s="1"/>
      <c r="AW407" s="1"/>
      <c r="AX407" s="1"/>
      <c r="AY407" s="2"/>
      <c r="AZ407" s="1"/>
      <c r="BA407" s="1"/>
      <c r="BB407" s="1"/>
      <c r="BC407" s="1"/>
      <c r="BD407" s="2"/>
      <c r="BE407" s="1"/>
      <c r="BF407" s="2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</row>
    <row r="408" spans="1:92" x14ac:dyDescent="0.25">
      <c r="A408" s="1">
        <v>7729</v>
      </c>
      <c r="B408" s="1" t="s">
        <v>33</v>
      </c>
      <c r="C408" s="2">
        <v>44502.568969907406</v>
      </c>
      <c r="D408" s="1" t="s">
        <v>1653</v>
      </c>
      <c r="E408" s="1"/>
      <c r="F408" s="1" t="s">
        <v>100</v>
      </c>
      <c r="G408" s="1">
        <v>38</v>
      </c>
      <c r="H408" s="1" t="s">
        <v>1302</v>
      </c>
      <c r="I408" s="1" t="s">
        <v>31</v>
      </c>
      <c r="J408" s="1" t="s">
        <v>32</v>
      </c>
      <c r="K408" s="1"/>
      <c r="L408" s="1" t="s">
        <v>1654</v>
      </c>
      <c r="M408" s="1"/>
      <c r="N408" s="1" t="b">
        <v>0</v>
      </c>
      <c r="O408" s="1" t="b">
        <v>0</v>
      </c>
      <c r="P408" s="1" t="b">
        <v>1</v>
      </c>
      <c r="Q408" s="1" t="b">
        <v>0</v>
      </c>
      <c r="R408" s="1" t="s">
        <v>32</v>
      </c>
      <c r="S408" s="2">
        <v>44503</v>
      </c>
      <c r="T408" s="1"/>
      <c r="U408" s="1">
        <v>38</v>
      </c>
      <c r="V408" s="1">
        <v>56.22</v>
      </c>
      <c r="W408" s="1" t="b">
        <v>1</v>
      </c>
      <c r="X408" s="1" t="b">
        <v>0</v>
      </c>
      <c r="Y408" s="1" t="b">
        <v>0</v>
      </c>
      <c r="Z408" s="1" t="b">
        <v>0</v>
      </c>
      <c r="AA408" s="1" t="b">
        <v>0</v>
      </c>
      <c r="AB408" s="1" t="b">
        <v>0</v>
      </c>
      <c r="AC408" s="1" t="b">
        <v>0</v>
      </c>
      <c r="AD408" s="1" t="b">
        <v>0</v>
      </c>
      <c r="AE408" s="1" t="b">
        <v>0</v>
      </c>
      <c r="AF408" s="1">
        <f t="shared" si="14"/>
        <v>11</v>
      </c>
      <c r="AG408" s="1">
        <f t="shared" si="15"/>
        <v>2021</v>
      </c>
      <c r="AH408" s="2"/>
      <c r="AI408" s="2"/>
      <c r="AJ408" s="1"/>
      <c r="AK408" s="2"/>
      <c r="AL408" s="1"/>
      <c r="AM408" s="1"/>
      <c r="AN408" s="1"/>
      <c r="AO408" s="1"/>
      <c r="AP408" s="1"/>
      <c r="AQ408" s="2"/>
      <c r="AR408" s="1"/>
      <c r="AS408" s="1"/>
      <c r="AT408" s="2"/>
      <c r="AU408" s="1"/>
      <c r="AV408" s="1"/>
      <c r="AW408" s="1"/>
      <c r="AX408" s="1"/>
      <c r="AY408" s="2"/>
      <c r="AZ408" s="1"/>
      <c r="BA408" s="1"/>
      <c r="BB408" s="1"/>
      <c r="BC408" s="1"/>
      <c r="BD408" s="2"/>
      <c r="BE408" s="1"/>
      <c r="BF408" s="2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</row>
    <row r="409" spans="1:92" x14ac:dyDescent="0.25">
      <c r="A409" s="1">
        <v>7721</v>
      </c>
      <c r="B409" s="1" t="s">
        <v>33</v>
      </c>
      <c r="C409" s="2">
        <v>44496.560972222222</v>
      </c>
      <c r="D409" s="1" t="s">
        <v>1392</v>
      </c>
      <c r="E409" s="1" t="s">
        <v>1393</v>
      </c>
      <c r="F409" s="1" t="s">
        <v>158</v>
      </c>
      <c r="G409" s="1">
        <v>11</v>
      </c>
      <c r="H409" s="1" t="s">
        <v>1157</v>
      </c>
      <c r="I409" s="1" t="s">
        <v>35</v>
      </c>
      <c r="J409" s="1" t="s">
        <v>878</v>
      </c>
      <c r="K409" s="1"/>
      <c r="L409" s="1" t="s">
        <v>1394</v>
      </c>
      <c r="M409" s="1"/>
      <c r="N409" s="1" t="b">
        <v>1</v>
      </c>
      <c r="O409" s="1" t="b">
        <v>0</v>
      </c>
      <c r="P409" s="1" t="b">
        <v>0</v>
      </c>
      <c r="Q409" s="1" t="b">
        <v>0</v>
      </c>
      <c r="R409" s="1" t="s">
        <v>32</v>
      </c>
      <c r="S409" s="2">
        <v>44502</v>
      </c>
      <c r="T409" s="1" t="s">
        <v>994</v>
      </c>
      <c r="U409" s="1"/>
      <c r="V409" s="1"/>
      <c r="W409" s="1" t="b">
        <v>1</v>
      </c>
      <c r="X409" s="1" t="b">
        <v>0</v>
      </c>
      <c r="Y409" s="1" t="b">
        <v>0</v>
      </c>
      <c r="Z409" s="1" t="b">
        <v>0</v>
      </c>
      <c r="AA409" s="1" t="b">
        <v>0</v>
      </c>
      <c r="AB409" s="1" t="b">
        <v>0</v>
      </c>
      <c r="AC409" s="1" t="b">
        <v>0</v>
      </c>
      <c r="AD409" s="1" t="b">
        <v>0</v>
      </c>
      <c r="AE409" s="1" t="b">
        <v>0</v>
      </c>
      <c r="AF409" s="1">
        <f t="shared" si="14"/>
        <v>10</v>
      </c>
      <c r="AG409" s="1">
        <f t="shared" si="15"/>
        <v>2021</v>
      </c>
      <c r="AH409" s="2"/>
      <c r="AI409" s="2"/>
      <c r="AJ409" s="1"/>
      <c r="AK409" s="2"/>
      <c r="AL409" s="1"/>
      <c r="AM409" s="1"/>
      <c r="AN409" s="1"/>
      <c r="AO409" s="1"/>
      <c r="AP409" s="1"/>
      <c r="AQ409" s="2"/>
      <c r="AR409" s="1"/>
      <c r="AS409" s="1"/>
      <c r="AT409" s="2"/>
      <c r="AU409" s="1"/>
      <c r="AV409" s="1"/>
      <c r="AW409" s="1"/>
      <c r="AX409" s="1"/>
      <c r="AY409" s="2"/>
      <c r="AZ409" s="1"/>
      <c r="BA409" s="1"/>
      <c r="BB409" s="1"/>
      <c r="BC409" s="1"/>
      <c r="BD409" s="2"/>
      <c r="BE409" s="1"/>
      <c r="BF409" s="2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</row>
    <row r="410" spans="1:92" x14ac:dyDescent="0.25">
      <c r="A410" s="1">
        <v>7720</v>
      </c>
      <c r="B410" s="1" t="s">
        <v>33</v>
      </c>
      <c r="C410" s="2">
        <v>44496.51326388889</v>
      </c>
      <c r="D410" s="1" t="s">
        <v>583</v>
      </c>
      <c r="E410" s="1" t="s">
        <v>1395</v>
      </c>
      <c r="F410" s="1" t="s">
        <v>100</v>
      </c>
      <c r="G410" s="1">
        <v>62</v>
      </c>
      <c r="H410" s="1" t="s">
        <v>1216</v>
      </c>
      <c r="I410" s="1" t="s">
        <v>1396</v>
      </c>
      <c r="J410" s="1" t="s">
        <v>32</v>
      </c>
      <c r="K410" s="1"/>
      <c r="L410" s="1" t="s">
        <v>1397</v>
      </c>
      <c r="M410" s="1"/>
      <c r="N410" s="1" t="b">
        <v>0</v>
      </c>
      <c r="O410" s="1" t="b">
        <v>0</v>
      </c>
      <c r="P410" s="1" t="b">
        <v>1</v>
      </c>
      <c r="Q410" s="1" t="b">
        <v>0</v>
      </c>
      <c r="R410" s="1" t="s">
        <v>32</v>
      </c>
      <c r="S410" s="2"/>
      <c r="T410" s="1"/>
      <c r="U410" s="1">
        <v>62</v>
      </c>
      <c r="V410" s="1">
        <v>99.912999999999997</v>
      </c>
      <c r="W410" s="1" t="b">
        <v>1</v>
      </c>
      <c r="X410" s="1" t="b">
        <v>0</v>
      </c>
      <c r="Y410" s="1" t="b">
        <v>0</v>
      </c>
      <c r="Z410" s="1" t="b">
        <v>0</v>
      </c>
      <c r="AA410" s="1" t="b">
        <v>0</v>
      </c>
      <c r="AB410" s="1" t="b">
        <v>0</v>
      </c>
      <c r="AC410" s="1" t="b">
        <v>0</v>
      </c>
      <c r="AD410" s="1" t="b">
        <v>0</v>
      </c>
      <c r="AE410" s="1" t="b">
        <v>0</v>
      </c>
      <c r="AF410" s="1">
        <f t="shared" si="14"/>
        <v>10</v>
      </c>
      <c r="AG410" s="1">
        <f t="shared" si="15"/>
        <v>2021</v>
      </c>
      <c r="AH410" s="2"/>
      <c r="AI410" s="2"/>
      <c r="AJ410" s="1"/>
      <c r="AK410" s="2"/>
      <c r="AL410" s="1"/>
      <c r="AM410" s="1"/>
      <c r="AN410" s="1"/>
      <c r="AO410" s="1"/>
      <c r="AP410" s="1"/>
      <c r="AQ410" s="2"/>
      <c r="AR410" s="1"/>
      <c r="AS410" s="1"/>
      <c r="AT410" s="2"/>
      <c r="AU410" s="1"/>
      <c r="AV410" s="1"/>
      <c r="AW410" s="1"/>
      <c r="AX410" s="1"/>
      <c r="AY410" s="2"/>
      <c r="AZ410" s="1"/>
      <c r="BA410" s="1"/>
      <c r="BB410" s="1"/>
      <c r="BC410" s="1"/>
      <c r="BD410" s="2"/>
      <c r="BE410" s="1"/>
      <c r="BF410" s="2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</row>
    <row r="411" spans="1:92" x14ac:dyDescent="0.25">
      <c r="A411" s="1">
        <v>7719</v>
      </c>
      <c r="B411" s="1" t="s">
        <v>33</v>
      </c>
      <c r="C411" s="2">
        <v>44496.510613425926</v>
      </c>
      <c r="D411" s="1" t="s">
        <v>87</v>
      </c>
      <c r="E411" s="1" t="s">
        <v>521</v>
      </c>
      <c r="F411" s="1" t="s">
        <v>100</v>
      </c>
      <c r="G411" s="1">
        <v>156</v>
      </c>
      <c r="H411" s="1" t="s">
        <v>1216</v>
      </c>
      <c r="I411" s="1" t="s">
        <v>1396</v>
      </c>
      <c r="J411" s="1" t="s">
        <v>32</v>
      </c>
      <c r="K411" s="1"/>
      <c r="L411" s="1" t="s">
        <v>1397</v>
      </c>
      <c r="M411" s="1"/>
      <c r="N411" s="1" t="b">
        <v>0</v>
      </c>
      <c r="O411" s="1" t="b">
        <v>0</v>
      </c>
      <c r="P411" s="1" t="b">
        <v>1</v>
      </c>
      <c r="Q411" s="1" t="b">
        <v>0</v>
      </c>
      <c r="R411" s="1" t="s">
        <v>32</v>
      </c>
      <c r="S411" s="2"/>
      <c r="T411" s="1"/>
      <c r="U411" s="1">
        <v>156</v>
      </c>
      <c r="V411" s="1">
        <v>288.8184</v>
      </c>
      <c r="W411" s="1" t="b">
        <v>1</v>
      </c>
      <c r="X411" s="1" t="b">
        <v>0</v>
      </c>
      <c r="Y411" s="1" t="b">
        <v>0</v>
      </c>
      <c r="Z411" s="1" t="b">
        <v>0</v>
      </c>
      <c r="AA411" s="1" t="b">
        <v>0</v>
      </c>
      <c r="AB411" s="1" t="b">
        <v>0</v>
      </c>
      <c r="AC411" s="1" t="b">
        <v>0</v>
      </c>
      <c r="AD411" s="1" t="b">
        <v>0</v>
      </c>
      <c r="AE411" s="1" t="b">
        <v>0</v>
      </c>
      <c r="AF411" s="1">
        <f t="shared" si="14"/>
        <v>10</v>
      </c>
      <c r="AG411" s="1">
        <f t="shared" si="15"/>
        <v>2021</v>
      </c>
      <c r="AH411" s="2"/>
      <c r="AI411" s="2"/>
      <c r="AJ411" s="1"/>
      <c r="AK411" s="2"/>
      <c r="AL411" s="1"/>
      <c r="AM411" s="1"/>
      <c r="AN411" s="1"/>
      <c r="AO411" s="1"/>
      <c r="AP411" s="1"/>
      <c r="AQ411" s="2"/>
      <c r="AR411" s="1"/>
      <c r="AS411" s="1"/>
      <c r="AT411" s="2"/>
      <c r="AU411" s="1"/>
      <c r="AV411" s="1"/>
      <c r="AW411" s="1"/>
      <c r="AX411" s="1"/>
      <c r="AY411" s="2"/>
      <c r="AZ411" s="1"/>
      <c r="BA411" s="1"/>
      <c r="BB411" s="1"/>
      <c r="BC411" s="1"/>
      <c r="BD411" s="2"/>
      <c r="BE411" s="1"/>
      <c r="BF411" s="2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</row>
    <row r="412" spans="1:92" x14ac:dyDescent="0.25">
      <c r="A412" s="1">
        <v>7718</v>
      </c>
      <c r="B412" s="1" t="s">
        <v>33</v>
      </c>
      <c r="C412" s="2">
        <v>44496.506249999999</v>
      </c>
      <c r="D412" s="1" t="s">
        <v>568</v>
      </c>
      <c r="E412" s="1" t="s">
        <v>515</v>
      </c>
      <c r="F412" s="1" t="s">
        <v>100</v>
      </c>
      <c r="G412" s="1">
        <v>152</v>
      </c>
      <c r="H412" s="1" t="s">
        <v>1216</v>
      </c>
      <c r="I412" s="1" t="s">
        <v>1396</v>
      </c>
      <c r="J412" s="1" t="s">
        <v>32</v>
      </c>
      <c r="K412" s="1"/>
      <c r="L412" s="1" t="s">
        <v>1397</v>
      </c>
      <c r="M412" s="1"/>
      <c r="N412" s="1" t="b">
        <v>0</v>
      </c>
      <c r="O412" s="1" t="b">
        <v>0</v>
      </c>
      <c r="P412" s="1" t="b">
        <v>1</v>
      </c>
      <c r="Q412" s="1" t="b">
        <v>0</v>
      </c>
      <c r="R412" s="1" t="s">
        <v>32</v>
      </c>
      <c r="S412" s="2"/>
      <c r="T412" s="1"/>
      <c r="U412" s="1">
        <v>152</v>
      </c>
      <c r="V412" s="1">
        <v>258.67360000000002</v>
      </c>
      <c r="W412" s="1" t="b">
        <v>1</v>
      </c>
      <c r="X412" s="1" t="b">
        <v>0</v>
      </c>
      <c r="Y412" s="1" t="b">
        <v>0</v>
      </c>
      <c r="Z412" s="1" t="b">
        <v>0</v>
      </c>
      <c r="AA412" s="1" t="b">
        <v>0</v>
      </c>
      <c r="AB412" s="1" t="b">
        <v>0</v>
      </c>
      <c r="AC412" s="1" t="b">
        <v>0</v>
      </c>
      <c r="AD412" s="1" t="b">
        <v>0</v>
      </c>
      <c r="AE412" s="1" t="b">
        <v>0</v>
      </c>
      <c r="AF412" s="1">
        <f t="shared" si="14"/>
        <v>10</v>
      </c>
      <c r="AG412" s="1">
        <f t="shared" si="15"/>
        <v>2021</v>
      </c>
      <c r="AH412" s="2"/>
      <c r="AI412" s="2"/>
      <c r="AJ412" s="1"/>
      <c r="AK412" s="2"/>
      <c r="AL412" s="1"/>
      <c r="AM412" s="1"/>
      <c r="AN412" s="1"/>
      <c r="AO412" s="1"/>
      <c r="AP412" s="1"/>
      <c r="AQ412" s="2"/>
      <c r="AR412" s="1"/>
      <c r="AS412" s="1"/>
      <c r="AT412" s="2"/>
      <c r="AU412" s="1"/>
      <c r="AV412" s="1"/>
      <c r="AW412" s="1"/>
      <c r="AX412" s="1"/>
      <c r="AY412" s="2"/>
      <c r="AZ412" s="1"/>
      <c r="BA412" s="1"/>
      <c r="BB412" s="1"/>
      <c r="BC412" s="1"/>
      <c r="BD412" s="2"/>
      <c r="BE412" s="1"/>
      <c r="BF412" s="2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</row>
    <row r="413" spans="1:92" x14ac:dyDescent="0.25">
      <c r="A413" s="1">
        <v>7716</v>
      </c>
      <c r="B413" s="1" t="s">
        <v>33</v>
      </c>
      <c r="C413" s="2">
        <v>44496.477175925924</v>
      </c>
      <c r="D413" s="1" t="s">
        <v>580</v>
      </c>
      <c r="E413" s="1" t="s">
        <v>1398</v>
      </c>
      <c r="F413" s="1" t="s">
        <v>100</v>
      </c>
      <c r="G413" s="1">
        <v>33</v>
      </c>
      <c r="H413" s="1" t="s">
        <v>1216</v>
      </c>
      <c r="I413" s="1" t="s">
        <v>1396</v>
      </c>
      <c r="J413" s="1" t="s">
        <v>32</v>
      </c>
      <c r="K413" s="1"/>
      <c r="L413" s="1" t="s">
        <v>1399</v>
      </c>
      <c r="M413" s="1"/>
      <c r="N413" s="1" t="b">
        <v>0</v>
      </c>
      <c r="O413" s="1" t="b">
        <v>0</v>
      </c>
      <c r="P413" s="1" t="b">
        <v>1</v>
      </c>
      <c r="Q413" s="1" t="b">
        <v>0</v>
      </c>
      <c r="R413" s="1" t="s">
        <v>32</v>
      </c>
      <c r="S413" s="2"/>
      <c r="T413" s="1"/>
      <c r="U413" s="1">
        <v>33</v>
      </c>
      <c r="V413" s="1">
        <v>62.089500000000001</v>
      </c>
      <c r="W413" s="1" t="b">
        <v>1</v>
      </c>
      <c r="X413" s="1" t="b">
        <v>0</v>
      </c>
      <c r="Y413" s="1" t="b">
        <v>0</v>
      </c>
      <c r="Z413" s="1" t="b">
        <v>0</v>
      </c>
      <c r="AA413" s="1" t="b">
        <v>0</v>
      </c>
      <c r="AB413" s="1" t="b">
        <v>0</v>
      </c>
      <c r="AC413" s="1" t="b">
        <v>0</v>
      </c>
      <c r="AD413" s="1" t="b">
        <v>0</v>
      </c>
      <c r="AE413" s="1" t="b">
        <v>0</v>
      </c>
      <c r="AF413" s="1">
        <f t="shared" si="14"/>
        <v>10</v>
      </c>
      <c r="AG413" s="1">
        <f t="shared" si="15"/>
        <v>2021</v>
      </c>
      <c r="AH413" s="2"/>
      <c r="AI413" s="2"/>
      <c r="AJ413" s="1"/>
      <c r="AK413" s="2"/>
      <c r="AL413" s="1"/>
      <c r="AM413" s="1"/>
      <c r="AN413" s="1"/>
      <c r="AO413" s="1"/>
      <c r="AP413" s="1"/>
      <c r="AQ413" s="2"/>
      <c r="AR413" s="1"/>
      <c r="AS413" s="1"/>
      <c r="AT413" s="2"/>
      <c r="AU413" s="1"/>
      <c r="AV413" s="1"/>
      <c r="AW413" s="1"/>
      <c r="AX413" s="1"/>
      <c r="AY413" s="2"/>
      <c r="AZ413" s="1"/>
      <c r="BA413" s="1"/>
      <c r="BB413" s="1"/>
      <c r="BC413" s="1"/>
      <c r="BD413" s="2"/>
      <c r="BE413" s="1"/>
      <c r="BF413" s="2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</row>
    <row r="414" spans="1:92" x14ac:dyDescent="0.25">
      <c r="A414" s="1">
        <v>7714</v>
      </c>
      <c r="B414" s="1" t="s">
        <v>33</v>
      </c>
      <c r="C414" s="2">
        <v>44495.668773148151</v>
      </c>
      <c r="D414" s="1" t="s">
        <v>1400</v>
      </c>
      <c r="E414" s="1" t="s">
        <v>499</v>
      </c>
      <c r="F414" s="1" t="s">
        <v>158</v>
      </c>
      <c r="G414" s="1">
        <v>4</v>
      </c>
      <c r="H414" s="1" t="s">
        <v>1157</v>
      </c>
      <c r="I414" s="1" t="s">
        <v>45</v>
      </c>
      <c r="J414" s="1" t="s">
        <v>32</v>
      </c>
      <c r="K414" s="1"/>
      <c r="L414" s="1" t="s">
        <v>1401</v>
      </c>
      <c r="M414" s="1"/>
      <c r="N414" s="1" t="b">
        <v>0</v>
      </c>
      <c r="O414" s="1" t="b">
        <v>0</v>
      </c>
      <c r="P414" s="1" t="b">
        <v>1</v>
      </c>
      <c r="Q414" s="1" t="b">
        <v>0</v>
      </c>
      <c r="R414" s="1" t="s">
        <v>878</v>
      </c>
      <c r="S414" s="2">
        <v>44495</v>
      </c>
      <c r="T414" s="1"/>
      <c r="U414" s="1">
        <v>4</v>
      </c>
      <c r="V414" s="1">
        <v>24.017600000000002</v>
      </c>
      <c r="W414" s="1" t="b">
        <v>1</v>
      </c>
      <c r="X414" s="1" t="b">
        <v>0</v>
      </c>
      <c r="Y414" s="1" t="b">
        <v>0</v>
      </c>
      <c r="Z414" s="1" t="b">
        <v>0</v>
      </c>
      <c r="AA414" s="1" t="b">
        <v>0</v>
      </c>
      <c r="AB414" s="1" t="b">
        <v>0</v>
      </c>
      <c r="AC414" s="1" t="b">
        <v>0</v>
      </c>
      <c r="AD414" s="1" t="b">
        <v>0</v>
      </c>
      <c r="AE414" s="1" t="b">
        <v>0</v>
      </c>
      <c r="AF414" s="1">
        <f t="shared" si="14"/>
        <v>10</v>
      </c>
      <c r="AG414" s="1">
        <f t="shared" si="15"/>
        <v>2021</v>
      </c>
      <c r="AH414" s="2"/>
      <c r="AI414" s="2"/>
      <c r="AJ414" s="1"/>
      <c r="AK414" s="2"/>
      <c r="AL414" s="1"/>
      <c r="AM414" s="1"/>
      <c r="AN414" s="1"/>
      <c r="AO414" s="1"/>
      <c r="AP414" s="1"/>
      <c r="AQ414" s="2"/>
      <c r="AR414" s="1"/>
      <c r="AS414" s="1"/>
      <c r="AT414" s="2"/>
      <c r="AU414" s="1"/>
      <c r="AV414" s="1"/>
      <c r="AW414" s="1"/>
      <c r="AX414" s="1"/>
      <c r="AY414" s="2"/>
      <c r="AZ414" s="1"/>
      <c r="BA414" s="1"/>
      <c r="BB414" s="1"/>
      <c r="BC414" s="1"/>
      <c r="BD414" s="2"/>
      <c r="BE414" s="1"/>
      <c r="BF414" s="2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</row>
    <row r="415" spans="1:92" x14ac:dyDescent="0.25">
      <c r="A415" s="1">
        <v>7713</v>
      </c>
      <c r="B415" s="1" t="s">
        <v>33</v>
      </c>
      <c r="C415" s="2">
        <v>44495.592719907407</v>
      </c>
      <c r="D415" s="1" t="s">
        <v>1400</v>
      </c>
      <c r="E415" s="1" t="s">
        <v>499</v>
      </c>
      <c r="F415" s="1" t="s">
        <v>158</v>
      </c>
      <c r="G415" s="1">
        <v>5</v>
      </c>
      <c r="H415" s="1" t="s">
        <v>1157</v>
      </c>
      <c r="I415" s="1" t="s">
        <v>45</v>
      </c>
      <c r="J415" s="1" t="s">
        <v>32</v>
      </c>
      <c r="K415" s="1"/>
      <c r="L415" s="1" t="s">
        <v>1402</v>
      </c>
      <c r="M415" s="1"/>
      <c r="N415" s="1" t="b">
        <v>0</v>
      </c>
      <c r="O415" s="1" t="b">
        <v>0</v>
      </c>
      <c r="P415" s="1" t="b">
        <v>0</v>
      </c>
      <c r="Q415" s="1" t="b">
        <v>0</v>
      </c>
      <c r="R415" s="1" t="s">
        <v>1655</v>
      </c>
      <c r="S415" s="2"/>
      <c r="T415" s="1"/>
      <c r="U415" s="1"/>
      <c r="V415" s="1"/>
      <c r="W415" s="1" t="b">
        <v>1</v>
      </c>
      <c r="X415" s="1" t="b">
        <v>0</v>
      </c>
      <c r="Y415" s="1" t="b">
        <v>0</v>
      </c>
      <c r="Z415" s="1" t="b">
        <v>0</v>
      </c>
      <c r="AA415" s="1" t="b">
        <v>0</v>
      </c>
      <c r="AB415" s="1" t="b">
        <v>0</v>
      </c>
      <c r="AC415" s="1" t="b">
        <v>0</v>
      </c>
      <c r="AD415" s="1" t="b">
        <v>0</v>
      </c>
      <c r="AE415" s="1" t="b">
        <v>0</v>
      </c>
      <c r="AF415" s="1">
        <f t="shared" si="14"/>
        <v>10</v>
      </c>
      <c r="AG415" s="1">
        <f t="shared" si="15"/>
        <v>2021</v>
      </c>
      <c r="AH415" s="2"/>
      <c r="AI415" s="2"/>
      <c r="AJ415" s="1"/>
      <c r="AK415" s="2"/>
      <c r="AL415" s="1"/>
      <c r="AM415" s="1"/>
      <c r="AN415" s="1"/>
      <c r="AO415" s="1"/>
      <c r="AP415" s="1"/>
      <c r="AQ415" s="2"/>
      <c r="AR415" s="1"/>
      <c r="AS415" s="1"/>
      <c r="AT415" s="2"/>
      <c r="AU415" s="1"/>
      <c r="AV415" s="1"/>
      <c r="AW415" s="1"/>
      <c r="AX415" s="1"/>
      <c r="AY415" s="2"/>
      <c r="AZ415" s="1"/>
      <c r="BA415" s="1"/>
      <c r="BB415" s="1"/>
      <c r="BC415" s="1"/>
      <c r="BD415" s="2"/>
      <c r="BE415" s="1"/>
      <c r="BF415" s="2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</row>
    <row r="416" spans="1:92" x14ac:dyDescent="0.25">
      <c r="A416" s="1">
        <v>7712</v>
      </c>
      <c r="B416" s="1" t="s">
        <v>33</v>
      </c>
      <c r="C416" s="2">
        <v>44495.591793981483</v>
      </c>
      <c r="D416" s="1" t="s">
        <v>1403</v>
      </c>
      <c r="E416" s="1"/>
      <c r="F416" s="1" t="s">
        <v>100</v>
      </c>
      <c r="G416" s="1">
        <v>97</v>
      </c>
      <c r="H416" s="1" t="s">
        <v>1153</v>
      </c>
      <c r="I416" s="1" t="s">
        <v>45</v>
      </c>
      <c r="J416" s="1" t="s">
        <v>32</v>
      </c>
      <c r="K416" s="1"/>
      <c r="L416" s="1" t="s">
        <v>1404</v>
      </c>
      <c r="M416" s="1"/>
      <c r="N416" s="1" t="b">
        <v>1</v>
      </c>
      <c r="O416" s="1" t="b">
        <v>0</v>
      </c>
      <c r="P416" s="1" t="b">
        <v>0</v>
      </c>
      <c r="Q416" s="1" t="b">
        <v>0</v>
      </c>
      <c r="R416" s="1" t="s">
        <v>32</v>
      </c>
      <c r="S416" s="2">
        <v>44495</v>
      </c>
      <c r="T416" s="1"/>
      <c r="U416" s="1"/>
      <c r="V416" s="1"/>
      <c r="W416" s="1" t="b">
        <v>1</v>
      </c>
      <c r="X416" s="1" t="b">
        <v>0</v>
      </c>
      <c r="Y416" s="1" t="b">
        <v>0</v>
      </c>
      <c r="Z416" s="1" t="b">
        <v>0</v>
      </c>
      <c r="AA416" s="1" t="b">
        <v>0</v>
      </c>
      <c r="AB416" s="1" t="b">
        <v>0</v>
      </c>
      <c r="AC416" s="1" t="b">
        <v>0</v>
      </c>
      <c r="AD416" s="1" t="b">
        <v>0</v>
      </c>
      <c r="AE416" s="1" t="b">
        <v>0</v>
      </c>
      <c r="AF416" s="1">
        <f t="shared" si="14"/>
        <v>10</v>
      </c>
      <c r="AG416" s="1">
        <f t="shared" si="15"/>
        <v>2021</v>
      </c>
      <c r="AH416" s="2"/>
      <c r="AI416" s="2"/>
      <c r="AJ416" s="1"/>
      <c r="AK416" s="2"/>
      <c r="AL416" s="1"/>
      <c r="AM416" s="1"/>
      <c r="AN416" s="1"/>
      <c r="AO416" s="1"/>
      <c r="AP416" s="1"/>
      <c r="AQ416" s="2"/>
      <c r="AR416" s="1"/>
      <c r="AS416" s="1"/>
      <c r="AT416" s="2"/>
      <c r="AU416" s="1"/>
      <c r="AV416" s="1"/>
      <c r="AW416" s="1"/>
      <c r="AX416" s="1"/>
      <c r="AY416" s="2"/>
      <c r="AZ416" s="1"/>
      <c r="BA416" s="1"/>
      <c r="BB416" s="1"/>
      <c r="BC416" s="1"/>
      <c r="BD416" s="2"/>
      <c r="BE416" s="1"/>
      <c r="BF416" s="2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</row>
    <row r="417" spans="1:92" x14ac:dyDescent="0.25">
      <c r="A417" s="1">
        <v>7705</v>
      </c>
      <c r="B417" s="1" t="s">
        <v>33</v>
      </c>
      <c r="C417" s="2">
        <v>44490.593773148146</v>
      </c>
      <c r="D417" s="1" t="s">
        <v>1405</v>
      </c>
      <c r="E417" s="1"/>
      <c r="F417" s="1" t="s">
        <v>158</v>
      </c>
      <c r="G417" s="1">
        <v>3</v>
      </c>
      <c r="H417" s="1" t="s">
        <v>1157</v>
      </c>
      <c r="I417" s="1" t="s">
        <v>45</v>
      </c>
      <c r="J417" s="1" t="s">
        <v>1046</v>
      </c>
      <c r="K417" s="1"/>
      <c r="L417" s="1" t="s">
        <v>1406</v>
      </c>
      <c r="M417" s="1"/>
      <c r="N417" s="1" t="b">
        <v>1</v>
      </c>
      <c r="O417" s="1" t="b">
        <v>0</v>
      </c>
      <c r="P417" s="1" t="b">
        <v>0</v>
      </c>
      <c r="Q417" s="1" t="b">
        <v>0</v>
      </c>
      <c r="R417" s="1" t="s">
        <v>32</v>
      </c>
      <c r="S417" s="2">
        <v>44490</v>
      </c>
      <c r="T417" s="1" t="s">
        <v>859</v>
      </c>
      <c r="U417" s="1"/>
      <c r="V417" s="1"/>
      <c r="W417" s="1" t="b">
        <v>1</v>
      </c>
      <c r="X417" s="1" t="b">
        <v>0</v>
      </c>
      <c r="Y417" s="1" t="b">
        <v>0</v>
      </c>
      <c r="Z417" s="1" t="b">
        <v>0</v>
      </c>
      <c r="AA417" s="1" t="b">
        <v>0</v>
      </c>
      <c r="AB417" s="1" t="b">
        <v>0</v>
      </c>
      <c r="AC417" s="1" t="b">
        <v>0</v>
      </c>
      <c r="AD417" s="1" t="b">
        <v>0</v>
      </c>
      <c r="AE417" s="1" t="b">
        <v>0</v>
      </c>
      <c r="AF417" s="1">
        <f t="shared" si="14"/>
        <v>10</v>
      </c>
      <c r="AG417" s="1">
        <f t="shared" si="15"/>
        <v>2021</v>
      </c>
      <c r="AH417" s="2"/>
      <c r="AI417" s="2"/>
      <c r="AJ417" s="1"/>
      <c r="AK417" s="2"/>
      <c r="AL417" s="1"/>
      <c r="AM417" s="1"/>
      <c r="AN417" s="1"/>
      <c r="AO417" s="1"/>
      <c r="AP417" s="1"/>
      <c r="AQ417" s="2"/>
      <c r="AR417" s="1"/>
      <c r="AS417" s="1"/>
      <c r="AT417" s="2"/>
      <c r="AU417" s="1"/>
      <c r="AV417" s="1"/>
      <c r="AW417" s="1"/>
      <c r="AX417" s="1"/>
      <c r="AY417" s="2"/>
      <c r="AZ417" s="1"/>
      <c r="BA417" s="1"/>
      <c r="BB417" s="1"/>
      <c r="BC417" s="1"/>
      <c r="BD417" s="2"/>
      <c r="BE417" s="1"/>
      <c r="BF417" s="2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</row>
    <row r="418" spans="1:92" x14ac:dyDescent="0.25">
      <c r="A418" s="1">
        <v>7704</v>
      </c>
      <c r="B418" s="1" t="s">
        <v>33</v>
      </c>
      <c r="C418" s="2">
        <v>44490.568726851852</v>
      </c>
      <c r="D418" s="1" t="s">
        <v>1405</v>
      </c>
      <c r="E418" s="1"/>
      <c r="F418" s="1" t="s">
        <v>158</v>
      </c>
      <c r="G418" s="1">
        <v>2</v>
      </c>
      <c r="H418" s="1" t="s">
        <v>1157</v>
      </c>
      <c r="I418" s="1" t="s">
        <v>45</v>
      </c>
      <c r="J418" s="1" t="s">
        <v>1407</v>
      </c>
      <c r="K418" s="1"/>
      <c r="L418" s="1" t="s">
        <v>1408</v>
      </c>
      <c r="M418" s="1"/>
      <c r="N418" s="1" t="b">
        <v>1</v>
      </c>
      <c r="O418" s="1" t="b">
        <v>0</v>
      </c>
      <c r="P418" s="1" t="b">
        <v>0</v>
      </c>
      <c r="Q418" s="1" t="b">
        <v>0</v>
      </c>
      <c r="R418" s="1" t="s">
        <v>32</v>
      </c>
      <c r="S418" s="2">
        <v>44490</v>
      </c>
      <c r="T418" s="1" t="s">
        <v>1388</v>
      </c>
      <c r="U418" s="1"/>
      <c r="V418" s="1"/>
      <c r="W418" s="1" t="b">
        <v>1</v>
      </c>
      <c r="X418" s="1" t="b">
        <v>0</v>
      </c>
      <c r="Y418" s="1" t="b">
        <v>0</v>
      </c>
      <c r="Z418" s="1" t="b">
        <v>0</v>
      </c>
      <c r="AA418" s="1" t="b">
        <v>0</v>
      </c>
      <c r="AB418" s="1" t="b">
        <v>0</v>
      </c>
      <c r="AC418" s="1" t="b">
        <v>0</v>
      </c>
      <c r="AD418" s="1" t="b">
        <v>0</v>
      </c>
      <c r="AE418" s="1" t="b">
        <v>0</v>
      </c>
      <c r="AF418" s="1">
        <f t="shared" si="14"/>
        <v>10</v>
      </c>
      <c r="AG418" s="1">
        <f t="shared" si="15"/>
        <v>2021</v>
      </c>
      <c r="AH418" s="2"/>
      <c r="AI418" s="2"/>
      <c r="AJ418" s="1"/>
      <c r="AK418" s="2"/>
      <c r="AL418" s="1"/>
      <c r="AM418" s="1"/>
      <c r="AN418" s="1"/>
      <c r="AO418" s="1"/>
      <c r="AP418" s="1"/>
      <c r="AQ418" s="2"/>
      <c r="AR418" s="1"/>
      <c r="AS418" s="1"/>
      <c r="AT418" s="2"/>
      <c r="AU418" s="1"/>
      <c r="AV418" s="1"/>
      <c r="AW418" s="1"/>
      <c r="AX418" s="1"/>
      <c r="AY418" s="2"/>
      <c r="AZ418" s="1"/>
      <c r="BA418" s="1"/>
      <c r="BB418" s="1"/>
      <c r="BC418" s="1"/>
      <c r="BD418" s="2"/>
      <c r="BE418" s="1"/>
      <c r="BF418" s="2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</row>
    <row r="419" spans="1:92" x14ac:dyDescent="0.25">
      <c r="A419" s="1">
        <v>7703</v>
      </c>
      <c r="B419" s="1" t="s">
        <v>37</v>
      </c>
      <c r="C419" s="2">
        <v>44490.520682870374</v>
      </c>
      <c r="D419" s="1" t="s">
        <v>1409</v>
      </c>
      <c r="E419" s="1" t="s">
        <v>1410</v>
      </c>
      <c r="F419" s="1" t="s">
        <v>158</v>
      </c>
      <c r="G419" s="1">
        <v>28</v>
      </c>
      <c r="H419" s="1" t="s">
        <v>1157</v>
      </c>
      <c r="I419" s="1" t="s">
        <v>45</v>
      </c>
      <c r="J419" s="1" t="s">
        <v>32</v>
      </c>
      <c r="K419" s="1"/>
      <c r="L419" s="1" t="s">
        <v>1411</v>
      </c>
      <c r="M419" s="1"/>
      <c r="N419" s="1" t="b">
        <v>0</v>
      </c>
      <c r="O419" s="1" t="b">
        <v>0</v>
      </c>
      <c r="P419" s="1" t="b">
        <v>1</v>
      </c>
      <c r="Q419" s="1" t="b">
        <v>0</v>
      </c>
      <c r="R419" s="1" t="s">
        <v>32</v>
      </c>
      <c r="S419" s="2">
        <v>44490</v>
      </c>
      <c r="T419" s="1"/>
      <c r="U419" s="1">
        <v>28</v>
      </c>
      <c r="V419" s="1">
        <v>9.8756000000000004</v>
      </c>
      <c r="W419" s="1" t="b">
        <v>1</v>
      </c>
      <c r="X419" s="1" t="b">
        <v>0</v>
      </c>
      <c r="Y419" s="1" t="b">
        <v>0</v>
      </c>
      <c r="Z419" s="1" t="b">
        <v>0</v>
      </c>
      <c r="AA419" s="1" t="b">
        <v>0</v>
      </c>
      <c r="AB419" s="1" t="b">
        <v>0</v>
      </c>
      <c r="AC419" s="1" t="b">
        <v>0</v>
      </c>
      <c r="AD419" s="1" t="b">
        <v>0</v>
      </c>
      <c r="AE419" s="1" t="b">
        <v>0</v>
      </c>
      <c r="AF419" s="1">
        <f t="shared" si="14"/>
        <v>10</v>
      </c>
      <c r="AG419" s="1">
        <f t="shared" si="15"/>
        <v>2021</v>
      </c>
      <c r="AH419" s="2"/>
      <c r="AI419" s="2"/>
      <c r="AJ419" s="1"/>
      <c r="AK419" s="2"/>
      <c r="AL419" s="1"/>
      <c r="AM419" s="1"/>
      <c r="AN419" s="1"/>
      <c r="AO419" s="1"/>
      <c r="AP419" s="1"/>
      <c r="AQ419" s="2"/>
      <c r="AR419" s="1"/>
      <c r="AS419" s="1"/>
      <c r="AT419" s="2"/>
      <c r="AU419" s="1"/>
      <c r="AV419" s="1"/>
      <c r="AW419" s="1"/>
      <c r="AX419" s="1"/>
      <c r="AY419" s="2"/>
      <c r="AZ419" s="1"/>
      <c r="BA419" s="1"/>
      <c r="BB419" s="1"/>
      <c r="BC419" s="1"/>
      <c r="BD419" s="2"/>
      <c r="BE419" s="1"/>
      <c r="BF419" s="2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</row>
    <row r="420" spans="1:92" x14ac:dyDescent="0.25">
      <c r="A420" s="1">
        <v>7701</v>
      </c>
      <c r="B420" s="1" t="s">
        <v>33</v>
      </c>
      <c r="C420" s="2">
        <v>44489.570775462962</v>
      </c>
      <c r="D420" s="1" t="s">
        <v>1400</v>
      </c>
      <c r="E420" s="1"/>
      <c r="F420" s="1" t="s">
        <v>158</v>
      </c>
      <c r="G420" s="1">
        <v>5</v>
      </c>
      <c r="H420" s="1" t="s">
        <v>1157</v>
      </c>
      <c r="I420" s="1" t="s">
        <v>45</v>
      </c>
      <c r="J420" s="1" t="s">
        <v>32</v>
      </c>
      <c r="K420" s="1"/>
      <c r="L420" s="1" t="s">
        <v>1412</v>
      </c>
      <c r="M420" s="1"/>
      <c r="N420" s="1" t="b">
        <v>0</v>
      </c>
      <c r="O420" s="1" t="b">
        <v>0</v>
      </c>
      <c r="P420" s="1" t="b">
        <v>1</v>
      </c>
      <c r="Q420" s="1" t="b">
        <v>0</v>
      </c>
      <c r="R420" s="1" t="s">
        <v>32</v>
      </c>
      <c r="S420" s="2"/>
      <c r="T420" s="1"/>
      <c r="U420" s="1">
        <v>5</v>
      </c>
      <c r="V420" s="1">
        <v>30.021999999999998</v>
      </c>
      <c r="W420" s="1" t="b">
        <v>1</v>
      </c>
      <c r="X420" s="1" t="b">
        <v>0</v>
      </c>
      <c r="Y420" s="1" t="b">
        <v>0</v>
      </c>
      <c r="Z420" s="1" t="b">
        <v>0</v>
      </c>
      <c r="AA420" s="1" t="b">
        <v>0</v>
      </c>
      <c r="AB420" s="1" t="b">
        <v>0</v>
      </c>
      <c r="AC420" s="1" t="b">
        <v>0</v>
      </c>
      <c r="AD420" s="1" t="b">
        <v>0</v>
      </c>
      <c r="AE420" s="1" t="b">
        <v>0</v>
      </c>
      <c r="AF420" s="1">
        <f t="shared" si="14"/>
        <v>10</v>
      </c>
      <c r="AG420" s="1">
        <f t="shared" si="15"/>
        <v>2021</v>
      </c>
      <c r="AH420" s="2"/>
      <c r="AI420" s="2"/>
      <c r="AJ420" s="1"/>
      <c r="AK420" s="2"/>
      <c r="AL420" s="1"/>
      <c r="AM420" s="1"/>
      <c r="AN420" s="1"/>
      <c r="AO420" s="1"/>
      <c r="AP420" s="1"/>
      <c r="AQ420" s="2"/>
      <c r="AR420" s="1"/>
      <c r="AS420" s="1"/>
      <c r="AT420" s="2"/>
      <c r="AU420" s="1"/>
      <c r="AV420" s="1"/>
      <c r="AW420" s="1"/>
      <c r="AX420" s="1"/>
      <c r="AY420" s="2"/>
      <c r="AZ420" s="1"/>
      <c r="BA420" s="1"/>
      <c r="BB420" s="1"/>
      <c r="BC420" s="1"/>
      <c r="BD420" s="2"/>
      <c r="BE420" s="1"/>
      <c r="BF420" s="2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</row>
    <row r="421" spans="1:92" x14ac:dyDescent="0.25">
      <c r="A421" s="1">
        <v>7700</v>
      </c>
      <c r="B421" s="1" t="s">
        <v>33</v>
      </c>
      <c r="C421" s="2">
        <v>44489.547627314816</v>
      </c>
      <c r="D421" s="1" t="s">
        <v>1413</v>
      </c>
      <c r="E421" s="1"/>
      <c r="F421" s="1" t="s">
        <v>158</v>
      </c>
      <c r="G421" s="1">
        <v>77</v>
      </c>
      <c r="H421" s="1" t="s">
        <v>1157</v>
      </c>
      <c r="I421" s="1" t="s">
        <v>40</v>
      </c>
      <c r="J421" s="1" t="s">
        <v>32</v>
      </c>
      <c r="K421" s="1"/>
      <c r="L421" s="1" t="s">
        <v>1414</v>
      </c>
      <c r="M421" s="1"/>
      <c r="N421" s="1" t="b">
        <v>0</v>
      </c>
      <c r="O421" s="1" t="b">
        <v>0</v>
      </c>
      <c r="P421" s="1" t="b">
        <v>0</v>
      </c>
      <c r="Q421" s="1" t="b">
        <v>0</v>
      </c>
      <c r="R421" s="1" t="s">
        <v>32</v>
      </c>
      <c r="S421" s="2">
        <v>44496</v>
      </c>
      <c r="T421" s="1"/>
      <c r="U421" s="1">
        <v>77</v>
      </c>
      <c r="V421" s="1">
        <v>146.916</v>
      </c>
      <c r="W421" s="1" t="b">
        <v>1</v>
      </c>
      <c r="X421" s="1" t="b">
        <v>0</v>
      </c>
      <c r="Y421" s="1" t="b">
        <v>0</v>
      </c>
      <c r="Z421" s="1" t="b">
        <v>0</v>
      </c>
      <c r="AA421" s="1" t="b">
        <v>0</v>
      </c>
      <c r="AB421" s="1" t="b">
        <v>0</v>
      </c>
      <c r="AC421" s="1" t="b">
        <v>0</v>
      </c>
      <c r="AD421" s="1" t="b">
        <v>0</v>
      </c>
      <c r="AE421" s="1" t="b">
        <v>0</v>
      </c>
      <c r="AF421" s="1">
        <f t="shared" si="14"/>
        <v>10</v>
      </c>
      <c r="AG421" s="1">
        <f t="shared" si="15"/>
        <v>2021</v>
      </c>
      <c r="AH421" s="2"/>
      <c r="AI421" s="2"/>
      <c r="AJ421" s="1"/>
      <c r="AK421" s="2"/>
      <c r="AL421" s="1"/>
      <c r="AM421" s="1"/>
      <c r="AN421" s="1"/>
      <c r="AO421" s="1"/>
      <c r="AP421" s="1"/>
      <c r="AQ421" s="2"/>
      <c r="AR421" s="1"/>
      <c r="AS421" s="1"/>
      <c r="AT421" s="2"/>
      <c r="AU421" s="1"/>
      <c r="AV421" s="1"/>
      <c r="AW421" s="1"/>
      <c r="AX421" s="1"/>
      <c r="AY421" s="2"/>
      <c r="AZ421" s="1"/>
      <c r="BA421" s="1"/>
      <c r="BB421" s="1"/>
      <c r="BC421" s="1"/>
      <c r="BD421" s="2"/>
      <c r="BE421" s="1"/>
      <c r="BF421" s="2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</row>
    <row r="422" spans="1:92" x14ac:dyDescent="0.25">
      <c r="A422" s="1">
        <v>7690</v>
      </c>
      <c r="B422" s="1" t="s">
        <v>33</v>
      </c>
      <c r="C422" s="2">
        <v>44489.304259259261</v>
      </c>
      <c r="D422" s="1" t="s">
        <v>1415</v>
      </c>
      <c r="E422" s="1"/>
      <c r="F422" s="1" t="s">
        <v>158</v>
      </c>
      <c r="G422" s="1">
        <v>2</v>
      </c>
      <c r="H422" s="1" t="s">
        <v>1157</v>
      </c>
      <c r="I422" s="1" t="s">
        <v>45</v>
      </c>
      <c r="J422" s="1" t="s">
        <v>32</v>
      </c>
      <c r="K422" s="1"/>
      <c r="L422" s="1" t="s">
        <v>1416</v>
      </c>
      <c r="M422" s="1"/>
      <c r="N422" s="1" t="b">
        <v>0</v>
      </c>
      <c r="O422" s="1" t="b">
        <v>0</v>
      </c>
      <c r="P422" s="1" t="b">
        <v>1</v>
      </c>
      <c r="Q422" s="1" t="b">
        <v>0</v>
      </c>
      <c r="R422" s="1" t="s">
        <v>32</v>
      </c>
      <c r="S422" s="2">
        <v>44489</v>
      </c>
      <c r="T422" s="1"/>
      <c r="U422" s="1">
        <v>2</v>
      </c>
      <c r="V422" s="1">
        <v>34.465800000000002</v>
      </c>
      <c r="W422" s="1" t="b">
        <v>1</v>
      </c>
      <c r="X422" s="1" t="b">
        <v>0</v>
      </c>
      <c r="Y422" s="1" t="b">
        <v>0</v>
      </c>
      <c r="Z422" s="1" t="b">
        <v>0</v>
      </c>
      <c r="AA422" s="1" t="b">
        <v>0</v>
      </c>
      <c r="AB422" s="1" t="b">
        <v>0</v>
      </c>
      <c r="AC422" s="1" t="b">
        <v>0</v>
      </c>
      <c r="AD422" s="1" t="b">
        <v>0</v>
      </c>
      <c r="AE422" s="1" t="b">
        <v>0</v>
      </c>
      <c r="AF422" s="1">
        <f t="shared" si="14"/>
        <v>10</v>
      </c>
      <c r="AG422" s="1">
        <f t="shared" si="15"/>
        <v>2021</v>
      </c>
      <c r="AH422" s="2"/>
      <c r="AI422" s="2"/>
      <c r="AJ422" s="1"/>
      <c r="AK422" s="2"/>
      <c r="AL422" s="1"/>
      <c r="AM422" s="1"/>
      <c r="AN422" s="1"/>
      <c r="AO422" s="1"/>
      <c r="AP422" s="1"/>
      <c r="AQ422" s="2"/>
      <c r="AR422" s="1"/>
      <c r="AS422" s="1"/>
      <c r="AT422" s="2"/>
      <c r="AU422" s="1"/>
      <c r="AV422" s="1"/>
      <c r="AW422" s="1"/>
      <c r="AX422" s="1"/>
      <c r="AY422" s="2"/>
      <c r="AZ422" s="1"/>
      <c r="BA422" s="1"/>
      <c r="BB422" s="1"/>
      <c r="BC422" s="1"/>
      <c r="BD422" s="2"/>
      <c r="BE422" s="1"/>
      <c r="BF422" s="2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</row>
    <row r="423" spans="1:92" x14ac:dyDescent="0.25">
      <c r="A423" s="1">
        <v>7686</v>
      </c>
      <c r="B423" s="1" t="s">
        <v>37</v>
      </c>
      <c r="C423" s="2">
        <v>44484.56590277778</v>
      </c>
      <c r="D423" s="1" t="s">
        <v>1372</v>
      </c>
      <c r="E423" s="1"/>
      <c r="F423" s="1" t="s">
        <v>158</v>
      </c>
      <c r="G423" s="1">
        <v>2</v>
      </c>
      <c r="H423" s="1" t="s">
        <v>1157</v>
      </c>
      <c r="I423" s="1" t="s">
        <v>45</v>
      </c>
      <c r="J423" s="1" t="s">
        <v>32</v>
      </c>
      <c r="K423" s="1"/>
      <c r="L423" s="1" t="s">
        <v>1417</v>
      </c>
      <c r="M423" s="1"/>
      <c r="N423" s="1" t="b">
        <v>0</v>
      </c>
      <c r="O423" s="1" t="b">
        <v>0</v>
      </c>
      <c r="P423" s="1" t="b">
        <v>1</v>
      </c>
      <c r="Q423" s="1" t="b">
        <v>0</v>
      </c>
      <c r="R423" s="1" t="s">
        <v>32</v>
      </c>
      <c r="S423" s="2">
        <v>44488</v>
      </c>
      <c r="T423" s="1"/>
      <c r="U423" s="1">
        <v>2</v>
      </c>
      <c r="V423" s="1">
        <v>12.076599999999999</v>
      </c>
      <c r="W423" s="1" t="b">
        <v>1</v>
      </c>
      <c r="X423" s="1" t="b">
        <v>0</v>
      </c>
      <c r="Y423" s="1" t="b">
        <v>0</v>
      </c>
      <c r="Z423" s="1" t="b">
        <v>0</v>
      </c>
      <c r="AA423" s="1" t="b">
        <v>0</v>
      </c>
      <c r="AB423" s="1" t="b">
        <v>0</v>
      </c>
      <c r="AC423" s="1" t="b">
        <v>0</v>
      </c>
      <c r="AD423" s="1" t="b">
        <v>0</v>
      </c>
      <c r="AE423" s="1" t="b">
        <v>0</v>
      </c>
      <c r="AF423" s="1">
        <f t="shared" si="14"/>
        <v>10</v>
      </c>
      <c r="AG423" s="1">
        <f t="shared" si="15"/>
        <v>2021</v>
      </c>
      <c r="AH423" s="2"/>
      <c r="AI423" s="2"/>
      <c r="AJ423" s="1"/>
      <c r="AK423" s="2"/>
      <c r="AL423" s="1"/>
      <c r="AM423" s="1"/>
      <c r="AN423" s="1"/>
      <c r="AO423" s="1"/>
      <c r="AP423" s="1"/>
      <c r="AQ423" s="2"/>
      <c r="AR423" s="1"/>
      <c r="AS423" s="1"/>
      <c r="AT423" s="2"/>
      <c r="AU423" s="1"/>
      <c r="AV423" s="1"/>
      <c r="AW423" s="1"/>
      <c r="AX423" s="1"/>
      <c r="AY423" s="2"/>
      <c r="AZ423" s="1"/>
      <c r="BA423" s="1"/>
      <c r="BB423" s="1"/>
      <c r="BC423" s="1"/>
      <c r="BD423" s="2"/>
      <c r="BE423" s="1"/>
      <c r="BF423" s="2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</row>
    <row r="424" spans="1:92" x14ac:dyDescent="0.25">
      <c r="A424" s="1">
        <v>7685</v>
      </c>
      <c r="B424" s="1" t="s">
        <v>37</v>
      </c>
      <c r="C424" s="2">
        <v>44484.565208333333</v>
      </c>
      <c r="D424" s="1" t="s">
        <v>1418</v>
      </c>
      <c r="E424" s="1"/>
      <c r="F424" s="1" t="s">
        <v>158</v>
      </c>
      <c r="G424" s="1">
        <v>2</v>
      </c>
      <c r="H424" s="1" t="s">
        <v>1157</v>
      </c>
      <c r="I424" s="1" t="s">
        <v>45</v>
      </c>
      <c r="J424" s="1" t="s">
        <v>32</v>
      </c>
      <c r="K424" s="1"/>
      <c r="L424" s="1" t="s">
        <v>1419</v>
      </c>
      <c r="M424" s="1"/>
      <c r="N424" s="1" t="b">
        <v>0</v>
      </c>
      <c r="O424" s="1" t="b">
        <v>0</v>
      </c>
      <c r="P424" s="1" t="b">
        <v>0</v>
      </c>
      <c r="Q424" s="1" t="b">
        <v>0</v>
      </c>
      <c r="R424" s="1" t="s">
        <v>1655</v>
      </c>
      <c r="S424" s="2"/>
      <c r="T424" s="1"/>
      <c r="U424" s="1"/>
      <c r="V424" s="1"/>
      <c r="W424" s="1" t="b">
        <v>1</v>
      </c>
      <c r="X424" s="1" t="b">
        <v>0</v>
      </c>
      <c r="Y424" s="1" t="b">
        <v>0</v>
      </c>
      <c r="Z424" s="1" t="b">
        <v>0</v>
      </c>
      <c r="AA424" s="1" t="b">
        <v>0</v>
      </c>
      <c r="AB424" s="1" t="b">
        <v>0</v>
      </c>
      <c r="AC424" s="1" t="b">
        <v>0</v>
      </c>
      <c r="AD424" s="1" t="b">
        <v>0</v>
      </c>
      <c r="AE424" s="1" t="b">
        <v>0</v>
      </c>
      <c r="AF424" s="1">
        <f t="shared" si="14"/>
        <v>10</v>
      </c>
      <c r="AG424" s="1">
        <f t="shared" si="15"/>
        <v>2021</v>
      </c>
      <c r="AH424" s="2"/>
      <c r="AI424" s="2"/>
      <c r="AJ424" s="1"/>
      <c r="AK424" s="2"/>
      <c r="AL424" s="1"/>
      <c r="AM424" s="1"/>
      <c r="AN424" s="1"/>
      <c r="AO424" s="1"/>
      <c r="AP424" s="1"/>
      <c r="AQ424" s="2"/>
      <c r="AR424" s="1"/>
      <c r="AS424" s="1"/>
      <c r="AT424" s="2"/>
      <c r="AU424" s="1"/>
      <c r="AV424" s="1"/>
      <c r="AW424" s="1"/>
      <c r="AX424" s="1"/>
      <c r="AY424" s="2"/>
      <c r="AZ424" s="1"/>
      <c r="BA424" s="1"/>
      <c r="BB424" s="1"/>
      <c r="BC424" s="1"/>
      <c r="BD424" s="2"/>
      <c r="BE424" s="1"/>
      <c r="BF424" s="2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</row>
    <row r="425" spans="1:92" x14ac:dyDescent="0.25">
      <c r="A425" s="1">
        <v>7683</v>
      </c>
      <c r="B425" s="1" t="s">
        <v>33</v>
      </c>
      <c r="C425" s="2">
        <v>44484.564444444448</v>
      </c>
      <c r="D425" s="1" t="s">
        <v>1420</v>
      </c>
      <c r="E425" s="1"/>
      <c r="F425" s="1" t="s">
        <v>158</v>
      </c>
      <c r="G425" s="1">
        <v>2</v>
      </c>
      <c r="H425" s="1" t="s">
        <v>1157</v>
      </c>
      <c r="I425" s="1" t="s">
        <v>45</v>
      </c>
      <c r="J425" s="1" t="s">
        <v>32</v>
      </c>
      <c r="K425" s="1"/>
      <c r="L425" s="1" t="s">
        <v>1421</v>
      </c>
      <c r="M425" s="1"/>
      <c r="N425" s="1" t="b">
        <v>0</v>
      </c>
      <c r="O425" s="1" t="b">
        <v>0</v>
      </c>
      <c r="P425" s="1" t="b">
        <v>1</v>
      </c>
      <c r="Q425" s="1" t="b">
        <v>0</v>
      </c>
      <c r="R425" s="1" t="s">
        <v>32</v>
      </c>
      <c r="S425" s="2">
        <v>44488</v>
      </c>
      <c r="T425" s="1"/>
      <c r="U425" s="1">
        <v>2</v>
      </c>
      <c r="V425" s="1">
        <v>8.7661999999999995</v>
      </c>
      <c r="W425" s="1" t="b">
        <v>1</v>
      </c>
      <c r="X425" s="1" t="b">
        <v>0</v>
      </c>
      <c r="Y425" s="1" t="b">
        <v>0</v>
      </c>
      <c r="Z425" s="1" t="b">
        <v>0</v>
      </c>
      <c r="AA425" s="1" t="b">
        <v>0</v>
      </c>
      <c r="AB425" s="1" t="b">
        <v>0</v>
      </c>
      <c r="AC425" s="1" t="b">
        <v>0</v>
      </c>
      <c r="AD425" s="1" t="b">
        <v>0</v>
      </c>
      <c r="AE425" s="1" t="b">
        <v>0</v>
      </c>
      <c r="AF425" s="1">
        <f t="shared" si="14"/>
        <v>10</v>
      </c>
      <c r="AG425" s="1">
        <f t="shared" si="15"/>
        <v>2021</v>
      </c>
      <c r="AH425" s="2"/>
      <c r="AI425" s="2"/>
      <c r="AJ425" s="1"/>
      <c r="AK425" s="2"/>
      <c r="AL425" s="1"/>
      <c r="AM425" s="1"/>
      <c r="AN425" s="1"/>
      <c r="AO425" s="1"/>
      <c r="AP425" s="1"/>
      <c r="AQ425" s="2"/>
      <c r="AR425" s="1"/>
      <c r="AS425" s="1"/>
      <c r="AT425" s="2"/>
      <c r="AU425" s="1"/>
      <c r="AV425" s="1"/>
      <c r="AW425" s="1"/>
      <c r="AX425" s="1"/>
      <c r="AY425" s="2"/>
      <c r="AZ425" s="1"/>
      <c r="BA425" s="1"/>
      <c r="BB425" s="1"/>
      <c r="BC425" s="1"/>
      <c r="BD425" s="2"/>
      <c r="BE425" s="1"/>
      <c r="BF425" s="2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</row>
    <row r="426" spans="1:92" x14ac:dyDescent="0.25">
      <c r="A426" s="1">
        <v>7681</v>
      </c>
      <c r="B426" s="1" t="s">
        <v>33</v>
      </c>
      <c r="C426" s="2">
        <v>44483.596620370372</v>
      </c>
      <c r="D426" s="1" t="s">
        <v>995</v>
      </c>
      <c r="E426" s="1"/>
      <c r="F426" s="1" t="s">
        <v>100</v>
      </c>
      <c r="G426" s="1">
        <v>63</v>
      </c>
      <c r="H426" s="1" t="s">
        <v>1216</v>
      </c>
      <c r="I426" s="1" t="s">
        <v>45</v>
      </c>
      <c r="J426" s="1" t="s">
        <v>998</v>
      </c>
      <c r="K426" s="1"/>
      <c r="L426" s="1" t="s">
        <v>992</v>
      </c>
      <c r="M426" s="1"/>
      <c r="N426" s="1" t="b">
        <v>1</v>
      </c>
      <c r="O426" s="1" t="b">
        <v>0</v>
      </c>
      <c r="P426" s="1" t="b">
        <v>0</v>
      </c>
      <c r="Q426" s="1" t="b">
        <v>0</v>
      </c>
      <c r="R426" s="1" t="s">
        <v>1422</v>
      </c>
      <c r="S426" s="2">
        <v>44483</v>
      </c>
      <c r="T426" s="1" t="s">
        <v>994</v>
      </c>
      <c r="U426" s="1"/>
      <c r="V426" s="1"/>
      <c r="W426" s="1" t="b">
        <v>1</v>
      </c>
      <c r="X426" s="1" t="b">
        <v>0</v>
      </c>
      <c r="Y426" s="1" t="b">
        <v>0</v>
      </c>
      <c r="Z426" s="1" t="b">
        <v>0</v>
      </c>
      <c r="AA426" s="1" t="b">
        <v>0</v>
      </c>
      <c r="AB426" s="1" t="b">
        <v>0</v>
      </c>
      <c r="AC426" s="1" t="b">
        <v>0</v>
      </c>
      <c r="AD426" s="1" t="b">
        <v>0</v>
      </c>
      <c r="AE426" s="1" t="b">
        <v>0</v>
      </c>
      <c r="AF426" s="1">
        <f t="shared" si="14"/>
        <v>10</v>
      </c>
      <c r="AG426" s="1">
        <f t="shared" si="15"/>
        <v>2021</v>
      </c>
      <c r="AH426" s="2"/>
      <c r="AI426" s="2"/>
      <c r="AJ426" s="1"/>
      <c r="AK426" s="2"/>
      <c r="AL426" s="1"/>
      <c r="AM426" s="1"/>
      <c r="AN426" s="1"/>
      <c r="AO426" s="1"/>
      <c r="AP426" s="1"/>
      <c r="AQ426" s="2"/>
      <c r="AR426" s="1"/>
      <c r="AS426" s="1"/>
      <c r="AT426" s="2"/>
      <c r="AU426" s="1"/>
      <c r="AV426" s="1"/>
      <c r="AW426" s="1"/>
      <c r="AX426" s="1"/>
      <c r="AY426" s="2"/>
      <c r="AZ426" s="1"/>
      <c r="BA426" s="1"/>
      <c r="BB426" s="1"/>
      <c r="BC426" s="1"/>
      <c r="BD426" s="2"/>
      <c r="BE426" s="1"/>
      <c r="BF426" s="2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</row>
    <row r="427" spans="1:92" x14ac:dyDescent="0.25">
      <c r="A427" s="1">
        <v>7680</v>
      </c>
      <c r="B427" s="1" t="s">
        <v>33</v>
      </c>
      <c r="C427" s="2">
        <v>44483.595810185187</v>
      </c>
      <c r="D427" s="1" t="s">
        <v>997</v>
      </c>
      <c r="E427" s="1"/>
      <c r="F427" s="1" t="s">
        <v>100</v>
      </c>
      <c r="G427" s="1">
        <v>58</v>
      </c>
      <c r="H427" s="1" t="s">
        <v>1216</v>
      </c>
      <c r="I427" s="1" t="s">
        <v>45</v>
      </c>
      <c r="J427" s="1" t="s">
        <v>998</v>
      </c>
      <c r="K427" s="1"/>
      <c r="L427" s="1" t="s">
        <v>992</v>
      </c>
      <c r="M427" s="1"/>
      <c r="N427" s="1" t="b">
        <v>1</v>
      </c>
      <c r="O427" s="1" t="b">
        <v>0</v>
      </c>
      <c r="P427" s="1" t="b">
        <v>0</v>
      </c>
      <c r="Q427" s="1" t="b">
        <v>0</v>
      </c>
      <c r="R427" s="1" t="s">
        <v>1422</v>
      </c>
      <c r="S427" s="2">
        <v>44483</v>
      </c>
      <c r="T427" s="1" t="s">
        <v>994</v>
      </c>
      <c r="U427" s="1"/>
      <c r="V427" s="1"/>
      <c r="W427" s="1" t="b">
        <v>1</v>
      </c>
      <c r="X427" s="1" t="b">
        <v>0</v>
      </c>
      <c r="Y427" s="1" t="b">
        <v>0</v>
      </c>
      <c r="Z427" s="1" t="b">
        <v>0</v>
      </c>
      <c r="AA427" s="1" t="b">
        <v>0</v>
      </c>
      <c r="AB427" s="1" t="b">
        <v>0</v>
      </c>
      <c r="AC427" s="1" t="b">
        <v>0</v>
      </c>
      <c r="AD427" s="1" t="b">
        <v>0</v>
      </c>
      <c r="AE427" s="1" t="b">
        <v>0</v>
      </c>
      <c r="AF427" s="1">
        <f t="shared" si="14"/>
        <v>10</v>
      </c>
      <c r="AG427" s="1">
        <f t="shared" si="15"/>
        <v>2021</v>
      </c>
      <c r="AH427" s="2"/>
      <c r="AI427" s="2"/>
      <c r="AJ427" s="1"/>
      <c r="AK427" s="2"/>
      <c r="AL427" s="1"/>
      <c r="AM427" s="1"/>
      <c r="AN427" s="1"/>
      <c r="AO427" s="1"/>
      <c r="AP427" s="1"/>
      <c r="AQ427" s="2"/>
      <c r="AR427" s="1"/>
      <c r="AS427" s="1"/>
      <c r="AT427" s="2"/>
      <c r="AU427" s="1"/>
      <c r="AV427" s="1"/>
      <c r="AW427" s="1"/>
      <c r="AX427" s="1"/>
      <c r="AY427" s="2"/>
      <c r="AZ427" s="1"/>
      <c r="BA427" s="1"/>
      <c r="BB427" s="1"/>
      <c r="BC427" s="1"/>
      <c r="BD427" s="2"/>
      <c r="BE427" s="1"/>
      <c r="BF427" s="2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</row>
    <row r="428" spans="1:92" x14ac:dyDescent="0.25">
      <c r="A428" s="1">
        <v>7679</v>
      </c>
      <c r="B428" s="1" t="s">
        <v>37</v>
      </c>
      <c r="C428" s="2">
        <v>44483.548668981479</v>
      </c>
      <c r="D428" s="1" t="s">
        <v>1423</v>
      </c>
      <c r="E428" s="1"/>
      <c r="F428" s="1" t="s">
        <v>158</v>
      </c>
      <c r="G428" s="1">
        <v>8</v>
      </c>
      <c r="H428" s="1" t="s">
        <v>1157</v>
      </c>
      <c r="I428" s="1" t="s">
        <v>45</v>
      </c>
      <c r="J428" s="1" t="s">
        <v>32</v>
      </c>
      <c r="K428" s="1"/>
      <c r="L428" s="1" t="s">
        <v>1424</v>
      </c>
      <c r="M428" s="1"/>
      <c r="N428" s="1" t="b">
        <v>0</v>
      </c>
      <c r="O428" s="1" t="b">
        <v>1</v>
      </c>
      <c r="P428" s="1" t="b">
        <v>0</v>
      </c>
      <c r="Q428" s="1" t="b">
        <v>0</v>
      </c>
      <c r="R428" s="1" t="s">
        <v>32</v>
      </c>
      <c r="S428" s="2">
        <v>44484</v>
      </c>
      <c r="T428" s="1"/>
      <c r="U428" s="1">
        <v>8</v>
      </c>
      <c r="V428" s="1">
        <v>12.8</v>
      </c>
      <c r="W428" s="1" t="b">
        <v>1</v>
      </c>
      <c r="X428" s="1" t="b">
        <v>0</v>
      </c>
      <c r="Y428" s="1" t="b">
        <v>0</v>
      </c>
      <c r="Z428" s="1" t="b">
        <v>0</v>
      </c>
      <c r="AA428" s="1" t="b">
        <v>0</v>
      </c>
      <c r="AB428" s="1" t="b">
        <v>0</v>
      </c>
      <c r="AC428" s="1" t="b">
        <v>0</v>
      </c>
      <c r="AD428" s="1" t="b">
        <v>0</v>
      </c>
      <c r="AE428" s="1" t="b">
        <v>0</v>
      </c>
      <c r="AF428" s="1">
        <f t="shared" si="14"/>
        <v>10</v>
      </c>
      <c r="AG428" s="1">
        <f t="shared" si="15"/>
        <v>2021</v>
      </c>
      <c r="AH428" s="2"/>
      <c r="AI428" s="2"/>
      <c r="AJ428" s="1"/>
      <c r="AK428" s="2"/>
      <c r="AL428" s="1"/>
      <c r="AM428" s="1"/>
      <c r="AN428" s="1"/>
      <c r="AO428" s="1"/>
      <c r="AP428" s="1"/>
      <c r="AQ428" s="2"/>
      <c r="AR428" s="1"/>
      <c r="AS428" s="1"/>
      <c r="AT428" s="2"/>
      <c r="AU428" s="1"/>
      <c r="AV428" s="1"/>
      <c r="AW428" s="1"/>
      <c r="AX428" s="1"/>
      <c r="AY428" s="2"/>
      <c r="AZ428" s="1"/>
      <c r="BA428" s="1"/>
      <c r="BB428" s="1"/>
      <c r="BC428" s="1"/>
      <c r="BD428" s="2"/>
      <c r="BE428" s="1"/>
      <c r="BF428" s="2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</row>
    <row r="429" spans="1:92" x14ac:dyDescent="0.25">
      <c r="A429" s="1">
        <v>7676</v>
      </c>
      <c r="B429" s="1" t="s">
        <v>33</v>
      </c>
      <c r="C429" s="2">
        <v>44481.611203703702</v>
      </c>
      <c r="D429" s="1" t="s">
        <v>1425</v>
      </c>
      <c r="E429" s="1" t="s">
        <v>84</v>
      </c>
      <c r="F429" s="1" t="s">
        <v>100</v>
      </c>
      <c r="G429" s="1">
        <v>5</v>
      </c>
      <c r="H429" s="1" t="s">
        <v>1426</v>
      </c>
      <c r="I429" s="1" t="s">
        <v>45</v>
      </c>
      <c r="J429" s="1" t="s">
        <v>32</v>
      </c>
      <c r="K429" s="1"/>
      <c r="L429" s="1" t="s">
        <v>1427</v>
      </c>
      <c r="M429" s="1"/>
      <c r="N429" s="1" t="b">
        <v>0</v>
      </c>
      <c r="O429" s="1" t="b">
        <v>0</v>
      </c>
      <c r="P429" s="1" t="b">
        <v>1</v>
      </c>
      <c r="Q429" s="1" t="b">
        <v>0</v>
      </c>
      <c r="R429" s="1" t="s">
        <v>32</v>
      </c>
      <c r="S429" s="2">
        <v>44495</v>
      </c>
      <c r="T429" s="1"/>
      <c r="U429" s="1">
        <v>5</v>
      </c>
      <c r="V429" s="1">
        <v>396.49149999999997</v>
      </c>
      <c r="W429" s="1" t="b">
        <v>1</v>
      </c>
      <c r="X429" s="1" t="b">
        <v>0</v>
      </c>
      <c r="Y429" s="1" t="b">
        <v>0</v>
      </c>
      <c r="Z429" s="1" t="b">
        <v>0</v>
      </c>
      <c r="AA429" s="1" t="b">
        <v>0</v>
      </c>
      <c r="AB429" s="1" t="b">
        <v>0</v>
      </c>
      <c r="AC429" s="1" t="b">
        <v>0</v>
      </c>
      <c r="AD429" s="1" t="b">
        <v>0</v>
      </c>
      <c r="AE429" s="1" t="b">
        <v>0</v>
      </c>
      <c r="AF429" s="1">
        <f t="shared" si="14"/>
        <v>10</v>
      </c>
      <c r="AG429" s="1">
        <f t="shared" si="15"/>
        <v>2021</v>
      </c>
      <c r="AH429" s="2"/>
      <c r="AI429" s="2"/>
      <c r="AJ429" s="1"/>
      <c r="AK429" s="2"/>
      <c r="AL429" s="1"/>
      <c r="AM429" s="1"/>
      <c r="AN429" s="1"/>
      <c r="AO429" s="1"/>
      <c r="AP429" s="1"/>
      <c r="AQ429" s="2"/>
      <c r="AR429" s="1"/>
      <c r="AS429" s="1"/>
      <c r="AT429" s="2"/>
      <c r="AU429" s="1"/>
      <c r="AV429" s="1"/>
      <c r="AW429" s="1"/>
      <c r="AX429" s="1"/>
      <c r="AY429" s="2"/>
      <c r="AZ429" s="1"/>
      <c r="BA429" s="1"/>
      <c r="BB429" s="1"/>
      <c r="BC429" s="1"/>
      <c r="BD429" s="2"/>
      <c r="BE429" s="1"/>
      <c r="BF429" s="2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</row>
    <row r="430" spans="1:92" x14ac:dyDescent="0.25">
      <c r="A430" s="1">
        <v>7671</v>
      </c>
      <c r="B430" s="1" t="s">
        <v>33</v>
      </c>
      <c r="C430" s="2">
        <v>44480.640960648147</v>
      </c>
      <c r="D430" s="1" t="s">
        <v>1428</v>
      </c>
      <c r="E430" s="1" t="s">
        <v>49</v>
      </c>
      <c r="F430" s="1" t="s">
        <v>100</v>
      </c>
      <c r="G430" s="1">
        <v>49</v>
      </c>
      <c r="H430" s="1" t="s">
        <v>1153</v>
      </c>
      <c r="I430" s="1" t="s">
        <v>45</v>
      </c>
      <c r="J430" s="1" t="s">
        <v>32</v>
      </c>
      <c r="K430" s="1"/>
      <c r="L430" s="1" t="s">
        <v>1429</v>
      </c>
      <c r="M430" s="1"/>
      <c r="N430" s="1" t="b">
        <v>1</v>
      </c>
      <c r="O430" s="1" t="b">
        <v>0</v>
      </c>
      <c r="P430" s="1" t="b">
        <v>0</v>
      </c>
      <c r="Q430" s="1" t="b">
        <v>0</v>
      </c>
      <c r="R430" s="1" t="s">
        <v>1050</v>
      </c>
      <c r="S430" s="2">
        <v>44480</v>
      </c>
      <c r="T430" s="1" t="s">
        <v>1430</v>
      </c>
      <c r="U430" s="1"/>
      <c r="V430" s="1"/>
      <c r="W430" s="1" t="b">
        <v>1</v>
      </c>
      <c r="X430" s="1" t="b">
        <v>0</v>
      </c>
      <c r="Y430" s="1" t="b">
        <v>0</v>
      </c>
      <c r="Z430" s="1" t="b">
        <v>0</v>
      </c>
      <c r="AA430" s="1" t="b">
        <v>0</v>
      </c>
      <c r="AB430" s="1" t="b">
        <v>0</v>
      </c>
      <c r="AC430" s="1" t="b">
        <v>0</v>
      </c>
      <c r="AD430" s="1" t="b">
        <v>0</v>
      </c>
      <c r="AE430" s="1" t="b">
        <v>0</v>
      </c>
      <c r="AF430" s="1">
        <f t="shared" si="14"/>
        <v>10</v>
      </c>
      <c r="AG430" s="1">
        <f t="shared" si="15"/>
        <v>2021</v>
      </c>
      <c r="AH430" s="2"/>
      <c r="AI430" s="2"/>
      <c r="AJ430" s="1"/>
      <c r="AK430" s="2"/>
      <c r="AL430" s="1"/>
      <c r="AM430" s="1"/>
      <c r="AN430" s="1"/>
      <c r="AO430" s="1"/>
      <c r="AP430" s="1"/>
      <c r="AQ430" s="2"/>
      <c r="AR430" s="1"/>
      <c r="AS430" s="1"/>
      <c r="AT430" s="2"/>
      <c r="AU430" s="1"/>
      <c r="AV430" s="1"/>
      <c r="AW430" s="1"/>
      <c r="AX430" s="1"/>
      <c r="AY430" s="2"/>
      <c r="AZ430" s="1"/>
      <c r="BA430" s="1"/>
      <c r="BB430" s="1"/>
      <c r="BC430" s="1"/>
      <c r="BD430" s="2"/>
      <c r="BE430" s="1"/>
      <c r="BF430" s="2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</row>
    <row r="431" spans="1:92" x14ac:dyDescent="0.25">
      <c r="A431" s="1">
        <v>7669</v>
      </c>
      <c r="B431" s="1" t="s">
        <v>33</v>
      </c>
      <c r="C431" s="2">
        <v>44477.546284722222</v>
      </c>
      <c r="D431" s="1" t="s">
        <v>1362</v>
      </c>
      <c r="E431" s="1"/>
      <c r="F431" s="1" t="s">
        <v>158</v>
      </c>
      <c r="G431" s="1">
        <v>2</v>
      </c>
      <c r="H431" s="1" t="s">
        <v>1157</v>
      </c>
      <c r="I431" s="1" t="s">
        <v>45</v>
      </c>
      <c r="J431" s="1" t="s">
        <v>32</v>
      </c>
      <c r="K431" s="1"/>
      <c r="L431" s="1" t="s">
        <v>1363</v>
      </c>
      <c r="M431" s="1"/>
      <c r="N431" s="1" t="b">
        <v>0</v>
      </c>
      <c r="O431" s="1" t="b">
        <v>0</v>
      </c>
      <c r="P431" s="1" t="b">
        <v>1</v>
      </c>
      <c r="Q431" s="1" t="b">
        <v>0</v>
      </c>
      <c r="R431" s="1" t="s">
        <v>32</v>
      </c>
      <c r="S431" s="2">
        <v>44495</v>
      </c>
      <c r="T431" s="1"/>
      <c r="U431" s="1"/>
      <c r="V431" s="1"/>
      <c r="W431" s="1" t="b">
        <v>1</v>
      </c>
      <c r="X431" s="1" t="b">
        <v>0</v>
      </c>
      <c r="Y431" s="1" t="b">
        <v>0</v>
      </c>
      <c r="Z431" s="1" t="b">
        <v>0</v>
      </c>
      <c r="AA431" s="1" t="b">
        <v>0</v>
      </c>
      <c r="AB431" s="1" t="b">
        <v>0</v>
      </c>
      <c r="AC431" s="1" t="b">
        <v>0</v>
      </c>
      <c r="AD431" s="1" t="b">
        <v>0</v>
      </c>
      <c r="AE431" s="1" t="b">
        <v>0</v>
      </c>
      <c r="AF431" s="1">
        <f t="shared" si="14"/>
        <v>10</v>
      </c>
      <c r="AG431" s="1">
        <f t="shared" si="15"/>
        <v>2021</v>
      </c>
      <c r="AH431" s="2"/>
      <c r="AI431" s="2"/>
      <c r="AJ431" s="1"/>
      <c r="AK431" s="2"/>
      <c r="AL431" s="1"/>
      <c r="AM431" s="1"/>
      <c r="AN431" s="1"/>
      <c r="AO431" s="1"/>
      <c r="AP431" s="1"/>
      <c r="AQ431" s="2"/>
      <c r="AR431" s="1"/>
      <c r="AS431" s="1"/>
      <c r="AT431" s="2"/>
      <c r="AU431" s="1"/>
      <c r="AV431" s="1"/>
      <c r="AW431" s="1"/>
      <c r="AX431" s="1"/>
      <c r="AY431" s="2"/>
      <c r="AZ431" s="1"/>
      <c r="BA431" s="1"/>
      <c r="BB431" s="1"/>
      <c r="BC431" s="1"/>
      <c r="BD431" s="2"/>
      <c r="BE431" s="1"/>
      <c r="BF431" s="2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</row>
    <row r="432" spans="1:92" x14ac:dyDescent="0.25">
      <c r="A432" s="1">
        <v>7668</v>
      </c>
      <c r="B432" s="1" t="s">
        <v>33</v>
      </c>
      <c r="C432" s="2">
        <v>44477.545370370368</v>
      </c>
      <c r="D432" s="1" t="s">
        <v>1364</v>
      </c>
      <c r="E432" s="1"/>
      <c r="F432" s="1" t="s">
        <v>158</v>
      </c>
      <c r="G432" s="1">
        <v>4</v>
      </c>
      <c r="H432" s="1" t="s">
        <v>1157</v>
      </c>
      <c r="I432" s="1" t="s">
        <v>45</v>
      </c>
      <c r="J432" s="1" t="s">
        <v>32</v>
      </c>
      <c r="K432" s="1"/>
      <c r="L432" s="1" t="s">
        <v>1431</v>
      </c>
      <c r="M432" s="1"/>
      <c r="N432" s="1" t="b">
        <v>0</v>
      </c>
      <c r="O432" s="1" t="b">
        <v>0</v>
      </c>
      <c r="P432" s="1" t="b">
        <v>1</v>
      </c>
      <c r="Q432" s="1" t="b">
        <v>0</v>
      </c>
      <c r="R432" s="1" t="s">
        <v>32</v>
      </c>
      <c r="S432" s="2">
        <v>44495</v>
      </c>
      <c r="T432" s="1"/>
      <c r="U432" s="1"/>
      <c r="V432" s="1"/>
      <c r="W432" s="1" t="b">
        <v>1</v>
      </c>
      <c r="X432" s="1" t="b">
        <v>0</v>
      </c>
      <c r="Y432" s="1" t="b">
        <v>0</v>
      </c>
      <c r="Z432" s="1" t="b">
        <v>0</v>
      </c>
      <c r="AA432" s="1" t="b">
        <v>0</v>
      </c>
      <c r="AB432" s="1" t="b">
        <v>0</v>
      </c>
      <c r="AC432" s="1" t="b">
        <v>0</v>
      </c>
      <c r="AD432" s="1" t="b">
        <v>0</v>
      </c>
      <c r="AE432" s="1" t="b">
        <v>0</v>
      </c>
      <c r="AF432" s="1">
        <f t="shared" si="14"/>
        <v>10</v>
      </c>
      <c r="AG432" s="1">
        <f t="shared" si="15"/>
        <v>2021</v>
      </c>
      <c r="AH432" s="2"/>
      <c r="AI432" s="2"/>
      <c r="AJ432" s="1"/>
      <c r="AK432" s="2"/>
      <c r="AL432" s="1"/>
      <c r="AM432" s="1"/>
      <c r="AN432" s="1"/>
      <c r="AO432" s="1"/>
      <c r="AP432" s="1"/>
      <c r="AQ432" s="2"/>
      <c r="AR432" s="1"/>
      <c r="AS432" s="1"/>
      <c r="AT432" s="2"/>
      <c r="AU432" s="1"/>
      <c r="AV432" s="1"/>
      <c r="AW432" s="1"/>
      <c r="AX432" s="1"/>
      <c r="AY432" s="2"/>
      <c r="AZ432" s="1"/>
      <c r="BA432" s="1"/>
      <c r="BB432" s="1"/>
      <c r="BC432" s="1"/>
      <c r="BD432" s="2"/>
      <c r="BE432" s="1"/>
      <c r="BF432" s="2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</row>
    <row r="433" spans="1:92" x14ac:dyDescent="0.25">
      <c r="A433" s="1">
        <v>7666</v>
      </c>
      <c r="B433" s="1" t="s">
        <v>37</v>
      </c>
      <c r="C433" s="2">
        <v>44476.64203703704</v>
      </c>
      <c r="D433" s="1" t="s">
        <v>1365</v>
      </c>
      <c r="E433" s="1" t="s">
        <v>1366</v>
      </c>
      <c r="F433" s="1" t="s">
        <v>100</v>
      </c>
      <c r="G433" s="1">
        <v>40</v>
      </c>
      <c r="H433" s="1" t="s">
        <v>1216</v>
      </c>
      <c r="I433" s="1" t="s">
        <v>45</v>
      </c>
      <c r="J433" s="1" t="s">
        <v>32</v>
      </c>
      <c r="K433" s="1"/>
      <c r="L433" s="1" t="s">
        <v>1367</v>
      </c>
      <c r="M433" s="1"/>
      <c r="N433" s="1" t="b">
        <v>0</v>
      </c>
      <c r="O433" s="1" t="b">
        <v>0</v>
      </c>
      <c r="P433" s="1" t="b">
        <v>1</v>
      </c>
      <c r="Q433" s="1" t="b">
        <v>0</v>
      </c>
      <c r="R433" s="1" t="s">
        <v>32</v>
      </c>
      <c r="S433" s="2">
        <v>44476</v>
      </c>
      <c r="T433" s="1"/>
      <c r="U433" s="1">
        <v>40</v>
      </c>
      <c r="V433" s="1">
        <v>102.404</v>
      </c>
      <c r="W433" s="1" t="b">
        <v>1</v>
      </c>
      <c r="X433" s="1" t="b">
        <v>0</v>
      </c>
      <c r="Y433" s="1" t="b">
        <v>0</v>
      </c>
      <c r="Z433" s="1" t="b">
        <v>0</v>
      </c>
      <c r="AA433" s="1" t="b">
        <v>0</v>
      </c>
      <c r="AB433" s="1" t="b">
        <v>0</v>
      </c>
      <c r="AC433" s="1" t="b">
        <v>0</v>
      </c>
      <c r="AD433" s="1" t="b">
        <v>0</v>
      </c>
      <c r="AE433" s="1" t="b">
        <v>0</v>
      </c>
      <c r="AF433" s="1">
        <f t="shared" si="14"/>
        <v>10</v>
      </c>
      <c r="AG433" s="1">
        <f t="shared" si="15"/>
        <v>2021</v>
      </c>
      <c r="AH433" s="2"/>
      <c r="AI433" s="2"/>
      <c r="AJ433" s="1"/>
      <c r="AK433" s="2"/>
      <c r="AL433" s="1"/>
      <c r="AM433" s="1"/>
      <c r="AN433" s="1"/>
      <c r="AO433" s="1"/>
      <c r="AP433" s="1"/>
      <c r="AQ433" s="2"/>
      <c r="AR433" s="1"/>
      <c r="AS433" s="1"/>
      <c r="AT433" s="2"/>
      <c r="AU433" s="1"/>
      <c r="AV433" s="1"/>
      <c r="AW433" s="1"/>
      <c r="AX433" s="1"/>
      <c r="AY433" s="2"/>
      <c r="AZ433" s="1"/>
      <c r="BA433" s="1"/>
      <c r="BB433" s="1"/>
      <c r="BC433" s="1"/>
      <c r="BD433" s="2"/>
      <c r="BE433" s="1"/>
      <c r="BF433" s="2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</row>
    <row r="434" spans="1:92" x14ac:dyDescent="0.25">
      <c r="A434" s="1">
        <v>7665</v>
      </c>
      <c r="B434" s="1" t="s">
        <v>33</v>
      </c>
      <c r="C434" s="2">
        <v>44476.639398148145</v>
      </c>
      <c r="D434" s="1" t="s">
        <v>1368</v>
      </c>
      <c r="E434" s="1"/>
      <c r="F434" s="1" t="s">
        <v>100</v>
      </c>
      <c r="G434" s="1">
        <v>60</v>
      </c>
      <c r="H434" s="1" t="s">
        <v>1216</v>
      </c>
      <c r="I434" s="1" t="s">
        <v>45</v>
      </c>
      <c r="J434" s="1" t="s">
        <v>32</v>
      </c>
      <c r="K434" s="1"/>
      <c r="L434" s="1" t="s">
        <v>1367</v>
      </c>
      <c r="M434" s="1"/>
      <c r="N434" s="1" t="b">
        <v>0</v>
      </c>
      <c r="O434" s="1" t="b">
        <v>0</v>
      </c>
      <c r="P434" s="1" t="b">
        <v>1</v>
      </c>
      <c r="Q434" s="1" t="b">
        <v>0</v>
      </c>
      <c r="R434" s="1" t="s">
        <v>32</v>
      </c>
      <c r="S434" s="2">
        <v>44476</v>
      </c>
      <c r="T434" s="1"/>
      <c r="U434" s="1">
        <v>60</v>
      </c>
      <c r="V434" s="1">
        <v>362.4</v>
      </c>
      <c r="W434" s="1" t="b">
        <v>1</v>
      </c>
      <c r="X434" s="1" t="b">
        <v>0</v>
      </c>
      <c r="Y434" s="1" t="b">
        <v>0</v>
      </c>
      <c r="Z434" s="1" t="b">
        <v>0</v>
      </c>
      <c r="AA434" s="1" t="b">
        <v>0</v>
      </c>
      <c r="AB434" s="1" t="b">
        <v>0</v>
      </c>
      <c r="AC434" s="1" t="b">
        <v>0</v>
      </c>
      <c r="AD434" s="1" t="b">
        <v>0</v>
      </c>
      <c r="AE434" s="1" t="b">
        <v>0</v>
      </c>
      <c r="AF434" s="1">
        <f t="shared" si="14"/>
        <v>10</v>
      </c>
      <c r="AG434" s="1">
        <f t="shared" si="15"/>
        <v>2021</v>
      </c>
      <c r="AH434" s="2"/>
      <c r="AI434" s="2"/>
      <c r="AJ434" s="1"/>
      <c r="AK434" s="2"/>
      <c r="AL434" s="1"/>
      <c r="AM434" s="1"/>
      <c r="AN434" s="1"/>
      <c r="AO434" s="1"/>
      <c r="AP434" s="1"/>
      <c r="AQ434" s="2"/>
      <c r="AR434" s="1"/>
      <c r="AS434" s="1"/>
      <c r="AT434" s="2"/>
      <c r="AU434" s="1"/>
      <c r="AV434" s="1"/>
      <c r="AW434" s="1"/>
      <c r="AX434" s="1"/>
      <c r="AY434" s="2"/>
      <c r="AZ434" s="1"/>
      <c r="BA434" s="1"/>
      <c r="BB434" s="1"/>
      <c r="BC434" s="1"/>
      <c r="BD434" s="2"/>
      <c r="BE434" s="1"/>
      <c r="BF434" s="2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</row>
    <row r="435" spans="1:92" x14ac:dyDescent="0.25">
      <c r="A435" s="1">
        <v>7664</v>
      </c>
      <c r="B435" s="1" t="s">
        <v>37</v>
      </c>
      <c r="C435" s="2">
        <v>44476.626631944448</v>
      </c>
      <c r="D435" s="1" t="s">
        <v>1369</v>
      </c>
      <c r="E435" s="1"/>
      <c r="F435" s="1" t="s">
        <v>100</v>
      </c>
      <c r="G435" s="1">
        <v>16</v>
      </c>
      <c r="H435" s="1" t="s">
        <v>1216</v>
      </c>
      <c r="I435" s="1" t="s">
        <v>45</v>
      </c>
      <c r="J435" s="1" t="s">
        <v>32</v>
      </c>
      <c r="K435" s="1"/>
      <c r="L435" s="1" t="s">
        <v>1370</v>
      </c>
      <c r="M435" s="1"/>
      <c r="N435" s="1" t="b">
        <v>1</v>
      </c>
      <c r="O435" s="1" t="b">
        <v>0</v>
      </c>
      <c r="P435" s="1" t="b">
        <v>0</v>
      </c>
      <c r="Q435" s="1" t="b">
        <v>0</v>
      </c>
      <c r="R435" s="1" t="s">
        <v>32</v>
      </c>
      <c r="S435" s="2">
        <v>44476</v>
      </c>
      <c r="T435" s="1" t="s">
        <v>1371</v>
      </c>
      <c r="U435" s="1"/>
      <c r="V435" s="1"/>
      <c r="W435" s="1" t="b">
        <v>1</v>
      </c>
      <c r="X435" s="1" t="b">
        <v>0</v>
      </c>
      <c r="Y435" s="1" t="b">
        <v>0</v>
      </c>
      <c r="Z435" s="1" t="b">
        <v>0</v>
      </c>
      <c r="AA435" s="1" t="b">
        <v>0</v>
      </c>
      <c r="AB435" s="1" t="b">
        <v>0</v>
      </c>
      <c r="AC435" s="1" t="b">
        <v>0</v>
      </c>
      <c r="AD435" s="1" t="b">
        <v>0</v>
      </c>
      <c r="AE435" s="1" t="b">
        <v>0</v>
      </c>
      <c r="AF435" s="1">
        <f t="shared" si="14"/>
        <v>10</v>
      </c>
      <c r="AG435" s="1">
        <f t="shared" si="15"/>
        <v>2021</v>
      </c>
      <c r="AH435" s="2"/>
      <c r="AI435" s="2"/>
      <c r="AJ435" s="1"/>
      <c r="AK435" s="2"/>
      <c r="AL435" s="1"/>
      <c r="AM435" s="1"/>
      <c r="AN435" s="1"/>
      <c r="AO435" s="1"/>
      <c r="AP435" s="1"/>
      <c r="AQ435" s="2"/>
      <c r="AR435" s="1"/>
      <c r="AS435" s="1"/>
      <c r="AT435" s="2"/>
      <c r="AU435" s="1"/>
      <c r="AV435" s="1"/>
      <c r="AW435" s="1"/>
      <c r="AX435" s="1"/>
      <c r="AY435" s="2"/>
      <c r="AZ435" s="1"/>
      <c r="BA435" s="1"/>
      <c r="BB435" s="1"/>
      <c r="BC435" s="1"/>
      <c r="BD435" s="2"/>
      <c r="BE435" s="1"/>
      <c r="BF435" s="2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</row>
    <row r="436" spans="1:92" x14ac:dyDescent="0.25">
      <c r="A436" s="1">
        <v>7663</v>
      </c>
      <c r="B436" s="1" t="s">
        <v>37</v>
      </c>
      <c r="C436" s="2">
        <v>44476.597627314812</v>
      </c>
      <c r="D436" s="1" t="s">
        <v>1372</v>
      </c>
      <c r="E436" s="1"/>
      <c r="F436" s="1" t="s">
        <v>158</v>
      </c>
      <c r="G436" s="1">
        <v>20</v>
      </c>
      <c r="H436" s="1" t="s">
        <v>1157</v>
      </c>
      <c r="I436" s="1" t="s">
        <v>45</v>
      </c>
      <c r="J436" s="1" t="s">
        <v>32</v>
      </c>
      <c r="K436" s="1"/>
      <c r="L436" s="1" t="s">
        <v>1373</v>
      </c>
      <c r="M436" s="1"/>
      <c r="N436" s="1" t="b">
        <v>1</v>
      </c>
      <c r="O436" s="1" t="b">
        <v>0</v>
      </c>
      <c r="P436" s="1" t="b">
        <v>0</v>
      </c>
      <c r="Q436" s="1" t="b">
        <v>0</v>
      </c>
      <c r="R436" s="1" t="s">
        <v>32</v>
      </c>
      <c r="S436" s="2">
        <v>44476</v>
      </c>
      <c r="T436" s="1" t="s">
        <v>1374</v>
      </c>
      <c r="U436" s="1"/>
      <c r="V436" s="1"/>
      <c r="W436" s="1" t="b">
        <v>1</v>
      </c>
      <c r="X436" s="1" t="b">
        <v>0</v>
      </c>
      <c r="Y436" s="1" t="b">
        <v>0</v>
      </c>
      <c r="Z436" s="1" t="b">
        <v>0</v>
      </c>
      <c r="AA436" s="1" t="b">
        <v>0</v>
      </c>
      <c r="AB436" s="1" t="b">
        <v>0</v>
      </c>
      <c r="AC436" s="1" t="b">
        <v>0</v>
      </c>
      <c r="AD436" s="1" t="b">
        <v>0</v>
      </c>
      <c r="AE436" s="1" t="b">
        <v>0</v>
      </c>
      <c r="AF436" s="1">
        <f t="shared" si="14"/>
        <v>10</v>
      </c>
      <c r="AG436" s="1">
        <f t="shared" si="15"/>
        <v>2021</v>
      </c>
      <c r="AH436" s="2"/>
      <c r="AI436" s="2"/>
      <c r="AJ436" s="1"/>
      <c r="AK436" s="2"/>
      <c r="AL436" s="1"/>
      <c r="AM436" s="1"/>
      <c r="AN436" s="1"/>
      <c r="AO436" s="1"/>
      <c r="AP436" s="1"/>
      <c r="AQ436" s="2"/>
      <c r="AR436" s="1"/>
      <c r="AS436" s="1"/>
      <c r="AT436" s="2"/>
      <c r="AU436" s="1"/>
      <c r="AV436" s="1"/>
      <c r="AW436" s="1"/>
      <c r="AX436" s="1"/>
      <c r="AY436" s="2"/>
      <c r="AZ436" s="1"/>
      <c r="BA436" s="1"/>
      <c r="BB436" s="1"/>
      <c r="BC436" s="1"/>
      <c r="BD436" s="2"/>
      <c r="BE436" s="1"/>
      <c r="BF436" s="2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</row>
    <row r="437" spans="1:92" x14ac:dyDescent="0.25">
      <c r="A437" s="1">
        <v>7662</v>
      </c>
      <c r="B437" s="1" t="s">
        <v>33</v>
      </c>
      <c r="C437" s="2">
        <v>44476.596678240741</v>
      </c>
      <c r="D437" s="1" t="s">
        <v>1375</v>
      </c>
      <c r="E437" s="1" t="s">
        <v>84</v>
      </c>
      <c r="F437" s="1" t="s">
        <v>158</v>
      </c>
      <c r="G437" s="1">
        <v>2</v>
      </c>
      <c r="H437" s="1" t="s">
        <v>1157</v>
      </c>
      <c r="I437" s="1" t="s">
        <v>45</v>
      </c>
      <c r="J437" s="1" t="s">
        <v>32</v>
      </c>
      <c r="K437" s="1"/>
      <c r="L437" s="1" t="s">
        <v>1376</v>
      </c>
      <c r="M437" s="1"/>
      <c r="N437" s="1" t="b">
        <v>1</v>
      </c>
      <c r="O437" s="1" t="b">
        <v>0</v>
      </c>
      <c r="P437" s="1" t="b">
        <v>0</v>
      </c>
      <c r="Q437" s="1" t="b">
        <v>0</v>
      </c>
      <c r="R437" s="1" t="s">
        <v>32</v>
      </c>
      <c r="S437" s="2">
        <v>44476</v>
      </c>
      <c r="T437" s="1" t="s">
        <v>1377</v>
      </c>
      <c r="U437" s="1"/>
      <c r="V437" s="1"/>
      <c r="W437" s="1" t="b">
        <v>1</v>
      </c>
      <c r="X437" s="1" t="b">
        <v>0</v>
      </c>
      <c r="Y437" s="1" t="b">
        <v>0</v>
      </c>
      <c r="Z437" s="1" t="b">
        <v>0</v>
      </c>
      <c r="AA437" s="1" t="b">
        <v>0</v>
      </c>
      <c r="AB437" s="1" t="b">
        <v>0</v>
      </c>
      <c r="AC437" s="1" t="b">
        <v>0</v>
      </c>
      <c r="AD437" s="1" t="b">
        <v>0</v>
      </c>
      <c r="AE437" s="1" t="b">
        <v>0</v>
      </c>
      <c r="AF437" s="1">
        <f t="shared" si="14"/>
        <v>10</v>
      </c>
      <c r="AG437" s="1">
        <f t="shared" si="15"/>
        <v>2021</v>
      </c>
      <c r="AH437" s="2"/>
      <c r="AI437" s="2"/>
      <c r="AJ437" s="1"/>
      <c r="AK437" s="2"/>
      <c r="AL437" s="1"/>
      <c r="AM437" s="1"/>
      <c r="AN437" s="1"/>
      <c r="AO437" s="1"/>
      <c r="AP437" s="1"/>
      <c r="AQ437" s="2"/>
      <c r="AR437" s="1"/>
      <c r="AS437" s="1"/>
      <c r="AT437" s="2"/>
      <c r="AU437" s="1"/>
      <c r="AV437" s="1"/>
      <c r="AW437" s="1"/>
      <c r="AX437" s="1"/>
      <c r="AY437" s="2"/>
      <c r="AZ437" s="1"/>
      <c r="BA437" s="1"/>
      <c r="BB437" s="1"/>
      <c r="BC437" s="1"/>
      <c r="BD437" s="2"/>
      <c r="BE437" s="1"/>
      <c r="BF437" s="2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</row>
    <row r="438" spans="1:92" x14ac:dyDescent="0.25">
      <c r="A438" s="1">
        <v>7661</v>
      </c>
      <c r="B438" s="1" t="s">
        <v>33</v>
      </c>
      <c r="C438" s="2">
        <v>44476.595648148148</v>
      </c>
      <c r="D438" s="1" t="s">
        <v>1378</v>
      </c>
      <c r="E438" s="1" t="s">
        <v>499</v>
      </c>
      <c r="F438" s="1" t="s">
        <v>158</v>
      </c>
      <c r="G438" s="1">
        <v>2</v>
      </c>
      <c r="H438" s="1" t="s">
        <v>1157</v>
      </c>
      <c r="I438" s="1" t="s">
        <v>45</v>
      </c>
      <c r="J438" s="1" t="s">
        <v>32</v>
      </c>
      <c r="K438" s="1"/>
      <c r="L438" s="1" t="s">
        <v>1376</v>
      </c>
      <c r="M438" s="1"/>
      <c r="N438" s="1" t="b">
        <v>1</v>
      </c>
      <c r="O438" s="1" t="b">
        <v>0</v>
      </c>
      <c r="P438" s="1" t="b">
        <v>0</v>
      </c>
      <c r="Q438" s="1" t="b">
        <v>0</v>
      </c>
      <c r="R438" s="1" t="s">
        <v>32</v>
      </c>
      <c r="S438" s="2">
        <v>44476</v>
      </c>
      <c r="T438" s="1" t="s">
        <v>1379</v>
      </c>
      <c r="U438" s="1"/>
      <c r="V438" s="1"/>
      <c r="W438" s="1" t="b">
        <v>1</v>
      </c>
      <c r="X438" s="1" t="b">
        <v>0</v>
      </c>
      <c r="Y438" s="1" t="b">
        <v>0</v>
      </c>
      <c r="Z438" s="1" t="b">
        <v>0</v>
      </c>
      <c r="AA438" s="1" t="b">
        <v>0</v>
      </c>
      <c r="AB438" s="1" t="b">
        <v>0</v>
      </c>
      <c r="AC438" s="1" t="b">
        <v>0</v>
      </c>
      <c r="AD438" s="1" t="b">
        <v>0</v>
      </c>
      <c r="AE438" s="1" t="b">
        <v>0</v>
      </c>
      <c r="AF438" s="1">
        <f t="shared" si="14"/>
        <v>10</v>
      </c>
      <c r="AG438" s="1">
        <f t="shared" si="15"/>
        <v>2021</v>
      </c>
      <c r="AH438" s="2"/>
      <c r="AI438" s="2"/>
      <c r="AJ438" s="1"/>
      <c r="AK438" s="2"/>
      <c r="AL438" s="1"/>
      <c r="AM438" s="1"/>
      <c r="AN438" s="1"/>
      <c r="AO438" s="1"/>
      <c r="AP438" s="1"/>
      <c r="AQ438" s="2"/>
      <c r="AR438" s="1"/>
      <c r="AS438" s="1"/>
      <c r="AT438" s="2"/>
      <c r="AU438" s="1"/>
      <c r="AV438" s="1"/>
      <c r="AW438" s="1"/>
      <c r="AX438" s="1"/>
      <c r="AY438" s="2"/>
      <c r="AZ438" s="1"/>
      <c r="BA438" s="1"/>
      <c r="BB438" s="1"/>
      <c r="BC438" s="1"/>
      <c r="BD438" s="2"/>
      <c r="BE438" s="1"/>
      <c r="BF438" s="2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</row>
    <row r="439" spans="1:92" x14ac:dyDescent="0.25">
      <c r="A439" s="1">
        <v>7660</v>
      </c>
      <c r="B439" s="1" t="s">
        <v>33</v>
      </c>
      <c r="C439" s="2">
        <v>44476.57885416667</v>
      </c>
      <c r="D439" s="1" t="s">
        <v>1380</v>
      </c>
      <c r="E439" s="1" t="s">
        <v>1381</v>
      </c>
      <c r="F439" s="1" t="s">
        <v>158</v>
      </c>
      <c r="G439" s="1">
        <v>3</v>
      </c>
      <c r="H439" s="1" t="s">
        <v>1157</v>
      </c>
      <c r="I439" s="1" t="s">
        <v>45</v>
      </c>
      <c r="J439" s="1" t="s">
        <v>32</v>
      </c>
      <c r="K439" s="1"/>
      <c r="L439" s="1" t="s">
        <v>1382</v>
      </c>
      <c r="M439" s="1"/>
      <c r="N439" s="1" t="b">
        <v>0</v>
      </c>
      <c r="O439" s="1" t="b">
        <v>0</v>
      </c>
      <c r="P439" s="1" t="b">
        <v>0</v>
      </c>
      <c r="Q439" s="1" t="b">
        <v>0</v>
      </c>
      <c r="R439" s="1" t="s">
        <v>1655</v>
      </c>
      <c r="S439" s="2"/>
      <c r="T439" s="1"/>
      <c r="U439" s="1"/>
      <c r="V439" s="1"/>
      <c r="W439" s="1" t="b">
        <v>1</v>
      </c>
      <c r="X439" s="1" t="b">
        <v>0</v>
      </c>
      <c r="Y439" s="1" t="b">
        <v>0</v>
      </c>
      <c r="Z439" s="1" t="b">
        <v>0</v>
      </c>
      <c r="AA439" s="1" t="b">
        <v>0</v>
      </c>
      <c r="AB439" s="1" t="b">
        <v>0</v>
      </c>
      <c r="AC439" s="1" t="b">
        <v>0</v>
      </c>
      <c r="AD439" s="1" t="b">
        <v>0</v>
      </c>
      <c r="AE439" s="1" t="b">
        <v>0</v>
      </c>
      <c r="AF439" s="1">
        <f t="shared" si="14"/>
        <v>10</v>
      </c>
      <c r="AG439" s="1">
        <f t="shared" si="15"/>
        <v>2021</v>
      </c>
      <c r="AH439" s="2"/>
      <c r="AI439" s="2"/>
      <c r="AJ439" s="1"/>
      <c r="AK439" s="2"/>
      <c r="AL439" s="1"/>
      <c r="AM439" s="1"/>
      <c r="AN439" s="1"/>
      <c r="AO439" s="1"/>
      <c r="AP439" s="1"/>
      <c r="AQ439" s="2"/>
      <c r="AR439" s="1"/>
      <c r="AS439" s="1"/>
      <c r="AT439" s="2"/>
      <c r="AU439" s="1"/>
      <c r="AV439" s="1"/>
      <c r="AW439" s="1"/>
      <c r="AX439" s="1"/>
      <c r="AY439" s="2"/>
      <c r="AZ439" s="1"/>
      <c r="BA439" s="1"/>
      <c r="BB439" s="1"/>
      <c r="BC439" s="1"/>
      <c r="BD439" s="2"/>
      <c r="BE439" s="1"/>
      <c r="BF439" s="2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</row>
    <row r="440" spans="1:92" x14ac:dyDescent="0.25">
      <c r="A440" s="1">
        <v>7654</v>
      </c>
      <c r="B440" s="1" t="s">
        <v>33</v>
      </c>
      <c r="C440" s="2">
        <v>44475.568391203706</v>
      </c>
      <c r="D440" s="1" t="s">
        <v>1383</v>
      </c>
      <c r="E440" s="1" t="s">
        <v>1384</v>
      </c>
      <c r="F440" s="1" t="s">
        <v>158</v>
      </c>
      <c r="G440" s="1">
        <v>3</v>
      </c>
      <c r="H440" s="1" t="s">
        <v>1157</v>
      </c>
      <c r="I440" s="1" t="s">
        <v>45</v>
      </c>
      <c r="J440" s="1" t="s">
        <v>32</v>
      </c>
      <c r="K440" s="1"/>
      <c r="L440" s="1" t="s">
        <v>1385</v>
      </c>
      <c r="M440" s="1"/>
      <c r="N440" s="1" t="b">
        <v>0</v>
      </c>
      <c r="O440" s="1" t="b">
        <v>0</v>
      </c>
      <c r="P440" s="1" t="b">
        <v>1</v>
      </c>
      <c r="Q440" s="1" t="b">
        <v>0</v>
      </c>
      <c r="R440" s="1" t="s">
        <v>32</v>
      </c>
      <c r="S440" s="2">
        <v>44477</v>
      </c>
      <c r="T440" s="1"/>
      <c r="U440" s="1">
        <v>3</v>
      </c>
      <c r="V440" s="1">
        <v>47.5</v>
      </c>
      <c r="W440" s="1" t="b">
        <v>1</v>
      </c>
      <c r="X440" s="1" t="b">
        <v>0</v>
      </c>
      <c r="Y440" s="1" t="b">
        <v>0</v>
      </c>
      <c r="Z440" s="1" t="b">
        <v>0</v>
      </c>
      <c r="AA440" s="1" t="b">
        <v>0</v>
      </c>
      <c r="AB440" s="1" t="b">
        <v>0</v>
      </c>
      <c r="AC440" s="1" t="b">
        <v>0</v>
      </c>
      <c r="AD440" s="1" t="b">
        <v>0</v>
      </c>
      <c r="AE440" s="1" t="b">
        <v>0</v>
      </c>
      <c r="AF440" s="1">
        <f t="shared" si="14"/>
        <v>10</v>
      </c>
      <c r="AG440" s="1">
        <f t="shared" si="15"/>
        <v>2021</v>
      </c>
      <c r="AH440" s="2"/>
      <c r="AI440" s="2"/>
      <c r="AJ440" s="1"/>
      <c r="AK440" s="2"/>
      <c r="AL440" s="1"/>
      <c r="AM440" s="1"/>
      <c r="AN440" s="1"/>
      <c r="AO440" s="1"/>
      <c r="AP440" s="1"/>
      <c r="AQ440" s="2"/>
      <c r="AR440" s="1"/>
      <c r="AS440" s="1"/>
      <c r="AT440" s="2"/>
      <c r="AU440" s="1"/>
      <c r="AV440" s="1"/>
      <c r="AW440" s="1"/>
      <c r="AX440" s="1"/>
      <c r="AY440" s="2"/>
      <c r="AZ440" s="1"/>
      <c r="BA440" s="1"/>
      <c r="BB440" s="1"/>
      <c r="BC440" s="1"/>
      <c r="BD440" s="2"/>
      <c r="BE440" s="1"/>
      <c r="BF440" s="2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</row>
    <row r="441" spans="1:92" x14ac:dyDescent="0.25">
      <c r="A441" s="1">
        <v>7650</v>
      </c>
      <c r="B441" s="1" t="s">
        <v>33</v>
      </c>
      <c r="C441" s="2">
        <v>44474.543379629627</v>
      </c>
      <c r="D441" s="1" t="s">
        <v>1338</v>
      </c>
      <c r="E441" s="1" t="s">
        <v>1386</v>
      </c>
      <c r="F441" s="1" t="s">
        <v>100</v>
      </c>
      <c r="G441" s="1">
        <v>48</v>
      </c>
      <c r="H441" s="1" t="s">
        <v>1153</v>
      </c>
      <c r="I441" s="1" t="s">
        <v>40</v>
      </c>
      <c r="J441" s="1" t="s">
        <v>32</v>
      </c>
      <c r="K441" s="1"/>
      <c r="L441" s="1" t="s">
        <v>1387</v>
      </c>
      <c r="M441" s="1"/>
      <c r="N441" s="1" t="b">
        <v>1</v>
      </c>
      <c r="O441" s="1" t="b">
        <v>0</v>
      </c>
      <c r="P441" s="1" t="b">
        <v>0</v>
      </c>
      <c r="Q441" s="1" t="b">
        <v>0</v>
      </c>
      <c r="R441" s="1" t="s">
        <v>32</v>
      </c>
      <c r="S441" s="2">
        <v>44474</v>
      </c>
      <c r="T441" s="1" t="s">
        <v>1388</v>
      </c>
      <c r="U441" s="1"/>
      <c r="V441" s="1"/>
      <c r="W441" s="1" t="b">
        <v>1</v>
      </c>
      <c r="X441" s="1" t="b">
        <v>0</v>
      </c>
      <c r="Y441" s="1" t="b">
        <v>0</v>
      </c>
      <c r="Z441" s="1" t="b">
        <v>0</v>
      </c>
      <c r="AA441" s="1" t="b">
        <v>0</v>
      </c>
      <c r="AB441" s="1" t="b">
        <v>0</v>
      </c>
      <c r="AC441" s="1" t="b">
        <v>0</v>
      </c>
      <c r="AD441" s="1" t="b">
        <v>0</v>
      </c>
      <c r="AE441" s="1" t="b">
        <v>0</v>
      </c>
      <c r="AF441" s="1">
        <f t="shared" si="14"/>
        <v>10</v>
      </c>
      <c r="AG441" s="1">
        <f t="shared" si="15"/>
        <v>2021</v>
      </c>
      <c r="AH441" s="2"/>
      <c r="AI441" s="2"/>
      <c r="AJ441" s="1"/>
      <c r="AK441" s="2"/>
      <c r="AL441" s="1"/>
      <c r="AM441" s="1"/>
      <c r="AN441" s="1"/>
      <c r="AO441" s="1"/>
      <c r="AP441" s="1"/>
      <c r="AQ441" s="2"/>
      <c r="AR441" s="1"/>
      <c r="AS441" s="1"/>
      <c r="AT441" s="2"/>
      <c r="AU441" s="1"/>
      <c r="AV441" s="1"/>
      <c r="AW441" s="1"/>
      <c r="AX441" s="1"/>
      <c r="AY441" s="2"/>
      <c r="AZ441" s="1"/>
      <c r="BA441" s="1"/>
      <c r="BB441" s="1"/>
      <c r="BC441" s="1"/>
      <c r="BD441" s="2"/>
      <c r="BE441" s="1"/>
      <c r="BF441" s="2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</row>
    <row r="442" spans="1:92" x14ac:dyDescent="0.25">
      <c r="A442" s="1">
        <v>7648</v>
      </c>
      <c r="B442" s="1" t="s">
        <v>37</v>
      </c>
      <c r="C442" s="2">
        <v>44473.453379629631</v>
      </c>
      <c r="D442" s="1" t="s">
        <v>1357</v>
      </c>
      <c r="E442" s="1" t="s">
        <v>1358</v>
      </c>
      <c r="F442" s="1" t="s">
        <v>158</v>
      </c>
      <c r="G442" s="1">
        <v>18</v>
      </c>
      <c r="H442" s="1" t="s">
        <v>1157</v>
      </c>
      <c r="I442" s="1" t="s">
        <v>34</v>
      </c>
      <c r="J442" s="1" t="s">
        <v>32</v>
      </c>
      <c r="K442" s="1"/>
      <c r="L442" s="1" t="s">
        <v>1359</v>
      </c>
      <c r="M442" s="1"/>
      <c r="N442" s="1" t="b">
        <v>1</v>
      </c>
      <c r="O442" s="1" t="b">
        <v>0</v>
      </c>
      <c r="P442" s="1" t="b">
        <v>0</v>
      </c>
      <c r="Q442" s="1" t="b">
        <v>0</v>
      </c>
      <c r="R442" s="1" t="s">
        <v>32</v>
      </c>
      <c r="S442" s="2">
        <v>44473</v>
      </c>
      <c r="T442" s="1" t="s">
        <v>1360</v>
      </c>
      <c r="U442" s="1"/>
      <c r="V442" s="1"/>
      <c r="W442" s="1" t="b">
        <v>1</v>
      </c>
      <c r="X442" s="1" t="b">
        <v>0</v>
      </c>
      <c r="Y442" s="1" t="b">
        <v>0</v>
      </c>
      <c r="Z442" s="1" t="b">
        <v>0</v>
      </c>
      <c r="AA442" s="1" t="b">
        <v>0</v>
      </c>
      <c r="AB442" s="1" t="b">
        <v>0</v>
      </c>
      <c r="AC442" s="1" t="b">
        <v>0</v>
      </c>
      <c r="AD442" s="1" t="b">
        <v>0</v>
      </c>
      <c r="AE442" s="1" t="b">
        <v>0</v>
      </c>
      <c r="AF442" s="1">
        <f t="shared" si="14"/>
        <v>10</v>
      </c>
      <c r="AG442" s="1">
        <f t="shared" si="15"/>
        <v>2021</v>
      </c>
      <c r="AH442" s="2"/>
      <c r="AI442" s="2"/>
      <c r="AJ442" s="1"/>
      <c r="AK442" s="2"/>
      <c r="AL442" s="1"/>
      <c r="AM442" s="1"/>
      <c r="AN442" s="1"/>
      <c r="AO442" s="1"/>
      <c r="AP442" s="1"/>
      <c r="AQ442" s="2"/>
      <c r="AR442" s="1"/>
      <c r="AS442" s="1"/>
      <c r="AT442" s="2"/>
      <c r="AU442" s="1"/>
      <c r="AV442" s="1"/>
      <c r="AW442" s="1"/>
      <c r="AX442" s="1"/>
      <c r="AY442" s="2"/>
      <c r="AZ442" s="1"/>
      <c r="BA442" s="1"/>
      <c r="BB442" s="1"/>
      <c r="BC442" s="1"/>
      <c r="BD442" s="2"/>
      <c r="BE442" s="1"/>
      <c r="BF442" s="2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</row>
    <row r="443" spans="1:92" x14ac:dyDescent="0.25">
      <c r="A443" s="1">
        <v>7642</v>
      </c>
      <c r="B443" s="1" t="s">
        <v>33</v>
      </c>
      <c r="C443" s="2">
        <v>44469.630462962959</v>
      </c>
      <c r="D443" s="1" t="s">
        <v>623</v>
      </c>
      <c r="E443" s="1" t="s">
        <v>564</v>
      </c>
      <c r="F443" s="1" t="s">
        <v>100</v>
      </c>
      <c r="G443" s="1">
        <v>39</v>
      </c>
      <c r="H443" s="1" t="s">
        <v>1216</v>
      </c>
      <c r="I443" s="1" t="s">
        <v>31</v>
      </c>
      <c r="J443" s="1" t="s">
        <v>32</v>
      </c>
      <c r="K443" s="1"/>
      <c r="L443" s="1" t="s">
        <v>1311</v>
      </c>
      <c r="M443" s="1"/>
      <c r="N443" s="1" t="b">
        <v>0</v>
      </c>
      <c r="O443" s="1" t="b">
        <v>0</v>
      </c>
      <c r="P443" s="1" t="b">
        <v>1</v>
      </c>
      <c r="Q443" s="1" t="b">
        <v>0</v>
      </c>
      <c r="R443" s="1" t="s">
        <v>32</v>
      </c>
      <c r="S443" s="2">
        <v>44469</v>
      </c>
      <c r="T443" s="1"/>
      <c r="U443" s="1">
        <v>39</v>
      </c>
      <c r="V443" s="1">
        <v>160.7346</v>
      </c>
      <c r="W443" s="1" t="b">
        <v>1</v>
      </c>
      <c r="X443" s="1" t="b">
        <v>0</v>
      </c>
      <c r="Y443" s="1" t="b">
        <v>0</v>
      </c>
      <c r="Z443" s="1" t="b">
        <v>0</v>
      </c>
      <c r="AA443" s="1" t="b">
        <v>0</v>
      </c>
      <c r="AB443" s="1" t="b">
        <v>0</v>
      </c>
      <c r="AC443" s="1" t="b">
        <v>0</v>
      </c>
      <c r="AD443" s="1" t="b">
        <v>0</v>
      </c>
      <c r="AE443" s="1" t="b">
        <v>0</v>
      </c>
      <c r="AF443" s="1">
        <f t="shared" si="14"/>
        <v>9</v>
      </c>
      <c r="AG443" s="1">
        <f t="shared" si="15"/>
        <v>2021</v>
      </c>
      <c r="AH443" s="2"/>
      <c r="AI443" s="2"/>
      <c r="AJ443" s="1"/>
      <c r="AK443" s="2"/>
      <c r="AL443" s="1"/>
      <c r="AM443" s="1"/>
      <c r="AN443" s="1"/>
      <c r="AO443" s="1"/>
      <c r="AP443" s="1"/>
      <c r="AQ443" s="2"/>
      <c r="AR443" s="1"/>
      <c r="AS443" s="1"/>
      <c r="AT443" s="2"/>
      <c r="AU443" s="1"/>
      <c r="AV443" s="1"/>
      <c r="AW443" s="1"/>
      <c r="AX443" s="1"/>
      <c r="AY443" s="2"/>
      <c r="AZ443" s="1"/>
      <c r="BA443" s="1"/>
      <c r="BB443" s="1"/>
      <c r="BC443" s="1"/>
      <c r="BD443" s="2"/>
      <c r="BE443" s="1"/>
      <c r="BF443" s="2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</row>
    <row r="444" spans="1:92" x14ac:dyDescent="0.25">
      <c r="A444" s="1">
        <v>7633</v>
      </c>
      <c r="B444" s="1" t="s">
        <v>37</v>
      </c>
      <c r="C444" s="2">
        <v>44466.337997685187</v>
      </c>
      <c r="D444" s="1" t="s">
        <v>540</v>
      </c>
      <c r="E444" s="1" t="s">
        <v>541</v>
      </c>
      <c r="F444" s="1" t="s">
        <v>100</v>
      </c>
      <c r="G444" s="1">
        <v>23</v>
      </c>
      <c r="H444" s="1" t="s">
        <v>1216</v>
      </c>
      <c r="I444" s="1" t="s">
        <v>31</v>
      </c>
      <c r="J444" s="1" t="s">
        <v>32</v>
      </c>
      <c r="K444" s="1"/>
      <c r="L444" s="1" t="s">
        <v>1312</v>
      </c>
      <c r="M444" s="1"/>
      <c r="N444" s="1" t="b">
        <v>0</v>
      </c>
      <c r="O444" s="1" t="b">
        <v>0</v>
      </c>
      <c r="P444" s="1" t="b">
        <v>1</v>
      </c>
      <c r="Q444" s="1" t="b">
        <v>0</v>
      </c>
      <c r="R444" s="1" t="s">
        <v>32</v>
      </c>
      <c r="S444" s="2">
        <v>44466</v>
      </c>
      <c r="T444" s="1"/>
      <c r="U444" s="1">
        <v>23</v>
      </c>
      <c r="V444" s="1">
        <v>68.06</v>
      </c>
      <c r="W444" s="1" t="b">
        <v>1</v>
      </c>
      <c r="X444" s="1" t="b">
        <v>0</v>
      </c>
      <c r="Y444" s="1" t="b">
        <v>0</v>
      </c>
      <c r="Z444" s="1" t="b">
        <v>0</v>
      </c>
      <c r="AA444" s="1" t="b">
        <v>0</v>
      </c>
      <c r="AB444" s="1" t="b">
        <v>0</v>
      </c>
      <c r="AC444" s="1" t="b">
        <v>0</v>
      </c>
      <c r="AD444" s="1" t="b">
        <v>0</v>
      </c>
      <c r="AE444" s="1" t="b">
        <v>0</v>
      </c>
      <c r="AF444" s="1">
        <f t="shared" si="14"/>
        <v>9</v>
      </c>
      <c r="AG444" s="1">
        <f t="shared" si="15"/>
        <v>2021</v>
      </c>
      <c r="AH444" s="2"/>
      <c r="AI444" s="2"/>
      <c r="AJ444" s="1"/>
      <c r="AK444" s="2"/>
      <c r="AL444" s="1"/>
      <c r="AM444" s="1"/>
      <c r="AN444" s="1"/>
      <c r="AO444" s="1"/>
      <c r="AP444" s="1"/>
      <c r="AQ444" s="2"/>
      <c r="AR444" s="1"/>
      <c r="AS444" s="1"/>
      <c r="AT444" s="2"/>
      <c r="AU444" s="1"/>
      <c r="AV444" s="1"/>
      <c r="AW444" s="1"/>
      <c r="AX444" s="1"/>
      <c r="AY444" s="2"/>
      <c r="AZ444" s="1"/>
      <c r="BA444" s="1"/>
      <c r="BB444" s="1"/>
      <c r="BC444" s="1"/>
      <c r="BD444" s="2"/>
      <c r="BE444" s="1"/>
      <c r="BF444" s="2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</row>
    <row r="445" spans="1:92" x14ac:dyDescent="0.25">
      <c r="A445" s="1">
        <v>7632</v>
      </c>
      <c r="B445" s="1" t="s">
        <v>37</v>
      </c>
      <c r="C445" s="2">
        <v>44466.336516203701</v>
      </c>
      <c r="D445" s="1" t="s">
        <v>1313</v>
      </c>
      <c r="E445" s="1" t="s">
        <v>1314</v>
      </c>
      <c r="F445" s="1" t="s">
        <v>158</v>
      </c>
      <c r="G445" s="1">
        <v>17</v>
      </c>
      <c r="H445" s="1" t="s">
        <v>1157</v>
      </c>
      <c r="I445" s="1" t="s">
        <v>40</v>
      </c>
      <c r="J445" s="1" t="s">
        <v>32</v>
      </c>
      <c r="K445" s="1"/>
      <c r="L445" s="1" t="s">
        <v>1315</v>
      </c>
      <c r="M445" s="1"/>
      <c r="N445" s="1" t="b">
        <v>1</v>
      </c>
      <c r="O445" s="1" t="b">
        <v>0</v>
      </c>
      <c r="P445" s="1" t="b">
        <v>0</v>
      </c>
      <c r="Q445" s="1" t="b">
        <v>0</v>
      </c>
      <c r="R445" s="1" t="s">
        <v>32</v>
      </c>
      <c r="S445" s="2">
        <v>44466</v>
      </c>
      <c r="T445" s="1" t="s">
        <v>1316</v>
      </c>
      <c r="U445" s="1"/>
      <c r="V445" s="1"/>
      <c r="W445" s="1" t="b">
        <v>1</v>
      </c>
      <c r="X445" s="1" t="b">
        <v>0</v>
      </c>
      <c r="Y445" s="1" t="b">
        <v>0</v>
      </c>
      <c r="Z445" s="1" t="b">
        <v>0</v>
      </c>
      <c r="AA445" s="1" t="b">
        <v>0</v>
      </c>
      <c r="AB445" s="1" t="b">
        <v>0</v>
      </c>
      <c r="AC445" s="1" t="b">
        <v>0</v>
      </c>
      <c r="AD445" s="1" t="b">
        <v>0</v>
      </c>
      <c r="AE445" s="1" t="b">
        <v>0</v>
      </c>
      <c r="AF445" s="1">
        <f t="shared" si="14"/>
        <v>9</v>
      </c>
      <c r="AG445" s="1">
        <f t="shared" si="15"/>
        <v>2021</v>
      </c>
      <c r="AH445" s="2"/>
      <c r="AI445" s="2"/>
      <c r="AJ445" s="1"/>
      <c r="AK445" s="2"/>
      <c r="AL445" s="1"/>
      <c r="AM445" s="1"/>
      <c r="AN445" s="1"/>
      <c r="AO445" s="1"/>
      <c r="AP445" s="1"/>
      <c r="AQ445" s="2"/>
      <c r="AR445" s="1"/>
      <c r="AS445" s="1"/>
      <c r="AT445" s="2"/>
      <c r="AU445" s="1"/>
      <c r="AV445" s="1"/>
      <c r="AW445" s="1"/>
      <c r="AX445" s="1"/>
      <c r="AY445" s="2"/>
      <c r="AZ445" s="1"/>
      <c r="BA445" s="1"/>
      <c r="BB445" s="1"/>
      <c r="BC445" s="1"/>
      <c r="BD445" s="2"/>
      <c r="BE445" s="1"/>
      <c r="BF445" s="2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</row>
    <row r="446" spans="1:92" x14ac:dyDescent="0.25">
      <c r="A446" s="1">
        <v>7630</v>
      </c>
      <c r="B446" s="1" t="s">
        <v>33</v>
      </c>
      <c r="C446" s="2">
        <v>44461.544664351852</v>
      </c>
      <c r="D446" s="1" t="s">
        <v>1317</v>
      </c>
      <c r="E446" s="1" t="s">
        <v>1318</v>
      </c>
      <c r="F446" s="1" t="s">
        <v>158</v>
      </c>
      <c r="G446" s="1">
        <v>2</v>
      </c>
      <c r="H446" s="1" t="s">
        <v>1157</v>
      </c>
      <c r="I446" s="1" t="s">
        <v>31</v>
      </c>
      <c r="J446" s="1" t="s">
        <v>32</v>
      </c>
      <c r="K446" s="1"/>
      <c r="L446" s="1" t="s">
        <v>1319</v>
      </c>
      <c r="M446" s="1"/>
      <c r="N446" s="1" t="b">
        <v>0</v>
      </c>
      <c r="O446" s="1" t="b">
        <v>0</v>
      </c>
      <c r="P446" s="1" t="b">
        <v>1</v>
      </c>
      <c r="Q446" s="1" t="b">
        <v>0</v>
      </c>
      <c r="R446" s="1" t="s">
        <v>32</v>
      </c>
      <c r="S446" s="2"/>
      <c r="T446" s="1"/>
      <c r="U446" s="1">
        <v>2</v>
      </c>
      <c r="V446" s="1">
        <v>61.884</v>
      </c>
      <c r="W446" s="1" t="b">
        <v>1</v>
      </c>
      <c r="X446" s="1" t="b">
        <v>0</v>
      </c>
      <c r="Y446" s="1" t="b">
        <v>0</v>
      </c>
      <c r="Z446" s="1" t="b">
        <v>0</v>
      </c>
      <c r="AA446" s="1" t="b">
        <v>0</v>
      </c>
      <c r="AB446" s="1" t="b">
        <v>0</v>
      </c>
      <c r="AC446" s="1" t="b">
        <v>0</v>
      </c>
      <c r="AD446" s="1" t="b">
        <v>0</v>
      </c>
      <c r="AE446" s="1" t="b">
        <v>0</v>
      </c>
      <c r="AF446" s="1">
        <f t="shared" si="14"/>
        <v>9</v>
      </c>
      <c r="AG446" s="1">
        <f t="shared" si="15"/>
        <v>2021</v>
      </c>
      <c r="AH446" s="2"/>
      <c r="AI446" s="2"/>
      <c r="AJ446" s="1"/>
      <c r="AK446" s="2"/>
      <c r="AL446" s="1"/>
      <c r="AM446" s="1"/>
      <c r="AN446" s="1"/>
      <c r="AO446" s="1"/>
      <c r="AP446" s="1"/>
      <c r="AQ446" s="2"/>
      <c r="AR446" s="1"/>
      <c r="AS446" s="1"/>
      <c r="AT446" s="2"/>
      <c r="AU446" s="1"/>
      <c r="AV446" s="1"/>
      <c r="AW446" s="1"/>
      <c r="AX446" s="1"/>
      <c r="AY446" s="2"/>
      <c r="AZ446" s="1"/>
      <c r="BA446" s="1"/>
      <c r="BB446" s="1"/>
      <c r="BC446" s="1"/>
      <c r="BD446" s="2"/>
      <c r="BE446" s="1"/>
      <c r="BF446" s="2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</row>
    <row r="447" spans="1:92" x14ac:dyDescent="0.25">
      <c r="A447" s="1">
        <v>7629</v>
      </c>
      <c r="B447" s="1" t="s">
        <v>37</v>
      </c>
      <c r="C447" s="2">
        <v>44461.54314814815</v>
      </c>
      <c r="D447" s="1" t="s">
        <v>229</v>
      </c>
      <c r="E447" s="1" t="s">
        <v>1320</v>
      </c>
      <c r="F447" s="1" t="s">
        <v>158</v>
      </c>
      <c r="G447" s="1">
        <v>25</v>
      </c>
      <c r="H447" s="1" t="s">
        <v>1157</v>
      </c>
      <c r="I447" s="1" t="s">
        <v>31</v>
      </c>
      <c r="J447" s="1" t="s">
        <v>32</v>
      </c>
      <c r="K447" s="1"/>
      <c r="L447" s="1" t="s">
        <v>1321</v>
      </c>
      <c r="M447" s="1"/>
      <c r="N447" s="1" t="b">
        <v>0</v>
      </c>
      <c r="O447" s="1" t="b">
        <v>0</v>
      </c>
      <c r="P447" s="1" t="b">
        <v>1</v>
      </c>
      <c r="Q447" s="1" t="b">
        <v>0</v>
      </c>
      <c r="R447" s="1" t="s">
        <v>32</v>
      </c>
      <c r="S447" s="2">
        <v>44466</v>
      </c>
      <c r="T447" s="1"/>
      <c r="U447" s="1">
        <v>25</v>
      </c>
      <c r="V447" s="1">
        <v>32</v>
      </c>
      <c r="W447" s="1" t="b">
        <v>1</v>
      </c>
      <c r="X447" s="1" t="b">
        <v>0</v>
      </c>
      <c r="Y447" s="1" t="b">
        <v>0</v>
      </c>
      <c r="Z447" s="1" t="b">
        <v>0</v>
      </c>
      <c r="AA447" s="1" t="b">
        <v>0</v>
      </c>
      <c r="AB447" s="1" t="b">
        <v>0</v>
      </c>
      <c r="AC447" s="1" t="b">
        <v>0</v>
      </c>
      <c r="AD447" s="1" t="b">
        <v>0</v>
      </c>
      <c r="AE447" s="1" t="b">
        <v>0</v>
      </c>
      <c r="AF447" s="1">
        <f t="shared" si="14"/>
        <v>9</v>
      </c>
      <c r="AG447" s="1">
        <f t="shared" si="15"/>
        <v>2021</v>
      </c>
      <c r="AH447" s="2"/>
      <c r="AI447" s="2"/>
      <c r="AJ447" s="1"/>
      <c r="AK447" s="2"/>
      <c r="AL447" s="1"/>
      <c r="AM447" s="1"/>
      <c r="AN447" s="1"/>
      <c r="AO447" s="1"/>
      <c r="AP447" s="1"/>
      <c r="AQ447" s="2"/>
      <c r="AR447" s="1"/>
      <c r="AS447" s="1"/>
      <c r="AT447" s="2"/>
      <c r="AU447" s="1"/>
      <c r="AV447" s="1"/>
      <c r="AW447" s="1"/>
      <c r="AX447" s="1"/>
      <c r="AY447" s="2"/>
      <c r="AZ447" s="1"/>
      <c r="BA447" s="1"/>
      <c r="BB447" s="1"/>
      <c r="BC447" s="1"/>
      <c r="BD447" s="2"/>
      <c r="BE447" s="1"/>
      <c r="BF447" s="2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</row>
    <row r="448" spans="1:92" x14ac:dyDescent="0.25">
      <c r="A448" s="1">
        <v>7628</v>
      </c>
      <c r="B448" s="1" t="s">
        <v>33</v>
      </c>
      <c r="C448" s="2">
        <v>44461.541261574072</v>
      </c>
      <c r="D448" s="1" t="s">
        <v>1322</v>
      </c>
      <c r="E448" s="1" t="s">
        <v>97</v>
      </c>
      <c r="F448" s="1" t="s">
        <v>158</v>
      </c>
      <c r="G448" s="1">
        <v>2</v>
      </c>
      <c r="H448" s="1" t="s">
        <v>1157</v>
      </c>
      <c r="I448" s="1" t="s">
        <v>34</v>
      </c>
      <c r="J448" s="1" t="s">
        <v>32</v>
      </c>
      <c r="K448" s="1"/>
      <c r="L448" s="1" t="s">
        <v>1323</v>
      </c>
      <c r="M448" s="1"/>
      <c r="N448" s="1" t="b">
        <v>0</v>
      </c>
      <c r="O448" s="1" t="b">
        <v>0</v>
      </c>
      <c r="P448" s="1" t="b">
        <v>1</v>
      </c>
      <c r="Q448" s="1" t="b">
        <v>0</v>
      </c>
      <c r="R448" s="1" t="s">
        <v>32</v>
      </c>
      <c r="S448" s="2">
        <v>44466</v>
      </c>
      <c r="T448" s="1"/>
      <c r="U448" s="1">
        <v>2</v>
      </c>
      <c r="V448" s="1">
        <v>12.008800000000001</v>
      </c>
      <c r="W448" s="1" t="b">
        <v>1</v>
      </c>
      <c r="X448" s="1" t="b">
        <v>0</v>
      </c>
      <c r="Y448" s="1" t="b">
        <v>0</v>
      </c>
      <c r="Z448" s="1" t="b">
        <v>0</v>
      </c>
      <c r="AA448" s="1" t="b">
        <v>0</v>
      </c>
      <c r="AB448" s="1" t="b">
        <v>0</v>
      </c>
      <c r="AC448" s="1" t="b">
        <v>0</v>
      </c>
      <c r="AD448" s="1" t="b">
        <v>0</v>
      </c>
      <c r="AE448" s="1" t="b">
        <v>0</v>
      </c>
      <c r="AF448" s="1">
        <f t="shared" si="14"/>
        <v>9</v>
      </c>
      <c r="AG448" s="1">
        <f t="shared" si="15"/>
        <v>2021</v>
      </c>
      <c r="AH448" s="2"/>
      <c r="AI448" s="2"/>
      <c r="AJ448" s="1"/>
      <c r="AK448" s="2"/>
      <c r="AL448" s="1"/>
      <c r="AM448" s="1"/>
      <c r="AN448" s="1"/>
      <c r="AO448" s="1"/>
      <c r="AP448" s="1"/>
      <c r="AQ448" s="2"/>
      <c r="AR448" s="1"/>
      <c r="AS448" s="1"/>
      <c r="AT448" s="2"/>
      <c r="AU448" s="1"/>
      <c r="AV448" s="1"/>
      <c r="AW448" s="1"/>
      <c r="AX448" s="1"/>
      <c r="AY448" s="2"/>
      <c r="AZ448" s="1"/>
      <c r="BA448" s="1"/>
      <c r="BB448" s="1"/>
      <c r="BC448" s="1"/>
      <c r="BD448" s="2"/>
      <c r="BE448" s="1"/>
      <c r="BF448" s="2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</row>
    <row r="449" spans="1:92" x14ac:dyDescent="0.25">
      <c r="A449" s="1">
        <v>7627</v>
      </c>
      <c r="B449" s="1" t="s">
        <v>33</v>
      </c>
      <c r="C449" s="2">
        <v>44461.539467592593</v>
      </c>
      <c r="D449" s="1" t="s">
        <v>1324</v>
      </c>
      <c r="E449" s="1" t="s">
        <v>1325</v>
      </c>
      <c r="F449" s="1" t="s">
        <v>158</v>
      </c>
      <c r="G449" s="1">
        <v>2</v>
      </c>
      <c r="H449" s="1" t="s">
        <v>1157</v>
      </c>
      <c r="I449" s="1" t="s">
        <v>40</v>
      </c>
      <c r="J449" s="1" t="s">
        <v>32</v>
      </c>
      <c r="K449" s="1"/>
      <c r="L449" s="1" t="s">
        <v>1326</v>
      </c>
      <c r="M449" s="1"/>
      <c r="N449" s="1" t="b">
        <v>0</v>
      </c>
      <c r="O449" s="1" t="b">
        <v>0</v>
      </c>
      <c r="P449" s="1" t="b">
        <v>0</v>
      </c>
      <c r="Q449" s="1" t="b">
        <v>0</v>
      </c>
      <c r="R449" s="1" t="s">
        <v>1655</v>
      </c>
      <c r="S449" s="2"/>
      <c r="T449" s="1"/>
      <c r="U449" s="1"/>
      <c r="V449" s="1"/>
      <c r="W449" s="1" t="b">
        <v>1</v>
      </c>
      <c r="X449" s="1" t="b">
        <v>0</v>
      </c>
      <c r="Y449" s="1" t="b">
        <v>0</v>
      </c>
      <c r="Z449" s="1" t="b">
        <v>0</v>
      </c>
      <c r="AA449" s="1" t="b">
        <v>0</v>
      </c>
      <c r="AB449" s="1" t="b">
        <v>0</v>
      </c>
      <c r="AC449" s="1" t="b">
        <v>0</v>
      </c>
      <c r="AD449" s="1" t="b">
        <v>0</v>
      </c>
      <c r="AE449" s="1" t="b">
        <v>0</v>
      </c>
      <c r="AF449" s="1">
        <f t="shared" si="14"/>
        <v>9</v>
      </c>
      <c r="AG449" s="1">
        <f t="shared" si="15"/>
        <v>2021</v>
      </c>
      <c r="AH449" s="2"/>
      <c r="AI449" s="2"/>
      <c r="AJ449" s="1"/>
      <c r="AK449" s="2"/>
      <c r="AL449" s="1"/>
      <c r="AM449" s="1"/>
      <c r="AN449" s="1"/>
      <c r="AO449" s="1"/>
      <c r="AP449" s="1"/>
      <c r="AQ449" s="2"/>
      <c r="AR449" s="1"/>
      <c r="AS449" s="1"/>
      <c r="AT449" s="2"/>
      <c r="AU449" s="1"/>
      <c r="AV449" s="1"/>
      <c r="AW449" s="1"/>
      <c r="AX449" s="1"/>
      <c r="AY449" s="2"/>
      <c r="AZ449" s="1"/>
      <c r="BA449" s="1"/>
      <c r="BB449" s="1"/>
      <c r="BC449" s="1"/>
      <c r="BD449" s="2"/>
      <c r="BE449" s="1"/>
      <c r="BF449" s="2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</row>
    <row r="450" spans="1:92" x14ac:dyDescent="0.25">
      <c r="A450" s="1">
        <v>7626</v>
      </c>
      <c r="B450" s="1" t="s">
        <v>33</v>
      </c>
      <c r="C450" s="2">
        <v>44460.598553240743</v>
      </c>
      <c r="D450" s="1" t="s">
        <v>1327</v>
      </c>
      <c r="E450" s="1" t="s">
        <v>1328</v>
      </c>
      <c r="F450" s="1" t="s">
        <v>100</v>
      </c>
      <c r="G450" s="1">
        <v>2</v>
      </c>
      <c r="H450" s="1" t="s">
        <v>1208</v>
      </c>
      <c r="I450" s="1" t="s">
        <v>40</v>
      </c>
      <c r="J450" s="1" t="s">
        <v>32</v>
      </c>
      <c r="K450" s="1"/>
      <c r="L450" s="1" t="s">
        <v>1329</v>
      </c>
      <c r="M450" s="1"/>
      <c r="N450" s="1" t="b">
        <v>1</v>
      </c>
      <c r="O450" s="1" t="b">
        <v>0</v>
      </c>
      <c r="P450" s="1" t="b">
        <v>0</v>
      </c>
      <c r="Q450" s="1" t="b">
        <v>0</v>
      </c>
      <c r="R450" s="1" t="s">
        <v>32</v>
      </c>
      <c r="S450" s="2">
        <v>44460</v>
      </c>
      <c r="T450" s="1" t="s">
        <v>994</v>
      </c>
      <c r="U450" s="1"/>
      <c r="V450" s="1"/>
      <c r="W450" s="1" t="b">
        <v>1</v>
      </c>
      <c r="X450" s="1" t="b">
        <v>0</v>
      </c>
      <c r="Y450" s="1" t="b">
        <v>0</v>
      </c>
      <c r="Z450" s="1" t="b">
        <v>0</v>
      </c>
      <c r="AA450" s="1" t="b">
        <v>0</v>
      </c>
      <c r="AB450" s="1" t="b">
        <v>0</v>
      </c>
      <c r="AC450" s="1" t="b">
        <v>0</v>
      </c>
      <c r="AD450" s="1" t="b">
        <v>0</v>
      </c>
      <c r="AE450" s="1" t="b">
        <v>0</v>
      </c>
      <c r="AF450" s="1">
        <f t="shared" si="14"/>
        <v>9</v>
      </c>
      <c r="AG450" s="1">
        <f t="shared" si="15"/>
        <v>2021</v>
      </c>
      <c r="AH450" s="2"/>
      <c r="AI450" s="2"/>
      <c r="AJ450" s="1"/>
      <c r="AK450" s="2"/>
      <c r="AL450" s="1"/>
      <c r="AM450" s="1"/>
      <c r="AN450" s="1"/>
      <c r="AO450" s="1"/>
      <c r="AP450" s="1"/>
      <c r="AQ450" s="2"/>
      <c r="AR450" s="1"/>
      <c r="AS450" s="1"/>
      <c r="AT450" s="2"/>
      <c r="AU450" s="1"/>
      <c r="AV450" s="1"/>
      <c r="AW450" s="1"/>
      <c r="AX450" s="1"/>
      <c r="AY450" s="2"/>
      <c r="AZ450" s="1"/>
      <c r="BA450" s="1"/>
      <c r="BB450" s="1"/>
      <c r="BC450" s="1"/>
      <c r="BD450" s="2"/>
      <c r="BE450" s="1"/>
      <c r="BF450" s="2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</row>
    <row r="451" spans="1:92" x14ac:dyDescent="0.25">
      <c r="A451" s="1">
        <v>7625</v>
      </c>
      <c r="B451" s="1" t="s">
        <v>33</v>
      </c>
      <c r="C451" s="2">
        <v>44460.562708333331</v>
      </c>
      <c r="D451" s="1" t="s">
        <v>1330</v>
      </c>
      <c r="E451" s="1" t="s">
        <v>515</v>
      </c>
      <c r="F451" s="1" t="s">
        <v>100</v>
      </c>
      <c r="G451" s="1">
        <v>60</v>
      </c>
      <c r="H451" s="1" t="s">
        <v>1216</v>
      </c>
      <c r="I451" s="1" t="s">
        <v>31</v>
      </c>
      <c r="J451" s="1" t="s">
        <v>32</v>
      </c>
      <c r="K451" s="1"/>
      <c r="L451" s="1" t="s">
        <v>1331</v>
      </c>
      <c r="M451" s="1"/>
      <c r="N451" s="1" t="b">
        <v>1</v>
      </c>
      <c r="O451" s="1" t="b">
        <v>0</v>
      </c>
      <c r="P451" s="1" t="b">
        <v>0</v>
      </c>
      <c r="Q451" s="1" t="b">
        <v>0</v>
      </c>
      <c r="R451" s="1" t="s">
        <v>32</v>
      </c>
      <c r="S451" s="2">
        <v>44460</v>
      </c>
      <c r="T451" s="1" t="s">
        <v>994</v>
      </c>
      <c r="U451" s="1"/>
      <c r="V451" s="1"/>
      <c r="W451" s="1" t="b">
        <v>1</v>
      </c>
      <c r="X451" s="1" t="b">
        <v>0</v>
      </c>
      <c r="Y451" s="1" t="b">
        <v>0</v>
      </c>
      <c r="Z451" s="1" t="b">
        <v>0</v>
      </c>
      <c r="AA451" s="1" t="b">
        <v>0</v>
      </c>
      <c r="AB451" s="1" t="b">
        <v>0</v>
      </c>
      <c r="AC451" s="1" t="b">
        <v>0</v>
      </c>
      <c r="AD451" s="1" t="b">
        <v>0</v>
      </c>
      <c r="AE451" s="1" t="b">
        <v>0</v>
      </c>
      <c r="AF451" s="1">
        <f t="shared" ref="AF451:AF1017" si="16">MONTH(C451)</f>
        <v>9</v>
      </c>
      <c r="AG451" s="1">
        <f t="shared" ref="AG451:AG1017" si="17">YEAR(C451)</f>
        <v>2021</v>
      </c>
      <c r="AH451" s="2"/>
      <c r="AI451" s="2"/>
      <c r="AJ451" s="1"/>
      <c r="AK451" s="2"/>
      <c r="AL451" s="1"/>
      <c r="AM451" s="1"/>
      <c r="AN451" s="1"/>
      <c r="AO451" s="1"/>
      <c r="AP451" s="1"/>
      <c r="AQ451" s="2"/>
      <c r="AR451" s="1"/>
      <c r="AS451" s="1"/>
      <c r="AT451" s="2"/>
      <c r="AU451" s="1"/>
      <c r="AV451" s="1"/>
      <c r="AW451" s="1"/>
      <c r="AX451" s="1"/>
      <c r="AY451" s="2"/>
      <c r="AZ451" s="1"/>
      <c r="BA451" s="1"/>
      <c r="BB451" s="1"/>
      <c r="BC451" s="1"/>
      <c r="BD451" s="2"/>
      <c r="BE451" s="1"/>
      <c r="BF451" s="2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</row>
    <row r="452" spans="1:92" x14ac:dyDescent="0.25">
      <c r="A452" s="1">
        <v>7624</v>
      </c>
      <c r="B452" s="1" t="s">
        <v>37</v>
      </c>
      <c r="C452" s="2">
        <v>44460.560046296298</v>
      </c>
      <c r="D452" s="1" t="s">
        <v>1332</v>
      </c>
      <c r="E452" s="1" t="s">
        <v>541</v>
      </c>
      <c r="F452" s="1" t="s">
        <v>158</v>
      </c>
      <c r="G452" s="1">
        <v>6</v>
      </c>
      <c r="H452" s="1" t="s">
        <v>1157</v>
      </c>
      <c r="I452" s="1" t="s">
        <v>31</v>
      </c>
      <c r="J452" s="1" t="s">
        <v>32</v>
      </c>
      <c r="K452" s="1"/>
      <c r="L452" s="1" t="s">
        <v>1333</v>
      </c>
      <c r="M452" s="1"/>
      <c r="N452" s="1" t="b">
        <v>0</v>
      </c>
      <c r="O452" s="1" t="b">
        <v>0</v>
      </c>
      <c r="P452" s="1" t="b">
        <v>1</v>
      </c>
      <c r="Q452" s="1" t="b">
        <v>0</v>
      </c>
      <c r="R452" s="1" t="s">
        <v>32</v>
      </c>
      <c r="S452" s="2">
        <v>44460</v>
      </c>
      <c r="T452" s="1"/>
      <c r="U452" s="1">
        <v>6</v>
      </c>
      <c r="V452" s="1">
        <v>20.628</v>
      </c>
      <c r="W452" s="1" t="b">
        <v>1</v>
      </c>
      <c r="X452" s="1" t="b">
        <v>0</v>
      </c>
      <c r="Y452" s="1" t="b">
        <v>0</v>
      </c>
      <c r="Z452" s="1" t="b">
        <v>0</v>
      </c>
      <c r="AA452" s="1" t="b">
        <v>0</v>
      </c>
      <c r="AB452" s="1" t="b">
        <v>0</v>
      </c>
      <c r="AC452" s="1" t="b">
        <v>0</v>
      </c>
      <c r="AD452" s="1" t="b">
        <v>0</v>
      </c>
      <c r="AE452" s="1" t="b">
        <v>0</v>
      </c>
      <c r="AF452" s="1">
        <f t="shared" si="16"/>
        <v>9</v>
      </c>
      <c r="AG452" s="1">
        <f t="shared" si="17"/>
        <v>2021</v>
      </c>
      <c r="AH452" s="2"/>
      <c r="AI452" s="2"/>
      <c r="AJ452" s="1"/>
      <c r="AK452" s="2"/>
      <c r="AL452" s="1"/>
      <c r="AM452" s="1"/>
      <c r="AN452" s="1"/>
      <c r="AO452" s="1"/>
      <c r="AP452" s="1"/>
      <c r="AQ452" s="2"/>
      <c r="AR452" s="1"/>
      <c r="AS452" s="1"/>
      <c r="AT452" s="2"/>
      <c r="AU452" s="1"/>
      <c r="AV452" s="1"/>
      <c r="AW452" s="1"/>
      <c r="AX452" s="1"/>
      <c r="AY452" s="2"/>
      <c r="AZ452" s="1"/>
      <c r="BA452" s="1"/>
      <c r="BB452" s="1"/>
      <c r="BC452" s="1"/>
      <c r="BD452" s="2"/>
      <c r="BE452" s="1"/>
      <c r="BF452" s="2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</row>
    <row r="453" spans="1:92" x14ac:dyDescent="0.25">
      <c r="A453" s="1">
        <v>7623</v>
      </c>
      <c r="B453" s="1" t="s">
        <v>33</v>
      </c>
      <c r="C453" s="2">
        <v>44460.546342592592</v>
      </c>
      <c r="D453" s="1" t="s">
        <v>1334</v>
      </c>
      <c r="E453" s="1" t="s">
        <v>1200</v>
      </c>
      <c r="F453" s="1" t="s">
        <v>100</v>
      </c>
      <c r="G453" s="1">
        <v>10</v>
      </c>
      <c r="H453" s="1" t="s">
        <v>1216</v>
      </c>
      <c r="I453" s="1" t="s">
        <v>34</v>
      </c>
      <c r="J453" s="1" t="s">
        <v>32</v>
      </c>
      <c r="K453" s="1"/>
      <c r="L453" s="1" t="s">
        <v>1335</v>
      </c>
      <c r="M453" s="1"/>
      <c r="N453" s="1" t="b">
        <v>0</v>
      </c>
      <c r="O453" s="1" t="b">
        <v>0</v>
      </c>
      <c r="P453" s="1" t="b">
        <v>0</v>
      </c>
      <c r="Q453" s="1" t="b">
        <v>0</v>
      </c>
      <c r="R453" s="1" t="s">
        <v>1655</v>
      </c>
      <c r="S453" s="2"/>
      <c r="T453" s="1"/>
      <c r="U453" s="1"/>
      <c r="V453" s="1"/>
      <c r="W453" s="1" t="b">
        <v>1</v>
      </c>
      <c r="X453" s="1" t="b">
        <v>0</v>
      </c>
      <c r="Y453" s="1" t="b">
        <v>0</v>
      </c>
      <c r="Z453" s="1" t="b">
        <v>0</v>
      </c>
      <c r="AA453" s="1" t="b">
        <v>0</v>
      </c>
      <c r="AB453" s="1" t="b">
        <v>0</v>
      </c>
      <c r="AC453" s="1" t="b">
        <v>0</v>
      </c>
      <c r="AD453" s="1" t="b">
        <v>0</v>
      </c>
      <c r="AE453" s="1" t="b">
        <v>0</v>
      </c>
      <c r="AF453" s="1">
        <f t="shared" si="16"/>
        <v>9</v>
      </c>
      <c r="AG453" s="1">
        <f t="shared" si="17"/>
        <v>2021</v>
      </c>
      <c r="AH453" s="2"/>
      <c r="AI453" s="2"/>
      <c r="AJ453" s="1"/>
      <c r="AK453" s="2"/>
      <c r="AL453" s="1"/>
      <c r="AM453" s="1"/>
      <c r="AN453" s="1"/>
      <c r="AO453" s="1"/>
      <c r="AP453" s="1"/>
      <c r="AQ453" s="2"/>
      <c r="AR453" s="1"/>
      <c r="AS453" s="1"/>
      <c r="AT453" s="2"/>
      <c r="AU453" s="1"/>
      <c r="AV453" s="1"/>
      <c r="AW453" s="1"/>
      <c r="AX453" s="1"/>
      <c r="AY453" s="2"/>
      <c r="AZ453" s="1"/>
      <c r="BA453" s="1"/>
      <c r="BB453" s="1"/>
      <c r="BC453" s="1"/>
      <c r="BD453" s="2"/>
      <c r="BE453" s="1"/>
      <c r="BF453" s="2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</row>
    <row r="454" spans="1:92" x14ac:dyDescent="0.25">
      <c r="A454" s="1">
        <v>7620</v>
      </c>
      <c r="B454" s="1" t="s">
        <v>33</v>
      </c>
      <c r="C454" s="2">
        <v>44456.624490740738</v>
      </c>
      <c r="D454" s="1" t="s">
        <v>1028</v>
      </c>
      <c r="E454" s="1" t="s">
        <v>60</v>
      </c>
      <c r="F454" s="1" t="s">
        <v>158</v>
      </c>
      <c r="G454" s="1">
        <v>2</v>
      </c>
      <c r="H454" s="1" t="s">
        <v>1157</v>
      </c>
      <c r="I454" s="1" t="s">
        <v>40</v>
      </c>
      <c r="J454" s="1" t="s">
        <v>32</v>
      </c>
      <c r="K454" s="1"/>
      <c r="L454" s="1" t="s">
        <v>1336</v>
      </c>
      <c r="M454" s="1"/>
      <c r="N454" s="1" t="b">
        <v>0</v>
      </c>
      <c r="O454" s="1" t="b">
        <v>0</v>
      </c>
      <c r="P454" s="1" t="b">
        <v>1</v>
      </c>
      <c r="Q454" s="1" t="b">
        <v>0</v>
      </c>
      <c r="R454" s="1" t="s">
        <v>32</v>
      </c>
      <c r="S454" s="2">
        <v>44456</v>
      </c>
      <c r="T454" s="1"/>
      <c r="U454" s="1">
        <v>2</v>
      </c>
      <c r="V454" s="1">
        <v>11</v>
      </c>
      <c r="W454" s="1" t="b">
        <v>1</v>
      </c>
      <c r="X454" s="1" t="b">
        <v>0</v>
      </c>
      <c r="Y454" s="1" t="b">
        <v>0</v>
      </c>
      <c r="Z454" s="1" t="b">
        <v>0</v>
      </c>
      <c r="AA454" s="1" t="b">
        <v>0</v>
      </c>
      <c r="AB454" s="1" t="b">
        <v>0</v>
      </c>
      <c r="AC454" s="1" t="b">
        <v>0</v>
      </c>
      <c r="AD454" s="1" t="b">
        <v>0</v>
      </c>
      <c r="AE454" s="1" t="b">
        <v>0</v>
      </c>
      <c r="AF454" s="1">
        <f t="shared" si="16"/>
        <v>9</v>
      </c>
      <c r="AG454" s="1">
        <f t="shared" si="17"/>
        <v>2021</v>
      </c>
      <c r="AH454" s="2"/>
      <c r="AI454" s="2"/>
      <c r="AJ454" s="1"/>
      <c r="AK454" s="2"/>
      <c r="AL454" s="1"/>
      <c r="AM454" s="1"/>
      <c r="AN454" s="1"/>
      <c r="AO454" s="1"/>
      <c r="AP454" s="1"/>
      <c r="AQ454" s="2"/>
      <c r="AR454" s="1"/>
      <c r="AS454" s="1"/>
      <c r="AT454" s="2"/>
      <c r="AU454" s="1"/>
      <c r="AV454" s="1"/>
      <c r="AW454" s="1"/>
      <c r="AX454" s="1"/>
      <c r="AY454" s="2"/>
      <c r="AZ454" s="1"/>
      <c r="BA454" s="1"/>
      <c r="BB454" s="1"/>
      <c r="BC454" s="1"/>
      <c r="BD454" s="2"/>
      <c r="BE454" s="1"/>
      <c r="BF454" s="2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</row>
    <row r="455" spans="1:92" x14ac:dyDescent="0.25">
      <c r="A455" s="1">
        <v>7619</v>
      </c>
      <c r="B455" s="1" t="s">
        <v>37</v>
      </c>
      <c r="C455" s="2">
        <v>44456.621041666665</v>
      </c>
      <c r="D455" s="1" t="s">
        <v>677</v>
      </c>
      <c r="E455" s="1" t="s">
        <v>125</v>
      </c>
      <c r="F455" s="1" t="s">
        <v>158</v>
      </c>
      <c r="G455" s="1">
        <v>17</v>
      </c>
      <c r="H455" s="1" t="s">
        <v>1157</v>
      </c>
      <c r="I455" s="1" t="s">
        <v>31</v>
      </c>
      <c r="J455" s="1" t="s">
        <v>32</v>
      </c>
      <c r="K455" s="1"/>
      <c r="L455" s="1" t="s">
        <v>1337</v>
      </c>
      <c r="M455" s="1"/>
      <c r="N455" s="1" t="b">
        <v>0</v>
      </c>
      <c r="O455" s="1" t="b">
        <v>0</v>
      </c>
      <c r="P455" s="1" t="b">
        <v>1</v>
      </c>
      <c r="Q455" s="1" t="b">
        <v>0</v>
      </c>
      <c r="R455" s="1" t="s">
        <v>32</v>
      </c>
      <c r="S455" s="2">
        <v>44460</v>
      </c>
      <c r="T455" s="1"/>
      <c r="U455" s="1">
        <v>17</v>
      </c>
      <c r="V455" s="1">
        <v>11.0738</v>
      </c>
      <c r="W455" s="1" t="b">
        <v>1</v>
      </c>
      <c r="X455" s="1" t="b">
        <v>0</v>
      </c>
      <c r="Y455" s="1" t="b">
        <v>0</v>
      </c>
      <c r="Z455" s="1" t="b">
        <v>0</v>
      </c>
      <c r="AA455" s="1" t="b">
        <v>0</v>
      </c>
      <c r="AB455" s="1" t="b">
        <v>0</v>
      </c>
      <c r="AC455" s="1" t="b">
        <v>0</v>
      </c>
      <c r="AD455" s="1" t="b">
        <v>0</v>
      </c>
      <c r="AE455" s="1" t="b">
        <v>0</v>
      </c>
      <c r="AF455" s="1">
        <f t="shared" si="16"/>
        <v>9</v>
      </c>
      <c r="AG455" s="1">
        <f t="shared" si="17"/>
        <v>2021</v>
      </c>
      <c r="AH455" s="2"/>
      <c r="AI455" s="2"/>
      <c r="AJ455" s="1"/>
      <c r="AK455" s="2"/>
      <c r="AL455" s="1"/>
      <c r="AM455" s="1"/>
      <c r="AN455" s="1"/>
      <c r="AO455" s="1"/>
      <c r="AP455" s="1"/>
      <c r="AQ455" s="2"/>
      <c r="AR455" s="1"/>
      <c r="AS455" s="1"/>
      <c r="AT455" s="2"/>
      <c r="AU455" s="1"/>
      <c r="AV455" s="1"/>
      <c r="AW455" s="1"/>
      <c r="AX455" s="1"/>
      <c r="AY455" s="2"/>
      <c r="AZ455" s="1"/>
      <c r="BA455" s="1"/>
      <c r="BB455" s="1"/>
      <c r="BC455" s="1"/>
      <c r="BD455" s="2"/>
      <c r="BE455" s="1"/>
      <c r="BF455" s="2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</row>
    <row r="456" spans="1:92" x14ac:dyDescent="0.25">
      <c r="A456" s="1">
        <v>7618</v>
      </c>
      <c r="B456" s="1" t="s">
        <v>33</v>
      </c>
      <c r="C456" s="2">
        <v>44455.593900462962</v>
      </c>
      <c r="D456" s="1" t="s">
        <v>1338</v>
      </c>
      <c r="E456" s="1" t="s">
        <v>1339</v>
      </c>
      <c r="F456" s="1" t="s">
        <v>100</v>
      </c>
      <c r="G456" s="1">
        <v>24</v>
      </c>
      <c r="H456" s="1" t="s">
        <v>1153</v>
      </c>
      <c r="I456" s="1" t="s">
        <v>31</v>
      </c>
      <c r="J456" s="1" t="s">
        <v>32</v>
      </c>
      <c r="K456" s="1"/>
      <c r="L456" s="1" t="s">
        <v>1340</v>
      </c>
      <c r="M456" s="1"/>
      <c r="N456" s="1" t="b">
        <v>1</v>
      </c>
      <c r="O456" s="1" t="b">
        <v>0</v>
      </c>
      <c r="P456" s="1" t="b">
        <v>0</v>
      </c>
      <c r="Q456" s="1" t="b">
        <v>0</v>
      </c>
      <c r="R456" s="1" t="s">
        <v>32</v>
      </c>
      <c r="S456" s="2">
        <v>44455</v>
      </c>
      <c r="T456" s="1" t="s">
        <v>1341</v>
      </c>
      <c r="U456" s="1"/>
      <c r="V456" s="1"/>
      <c r="W456" s="1" t="b">
        <v>1</v>
      </c>
      <c r="X456" s="1" t="b">
        <v>0</v>
      </c>
      <c r="Y456" s="1" t="b">
        <v>0</v>
      </c>
      <c r="Z456" s="1" t="b">
        <v>0</v>
      </c>
      <c r="AA456" s="1" t="b">
        <v>0</v>
      </c>
      <c r="AB456" s="1" t="b">
        <v>0</v>
      </c>
      <c r="AC456" s="1" t="b">
        <v>0</v>
      </c>
      <c r="AD456" s="1" t="b">
        <v>0</v>
      </c>
      <c r="AE456" s="1" t="b">
        <v>0</v>
      </c>
      <c r="AF456" s="1">
        <f t="shared" si="16"/>
        <v>9</v>
      </c>
      <c r="AG456" s="1">
        <f t="shared" si="17"/>
        <v>2021</v>
      </c>
      <c r="AH456" s="2"/>
      <c r="AI456" s="2"/>
      <c r="AJ456" s="1"/>
      <c r="AK456" s="2"/>
      <c r="AL456" s="1"/>
      <c r="AM456" s="1"/>
      <c r="AN456" s="1"/>
      <c r="AO456" s="1"/>
      <c r="AP456" s="1"/>
      <c r="AQ456" s="2"/>
      <c r="AR456" s="1"/>
      <c r="AS456" s="1"/>
      <c r="AT456" s="2"/>
      <c r="AU456" s="1"/>
      <c r="AV456" s="1"/>
      <c r="AW456" s="1"/>
      <c r="AX456" s="1"/>
      <c r="AY456" s="2"/>
      <c r="AZ456" s="1"/>
      <c r="BA456" s="1"/>
      <c r="BB456" s="1"/>
      <c r="BC456" s="1"/>
      <c r="BD456" s="2"/>
      <c r="BE456" s="1"/>
      <c r="BF456" s="2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</row>
    <row r="457" spans="1:92" x14ac:dyDescent="0.25">
      <c r="A457" s="1">
        <v>7615</v>
      </c>
      <c r="B457" s="1" t="s">
        <v>33</v>
      </c>
      <c r="C457" s="2">
        <v>44455.275370370371</v>
      </c>
      <c r="D457" s="1" t="s">
        <v>1342</v>
      </c>
      <c r="E457" s="1" t="s">
        <v>118</v>
      </c>
      <c r="F457" s="1" t="s">
        <v>158</v>
      </c>
      <c r="G457" s="1">
        <v>6</v>
      </c>
      <c r="H457" s="1" t="s">
        <v>1157</v>
      </c>
      <c r="I457" s="1" t="s">
        <v>34</v>
      </c>
      <c r="J457" s="1" t="s">
        <v>1343</v>
      </c>
      <c r="K457" s="1"/>
      <c r="L457" s="1" t="s">
        <v>1344</v>
      </c>
      <c r="M457" s="1"/>
      <c r="N457" s="1" t="b">
        <v>0</v>
      </c>
      <c r="O457" s="1" t="b">
        <v>0</v>
      </c>
      <c r="P457" s="1" t="b">
        <v>1</v>
      </c>
      <c r="Q457" s="1" t="b">
        <v>0</v>
      </c>
      <c r="R457" s="1" t="s">
        <v>1655</v>
      </c>
      <c r="S457" s="2"/>
      <c r="T457" s="1"/>
      <c r="U457" s="1">
        <v>6</v>
      </c>
      <c r="V457" s="1">
        <v>203.86259999999999</v>
      </c>
      <c r="W457" s="1" t="b">
        <v>1</v>
      </c>
      <c r="X457" s="1" t="b">
        <v>0</v>
      </c>
      <c r="Y457" s="1" t="b">
        <v>0</v>
      </c>
      <c r="Z457" s="1" t="b">
        <v>0</v>
      </c>
      <c r="AA457" s="1" t="b">
        <v>0</v>
      </c>
      <c r="AB457" s="1" t="b">
        <v>0</v>
      </c>
      <c r="AC457" s="1" t="b">
        <v>0</v>
      </c>
      <c r="AD457" s="1" t="b">
        <v>0</v>
      </c>
      <c r="AE457" s="1" t="b">
        <v>0</v>
      </c>
      <c r="AF457" s="1">
        <f t="shared" si="16"/>
        <v>9</v>
      </c>
      <c r="AG457" s="1">
        <f t="shared" si="17"/>
        <v>2021</v>
      </c>
      <c r="AH457" s="2"/>
      <c r="AI457" s="2"/>
      <c r="AJ457" s="1"/>
      <c r="AK457" s="2"/>
      <c r="AL457" s="1"/>
      <c r="AM457" s="1"/>
      <c r="AN457" s="1"/>
      <c r="AO457" s="1"/>
      <c r="AP457" s="1"/>
      <c r="AQ457" s="2"/>
      <c r="AR457" s="1"/>
      <c r="AS457" s="1"/>
      <c r="AT457" s="2"/>
      <c r="AU457" s="1"/>
      <c r="AV457" s="1"/>
      <c r="AW457" s="1"/>
      <c r="AX457" s="1"/>
      <c r="AY457" s="2"/>
      <c r="AZ457" s="1"/>
      <c r="BA457" s="1"/>
      <c r="BB457" s="1"/>
      <c r="BC457" s="1"/>
      <c r="BD457" s="2"/>
      <c r="BE457" s="1"/>
      <c r="BF457" s="2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</row>
    <row r="458" spans="1:92" x14ac:dyDescent="0.25">
      <c r="A458" s="1">
        <v>7611</v>
      </c>
      <c r="B458" s="1" t="s">
        <v>37</v>
      </c>
      <c r="C458" s="2">
        <v>44452.534062500003</v>
      </c>
      <c r="D458" s="1" t="s">
        <v>1280</v>
      </c>
      <c r="E458" s="1" t="s">
        <v>1345</v>
      </c>
      <c r="F458" s="1" t="s">
        <v>158</v>
      </c>
      <c r="G458" s="1">
        <v>50</v>
      </c>
      <c r="H458" s="1" t="s">
        <v>1157</v>
      </c>
      <c r="I458" s="1" t="s">
        <v>34</v>
      </c>
      <c r="J458" s="1" t="s">
        <v>32</v>
      </c>
      <c r="K458" s="1"/>
      <c r="L458" s="1" t="s">
        <v>1281</v>
      </c>
      <c r="M458" s="1"/>
      <c r="N458" s="1" t="b">
        <v>0</v>
      </c>
      <c r="O458" s="1" t="b">
        <v>0</v>
      </c>
      <c r="P458" s="1" t="b">
        <v>1</v>
      </c>
      <c r="Q458" s="1" t="b">
        <v>0</v>
      </c>
      <c r="R458" s="1" t="s">
        <v>32</v>
      </c>
      <c r="S458" s="2">
        <v>44454</v>
      </c>
      <c r="T458" s="1"/>
      <c r="U458" s="1">
        <v>50</v>
      </c>
      <c r="V458" s="1">
        <v>153.93</v>
      </c>
      <c r="W458" s="1" t="b">
        <v>1</v>
      </c>
      <c r="X458" s="1" t="b">
        <v>0</v>
      </c>
      <c r="Y458" s="1" t="b">
        <v>0</v>
      </c>
      <c r="Z458" s="1" t="b">
        <v>0</v>
      </c>
      <c r="AA458" s="1" t="b">
        <v>0</v>
      </c>
      <c r="AB458" s="1" t="b">
        <v>0</v>
      </c>
      <c r="AC458" s="1" t="b">
        <v>0</v>
      </c>
      <c r="AD458" s="1" t="b">
        <v>0</v>
      </c>
      <c r="AE458" s="1" t="b">
        <v>0</v>
      </c>
      <c r="AF458" s="1">
        <f t="shared" si="16"/>
        <v>9</v>
      </c>
      <c r="AG458" s="1">
        <f t="shared" si="17"/>
        <v>2021</v>
      </c>
      <c r="AH458" s="2"/>
      <c r="AI458" s="2"/>
      <c r="AJ458" s="1"/>
      <c r="AK458" s="2"/>
      <c r="AL458" s="1"/>
      <c r="AM458" s="1"/>
      <c r="AN458" s="1"/>
      <c r="AO458" s="1"/>
      <c r="AP458" s="1"/>
      <c r="AQ458" s="2"/>
      <c r="AR458" s="1"/>
      <c r="AS458" s="1"/>
      <c r="AT458" s="2"/>
      <c r="AU458" s="1"/>
      <c r="AV458" s="1"/>
      <c r="AW458" s="1"/>
      <c r="AX458" s="1"/>
      <c r="AY458" s="2"/>
      <c r="AZ458" s="1"/>
      <c r="BA458" s="1"/>
      <c r="BB458" s="1"/>
      <c r="BC458" s="1"/>
      <c r="BD458" s="2"/>
      <c r="BE458" s="1"/>
      <c r="BF458" s="2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</row>
    <row r="459" spans="1:92" x14ac:dyDescent="0.25">
      <c r="A459" s="1">
        <v>7608</v>
      </c>
      <c r="B459" s="1" t="s">
        <v>33</v>
      </c>
      <c r="C459" s="2">
        <v>44449.565405092595</v>
      </c>
      <c r="D459" s="1" t="s">
        <v>1282</v>
      </c>
      <c r="E459" s="1" t="s">
        <v>1346</v>
      </c>
      <c r="F459" s="1" t="s">
        <v>158</v>
      </c>
      <c r="G459" s="1">
        <v>1</v>
      </c>
      <c r="H459" s="1" t="s">
        <v>1157</v>
      </c>
      <c r="I459" s="1" t="s">
        <v>40</v>
      </c>
      <c r="J459" s="1" t="s">
        <v>32</v>
      </c>
      <c r="K459" s="1"/>
      <c r="L459" s="1" t="s">
        <v>1347</v>
      </c>
      <c r="M459" s="1"/>
      <c r="N459" s="1" t="b">
        <v>0</v>
      </c>
      <c r="O459" s="1" t="b">
        <v>0</v>
      </c>
      <c r="P459" s="1" t="b">
        <v>1</v>
      </c>
      <c r="Q459" s="1" t="b">
        <v>0</v>
      </c>
      <c r="R459" s="1" t="s">
        <v>32</v>
      </c>
      <c r="S459" s="2">
        <v>44456</v>
      </c>
      <c r="T459" s="1"/>
      <c r="U459" s="1">
        <v>1</v>
      </c>
      <c r="V459" s="1">
        <v>7.26</v>
      </c>
      <c r="W459" s="1" t="b">
        <v>1</v>
      </c>
      <c r="X459" s="1" t="b">
        <v>0</v>
      </c>
      <c r="Y459" s="1" t="b">
        <v>0</v>
      </c>
      <c r="Z459" s="1" t="b">
        <v>0</v>
      </c>
      <c r="AA459" s="1" t="b">
        <v>0</v>
      </c>
      <c r="AB459" s="1" t="b">
        <v>0</v>
      </c>
      <c r="AC459" s="1" t="b">
        <v>0</v>
      </c>
      <c r="AD459" s="1" t="b">
        <v>0</v>
      </c>
      <c r="AE459" s="1" t="b">
        <v>0</v>
      </c>
      <c r="AF459" s="1">
        <f t="shared" si="16"/>
        <v>9</v>
      </c>
      <c r="AG459" s="1">
        <f t="shared" si="17"/>
        <v>2021</v>
      </c>
      <c r="AH459" s="2"/>
      <c r="AI459" s="2"/>
      <c r="AJ459" s="1"/>
      <c r="AK459" s="2"/>
      <c r="AL459" s="1"/>
      <c r="AM459" s="1"/>
      <c r="AN459" s="1"/>
      <c r="AO459" s="1"/>
      <c r="AP459" s="1"/>
      <c r="AQ459" s="2"/>
      <c r="AR459" s="1"/>
      <c r="AS459" s="1"/>
      <c r="AT459" s="2"/>
      <c r="AU459" s="1"/>
      <c r="AV459" s="1"/>
      <c r="AW459" s="1"/>
      <c r="AX459" s="1"/>
      <c r="AY459" s="2"/>
      <c r="AZ459" s="1"/>
      <c r="BA459" s="1"/>
      <c r="BB459" s="1"/>
      <c r="BC459" s="1"/>
      <c r="BD459" s="2"/>
      <c r="BE459" s="1"/>
      <c r="BF459" s="2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</row>
    <row r="460" spans="1:92" x14ac:dyDescent="0.25">
      <c r="A460" s="1">
        <v>7607</v>
      </c>
      <c r="B460" s="1" t="s">
        <v>37</v>
      </c>
      <c r="C460" s="2">
        <v>44449.564884259256</v>
      </c>
      <c r="D460" s="1" t="s">
        <v>1283</v>
      </c>
      <c r="E460" s="1"/>
      <c r="F460" s="1" t="s">
        <v>158</v>
      </c>
      <c r="G460" s="1">
        <v>4</v>
      </c>
      <c r="H460" s="1" t="s">
        <v>1157</v>
      </c>
      <c r="I460" s="1" t="s">
        <v>35</v>
      </c>
      <c r="J460" s="1" t="s">
        <v>32</v>
      </c>
      <c r="K460" s="1"/>
      <c r="L460" s="1" t="s">
        <v>1348</v>
      </c>
      <c r="M460" s="1"/>
      <c r="N460" s="1" t="b">
        <v>0</v>
      </c>
      <c r="O460" s="1" t="b">
        <v>0</v>
      </c>
      <c r="P460" s="1" t="b">
        <v>1</v>
      </c>
      <c r="Q460" s="1" t="b">
        <v>0</v>
      </c>
      <c r="R460" s="1" t="s">
        <v>32</v>
      </c>
      <c r="S460" s="2">
        <v>44456</v>
      </c>
      <c r="T460" s="1"/>
      <c r="U460" s="1">
        <v>4</v>
      </c>
      <c r="V460" s="1">
        <v>7.45</v>
      </c>
      <c r="W460" s="1" t="b">
        <v>1</v>
      </c>
      <c r="X460" s="1" t="b">
        <v>0</v>
      </c>
      <c r="Y460" s="1" t="b">
        <v>0</v>
      </c>
      <c r="Z460" s="1" t="b">
        <v>0</v>
      </c>
      <c r="AA460" s="1" t="b">
        <v>0</v>
      </c>
      <c r="AB460" s="1" t="b">
        <v>0</v>
      </c>
      <c r="AC460" s="1" t="b">
        <v>0</v>
      </c>
      <c r="AD460" s="1" t="b">
        <v>0</v>
      </c>
      <c r="AE460" s="1" t="b">
        <v>0</v>
      </c>
      <c r="AF460" s="1">
        <f t="shared" si="16"/>
        <v>9</v>
      </c>
      <c r="AG460" s="1">
        <f t="shared" si="17"/>
        <v>2021</v>
      </c>
      <c r="AH460" s="2"/>
      <c r="AI460" s="2"/>
      <c r="AJ460" s="1"/>
      <c r="AK460" s="2"/>
      <c r="AL460" s="1"/>
      <c r="AM460" s="1"/>
      <c r="AN460" s="1"/>
      <c r="AO460" s="1"/>
      <c r="AP460" s="1"/>
      <c r="AQ460" s="2"/>
      <c r="AR460" s="1"/>
      <c r="AS460" s="1"/>
      <c r="AT460" s="2"/>
      <c r="AU460" s="1"/>
      <c r="AV460" s="1"/>
      <c r="AW460" s="1"/>
      <c r="AX460" s="1"/>
      <c r="AY460" s="2"/>
      <c r="AZ460" s="1"/>
      <c r="BA460" s="1"/>
      <c r="BB460" s="1"/>
      <c r="BC460" s="1"/>
      <c r="BD460" s="2"/>
      <c r="BE460" s="1"/>
      <c r="BF460" s="2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</row>
    <row r="461" spans="1:92" x14ac:dyDescent="0.25">
      <c r="A461" s="1">
        <v>7601</v>
      </c>
      <c r="B461" s="1" t="s">
        <v>37</v>
      </c>
      <c r="C461" s="2">
        <v>44447.403194444443</v>
      </c>
      <c r="D461" s="1" t="s">
        <v>1284</v>
      </c>
      <c r="E461" s="1" t="s">
        <v>1285</v>
      </c>
      <c r="F461" s="1" t="s">
        <v>158</v>
      </c>
      <c r="G461" s="1">
        <v>5</v>
      </c>
      <c r="H461" s="1" t="s">
        <v>1157</v>
      </c>
      <c r="I461" s="1" t="s">
        <v>35</v>
      </c>
      <c r="J461" s="1" t="s">
        <v>32</v>
      </c>
      <c r="K461" s="1"/>
      <c r="L461" s="1" t="s">
        <v>1286</v>
      </c>
      <c r="M461" s="1"/>
      <c r="N461" s="1" t="b">
        <v>0</v>
      </c>
      <c r="O461" s="1" t="b">
        <v>0</v>
      </c>
      <c r="P461" s="1" t="b">
        <v>1</v>
      </c>
      <c r="Q461" s="1" t="b">
        <v>0</v>
      </c>
      <c r="R461" s="1" t="s">
        <v>32</v>
      </c>
      <c r="S461" s="2">
        <v>44461</v>
      </c>
      <c r="T461" s="1"/>
      <c r="U461" s="1">
        <v>5</v>
      </c>
      <c r="V461" s="1">
        <v>73.528999999999996</v>
      </c>
      <c r="W461" s="1" t="b">
        <v>1</v>
      </c>
      <c r="X461" s="1" t="b">
        <v>0</v>
      </c>
      <c r="Y461" s="1" t="b">
        <v>0</v>
      </c>
      <c r="Z461" s="1" t="b">
        <v>0</v>
      </c>
      <c r="AA461" s="1" t="b">
        <v>0</v>
      </c>
      <c r="AB461" s="1" t="b">
        <v>0</v>
      </c>
      <c r="AC461" s="1" t="b">
        <v>0</v>
      </c>
      <c r="AD461" s="1" t="b">
        <v>0</v>
      </c>
      <c r="AE461" s="1" t="b">
        <v>0</v>
      </c>
      <c r="AF461" s="1">
        <f t="shared" si="16"/>
        <v>9</v>
      </c>
      <c r="AG461" s="1">
        <f t="shared" si="17"/>
        <v>2021</v>
      </c>
      <c r="AH461" s="2"/>
      <c r="AI461" s="2"/>
      <c r="AJ461" s="1"/>
      <c r="AK461" s="2"/>
      <c r="AL461" s="1"/>
      <c r="AM461" s="1"/>
      <c r="AN461" s="1"/>
      <c r="AO461" s="1"/>
      <c r="AP461" s="1"/>
      <c r="AQ461" s="2"/>
      <c r="AR461" s="1"/>
      <c r="AS461" s="1"/>
      <c r="AT461" s="2"/>
      <c r="AU461" s="1"/>
      <c r="AV461" s="1"/>
      <c r="AW461" s="1"/>
      <c r="AX461" s="1"/>
      <c r="AY461" s="2"/>
      <c r="AZ461" s="1"/>
      <c r="BA461" s="1"/>
      <c r="BB461" s="1"/>
      <c r="BC461" s="1"/>
      <c r="BD461" s="2"/>
      <c r="BE461" s="1"/>
      <c r="BF461" s="2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</row>
    <row r="462" spans="1:92" x14ac:dyDescent="0.25">
      <c r="A462" s="1">
        <v>7600</v>
      </c>
      <c r="B462" s="1" t="s">
        <v>37</v>
      </c>
      <c r="C462" s="2">
        <v>44447.354560185187</v>
      </c>
      <c r="D462" s="1" t="s">
        <v>1287</v>
      </c>
      <c r="E462" s="1" t="s">
        <v>1288</v>
      </c>
      <c r="F462" s="1" t="s">
        <v>158</v>
      </c>
      <c r="G462" s="1">
        <v>3</v>
      </c>
      <c r="H462" s="1" t="s">
        <v>1157</v>
      </c>
      <c r="I462" s="1" t="s">
        <v>34</v>
      </c>
      <c r="J462" s="1" t="s">
        <v>32</v>
      </c>
      <c r="K462" s="1"/>
      <c r="L462" s="1" t="s">
        <v>1289</v>
      </c>
      <c r="M462" s="1"/>
      <c r="N462" s="1" t="b">
        <v>0</v>
      </c>
      <c r="O462" s="1" t="b">
        <v>0</v>
      </c>
      <c r="P462" s="1" t="b">
        <v>1</v>
      </c>
      <c r="Q462" s="1" t="b">
        <v>0</v>
      </c>
      <c r="R462" s="1" t="s">
        <v>32</v>
      </c>
      <c r="S462" s="2">
        <v>44447</v>
      </c>
      <c r="T462" s="1"/>
      <c r="U462" s="1">
        <v>2</v>
      </c>
      <c r="V462" s="1">
        <v>27.950700000000001</v>
      </c>
      <c r="W462" s="1" t="b">
        <v>1</v>
      </c>
      <c r="X462" s="1" t="b">
        <v>0</v>
      </c>
      <c r="Y462" s="1" t="b">
        <v>0</v>
      </c>
      <c r="Z462" s="1" t="b">
        <v>0</v>
      </c>
      <c r="AA462" s="1" t="b">
        <v>0</v>
      </c>
      <c r="AB462" s="1" t="b">
        <v>0</v>
      </c>
      <c r="AC462" s="1" t="b">
        <v>0</v>
      </c>
      <c r="AD462" s="1" t="b">
        <v>0</v>
      </c>
      <c r="AE462" s="1" t="b">
        <v>0</v>
      </c>
      <c r="AF462" s="1">
        <f t="shared" si="16"/>
        <v>9</v>
      </c>
      <c r="AG462" s="1">
        <f t="shared" si="17"/>
        <v>2021</v>
      </c>
      <c r="AH462" s="2"/>
      <c r="AI462" s="2"/>
      <c r="AJ462" s="1"/>
      <c r="AK462" s="2"/>
      <c r="AL462" s="1"/>
      <c r="AM462" s="1"/>
      <c r="AN462" s="1"/>
      <c r="AO462" s="1"/>
      <c r="AP462" s="1"/>
      <c r="AQ462" s="2"/>
      <c r="AR462" s="1"/>
      <c r="AS462" s="1"/>
      <c r="AT462" s="2"/>
      <c r="AU462" s="1"/>
      <c r="AV462" s="1"/>
      <c r="AW462" s="1"/>
      <c r="AX462" s="1"/>
      <c r="AY462" s="2"/>
      <c r="AZ462" s="1"/>
      <c r="BA462" s="1"/>
      <c r="BB462" s="1"/>
      <c r="BC462" s="1"/>
      <c r="BD462" s="2"/>
      <c r="BE462" s="1"/>
      <c r="BF462" s="2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</row>
    <row r="463" spans="1:92" x14ac:dyDescent="0.25">
      <c r="A463" s="1">
        <v>7599</v>
      </c>
      <c r="B463" s="1" t="s">
        <v>33</v>
      </c>
      <c r="C463" s="2">
        <v>44447.310127314813</v>
      </c>
      <c r="D463" s="1" t="s">
        <v>1290</v>
      </c>
      <c r="E463" s="1" t="s">
        <v>1291</v>
      </c>
      <c r="F463" s="1" t="s">
        <v>158</v>
      </c>
      <c r="G463" s="1">
        <v>3</v>
      </c>
      <c r="H463" s="1" t="s">
        <v>1157</v>
      </c>
      <c r="I463" s="1" t="s">
        <v>40</v>
      </c>
      <c r="J463" s="1" t="s">
        <v>32</v>
      </c>
      <c r="K463" s="1"/>
      <c r="L463" s="1" t="s">
        <v>1292</v>
      </c>
      <c r="M463" s="1"/>
      <c r="N463" s="1" t="b">
        <v>0</v>
      </c>
      <c r="O463" s="1" t="b">
        <v>0</v>
      </c>
      <c r="P463" s="1" t="b">
        <v>0</v>
      </c>
      <c r="Q463" s="1" t="b">
        <v>0</v>
      </c>
      <c r="R463" s="1" t="s">
        <v>1655</v>
      </c>
      <c r="S463" s="2"/>
      <c r="T463" s="1"/>
      <c r="U463" s="1"/>
      <c r="V463" s="1"/>
      <c r="W463" s="1" t="b">
        <v>1</v>
      </c>
      <c r="X463" s="1" t="b">
        <v>0</v>
      </c>
      <c r="Y463" s="1" t="b">
        <v>0</v>
      </c>
      <c r="Z463" s="1" t="b">
        <v>0</v>
      </c>
      <c r="AA463" s="1" t="b">
        <v>0</v>
      </c>
      <c r="AB463" s="1" t="b">
        <v>0</v>
      </c>
      <c r="AC463" s="1" t="b">
        <v>0</v>
      </c>
      <c r="AD463" s="1" t="b">
        <v>0</v>
      </c>
      <c r="AE463" s="1" t="b">
        <v>0</v>
      </c>
      <c r="AF463" s="1">
        <f t="shared" si="16"/>
        <v>9</v>
      </c>
      <c r="AG463" s="1">
        <f t="shared" si="17"/>
        <v>2021</v>
      </c>
      <c r="AH463" s="2"/>
      <c r="AI463" s="2"/>
      <c r="AJ463" s="1"/>
      <c r="AK463" s="2"/>
      <c r="AL463" s="1"/>
      <c r="AM463" s="1"/>
      <c r="AN463" s="1"/>
      <c r="AO463" s="1"/>
      <c r="AP463" s="1"/>
      <c r="AQ463" s="2"/>
      <c r="AR463" s="1"/>
      <c r="AS463" s="1"/>
      <c r="AT463" s="2"/>
      <c r="AU463" s="1"/>
      <c r="AV463" s="1"/>
      <c r="AW463" s="1"/>
      <c r="AX463" s="1"/>
      <c r="AY463" s="2"/>
      <c r="AZ463" s="1"/>
      <c r="BA463" s="1"/>
      <c r="BB463" s="1"/>
      <c r="BC463" s="1"/>
      <c r="BD463" s="2"/>
      <c r="BE463" s="1"/>
      <c r="BF463" s="2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</row>
    <row r="464" spans="1:92" x14ac:dyDescent="0.25">
      <c r="A464" s="1">
        <v>7598</v>
      </c>
      <c r="B464" s="1" t="s">
        <v>37</v>
      </c>
      <c r="C464" s="2">
        <v>44447.308831018519</v>
      </c>
      <c r="D464" s="1" t="s">
        <v>219</v>
      </c>
      <c r="E464" s="1"/>
      <c r="F464" s="1" t="s">
        <v>158</v>
      </c>
      <c r="G464" s="1">
        <v>44</v>
      </c>
      <c r="H464" s="1" t="s">
        <v>1157</v>
      </c>
      <c r="I464" s="1" t="s">
        <v>31</v>
      </c>
      <c r="J464" s="1" t="s">
        <v>32</v>
      </c>
      <c r="K464" s="1"/>
      <c r="L464" s="1" t="s">
        <v>1361</v>
      </c>
      <c r="M464" s="1"/>
      <c r="N464" s="1" t="b">
        <v>0</v>
      </c>
      <c r="O464" s="1" t="b">
        <v>0</v>
      </c>
      <c r="P464" s="1" t="b">
        <v>1</v>
      </c>
      <c r="Q464" s="1" t="b">
        <v>0</v>
      </c>
      <c r="R464" s="1" t="s">
        <v>32</v>
      </c>
      <c r="S464" s="2">
        <v>44447</v>
      </c>
      <c r="T464" s="1"/>
      <c r="U464" s="1">
        <v>44</v>
      </c>
      <c r="V464" s="1">
        <v>157.86760000000001</v>
      </c>
      <c r="W464" s="1" t="b">
        <v>1</v>
      </c>
      <c r="X464" s="1" t="b">
        <v>0</v>
      </c>
      <c r="Y464" s="1" t="b">
        <v>0</v>
      </c>
      <c r="Z464" s="1" t="b">
        <v>0</v>
      </c>
      <c r="AA464" s="1" t="b">
        <v>0</v>
      </c>
      <c r="AB464" s="1" t="b">
        <v>0</v>
      </c>
      <c r="AC464" s="1" t="b">
        <v>0</v>
      </c>
      <c r="AD464" s="1" t="b">
        <v>0</v>
      </c>
      <c r="AE464" s="1" t="b">
        <v>0</v>
      </c>
      <c r="AF464" s="1">
        <f t="shared" si="16"/>
        <v>9</v>
      </c>
      <c r="AG464" s="1">
        <f t="shared" si="17"/>
        <v>2021</v>
      </c>
      <c r="AH464" s="2"/>
      <c r="AI464" s="2"/>
      <c r="AJ464" s="1"/>
      <c r="AK464" s="2"/>
      <c r="AL464" s="1"/>
      <c r="AM464" s="1"/>
      <c r="AN464" s="1"/>
      <c r="AO464" s="1"/>
      <c r="AP464" s="1"/>
      <c r="AQ464" s="2"/>
      <c r="AR464" s="1"/>
      <c r="AS464" s="1"/>
      <c r="AT464" s="2"/>
      <c r="AU464" s="1"/>
      <c r="AV464" s="1"/>
      <c r="AW464" s="1"/>
      <c r="AX464" s="1"/>
      <c r="AY464" s="2"/>
      <c r="AZ464" s="1"/>
      <c r="BA464" s="1"/>
      <c r="BB464" s="1"/>
      <c r="BC464" s="1"/>
      <c r="BD464" s="2"/>
      <c r="BE464" s="1"/>
      <c r="BF464" s="2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</row>
    <row r="465" spans="1:92" x14ac:dyDescent="0.25">
      <c r="A465" s="1">
        <v>7594</v>
      </c>
      <c r="B465" s="1" t="s">
        <v>33</v>
      </c>
      <c r="C465" s="2">
        <v>44442.538078703707</v>
      </c>
      <c r="D465" s="1" t="s">
        <v>1293</v>
      </c>
      <c r="E465" s="1" t="s">
        <v>125</v>
      </c>
      <c r="F465" s="1" t="s">
        <v>158</v>
      </c>
      <c r="G465" s="1">
        <v>9</v>
      </c>
      <c r="H465" s="1" t="s">
        <v>1157</v>
      </c>
      <c r="I465" s="1" t="s">
        <v>31</v>
      </c>
      <c r="J465" s="1" t="s">
        <v>32</v>
      </c>
      <c r="K465" s="1"/>
      <c r="L465" s="1" t="s">
        <v>1294</v>
      </c>
      <c r="M465" s="1"/>
      <c r="N465" s="1" t="b">
        <v>0</v>
      </c>
      <c r="O465" s="1" t="b">
        <v>0</v>
      </c>
      <c r="P465" s="1" t="b">
        <v>1</v>
      </c>
      <c r="Q465" s="1" t="b">
        <v>0</v>
      </c>
      <c r="R465" s="1" t="s">
        <v>32</v>
      </c>
      <c r="S465" s="2">
        <v>44456</v>
      </c>
      <c r="T465" s="1"/>
      <c r="U465" s="1">
        <v>9</v>
      </c>
      <c r="V465" s="1">
        <v>44.725499999999997</v>
      </c>
      <c r="W465" s="1" t="b">
        <v>1</v>
      </c>
      <c r="X465" s="1" t="b">
        <v>0</v>
      </c>
      <c r="Y465" s="1" t="b">
        <v>0</v>
      </c>
      <c r="Z465" s="1" t="b">
        <v>0</v>
      </c>
      <c r="AA465" s="1" t="b">
        <v>0</v>
      </c>
      <c r="AB465" s="1" t="b">
        <v>0</v>
      </c>
      <c r="AC465" s="1" t="b">
        <v>0</v>
      </c>
      <c r="AD465" s="1" t="b">
        <v>0</v>
      </c>
      <c r="AE465" s="1" t="b">
        <v>0</v>
      </c>
      <c r="AF465" s="1">
        <f t="shared" si="16"/>
        <v>9</v>
      </c>
      <c r="AG465" s="1">
        <f t="shared" si="17"/>
        <v>2021</v>
      </c>
      <c r="AH465" s="2"/>
      <c r="AI465" s="2"/>
      <c r="AJ465" s="1"/>
      <c r="AK465" s="2"/>
      <c r="AL465" s="1"/>
      <c r="AM465" s="1"/>
      <c r="AN465" s="1"/>
      <c r="AO465" s="1"/>
      <c r="AP465" s="1"/>
      <c r="AQ465" s="2"/>
      <c r="AR465" s="1"/>
      <c r="AS465" s="1"/>
      <c r="AT465" s="2"/>
      <c r="AU465" s="1"/>
      <c r="AV465" s="1"/>
      <c r="AW465" s="1"/>
      <c r="AX465" s="1"/>
      <c r="AY465" s="2"/>
      <c r="AZ465" s="1"/>
      <c r="BA465" s="1"/>
      <c r="BB465" s="1"/>
      <c r="BC465" s="1"/>
      <c r="BD465" s="2"/>
      <c r="BE465" s="1"/>
      <c r="BF465" s="2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</row>
    <row r="466" spans="1:92" x14ac:dyDescent="0.25">
      <c r="A466" s="1">
        <v>7593</v>
      </c>
      <c r="B466" s="1" t="s">
        <v>37</v>
      </c>
      <c r="C466" s="2">
        <v>44442.527650462966</v>
      </c>
      <c r="D466" s="1" t="s">
        <v>1295</v>
      </c>
      <c r="E466" s="1" t="s">
        <v>1296</v>
      </c>
      <c r="F466" s="1" t="s">
        <v>158</v>
      </c>
      <c r="G466" s="1">
        <v>17</v>
      </c>
      <c r="H466" s="1" t="s">
        <v>1157</v>
      </c>
      <c r="I466" s="1" t="s">
        <v>35</v>
      </c>
      <c r="J466" s="1" t="s">
        <v>32</v>
      </c>
      <c r="K466" s="1"/>
      <c r="L466" s="1" t="s">
        <v>1297</v>
      </c>
      <c r="M466" s="1"/>
      <c r="N466" s="1" t="b">
        <v>0</v>
      </c>
      <c r="O466" s="1" t="b">
        <v>0</v>
      </c>
      <c r="P466" s="1" t="b">
        <v>1</v>
      </c>
      <c r="Q466" s="1" t="b">
        <v>0</v>
      </c>
      <c r="R466" s="1" t="s">
        <v>32</v>
      </c>
      <c r="S466" s="2">
        <v>44456</v>
      </c>
      <c r="T466" s="1"/>
      <c r="U466" s="1">
        <v>17</v>
      </c>
      <c r="V466" s="1">
        <v>157.93</v>
      </c>
      <c r="W466" s="1" t="b">
        <v>1</v>
      </c>
      <c r="X466" s="1" t="b">
        <v>0</v>
      </c>
      <c r="Y466" s="1" t="b">
        <v>0</v>
      </c>
      <c r="Z466" s="1" t="b">
        <v>0</v>
      </c>
      <c r="AA466" s="1" t="b">
        <v>0</v>
      </c>
      <c r="AB466" s="1" t="b">
        <v>0</v>
      </c>
      <c r="AC466" s="1" t="b">
        <v>0</v>
      </c>
      <c r="AD466" s="1" t="b">
        <v>0</v>
      </c>
      <c r="AE466" s="1" t="b">
        <v>0</v>
      </c>
      <c r="AF466" s="1">
        <f t="shared" si="16"/>
        <v>9</v>
      </c>
      <c r="AG466" s="1">
        <f t="shared" si="17"/>
        <v>2021</v>
      </c>
      <c r="AH466" s="2"/>
      <c r="AI466" s="2"/>
      <c r="AJ466" s="1"/>
      <c r="AK466" s="2"/>
      <c r="AL466" s="1"/>
      <c r="AM466" s="1"/>
      <c r="AN466" s="1"/>
      <c r="AO466" s="1"/>
      <c r="AP466" s="1"/>
      <c r="AQ466" s="2"/>
      <c r="AR466" s="1"/>
      <c r="AS466" s="1"/>
      <c r="AT466" s="2"/>
      <c r="AU466" s="1"/>
      <c r="AV466" s="1"/>
      <c r="AW466" s="1"/>
      <c r="AX466" s="1"/>
      <c r="AY466" s="2"/>
      <c r="AZ466" s="1"/>
      <c r="BA466" s="1"/>
      <c r="BB466" s="1"/>
      <c r="BC466" s="1"/>
      <c r="BD466" s="2"/>
      <c r="BE466" s="1"/>
      <c r="BF466" s="2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</row>
    <row r="467" spans="1:92" x14ac:dyDescent="0.25">
      <c r="A467" s="1">
        <v>7592</v>
      </c>
      <c r="B467" s="1" t="s">
        <v>37</v>
      </c>
      <c r="C467" s="2">
        <v>44442.525763888887</v>
      </c>
      <c r="D467" s="1" t="s">
        <v>1298</v>
      </c>
      <c r="E467" s="1" t="s">
        <v>60</v>
      </c>
      <c r="F467" s="1" t="s">
        <v>158</v>
      </c>
      <c r="G467" s="1">
        <v>1</v>
      </c>
      <c r="H467" s="1" t="s">
        <v>1157</v>
      </c>
      <c r="I467" s="1" t="s">
        <v>34</v>
      </c>
      <c r="J467" s="1" t="s">
        <v>32</v>
      </c>
      <c r="K467" s="1"/>
      <c r="L467" s="1" t="s">
        <v>1297</v>
      </c>
      <c r="M467" s="1"/>
      <c r="N467" s="1" t="b">
        <v>0</v>
      </c>
      <c r="O467" s="1" t="b">
        <v>0</v>
      </c>
      <c r="P467" s="1" t="b">
        <v>0</v>
      </c>
      <c r="Q467" s="1" t="b">
        <v>0</v>
      </c>
      <c r="R467" s="1" t="s">
        <v>32</v>
      </c>
      <c r="S467" s="2">
        <v>44461</v>
      </c>
      <c r="T467" s="1"/>
      <c r="U467" s="1">
        <v>1</v>
      </c>
      <c r="V467" s="1">
        <v>32.31</v>
      </c>
      <c r="W467" s="1" t="b">
        <v>1</v>
      </c>
      <c r="X467" s="1" t="b">
        <v>0</v>
      </c>
      <c r="Y467" s="1" t="b">
        <v>0</v>
      </c>
      <c r="Z467" s="1" t="b">
        <v>0</v>
      </c>
      <c r="AA467" s="1" t="b">
        <v>0</v>
      </c>
      <c r="AB467" s="1" t="b">
        <v>0</v>
      </c>
      <c r="AC467" s="1" t="b">
        <v>0</v>
      </c>
      <c r="AD467" s="1" t="b">
        <v>0</v>
      </c>
      <c r="AE467" s="1" t="b">
        <v>0</v>
      </c>
      <c r="AF467" s="1">
        <f t="shared" si="16"/>
        <v>9</v>
      </c>
      <c r="AG467" s="1">
        <f t="shared" si="17"/>
        <v>2021</v>
      </c>
      <c r="AH467" s="2"/>
      <c r="AI467" s="2"/>
      <c r="AJ467" s="1"/>
      <c r="AK467" s="2"/>
      <c r="AL467" s="1"/>
      <c r="AM467" s="1"/>
      <c r="AN467" s="1"/>
      <c r="AO467" s="1"/>
      <c r="AP467" s="1"/>
      <c r="AQ467" s="2"/>
      <c r="AR467" s="1"/>
      <c r="AS467" s="1"/>
      <c r="AT467" s="2"/>
      <c r="AU467" s="1"/>
      <c r="AV467" s="1"/>
      <c r="AW467" s="1"/>
      <c r="AX467" s="1"/>
      <c r="AY467" s="2"/>
      <c r="AZ467" s="1"/>
      <c r="BA467" s="1"/>
      <c r="BB467" s="1"/>
      <c r="BC467" s="1"/>
      <c r="BD467" s="2"/>
      <c r="BE467" s="1"/>
      <c r="BF467" s="2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</row>
    <row r="468" spans="1:92" x14ac:dyDescent="0.25">
      <c r="A468" s="1">
        <v>7590</v>
      </c>
      <c r="B468" s="1" t="s">
        <v>37</v>
      </c>
      <c r="C468" s="2">
        <v>44442.520127314812</v>
      </c>
      <c r="D468" s="1" t="s">
        <v>1299</v>
      </c>
      <c r="E468" s="1" t="s">
        <v>60</v>
      </c>
      <c r="F468" s="1" t="s">
        <v>158</v>
      </c>
      <c r="G468" s="1">
        <v>1</v>
      </c>
      <c r="H468" s="1" t="s">
        <v>1157</v>
      </c>
      <c r="I468" s="1" t="s">
        <v>34</v>
      </c>
      <c r="J468" s="1" t="s">
        <v>32</v>
      </c>
      <c r="K468" s="1"/>
      <c r="L468" s="1" t="s">
        <v>1297</v>
      </c>
      <c r="M468" s="1"/>
      <c r="N468" s="1" t="b">
        <v>0</v>
      </c>
      <c r="O468" s="1" t="b">
        <v>0</v>
      </c>
      <c r="P468" s="1" t="b">
        <v>1</v>
      </c>
      <c r="Q468" s="1" t="b">
        <v>0</v>
      </c>
      <c r="R468" s="1" t="s">
        <v>32</v>
      </c>
      <c r="S468" s="2">
        <v>44461</v>
      </c>
      <c r="T468" s="1"/>
      <c r="U468" s="1">
        <v>1</v>
      </c>
      <c r="V468" s="1">
        <v>31.82</v>
      </c>
      <c r="W468" s="1" t="b">
        <v>1</v>
      </c>
      <c r="X468" s="1" t="b">
        <v>0</v>
      </c>
      <c r="Y468" s="1" t="b">
        <v>0</v>
      </c>
      <c r="Z468" s="1" t="b">
        <v>0</v>
      </c>
      <c r="AA468" s="1" t="b">
        <v>0</v>
      </c>
      <c r="AB468" s="1" t="b">
        <v>0</v>
      </c>
      <c r="AC468" s="1" t="b">
        <v>0</v>
      </c>
      <c r="AD468" s="1" t="b">
        <v>0</v>
      </c>
      <c r="AE468" s="1" t="b">
        <v>0</v>
      </c>
      <c r="AF468" s="1">
        <f t="shared" si="16"/>
        <v>9</v>
      </c>
      <c r="AG468" s="1">
        <f t="shared" si="17"/>
        <v>2021</v>
      </c>
      <c r="AH468" s="2"/>
      <c r="AI468" s="2"/>
      <c r="AJ468" s="1"/>
      <c r="AK468" s="2"/>
      <c r="AL468" s="1"/>
      <c r="AM468" s="1"/>
      <c r="AN468" s="1"/>
      <c r="AO468" s="1"/>
      <c r="AP468" s="1"/>
      <c r="AQ468" s="2"/>
      <c r="AR468" s="1"/>
      <c r="AS468" s="1"/>
      <c r="AT468" s="2"/>
      <c r="AU468" s="1"/>
      <c r="AV468" s="1"/>
      <c r="AW468" s="1"/>
      <c r="AX468" s="1"/>
      <c r="AY468" s="2"/>
      <c r="AZ468" s="1"/>
      <c r="BA468" s="1"/>
      <c r="BB468" s="1"/>
      <c r="BC468" s="1"/>
      <c r="BD468" s="2"/>
      <c r="BE468" s="1"/>
      <c r="BF468" s="2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</row>
    <row r="469" spans="1:92" x14ac:dyDescent="0.25">
      <c r="A469" s="1">
        <v>7588</v>
      </c>
      <c r="B469" s="1" t="s">
        <v>33</v>
      </c>
      <c r="C469" s="2">
        <v>44442.327118055553</v>
      </c>
      <c r="D469" s="1" t="s">
        <v>538</v>
      </c>
      <c r="E469" s="1" t="s">
        <v>342</v>
      </c>
      <c r="F469" s="1" t="s">
        <v>100</v>
      </c>
      <c r="G469" s="1">
        <v>175</v>
      </c>
      <c r="H469" s="1" t="s">
        <v>1216</v>
      </c>
      <c r="I469" s="1" t="s">
        <v>31</v>
      </c>
      <c r="J469" s="1" t="s">
        <v>32</v>
      </c>
      <c r="K469" s="1"/>
      <c r="L469" s="1" t="s">
        <v>1300</v>
      </c>
      <c r="M469" s="1"/>
      <c r="N469" s="1" t="b">
        <v>0</v>
      </c>
      <c r="O469" s="1" t="b">
        <v>0</v>
      </c>
      <c r="P469" s="1" t="b">
        <v>1</v>
      </c>
      <c r="Q469" s="1" t="b">
        <v>0</v>
      </c>
      <c r="R469" s="1" t="s">
        <v>32</v>
      </c>
      <c r="S469" s="2">
        <v>44442</v>
      </c>
      <c r="T469" s="1"/>
      <c r="U469" s="1">
        <v>175</v>
      </c>
      <c r="V469" s="1">
        <v>982.24</v>
      </c>
      <c r="W469" s="1" t="b">
        <v>1</v>
      </c>
      <c r="X469" s="1" t="b">
        <v>0</v>
      </c>
      <c r="Y469" s="1" t="b">
        <v>0</v>
      </c>
      <c r="Z469" s="1" t="b">
        <v>0</v>
      </c>
      <c r="AA469" s="1" t="b">
        <v>0</v>
      </c>
      <c r="AB469" s="1" t="b">
        <v>0</v>
      </c>
      <c r="AC469" s="1" t="b">
        <v>0</v>
      </c>
      <c r="AD469" s="1" t="b">
        <v>0</v>
      </c>
      <c r="AE469" s="1" t="b">
        <v>0</v>
      </c>
      <c r="AF469" s="1">
        <f t="shared" ref="AF469:AF532" si="18">MONTH(C469)</f>
        <v>9</v>
      </c>
      <c r="AG469" s="1">
        <f t="shared" ref="AG469:AG532" si="19">YEAR(C469)</f>
        <v>2021</v>
      </c>
      <c r="AH469" s="2"/>
      <c r="AI469" s="2"/>
      <c r="AJ469" s="1"/>
      <c r="AK469" s="2"/>
      <c r="AL469" s="1"/>
      <c r="AM469" s="1"/>
      <c r="AN469" s="1"/>
      <c r="AO469" s="1"/>
      <c r="AP469" s="1"/>
      <c r="AQ469" s="2"/>
      <c r="AR469" s="1"/>
      <c r="AS469" s="1"/>
      <c r="AT469" s="2"/>
      <c r="AU469" s="1"/>
      <c r="AV469" s="1"/>
      <c r="AW469" s="1"/>
      <c r="AX469" s="1"/>
      <c r="AY469" s="2"/>
      <c r="AZ469" s="1"/>
      <c r="BA469" s="1"/>
      <c r="BB469" s="1"/>
      <c r="BC469" s="1"/>
      <c r="BD469" s="2"/>
      <c r="BE469" s="1"/>
      <c r="BF469" s="2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</row>
    <row r="470" spans="1:92" x14ac:dyDescent="0.25">
      <c r="A470" s="1">
        <v>7585</v>
      </c>
      <c r="B470" s="1" t="s">
        <v>33</v>
      </c>
      <c r="C470" s="2">
        <v>44441.323657407411</v>
      </c>
      <c r="D470" s="1" t="s">
        <v>1301</v>
      </c>
      <c r="E470" s="1" t="s">
        <v>85</v>
      </c>
      <c r="F470" s="1" t="s">
        <v>100</v>
      </c>
      <c r="G470" s="1">
        <v>8</v>
      </c>
      <c r="H470" s="1" t="s">
        <v>1302</v>
      </c>
      <c r="I470" s="1" t="s">
        <v>34</v>
      </c>
      <c r="J470" s="1" t="s">
        <v>32</v>
      </c>
      <c r="K470" s="1"/>
      <c r="L470" s="1" t="s">
        <v>1303</v>
      </c>
      <c r="M470" s="1"/>
      <c r="N470" s="1" t="b">
        <v>1</v>
      </c>
      <c r="O470" s="1" t="b">
        <v>0</v>
      </c>
      <c r="P470" s="1" t="b">
        <v>0</v>
      </c>
      <c r="Q470" s="1" t="b">
        <v>0</v>
      </c>
      <c r="R470" s="1" t="s">
        <v>32</v>
      </c>
      <c r="S470" s="2">
        <v>44441</v>
      </c>
      <c r="T470" s="1" t="s">
        <v>854</v>
      </c>
      <c r="U470" s="1"/>
      <c r="V470" s="1"/>
      <c r="W470" s="1" t="b">
        <v>1</v>
      </c>
      <c r="X470" s="1" t="b">
        <v>0</v>
      </c>
      <c r="Y470" s="1" t="b">
        <v>0</v>
      </c>
      <c r="Z470" s="1" t="b">
        <v>0</v>
      </c>
      <c r="AA470" s="1" t="b">
        <v>0</v>
      </c>
      <c r="AB470" s="1" t="b">
        <v>0</v>
      </c>
      <c r="AC470" s="1" t="b">
        <v>0</v>
      </c>
      <c r="AD470" s="1" t="b">
        <v>0</v>
      </c>
      <c r="AE470" s="1" t="b">
        <v>0</v>
      </c>
      <c r="AF470" s="1">
        <f t="shared" si="18"/>
        <v>9</v>
      </c>
      <c r="AG470" s="1">
        <f t="shared" si="19"/>
        <v>2021</v>
      </c>
      <c r="AH470" s="2"/>
      <c r="AI470" s="2"/>
      <c r="AJ470" s="1"/>
      <c r="AK470" s="2"/>
      <c r="AL470" s="1"/>
      <c r="AM470" s="1"/>
      <c r="AN470" s="1"/>
      <c r="AO470" s="1"/>
      <c r="AP470" s="1"/>
      <c r="AQ470" s="2"/>
      <c r="AR470" s="1"/>
      <c r="AS470" s="1"/>
      <c r="AT470" s="2"/>
      <c r="AU470" s="1"/>
      <c r="AV470" s="1"/>
      <c r="AW470" s="1"/>
      <c r="AX470" s="1"/>
      <c r="AY470" s="2"/>
      <c r="AZ470" s="1"/>
      <c r="BA470" s="1"/>
      <c r="BB470" s="1"/>
      <c r="BC470" s="1"/>
      <c r="BD470" s="2"/>
      <c r="BE470" s="1"/>
      <c r="BF470" s="2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</row>
    <row r="471" spans="1:92" x14ac:dyDescent="0.25">
      <c r="A471" s="1">
        <v>7584</v>
      </c>
      <c r="B471" s="1" t="s">
        <v>33</v>
      </c>
      <c r="C471" s="2">
        <v>44440.610300925924</v>
      </c>
      <c r="D471" s="1" t="s">
        <v>976</v>
      </c>
      <c r="E471" s="1" t="s">
        <v>49</v>
      </c>
      <c r="F471" s="1" t="s">
        <v>100</v>
      </c>
      <c r="G471" s="1">
        <v>48</v>
      </c>
      <c r="H471" s="1" t="s">
        <v>1153</v>
      </c>
      <c r="I471" s="1" t="s">
        <v>31</v>
      </c>
      <c r="J471" s="1" t="s">
        <v>32</v>
      </c>
      <c r="K471" s="1"/>
      <c r="L471" s="1" t="s">
        <v>1304</v>
      </c>
      <c r="M471" s="1"/>
      <c r="N471" s="1" t="b">
        <v>0</v>
      </c>
      <c r="O471" s="1" t="b">
        <v>0</v>
      </c>
      <c r="P471" s="1" t="b">
        <v>0</v>
      </c>
      <c r="Q471" s="1" t="b">
        <v>0</v>
      </c>
      <c r="R471" s="1" t="s">
        <v>1655</v>
      </c>
      <c r="S471" s="2"/>
      <c r="T471" s="1"/>
      <c r="U471" s="1"/>
      <c r="V471" s="1"/>
      <c r="W471" s="1" t="b">
        <v>1</v>
      </c>
      <c r="X471" s="1" t="b">
        <v>0</v>
      </c>
      <c r="Y471" s="1" t="b">
        <v>0</v>
      </c>
      <c r="Z471" s="1" t="b">
        <v>0</v>
      </c>
      <c r="AA471" s="1" t="b">
        <v>0</v>
      </c>
      <c r="AB471" s="1" t="b">
        <v>0</v>
      </c>
      <c r="AC471" s="1" t="b">
        <v>0</v>
      </c>
      <c r="AD471" s="1" t="b">
        <v>0</v>
      </c>
      <c r="AE471" s="1" t="b">
        <v>0</v>
      </c>
      <c r="AF471" s="1">
        <f t="shared" si="18"/>
        <v>9</v>
      </c>
      <c r="AG471" s="1">
        <f t="shared" si="19"/>
        <v>2021</v>
      </c>
      <c r="AH471" s="2"/>
      <c r="AI471" s="2"/>
      <c r="AJ471" s="1"/>
      <c r="AK471" s="2"/>
      <c r="AL471" s="1"/>
      <c r="AM471" s="1"/>
      <c r="AN471" s="1"/>
      <c r="AO471" s="1"/>
      <c r="AP471" s="1"/>
      <c r="AQ471" s="2"/>
      <c r="AR471" s="1"/>
      <c r="AS471" s="1"/>
      <c r="AT471" s="2"/>
      <c r="AU471" s="1"/>
      <c r="AV471" s="1"/>
      <c r="AW471" s="1"/>
      <c r="AX471" s="1"/>
      <c r="AY471" s="2"/>
      <c r="AZ471" s="1"/>
      <c r="BA471" s="1"/>
      <c r="BB471" s="1"/>
      <c r="BC471" s="1"/>
      <c r="BD471" s="2"/>
      <c r="BE471" s="1"/>
      <c r="BF471" s="2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</row>
    <row r="472" spans="1:92" x14ac:dyDescent="0.25">
      <c r="A472" s="1">
        <v>7580</v>
      </c>
      <c r="B472" s="1" t="s">
        <v>37</v>
      </c>
      <c r="C472" s="2">
        <v>44439.33353009259</v>
      </c>
      <c r="D472" s="1" t="s">
        <v>1349</v>
      </c>
      <c r="E472" s="1" t="s">
        <v>1350</v>
      </c>
      <c r="F472" s="1" t="s">
        <v>100</v>
      </c>
      <c r="G472" s="1">
        <v>62</v>
      </c>
      <c r="H472" s="1" t="s">
        <v>1216</v>
      </c>
      <c r="I472" s="1" t="s">
        <v>31</v>
      </c>
      <c r="J472" s="1" t="s">
        <v>1351</v>
      </c>
      <c r="K472" s="1"/>
      <c r="L472" s="1" t="s">
        <v>1352</v>
      </c>
      <c r="M472" s="1"/>
      <c r="N472" s="1" t="b">
        <v>0</v>
      </c>
      <c r="O472" s="1" t="b">
        <v>0</v>
      </c>
      <c r="P472" s="1" t="b">
        <v>1</v>
      </c>
      <c r="Q472" s="1" t="b">
        <v>0</v>
      </c>
      <c r="R472" s="1" t="s">
        <v>32</v>
      </c>
      <c r="S472" s="2">
        <v>44459</v>
      </c>
      <c r="T472" s="1"/>
      <c r="U472" s="1">
        <v>62</v>
      </c>
      <c r="V472" s="1">
        <v>171.18199999999999</v>
      </c>
      <c r="W472" s="1" t="b">
        <v>1</v>
      </c>
      <c r="X472" s="1" t="b">
        <v>0</v>
      </c>
      <c r="Y472" s="1" t="b">
        <v>0</v>
      </c>
      <c r="Z472" s="1" t="b">
        <v>0</v>
      </c>
      <c r="AA472" s="1" t="b">
        <v>0</v>
      </c>
      <c r="AB472" s="1" t="b">
        <v>0</v>
      </c>
      <c r="AC472" s="1" t="b">
        <v>0</v>
      </c>
      <c r="AD472" s="1" t="b">
        <v>0</v>
      </c>
      <c r="AE472" s="1" t="b">
        <v>0</v>
      </c>
      <c r="AF472" s="1">
        <f t="shared" si="18"/>
        <v>8</v>
      </c>
      <c r="AG472" s="1">
        <f t="shared" si="19"/>
        <v>2021</v>
      </c>
      <c r="AH472" s="2"/>
      <c r="AI472" s="2"/>
      <c r="AJ472" s="1"/>
      <c r="AK472" s="2"/>
      <c r="AL472" s="1"/>
      <c r="AM472" s="1"/>
      <c r="AN472" s="1"/>
      <c r="AO472" s="1"/>
      <c r="AP472" s="1"/>
      <c r="AQ472" s="2"/>
      <c r="AR472" s="1"/>
      <c r="AS472" s="1"/>
      <c r="AT472" s="2"/>
      <c r="AU472" s="1"/>
      <c r="AV472" s="1"/>
      <c r="AW472" s="1"/>
      <c r="AX472" s="1"/>
      <c r="AY472" s="2"/>
      <c r="AZ472" s="1"/>
      <c r="BA472" s="1"/>
      <c r="BB472" s="1"/>
      <c r="BC472" s="1"/>
      <c r="BD472" s="2"/>
      <c r="BE472" s="1"/>
      <c r="BF472" s="2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</row>
    <row r="473" spans="1:92" x14ac:dyDescent="0.25">
      <c r="A473" s="1">
        <v>7579</v>
      </c>
      <c r="B473" s="1" t="s">
        <v>37</v>
      </c>
      <c r="C473" s="2">
        <v>44435.649884259263</v>
      </c>
      <c r="D473" s="1" t="s">
        <v>1223</v>
      </c>
      <c r="E473" s="1" t="s">
        <v>973</v>
      </c>
      <c r="F473" s="1" t="s">
        <v>158</v>
      </c>
      <c r="G473" s="1">
        <v>8</v>
      </c>
      <c r="H473" s="1" t="s">
        <v>1157</v>
      </c>
      <c r="I473" s="1" t="s">
        <v>35</v>
      </c>
      <c r="J473" s="1" t="s">
        <v>32</v>
      </c>
      <c r="K473" s="1"/>
      <c r="L473" s="1" t="s">
        <v>1224</v>
      </c>
      <c r="M473" s="1"/>
      <c r="N473" s="1" t="b">
        <v>0</v>
      </c>
      <c r="O473" s="1" t="b">
        <v>0</v>
      </c>
      <c r="P473" s="1" t="b">
        <v>1</v>
      </c>
      <c r="Q473" s="1" t="b">
        <v>0</v>
      </c>
      <c r="R473" s="1" t="s">
        <v>32</v>
      </c>
      <c r="S473" s="2">
        <v>44456</v>
      </c>
      <c r="T473" s="1"/>
      <c r="U473" s="1">
        <v>8</v>
      </c>
      <c r="V473" s="1">
        <v>24.64</v>
      </c>
      <c r="W473" s="1" t="b">
        <v>1</v>
      </c>
      <c r="X473" s="1" t="b">
        <v>0</v>
      </c>
      <c r="Y473" s="1" t="b">
        <v>0</v>
      </c>
      <c r="Z473" s="1" t="b">
        <v>0</v>
      </c>
      <c r="AA473" s="1" t="b">
        <v>0</v>
      </c>
      <c r="AB473" s="1" t="b">
        <v>0</v>
      </c>
      <c r="AC473" s="1" t="b">
        <v>0</v>
      </c>
      <c r="AD473" s="1" t="b">
        <v>0</v>
      </c>
      <c r="AE473" s="1" t="b">
        <v>0</v>
      </c>
      <c r="AF473" s="1">
        <f t="shared" si="18"/>
        <v>8</v>
      </c>
      <c r="AG473" s="1">
        <f t="shared" si="19"/>
        <v>2021</v>
      </c>
      <c r="AH473" s="2"/>
      <c r="AI473" s="2"/>
      <c r="AJ473" s="1"/>
      <c r="AK473" s="2"/>
      <c r="AL473" s="1"/>
      <c r="AM473" s="1"/>
      <c r="AN473" s="1"/>
      <c r="AO473" s="1"/>
      <c r="AP473" s="1"/>
      <c r="AQ473" s="2"/>
      <c r="AR473" s="1"/>
      <c r="AS473" s="1"/>
      <c r="AT473" s="2"/>
      <c r="AU473" s="1"/>
      <c r="AV473" s="1"/>
      <c r="AW473" s="1"/>
      <c r="AX473" s="1"/>
      <c r="AY473" s="2"/>
      <c r="AZ473" s="1"/>
      <c r="BA473" s="1"/>
      <c r="BB473" s="1"/>
      <c r="BC473" s="1"/>
      <c r="BD473" s="2"/>
      <c r="BE473" s="1"/>
      <c r="BF473" s="2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</row>
    <row r="474" spans="1:92" x14ac:dyDescent="0.25">
      <c r="A474" s="1">
        <v>7578</v>
      </c>
      <c r="B474" s="1" t="s">
        <v>33</v>
      </c>
      <c r="C474" s="2">
        <v>44435.645555555559</v>
      </c>
      <c r="D474" s="1" t="s">
        <v>812</v>
      </c>
      <c r="E474" s="1" t="s">
        <v>816</v>
      </c>
      <c r="F474" s="1" t="s">
        <v>158</v>
      </c>
      <c r="G474" s="1">
        <v>9</v>
      </c>
      <c r="H474" s="1" t="s">
        <v>1157</v>
      </c>
      <c r="I474" s="1" t="s">
        <v>34</v>
      </c>
      <c r="J474" s="1" t="s">
        <v>32</v>
      </c>
      <c r="K474" s="1"/>
      <c r="L474" s="1" t="s">
        <v>1225</v>
      </c>
      <c r="M474" s="1"/>
      <c r="N474" s="1" t="b">
        <v>0</v>
      </c>
      <c r="O474" s="1" t="b">
        <v>0</v>
      </c>
      <c r="P474" s="1" t="b">
        <v>1</v>
      </c>
      <c r="Q474" s="1" t="b">
        <v>0</v>
      </c>
      <c r="R474" s="1" t="s">
        <v>32</v>
      </c>
      <c r="S474" s="2">
        <v>44461</v>
      </c>
      <c r="T474" s="1"/>
      <c r="U474" s="1">
        <v>9</v>
      </c>
      <c r="V474" s="1">
        <v>51.62</v>
      </c>
      <c r="W474" s="1" t="b">
        <v>1</v>
      </c>
      <c r="X474" s="1" t="b">
        <v>0</v>
      </c>
      <c r="Y474" s="1" t="b">
        <v>0</v>
      </c>
      <c r="Z474" s="1" t="b">
        <v>0</v>
      </c>
      <c r="AA474" s="1" t="b">
        <v>0</v>
      </c>
      <c r="AB474" s="1" t="b">
        <v>0</v>
      </c>
      <c r="AC474" s="1" t="b">
        <v>0</v>
      </c>
      <c r="AD474" s="1" t="b">
        <v>0</v>
      </c>
      <c r="AE474" s="1" t="b">
        <v>0</v>
      </c>
      <c r="AF474" s="1">
        <f t="shared" si="18"/>
        <v>8</v>
      </c>
      <c r="AG474" s="1">
        <f t="shared" si="19"/>
        <v>2021</v>
      </c>
      <c r="AH474" s="2"/>
      <c r="AI474" s="2"/>
      <c r="AJ474" s="1"/>
      <c r="AK474" s="2"/>
      <c r="AL474" s="1"/>
      <c r="AM474" s="1"/>
      <c r="AN474" s="1"/>
      <c r="AO474" s="1"/>
      <c r="AP474" s="1"/>
      <c r="AQ474" s="2"/>
      <c r="AR474" s="1"/>
      <c r="AS474" s="1"/>
      <c r="AT474" s="2"/>
      <c r="AU474" s="1"/>
      <c r="AV474" s="1"/>
      <c r="AW474" s="1"/>
      <c r="AX474" s="1"/>
      <c r="AY474" s="2"/>
      <c r="AZ474" s="1"/>
      <c r="BA474" s="1"/>
      <c r="BB474" s="1"/>
      <c r="BC474" s="1"/>
      <c r="BD474" s="2"/>
      <c r="BE474" s="1"/>
      <c r="BF474" s="2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</row>
    <row r="475" spans="1:92" x14ac:dyDescent="0.25">
      <c r="A475" s="1">
        <v>7577</v>
      </c>
      <c r="B475" s="1" t="s">
        <v>33</v>
      </c>
      <c r="C475" s="2">
        <v>44435.641006944446</v>
      </c>
      <c r="D475" s="1" t="s">
        <v>1226</v>
      </c>
      <c r="E475" s="1" t="s">
        <v>173</v>
      </c>
      <c r="F475" s="1" t="s">
        <v>158</v>
      </c>
      <c r="G475" s="1">
        <v>12</v>
      </c>
      <c r="H475" s="1" t="s">
        <v>1157</v>
      </c>
      <c r="I475" s="1" t="s">
        <v>40</v>
      </c>
      <c r="J475" s="1" t="s">
        <v>32</v>
      </c>
      <c r="K475" s="1"/>
      <c r="L475" s="1" t="s">
        <v>1224</v>
      </c>
      <c r="M475" s="1"/>
      <c r="N475" s="1" t="b">
        <v>0</v>
      </c>
      <c r="O475" s="1" t="b">
        <v>0</v>
      </c>
      <c r="P475" s="1" t="b">
        <v>1</v>
      </c>
      <c r="Q475" s="1" t="b">
        <v>0</v>
      </c>
      <c r="R475" s="1" t="s">
        <v>32</v>
      </c>
      <c r="S475" s="2">
        <v>44452</v>
      </c>
      <c r="T475" s="1"/>
      <c r="U475" s="1"/>
      <c r="V475" s="1">
        <v>28.48</v>
      </c>
      <c r="W475" s="1" t="b">
        <v>1</v>
      </c>
      <c r="X475" s="1" t="b">
        <v>0</v>
      </c>
      <c r="Y475" s="1" t="b">
        <v>0</v>
      </c>
      <c r="Z475" s="1" t="b">
        <v>0</v>
      </c>
      <c r="AA475" s="1" t="b">
        <v>0</v>
      </c>
      <c r="AB475" s="1" t="b">
        <v>0</v>
      </c>
      <c r="AC475" s="1" t="b">
        <v>0</v>
      </c>
      <c r="AD475" s="1" t="b">
        <v>0</v>
      </c>
      <c r="AE475" s="1" t="b">
        <v>0</v>
      </c>
      <c r="AF475" s="1">
        <f t="shared" si="18"/>
        <v>8</v>
      </c>
      <c r="AG475" s="1">
        <f t="shared" si="19"/>
        <v>2021</v>
      </c>
      <c r="AH475" s="2"/>
      <c r="AI475" s="2"/>
      <c r="AJ475" s="1"/>
      <c r="AK475" s="2"/>
      <c r="AL475" s="1"/>
      <c r="AM475" s="1"/>
      <c r="AN475" s="1"/>
      <c r="AO475" s="1"/>
      <c r="AP475" s="1"/>
      <c r="AQ475" s="2"/>
      <c r="AR475" s="1"/>
      <c r="AS475" s="1"/>
      <c r="AT475" s="2"/>
      <c r="AU475" s="1"/>
      <c r="AV475" s="1"/>
      <c r="AW475" s="1"/>
      <c r="AX475" s="1"/>
      <c r="AY475" s="2"/>
      <c r="AZ475" s="1"/>
      <c r="BA475" s="1"/>
      <c r="BB475" s="1"/>
      <c r="BC475" s="1"/>
      <c r="BD475" s="2"/>
      <c r="BE475" s="1"/>
      <c r="BF475" s="2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</row>
    <row r="476" spans="1:92" x14ac:dyDescent="0.25">
      <c r="A476" s="1">
        <v>7575</v>
      </c>
      <c r="B476" s="1" t="s">
        <v>33</v>
      </c>
      <c r="C476" s="2">
        <v>44434.583321759259</v>
      </c>
      <c r="D476" s="1" t="s">
        <v>1012</v>
      </c>
      <c r="E476" s="1"/>
      <c r="F476" s="1" t="s">
        <v>100</v>
      </c>
      <c r="G476" s="1">
        <v>180</v>
      </c>
      <c r="H476" s="1" t="s">
        <v>1216</v>
      </c>
      <c r="I476" s="1" t="s">
        <v>31</v>
      </c>
      <c r="J476" s="1" t="s">
        <v>998</v>
      </c>
      <c r="K476" s="1"/>
      <c r="L476" s="1" t="s">
        <v>992</v>
      </c>
      <c r="M476" s="1"/>
      <c r="N476" s="1" t="b">
        <v>1</v>
      </c>
      <c r="O476" s="1" t="b">
        <v>0</v>
      </c>
      <c r="P476" s="1" t="b">
        <v>0</v>
      </c>
      <c r="Q476" s="1" t="b">
        <v>0</v>
      </c>
      <c r="R476" s="1" t="s">
        <v>993</v>
      </c>
      <c r="S476" s="2">
        <v>44434</v>
      </c>
      <c r="T476" s="1" t="s">
        <v>994</v>
      </c>
      <c r="U476" s="1"/>
      <c r="V476" s="1"/>
      <c r="W476" s="1" t="b">
        <v>1</v>
      </c>
      <c r="X476" s="1" t="b">
        <v>0</v>
      </c>
      <c r="Y476" s="1" t="b">
        <v>0</v>
      </c>
      <c r="Z476" s="1" t="b">
        <v>0</v>
      </c>
      <c r="AA476" s="1" t="b">
        <v>0</v>
      </c>
      <c r="AB476" s="1" t="b">
        <v>0</v>
      </c>
      <c r="AC476" s="1" t="b">
        <v>0</v>
      </c>
      <c r="AD476" s="1" t="b">
        <v>0</v>
      </c>
      <c r="AE476" s="1" t="b">
        <v>0</v>
      </c>
      <c r="AF476" s="1">
        <f t="shared" si="18"/>
        <v>8</v>
      </c>
      <c r="AG476" s="1">
        <f t="shared" si="19"/>
        <v>2021</v>
      </c>
      <c r="AH476" s="2"/>
      <c r="AI476" s="2"/>
      <c r="AJ476" s="1"/>
      <c r="AK476" s="2"/>
      <c r="AL476" s="1"/>
      <c r="AM476" s="1"/>
      <c r="AN476" s="1"/>
      <c r="AO476" s="1"/>
      <c r="AP476" s="1"/>
      <c r="AQ476" s="2"/>
      <c r="AR476" s="1"/>
      <c r="AS476" s="1"/>
      <c r="AT476" s="2"/>
      <c r="AU476" s="1"/>
      <c r="AV476" s="1"/>
      <c r="AW476" s="1"/>
      <c r="AX476" s="1"/>
      <c r="AY476" s="2"/>
      <c r="AZ476" s="1"/>
      <c r="BA476" s="1"/>
      <c r="BB476" s="1"/>
      <c r="BC476" s="1"/>
      <c r="BD476" s="2"/>
      <c r="BE476" s="1"/>
      <c r="BF476" s="2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</row>
    <row r="477" spans="1:92" x14ac:dyDescent="0.25">
      <c r="A477" s="1">
        <v>7574</v>
      </c>
      <c r="B477" s="1" t="s">
        <v>33</v>
      </c>
      <c r="C477" s="2">
        <v>44434.582245370373</v>
      </c>
      <c r="D477" s="1" t="s">
        <v>1012</v>
      </c>
      <c r="E477" s="1"/>
      <c r="F477" s="1" t="s">
        <v>100</v>
      </c>
      <c r="G477" s="1">
        <v>120</v>
      </c>
      <c r="H477" s="1" t="s">
        <v>1216</v>
      </c>
      <c r="I477" s="1" t="s">
        <v>31</v>
      </c>
      <c r="J477" s="1" t="s">
        <v>998</v>
      </c>
      <c r="K477" s="1"/>
      <c r="L477" s="1" t="s">
        <v>1150</v>
      </c>
      <c r="M477" s="1"/>
      <c r="N477" s="1" t="b">
        <v>1</v>
      </c>
      <c r="O477" s="1" t="b">
        <v>0</v>
      </c>
      <c r="P477" s="1" t="b">
        <v>0</v>
      </c>
      <c r="Q477" s="1" t="b">
        <v>0</v>
      </c>
      <c r="R477" s="1" t="s">
        <v>993</v>
      </c>
      <c r="S477" s="2">
        <v>44434</v>
      </c>
      <c r="T477" s="1" t="s">
        <v>994</v>
      </c>
      <c r="U477" s="1"/>
      <c r="V477" s="1"/>
      <c r="W477" s="1" t="b">
        <v>1</v>
      </c>
      <c r="X477" s="1" t="b">
        <v>0</v>
      </c>
      <c r="Y477" s="1" t="b">
        <v>0</v>
      </c>
      <c r="Z477" s="1" t="b">
        <v>0</v>
      </c>
      <c r="AA477" s="1" t="b">
        <v>0</v>
      </c>
      <c r="AB477" s="1" t="b">
        <v>0</v>
      </c>
      <c r="AC477" s="1" t="b">
        <v>0</v>
      </c>
      <c r="AD477" s="1" t="b">
        <v>0</v>
      </c>
      <c r="AE477" s="1" t="b">
        <v>0</v>
      </c>
      <c r="AF477" s="1">
        <f t="shared" si="18"/>
        <v>8</v>
      </c>
      <c r="AG477" s="1">
        <f t="shared" si="19"/>
        <v>2021</v>
      </c>
      <c r="AH477" s="2"/>
      <c r="AI477" s="2"/>
      <c r="AJ477" s="1"/>
      <c r="AK477" s="2"/>
      <c r="AL477" s="1"/>
      <c r="AM477" s="1"/>
      <c r="AN477" s="1"/>
      <c r="AO477" s="1"/>
      <c r="AP477" s="1"/>
      <c r="AQ477" s="2"/>
      <c r="AR477" s="1"/>
      <c r="AS477" s="1"/>
      <c r="AT477" s="2"/>
      <c r="AU477" s="1"/>
      <c r="AV477" s="1"/>
      <c r="AW477" s="1"/>
      <c r="AX477" s="1"/>
      <c r="AY477" s="2"/>
      <c r="AZ477" s="1"/>
      <c r="BA477" s="1"/>
      <c r="BB477" s="1"/>
      <c r="BC477" s="1"/>
      <c r="BD477" s="2"/>
      <c r="BE477" s="1"/>
      <c r="BF477" s="2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</row>
    <row r="478" spans="1:92" x14ac:dyDescent="0.25">
      <c r="A478" s="1">
        <v>7570</v>
      </c>
      <c r="B478" s="1" t="s">
        <v>33</v>
      </c>
      <c r="C478" s="2">
        <v>44432.328726851854</v>
      </c>
      <c r="D478" s="1" t="s">
        <v>1141</v>
      </c>
      <c r="E478" s="1" t="s">
        <v>1227</v>
      </c>
      <c r="F478" s="1" t="s">
        <v>100</v>
      </c>
      <c r="G478" s="1">
        <v>336</v>
      </c>
      <c r="H478" s="1" t="s">
        <v>1153</v>
      </c>
      <c r="I478" s="1" t="s">
        <v>35</v>
      </c>
      <c r="J478" s="1" t="s">
        <v>32</v>
      </c>
      <c r="K478" s="1"/>
      <c r="L478" s="1" t="s">
        <v>1228</v>
      </c>
      <c r="M478" s="1"/>
      <c r="N478" s="1" t="b">
        <v>0</v>
      </c>
      <c r="O478" s="1" t="b">
        <v>1</v>
      </c>
      <c r="P478" s="1" t="b">
        <v>0</v>
      </c>
      <c r="Q478" s="1" t="b">
        <v>0</v>
      </c>
      <c r="R478" s="1" t="s">
        <v>32</v>
      </c>
      <c r="S478" s="2">
        <v>44432</v>
      </c>
      <c r="T478" s="1" t="s">
        <v>302</v>
      </c>
      <c r="U478" s="1"/>
      <c r="V478" s="1"/>
      <c r="W478" s="1" t="b">
        <v>1</v>
      </c>
      <c r="X478" s="1" t="b">
        <v>0</v>
      </c>
      <c r="Y478" s="1" t="b">
        <v>0</v>
      </c>
      <c r="Z478" s="1" t="b">
        <v>0</v>
      </c>
      <c r="AA478" s="1" t="b">
        <v>0</v>
      </c>
      <c r="AB478" s="1" t="b">
        <v>0</v>
      </c>
      <c r="AC478" s="1" t="b">
        <v>0</v>
      </c>
      <c r="AD478" s="1" t="b">
        <v>0</v>
      </c>
      <c r="AE478" s="1" t="b">
        <v>0</v>
      </c>
      <c r="AF478" s="1">
        <f t="shared" si="18"/>
        <v>8</v>
      </c>
      <c r="AG478" s="1">
        <f t="shared" si="19"/>
        <v>2021</v>
      </c>
      <c r="AH478" s="2"/>
      <c r="AI478" s="2"/>
      <c r="AJ478" s="1"/>
      <c r="AK478" s="2"/>
      <c r="AL478" s="1"/>
      <c r="AM478" s="1"/>
      <c r="AN478" s="1"/>
      <c r="AO478" s="1"/>
      <c r="AP478" s="1"/>
      <c r="AQ478" s="2"/>
      <c r="AR478" s="1"/>
      <c r="AS478" s="1"/>
      <c r="AT478" s="2"/>
      <c r="AU478" s="1"/>
      <c r="AV478" s="1"/>
      <c r="AW478" s="1"/>
      <c r="AX478" s="1"/>
      <c r="AY478" s="2"/>
      <c r="AZ478" s="1"/>
      <c r="BA478" s="1"/>
      <c r="BB478" s="1"/>
      <c r="BC478" s="1"/>
      <c r="BD478" s="2"/>
      <c r="BE478" s="1"/>
      <c r="BF478" s="2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</row>
    <row r="479" spans="1:92" x14ac:dyDescent="0.25">
      <c r="A479" s="1">
        <v>7566</v>
      </c>
      <c r="B479" s="1" t="s">
        <v>37</v>
      </c>
      <c r="C479" s="2">
        <v>44428.33326388889</v>
      </c>
      <c r="D479" s="1" t="s">
        <v>402</v>
      </c>
      <c r="E479" s="1"/>
      <c r="F479" s="1" t="s">
        <v>158</v>
      </c>
      <c r="G479" s="1">
        <v>72</v>
      </c>
      <c r="H479" s="1" t="s">
        <v>1157</v>
      </c>
      <c r="I479" s="1" t="s">
        <v>31</v>
      </c>
      <c r="J479" s="1" t="s">
        <v>1229</v>
      </c>
      <c r="K479" s="1"/>
      <c r="L479" s="1" t="s">
        <v>1230</v>
      </c>
      <c r="M479" s="1"/>
      <c r="N479" s="1" t="b">
        <v>1</v>
      </c>
      <c r="O479" s="1" t="b">
        <v>0</v>
      </c>
      <c r="P479" s="1" t="b">
        <v>0</v>
      </c>
      <c r="Q479" s="1" t="b">
        <v>0</v>
      </c>
      <c r="R479" s="1" t="s">
        <v>993</v>
      </c>
      <c r="S479" s="2">
        <v>44428</v>
      </c>
      <c r="T479" s="1" t="s">
        <v>994</v>
      </c>
      <c r="U479" s="1"/>
      <c r="V479" s="1"/>
      <c r="W479" s="1" t="b">
        <v>1</v>
      </c>
      <c r="X479" s="1" t="b">
        <v>0</v>
      </c>
      <c r="Y479" s="1" t="b">
        <v>0</v>
      </c>
      <c r="Z479" s="1" t="b">
        <v>0</v>
      </c>
      <c r="AA479" s="1" t="b">
        <v>0</v>
      </c>
      <c r="AB479" s="1" t="b">
        <v>0</v>
      </c>
      <c r="AC479" s="1" t="b">
        <v>0</v>
      </c>
      <c r="AD479" s="1" t="b">
        <v>0</v>
      </c>
      <c r="AE479" s="1" t="b">
        <v>0</v>
      </c>
      <c r="AF479" s="1">
        <f t="shared" si="18"/>
        <v>8</v>
      </c>
      <c r="AG479" s="1">
        <f t="shared" si="19"/>
        <v>2021</v>
      </c>
      <c r="AH479" s="2"/>
      <c r="AI479" s="2"/>
      <c r="AJ479" s="1"/>
      <c r="AK479" s="2"/>
      <c r="AL479" s="1"/>
      <c r="AM479" s="1"/>
      <c r="AN479" s="1"/>
      <c r="AO479" s="1"/>
      <c r="AP479" s="1"/>
      <c r="AQ479" s="2"/>
      <c r="AR479" s="1"/>
      <c r="AS479" s="1"/>
      <c r="AT479" s="2"/>
      <c r="AU479" s="1"/>
      <c r="AV479" s="1"/>
      <c r="AW479" s="1"/>
      <c r="AX479" s="1"/>
      <c r="AY479" s="2"/>
      <c r="AZ479" s="1"/>
      <c r="BA479" s="1"/>
      <c r="BB479" s="1"/>
      <c r="BC479" s="1"/>
      <c r="BD479" s="2"/>
      <c r="BE479" s="1"/>
      <c r="BF479" s="2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</row>
    <row r="480" spans="1:92" x14ac:dyDescent="0.25">
      <c r="A480" s="1">
        <v>7564</v>
      </c>
      <c r="B480" s="1" t="s">
        <v>33</v>
      </c>
      <c r="C480" s="2">
        <v>44426.58452546296</v>
      </c>
      <c r="D480" s="1" t="s">
        <v>1231</v>
      </c>
      <c r="E480" s="1"/>
      <c r="F480" s="1" t="s">
        <v>158</v>
      </c>
      <c r="G480" s="1">
        <v>15</v>
      </c>
      <c r="H480" s="1" t="s">
        <v>1157</v>
      </c>
      <c r="I480" s="1" t="s">
        <v>40</v>
      </c>
      <c r="J480" s="1" t="s">
        <v>32</v>
      </c>
      <c r="K480" s="1"/>
      <c r="L480" s="1" t="s">
        <v>1232</v>
      </c>
      <c r="M480" s="1"/>
      <c r="N480" s="1" t="b">
        <v>0</v>
      </c>
      <c r="O480" s="1" t="b">
        <v>0</v>
      </c>
      <c r="P480" s="1" t="b">
        <v>0</v>
      </c>
      <c r="Q480" s="1" t="b">
        <v>0</v>
      </c>
      <c r="R480" s="1" t="s">
        <v>1655</v>
      </c>
      <c r="S480" s="2"/>
      <c r="T480" s="1"/>
      <c r="U480" s="1"/>
      <c r="V480" s="1"/>
      <c r="W480" s="1" t="b">
        <v>1</v>
      </c>
      <c r="X480" s="1" t="b">
        <v>0</v>
      </c>
      <c r="Y480" s="1" t="b">
        <v>0</v>
      </c>
      <c r="Z480" s="1" t="b">
        <v>0</v>
      </c>
      <c r="AA480" s="1" t="b">
        <v>0</v>
      </c>
      <c r="AB480" s="1" t="b">
        <v>0</v>
      </c>
      <c r="AC480" s="1" t="b">
        <v>0</v>
      </c>
      <c r="AD480" s="1" t="b">
        <v>0</v>
      </c>
      <c r="AE480" s="1" t="b">
        <v>0</v>
      </c>
      <c r="AF480" s="1">
        <f t="shared" si="18"/>
        <v>8</v>
      </c>
      <c r="AG480" s="1">
        <f t="shared" si="19"/>
        <v>2021</v>
      </c>
      <c r="AH480" s="2"/>
      <c r="AI480" s="2"/>
      <c r="AJ480" s="1"/>
      <c r="AK480" s="2"/>
      <c r="AL480" s="1"/>
      <c r="AM480" s="1"/>
      <c r="AN480" s="1"/>
      <c r="AO480" s="1"/>
      <c r="AP480" s="1"/>
      <c r="AQ480" s="2"/>
      <c r="AR480" s="1"/>
      <c r="AS480" s="1"/>
      <c r="AT480" s="2"/>
      <c r="AU480" s="1"/>
      <c r="AV480" s="1"/>
      <c r="AW480" s="1"/>
      <c r="AX480" s="1"/>
      <c r="AY480" s="2"/>
      <c r="AZ480" s="1"/>
      <c r="BA480" s="1"/>
      <c r="BB480" s="1"/>
      <c r="BC480" s="1"/>
      <c r="BD480" s="2"/>
      <c r="BE480" s="1"/>
      <c r="BF480" s="2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</row>
    <row r="481" spans="1:92" x14ac:dyDescent="0.25">
      <c r="A481" s="1">
        <v>7563</v>
      </c>
      <c r="B481" s="1" t="s">
        <v>33</v>
      </c>
      <c r="C481" s="2">
        <v>44426.580787037034</v>
      </c>
      <c r="D481" s="1" t="s">
        <v>1233</v>
      </c>
      <c r="E481" s="1"/>
      <c r="F481" s="1" t="s">
        <v>158</v>
      </c>
      <c r="G481" s="1">
        <v>20</v>
      </c>
      <c r="H481" s="1" t="s">
        <v>1157</v>
      </c>
      <c r="I481" s="1" t="s">
        <v>40</v>
      </c>
      <c r="J481" s="1" t="s">
        <v>32</v>
      </c>
      <c r="K481" s="1"/>
      <c r="L481" s="1" t="s">
        <v>1234</v>
      </c>
      <c r="M481" s="1"/>
      <c r="N481" s="1" t="b">
        <v>0</v>
      </c>
      <c r="O481" s="1" t="b">
        <v>0</v>
      </c>
      <c r="P481" s="1" t="b">
        <v>0</v>
      </c>
      <c r="Q481" s="1" t="b">
        <v>0</v>
      </c>
      <c r="R481" s="1" t="s">
        <v>1655</v>
      </c>
      <c r="S481" s="2"/>
      <c r="T481" s="1"/>
      <c r="U481" s="1"/>
      <c r="V481" s="1"/>
      <c r="W481" s="1" t="b">
        <v>1</v>
      </c>
      <c r="X481" s="1" t="b">
        <v>0</v>
      </c>
      <c r="Y481" s="1" t="b">
        <v>0</v>
      </c>
      <c r="Z481" s="1" t="b">
        <v>0</v>
      </c>
      <c r="AA481" s="1" t="b">
        <v>0</v>
      </c>
      <c r="AB481" s="1" t="b">
        <v>0</v>
      </c>
      <c r="AC481" s="1" t="b">
        <v>0</v>
      </c>
      <c r="AD481" s="1" t="b">
        <v>0</v>
      </c>
      <c r="AE481" s="1" t="b">
        <v>0</v>
      </c>
      <c r="AF481" s="1">
        <f t="shared" si="18"/>
        <v>8</v>
      </c>
      <c r="AG481" s="1">
        <f t="shared" si="19"/>
        <v>2021</v>
      </c>
      <c r="AH481" s="2"/>
      <c r="AI481" s="2"/>
      <c r="AJ481" s="1"/>
      <c r="AK481" s="2"/>
      <c r="AL481" s="1"/>
      <c r="AM481" s="1"/>
      <c r="AN481" s="1"/>
      <c r="AO481" s="1"/>
      <c r="AP481" s="1"/>
      <c r="AQ481" s="2"/>
      <c r="AR481" s="1"/>
      <c r="AS481" s="1"/>
      <c r="AT481" s="2"/>
      <c r="AU481" s="1"/>
      <c r="AV481" s="1"/>
      <c r="AW481" s="1"/>
      <c r="AX481" s="1"/>
      <c r="AY481" s="2"/>
      <c r="AZ481" s="1"/>
      <c r="BA481" s="1"/>
      <c r="BB481" s="1"/>
      <c r="BC481" s="1"/>
      <c r="BD481" s="2"/>
      <c r="BE481" s="1"/>
      <c r="BF481" s="2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</row>
    <row r="482" spans="1:92" x14ac:dyDescent="0.25">
      <c r="A482" s="1">
        <v>7562</v>
      </c>
      <c r="B482" s="1" t="s">
        <v>33</v>
      </c>
      <c r="C482" s="2">
        <v>44426.579131944447</v>
      </c>
      <c r="D482" s="1" t="s">
        <v>677</v>
      </c>
      <c r="E482" s="1"/>
      <c r="F482" s="1" t="s">
        <v>158</v>
      </c>
      <c r="G482" s="1">
        <v>12</v>
      </c>
      <c r="H482" s="1" t="s">
        <v>1157</v>
      </c>
      <c r="I482" s="1" t="s">
        <v>35</v>
      </c>
      <c r="J482" s="1" t="s">
        <v>1235</v>
      </c>
      <c r="K482" s="1"/>
      <c r="L482" s="1" t="s">
        <v>1236</v>
      </c>
      <c r="M482" s="1"/>
      <c r="N482" s="1" t="b">
        <v>0</v>
      </c>
      <c r="O482" s="1" t="b">
        <v>0</v>
      </c>
      <c r="P482" s="1" t="b">
        <v>1</v>
      </c>
      <c r="Q482" s="1" t="b">
        <v>0</v>
      </c>
      <c r="R482" s="1" t="s">
        <v>32</v>
      </c>
      <c r="S482" s="2">
        <v>44439</v>
      </c>
      <c r="T482" s="1"/>
      <c r="U482" s="1">
        <v>12</v>
      </c>
      <c r="V482" s="1">
        <v>7.8167999999999997</v>
      </c>
      <c r="W482" s="1" t="b">
        <v>1</v>
      </c>
      <c r="X482" s="1" t="b">
        <v>0</v>
      </c>
      <c r="Y482" s="1" t="b">
        <v>0</v>
      </c>
      <c r="Z482" s="1" t="b">
        <v>0</v>
      </c>
      <c r="AA482" s="1" t="b">
        <v>0</v>
      </c>
      <c r="AB482" s="1" t="b">
        <v>0</v>
      </c>
      <c r="AC482" s="1" t="b">
        <v>0</v>
      </c>
      <c r="AD482" s="1" t="b">
        <v>0</v>
      </c>
      <c r="AE482" s="1" t="b">
        <v>0</v>
      </c>
      <c r="AF482" s="1">
        <f t="shared" si="18"/>
        <v>8</v>
      </c>
      <c r="AG482" s="1">
        <f t="shared" si="19"/>
        <v>2021</v>
      </c>
      <c r="AH482" s="2"/>
      <c r="AI482" s="2"/>
      <c r="AJ482" s="1"/>
      <c r="AK482" s="2"/>
      <c r="AL482" s="1"/>
      <c r="AM482" s="1"/>
      <c r="AN482" s="1"/>
      <c r="AO482" s="1"/>
      <c r="AP482" s="1"/>
      <c r="AQ482" s="2"/>
      <c r="AR482" s="1"/>
      <c r="AS482" s="1"/>
      <c r="AT482" s="2"/>
      <c r="AU482" s="1"/>
      <c r="AV482" s="1"/>
      <c r="AW482" s="1"/>
      <c r="AX482" s="1"/>
      <c r="AY482" s="2"/>
      <c r="AZ482" s="1"/>
      <c r="BA482" s="1"/>
      <c r="BB482" s="1"/>
      <c r="BC482" s="1"/>
      <c r="BD482" s="2"/>
      <c r="BE482" s="1"/>
      <c r="BF482" s="2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</row>
    <row r="483" spans="1:92" x14ac:dyDescent="0.25">
      <c r="A483" s="1">
        <v>7561</v>
      </c>
      <c r="B483" s="1" t="s">
        <v>33</v>
      </c>
      <c r="C483" s="2">
        <v>44426.5778587963</v>
      </c>
      <c r="D483" s="1" t="s">
        <v>1237</v>
      </c>
      <c r="E483" s="1"/>
      <c r="F483" s="1" t="s">
        <v>158</v>
      </c>
      <c r="G483" s="1">
        <v>10</v>
      </c>
      <c r="H483" s="1" t="s">
        <v>1157</v>
      </c>
      <c r="I483" s="1" t="s">
        <v>40</v>
      </c>
      <c r="J483" s="1" t="s">
        <v>32</v>
      </c>
      <c r="K483" s="1"/>
      <c r="L483" s="1" t="s">
        <v>1238</v>
      </c>
      <c r="M483" s="1"/>
      <c r="N483" s="1" t="b">
        <v>0</v>
      </c>
      <c r="O483" s="1" t="b">
        <v>0</v>
      </c>
      <c r="P483" s="1" t="b">
        <v>0</v>
      </c>
      <c r="Q483" s="1" t="b">
        <v>0</v>
      </c>
      <c r="R483" s="1" t="s">
        <v>1655</v>
      </c>
      <c r="S483" s="2"/>
      <c r="T483" s="1"/>
      <c r="U483" s="1"/>
      <c r="V483" s="1"/>
      <c r="W483" s="1" t="b">
        <v>1</v>
      </c>
      <c r="X483" s="1" t="b">
        <v>0</v>
      </c>
      <c r="Y483" s="1" t="b">
        <v>0</v>
      </c>
      <c r="Z483" s="1" t="b">
        <v>0</v>
      </c>
      <c r="AA483" s="1" t="b">
        <v>0</v>
      </c>
      <c r="AB483" s="1" t="b">
        <v>0</v>
      </c>
      <c r="AC483" s="1" t="b">
        <v>0</v>
      </c>
      <c r="AD483" s="1" t="b">
        <v>0</v>
      </c>
      <c r="AE483" s="1" t="b">
        <v>0</v>
      </c>
      <c r="AF483" s="1">
        <f t="shared" si="18"/>
        <v>8</v>
      </c>
      <c r="AG483" s="1">
        <f t="shared" si="19"/>
        <v>2021</v>
      </c>
      <c r="AH483" s="2"/>
      <c r="AI483" s="2"/>
      <c r="AJ483" s="1"/>
      <c r="AK483" s="2"/>
      <c r="AL483" s="1"/>
      <c r="AM483" s="1"/>
      <c r="AN483" s="1"/>
      <c r="AO483" s="1"/>
      <c r="AP483" s="1"/>
      <c r="AQ483" s="2"/>
      <c r="AR483" s="1"/>
      <c r="AS483" s="1"/>
      <c r="AT483" s="2"/>
      <c r="AU483" s="1"/>
      <c r="AV483" s="1"/>
      <c r="AW483" s="1"/>
      <c r="AX483" s="1"/>
      <c r="AY483" s="2"/>
      <c r="AZ483" s="1"/>
      <c r="BA483" s="1"/>
      <c r="BB483" s="1"/>
      <c r="BC483" s="1"/>
      <c r="BD483" s="2"/>
      <c r="BE483" s="1"/>
      <c r="BF483" s="2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</row>
    <row r="484" spans="1:92" x14ac:dyDescent="0.25">
      <c r="A484" s="1">
        <v>7554</v>
      </c>
      <c r="B484" s="1" t="s">
        <v>33</v>
      </c>
      <c r="C484" s="2">
        <v>44424.619432870371</v>
      </c>
      <c r="D484" s="1" t="s">
        <v>1353</v>
      </c>
      <c r="E484" s="1" t="s">
        <v>1354</v>
      </c>
      <c r="F484" s="1" t="s">
        <v>100</v>
      </c>
      <c r="G484" s="1">
        <v>43</v>
      </c>
      <c r="H484" s="1" t="s">
        <v>1216</v>
      </c>
      <c r="I484" s="1" t="s">
        <v>40</v>
      </c>
      <c r="J484" s="1" t="s">
        <v>198</v>
      </c>
      <c r="K484" s="1"/>
      <c r="L484" s="1" t="s">
        <v>1355</v>
      </c>
      <c r="M484" s="1"/>
      <c r="N484" s="1" t="b">
        <v>0</v>
      </c>
      <c r="O484" s="1" t="b">
        <v>0</v>
      </c>
      <c r="P484" s="1" t="b">
        <v>1</v>
      </c>
      <c r="Q484" s="1" t="b">
        <v>0</v>
      </c>
      <c r="R484" s="1" t="s">
        <v>32</v>
      </c>
      <c r="S484" s="2">
        <v>44459</v>
      </c>
      <c r="T484" s="1"/>
      <c r="U484" s="1">
        <v>43</v>
      </c>
      <c r="V484" s="1">
        <v>259.72000000000003</v>
      </c>
      <c r="W484" s="1" t="b">
        <v>1</v>
      </c>
      <c r="X484" s="1" t="b">
        <v>0</v>
      </c>
      <c r="Y484" s="1" t="b">
        <v>0</v>
      </c>
      <c r="Z484" s="1" t="b">
        <v>0</v>
      </c>
      <c r="AA484" s="1" t="b">
        <v>0</v>
      </c>
      <c r="AB484" s="1" t="b">
        <v>0</v>
      </c>
      <c r="AC484" s="1" t="b">
        <v>0</v>
      </c>
      <c r="AD484" s="1" t="b">
        <v>0</v>
      </c>
      <c r="AE484" s="1" t="b">
        <v>0</v>
      </c>
      <c r="AF484" s="1">
        <f t="shared" si="18"/>
        <v>8</v>
      </c>
      <c r="AG484" s="1">
        <f t="shared" si="19"/>
        <v>2021</v>
      </c>
      <c r="AH484" s="2"/>
      <c r="AI484" s="2"/>
      <c r="AJ484" s="1"/>
      <c r="AK484" s="2"/>
      <c r="AL484" s="1"/>
      <c r="AM484" s="1"/>
      <c r="AN484" s="1"/>
      <c r="AO484" s="1"/>
      <c r="AP484" s="1"/>
      <c r="AQ484" s="2"/>
      <c r="AR484" s="1"/>
      <c r="AS484" s="1"/>
      <c r="AT484" s="2"/>
      <c r="AU484" s="1"/>
      <c r="AV484" s="1"/>
      <c r="AW484" s="1"/>
      <c r="AX484" s="1"/>
      <c r="AY484" s="2"/>
      <c r="AZ484" s="1"/>
      <c r="BA484" s="1"/>
      <c r="BB484" s="1"/>
      <c r="BC484" s="1"/>
      <c r="BD484" s="2"/>
      <c r="BE484" s="1"/>
      <c r="BF484" s="2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</row>
    <row r="485" spans="1:92" x14ac:dyDescent="0.25">
      <c r="A485" s="1">
        <v>7552</v>
      </c>
      <c r="B485" s="1" t="s">
        <v>33</v>
      </c>
      <c r="C485" s="2">
        <v>44421.649976851855</v>
      </c>
      <c r="D485" s="1" t="s">
        <v>1141</v>
      </c>
      <c r="E485" s="1" t="s">
        <v>1142</v>
      </c>
      <c r="F485" s="1" t="s">
        <v>100</v>
      </c>
      <c r="G485" s="1">
        <v>576</v>
      </c>
      <c r="H485" s="1" t="s">
        <v>1153</v>
      </c>
      <c r="I485" s="1" t="s">
        <v>40</v>
      </c>
      <c r="J485" s="1" t="s">
        <v>32</v>
      </c>
      <c r="K485" s="1"/>
      <c r="L485" s="1" t="s">
        <v>1239</v>
      </c>
      <c r="M485" s="1"/>
      <c r="N485" s="1" t="b">
        <v>0</v>
      </c>
      <c r="O485" s="1" t="b">
        <v>0</v>
      </c>
      <c r="P485" s="1" t="b">
        <v>0</v>
      </c>
      <c r="Q485" s="1" t="b">
        <v>0</v>
      </c>
      <c r="R485" s="1" t="s">
        <v>1655</v>
      </c>
      <c r="S485" s="2"/>
      <c r="T485" s="1"/>
      <c r="U485" s="1"/>
      <c r="V485" s="1"/>
      <c r="W485" s="1" t="b">
        <v>1</v>
      </c>
      <c r="X485" s="1" t="b">
        <v>0</v>
      </c>
      <c r="Y485" s="1" t="b">
        <v>0</v>
      </c>
      <c r="Z485" s="1" t="b">
        <v>0</v>
      </c>
      <c r="AA485" s="1" t="b">
        <v>0</v>
      </c>
      <c r="AB485" s="1" t="b">
        <v>0</v>
      </c>
      <c r="AC485" s="1" t="b">
        <v>0</v>
      </c>
      <c r="AD485" s="1" t="b">
        <v>0</v>
      </c>
      <c r="AE485" s="1" t="b">
        <v>0</v>
      </c>
      <c r="AF485" s="1">
        <f t="shared" si="18"/>
        <v>8</v>
      </c>
      <c r="AG485" s="1">
        <f t="shared" si="19"/>
        <v>2021</v>
      </c>
      <c r="AH485" s="2"/>
      <c r="AI485" s="2"/>
      <c r="AJ485" s="1"/>
      <c r="AK485" s="2"/>
      <c r="AL485" s="1"/>
      <c r="AM485" s="1"/>
      <c r="AN485" s="1"/>
      <c r="AO485" s="1"/>
      <c r="AP485" s="1"/>
      <c r="AQ485" s="2"/>
      <c r="AR485" s="1"/>
      <c r="AS485" s="1"/>
      <c r="AT485" s="2"/>
      <c r="AU485" s="1"/>
      <c r="AV485" s="1"/>
      <c r="AW485" s="1"/>
      <c r="AX485" s="1"/>
      <c r="AY485" s="2"/>
      <c r="AZ485" s="1"/>
      <c r="BA485" s="1"/>
      <c r="BB485" s="1"/>
      <c r="BC485" s="1"/>
      <c r="BD485" s="2"/>
      <c r="BE485" s="1"/>
      <c r="BF485" s="2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</row>
    <row r="486" spans="1:92" x14ac:dyDescent="0.25">
      <c r="A486" s="1">
        <v>7551</v>
      </c>
      <c r="B486" s="1" t="s">
        <v>33</v>
      </c>
      <c r="C486" s="2">
        <v>44421.635046296295</v>
      </c>
      <c r="D486" s="1" t="s">
        <v>997</v>
      </c>
      <c r="E486" s="1"/>
      <c r="F486" s="1" t="s">
        <v>100</v>
      </c>
      <c r="G486" s="1">
        <v>138</v>
      </c>
      <c r="H486" s="1" t="s">
        <v>1216</v>
      </c>
      <c r="I486" s="1" t="s">
        <v>40</v>
      </c>
      <c r="J486" s="1" t="s">
        <v>998</v>
      </c>
      <c r="K486" s="1"/>
      <c r="L486" s="1" t="s">
        <v>992</v>
      </c>
      <c r="M486" s="1"/>
      <c r="N486" s="1" t="b">
        <v>1</v>
      </c>
      <c r="O486" s="1" t="b">
        <v>0</v>
      </c>
      <c r="P486" s="1" t="b">
        <v>0</v>
      </c>
      <c r="Q486" s="1" t="b">
        <v>0</v>
      </c>
      <c r="R486" s="1" t="s">
        <v>32</v>
      </c>
      <c r="S486" s="2">
        <v>44442</v>
      </c>
      <c r="T486" s="1" t="s">
        <v>994</v>
      </c>
      <c r="U486" s="1"/>
      <c r="V486" s="1"/>
      <c r="W486" s="1" t="b">
        <v>1</v>
      </c>
      <c r="X486" s="1" t="b">
        <v>0</v>
      </c>
      <c r="Y486" s="1" t="b">
        <v>0</v>
      </c>
      <c r="Z486" s="1" t="b">
        <v>0</v>
      </c>
      <c r="AA486" s="1" t="b">
        <v>0</v>
      </c>
      <c r="AB486" s="1" t="b">
        <v>0</v>
      </c>
      <c r="AC486" s="1" t="b">
        <v>0</v>
      </c>
      <c r="AD486" s="1" t="b">
        <v>0</v>
      </c>
      <c r="AE486" s="1" t="b">
        <v>0</v>
      </c>
      <c r="AF486" s="1">
        <f t="shared" si="18"/>
        <v>8</v>
      </c>
      <c r="AG486" s="1">
        <f t="shared" si="19"/>
        <v>2021</v>
      </c>
      <c r="AH486" s="2"/>
      <c r="AI486" s="2"/>
      <c r="AJ486" s="1"/>
      <c r="AK486" s="2"/>
      <c r="AL486" s="1"/>
      <c r="AM486" s="1"/>
      <c r="AN486" s="1"/>
      <c r="AO486" s="1"/>
      <c r="AP486" s="1"/>
      <c r="AQ486" s="2"/>
      <c r="AR486" s="1"/>
      <c r="AS486" s="1"/>
      <c r="AT486" s="2"/>
      <c r="AU486" s="1"/>
      <c r="AV486" s="1"/>
      <c r="AW486" s="1"/>
      <c r="AX486" s="1"/>
      <c r="AY486" s="2"/>
      <c r="AZ486" s="1"/>
      <c r="BA486" s="1"/>
      <c r="BB486" s="1"/>
      <c r="BC486" s="1"/>
      <c r="BD486" s="2"/>
      <c r="BE486" s="1"/>
      <c r="BF486" s="2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</row>
    <row r="487" spans="1:92" x14ac:dyDescent="0.25">
      <c r="A487" s="1">
        <v>7550</v>
      </c>
      <c r="B487" s="1" t="s">
        <v>37</v>
      </c>
      <c r="C487" s="2">
        <v>44421.585821759261</v>
      </c>
      <c r="D487" s="1" t="s">
        <v>1240</v>
      </c>
      <c r="E487" s="1"/>
      <c r="F487" s="1" t="s">
        <v>158</v>
      </c>
      <c r="G487" s="1">
        <v>14</v>
      </c>
      <c r="H487" s="1" t="s">
        <v>1157</v>
      </c>
      <c r="I487" s="1" t="s">
        <v>40</v>
      </c>
      <c r="J487" s="1" t="s">
        <v>998</v>
      </c>
      <c r="K487" s="1"/>
      <c r="L487" s="1" t="s">
        <v>1241</v>
      </c>
      <c r="M487" s="1"/>
      <c r="N487" s="1" t="b">
        <v>0</v>
      </c>
      <c r="O487" s="1" t="b">
        <v>0</v>
      </c>
      <c r="P487" s="1" t="b">
        <v>0</v>
      </c>
      <c r="Q487" s="1" t="b">
        <v>0</v>
      </c>
      <c r="R487" s="1" t="s">
        <v>1655</v>
      </c>
      <c r="S487" s="2"/>
      <c r="T487" s="1"/>
      <c r="U487" s="1"/>
      <c r="V487" s="1"/>
      <c r="W487" s="1" t="b">
        <v>1</v>
      </c>
      <c r="X487" s="1" t="b">
        <v>0</v>
      </c>
      <c r="Y487" s="1" t="b">
        <v>0</v>
      </c>
      <c r="Z487" s="1" t="b">
        <v>0</v>
      </c>
      <c r="AA487" s="1" t="b">
        <v>0</v>
      </c>
      <c r="AB487" s="1" t="b">
        <v>0</v>
      </c>
      <c r="AC487" s="1" t="b">
        <v>0</v>
      </c>
      <c r="AD487" s="1" t="b">
        <v>0</v>
      </c>
      <c r="AE487" s="1" t="b">
        <v>0</v>
      </c>
      <c r="AF487" s="1">
        <f t="shared" si="18"/>
        <v>8</v>
      </c>
      <c r="AG487" s="1">
        <f t="shared" si="19"/>
        <v>2021</v>
      </c>
      <c r="AH487" s="2"/>
      <c r="AI487" s="2"/>
      <c r="AJ487" s="1"/>
      <c r="AK487" s="2"/>
      <c r="AL487" s="1"/>
      <c r="AM487" s="1"/>
      <c r="AN487" s="1"/>
      <c r="AO487" s="1"/>
      <c r="AP487" s="1"/>
      <c r="AQ487" s="2"/>
      <c r="AR487" s="1"/>
      <c r="AS487" s="1"/>
      <c r="AT487" s="2"/>
      <c r="AU487" s="1"/>
      <c r="AV487" s="1"/>
      <c r="AW487" s="1"/>
      <c r="AX487" s="1"/>
      <c r="AY487" s="2"/>
      <c r="AZ487" s="1"/>
      <c r="BA487" s="1"/>
      <c r="BB487" s="1"/>
      <c r="BC487" s="1"/>
      <c r="BD487" s="2"/>
      <c r="BE487" s="1"/>
      <c r="BF487" s="2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</row>
    <row r="488" spans="1:92" x14ac:dyDescent="0.25">
      <c r="A488" s="1">
        <v>7549</v>
      </c>
      <c r="B488" s="1" t="s">
        <v>37</v>
      </c>
      <c r="C488" s="2">
        <v>44421.583761574075</v>
      </c>
      <c r="D488" s="1" t="s">
        <v>1242</v>
      </c>
      <c r="E488" s="1"/>
      <c r="F488" s="1" t="s">
        <v>158</v>
      </c>
      <c r="G488" s="1">
        <v>96</v>
      </c>
      <c r="H488" s="1" t="s">
        <v>1157</v>
      </c>
      <c r="I488" s="1" t="s">
        <v>40</v>
      </c>
      <c r="J488" s="1" t="s">
        <v>32</v>
      </c>
      <c r="K488" s="1"/>
      <c r="L488" s="1" t="s">
        <v>1243</v>
      </c>
      <c r="M488" s="1"/>
      <c r="N488" s="1" t="b">
        <v>0</v>
      </c>
      <c r="O488" s="1" t="b">
        <v>0</v>
      </c>
      <c r="P488" s="1" t="b">
        <v>0</v>
      </c>
      <c r="Q488" s="1" t="b">
        <v>0</v>
      </c>
      <c r="R488" s="1" t="s">
        <v>1655</v>
      </c>
      <c r="S488" s="2"/>
      <c r="T488" s="1"/>
      <c r="U488" s="1"/>
      <c r="V488" s="1"/>
      <c r="W488" s="1" t="b">
        <v>1</v>
      </c>
      <c r="X488" s="1" t="b">
        <v>0</v>
      </c>
      <c r="Y488" s="1" t="b">
        <v>0</v>
      </c>
      <c r="Z488" s="1" t="b">
        <v>0</v>
      </c>
      <c r="AA488" s="1" t="b">
        <v>0</v>
      </c>
      <c r="AB488" s="1" t="b">
        <v>0</v>
      </c>
      <c r="AC488" s="1" t="b">
        <v>0</v>
      </c>
      <c r="AD488" s="1" t="b">
        <v>0</v>
      </c>
      <c r="AE488" s="1" t="b">
        <v>0</v>
      </c>
      <c r="AF488" s="1">
        <f t="shared" si="18"/>
        <v>8</v>
      </c>
      <c r="AG488" s="1">
        <f t="shared" si="19"/>
        <v>2021</v>
      </c>
      <c r="AH488" s="2"/>
      <c r="AI488" s="2"/>
      <c r="AJ488" s="1"/>
      <c r="AK488" s="2"/>
      <c r="AL488" s="1"/>
      <c r="AM488" s="1"/>
      <c r="AN488" s="1"/>
      <c r="AO488" s="1"/>
      <c r="AP488" s="1"/>
      <c r="AQ488" s="2"/>
      <c r="AR488" s="1"/>
      <c r="AS488" s="1"/>
      <c r="AT488" s="2"/>
      <c r="AU488" s="1"/>
      <c r="AV488" s="1"/>
      <c r="AW488" s="1"/>
      <c r="AX488" s="1"/>
      <c r="AY488" s="2"/>
      <c r="AZ488" s="1"/>
      <c r="BA488" s="1"/>
      <c r="BB488" s="1"/>
      <c r="BC488" s="1"/>
      <c r="BD488" s="2"/>
      <c r="BE488" s="1"/>
      <c r="BF488" s="2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</row>
    <row r="489" spans="1:92" x14ac:dyDescent="0.25">
      <c r="A489" s="1">
        <v>7548</v>
      </c>
      <c r="B489" s="1" t="s">
        <v>33</v>
      </c>
      <c r="C489" s="2">
        <v>44421.58221064815</v>
      </c>
      <c r="D489" s="1" t="s">
        <v>1244</v>
      </c>
      <c r="E489" s="1"/>
      <c r="F489" s="1" t="s">
        <v>158</v>
      </c>
      <c r="G489" s="1">
        <v>7</v>
      </c>
      <c r="H489" s="1" t="s">
        <v>1186</v>
      </c>
      <c r="I489" s="1" t="s">
        <v>40</v>
      </c>
      <c r="J489" s="1" t="s">
        <v>32</v>
      </c>
      <c r="K489" s="1"/>
      <c r="L489" s="1" t="s">
        <v>899</v>
      </c>
      <c r="M489" s="1"/>
      <c r="N489" s="1" t="b">
        <v>0</v>
      </c>
      <c r="O489" s="1" t="b">
        <v>0</v>
      </c>
      <c r="P489" s="1" t="b">
        <v>0</v>
      </c>
      <c r="Q489" s="1" t="b">
        <v>0</v>
      </c>
      <c r="R489" s="1" t="s">
        <v>1655</v>
      </c>
      <c r="S489" s="2"/>
      <c r="T489" s="1"/>
      <c r="U489" s="1"/>
      <c r="V489" s="1"/>
      <c r="W489" s="1" t="b">
        <v>1</v>
      </c>
      <c r="X489" s="1" t="b">
        <v>0</v>
      </c>
      <c r="Y489" s="1" t="b">
        <v>0</v>
      </c>
      <c r="Z489" s="1" t="b">
        <v>0</v>
      </c>
      <c r="AA489" s="1" t="b">
        <v>0</v>
      </c>
      <c r="AB489" s="1" t="b">
        <v>0</v>
      </c>
      <c r="AC489" s="1" t="b">
        <v>0</v>
      </c>
      <c r="AD489" s="1" t="b">
        <v>0</v>
      </c>
      <c r="AE489" s="1" t="b">
        <v>0</v>
      </c>
      <c r="AF489" s="1">
        <f t="shared" si="18"/>
        <v>8</v>
      </c>
      <c r="AG489" s="1">
        <f t="shared" si="19"/>
        <v>2021</v>
      </c>
      <c r="AH489" s="2"/>
      <c r="AI489" s="2"/>
      <c r="AJ489" s="1"/>
      <c r="AK489" s="2"/>
      <c r="AL489" s="1"/>
      <c r="AM489" s="1"/>
      <c r="AN489" s="1"/>
      <c r="AO489" s="1"/>
      <c r="AP489" s="1"/>
      <c r="AQ489" s="2"/>
      <c r="AR489" s="1"/>
      <c r="AS489" s="1"/>
      <c r="AT489" s="2"/>
      <c r="AU489" s="1"/>
      <c r="AV489" s="1"/>
      <c r="AW489" s="1"/>
      <c r="AX489" s="1"/>
      <c r="AY489" s="2"/>
      <c r="AZ489" s="1"/>
      <c r="BA489" s="1"/>
      <c r="BB489" s="1"/>
      <c r="BC489" s="1"/>
      <c r="BD489" s="2"/>
      <c r="BE489" s="1"/>
      <c r="BF489" s="2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</row>
    <row r="490" spans="1:92" x14ac:dyDescent="0.25">
      <c r="A490" s="1">
        <v>7547</v>
      </c>
      <c r="B490" s="1" t="s">
        <v>33</v>
      </c>
      <c r="C490" s="2">
        <v>44421.472187500003</v>
      </c>
      <c r="D490" s="1" t="s">
        <v>1245</v>
      </c>
      <c r="E490" s="1" t="s">
        <v>1246</v>
      </c>
      <c r="F490" s="1" t="s">
        <v>158</v>
      </c>
      <c r="G490" s="1">
        <v>18</v>
      </c>
      <c r="H490" s="1" t="s">
        <v>1186</v>
      </c>
      <c r="I490" s="1" t="s">
        <v>40</v>
      </c>
      <c r="J490" s="1" t="s">
        <v>1247</v>
      </c>
      <c r="K490" s="1"/>
      <c r="L490" s="1" t="s">
        <v>303</v>
      </c>
      <c r="M490" s="1"/>
      <c r="N490" s="1" t="b">
        <v>0</v>
      </c>
      <c r="O490" s="1" t="b">
        <v>0</v>
      </c>
      <c r="P490" s="1" t="b">
        <v>0</v>
      </c>
      <c r="Q490" s="1" t="b">
        <v>0</v>
      </c>
      <c r="R490" s="1" t="s">
        <v>1655</v>
      </c>
      <c r="S490" s="2"/>
      <c r="T490" s="1"/>
      <c r="U490" s="1"/>
      <c r="V490" s="1"/>
      <c r="W490" s="1" t="b">
        <v>0</v>
      </c>
      <c r="X490" s="1" t="b">
        <v>0</v>
      </c>
      <c r="Y490" s="1" t="b">
        <v>1</v>
      </c>
      <c r="Z490" s="1" t="b">
        <v>0</v>
      </c>
      <c r="AA490" s="1" t="b">
        <v>0</v>
      </c>
      <c r="AB490" s="1" t="b">
        <v>0</v>
      </c>
      <c r="AC490" s="1" t="b">
        <v>0</v>
      </c>
      <c r="AD490" s="1" t="b">
        <v>0</v>
      </c>
      <c r="AE490" s="1" t="b">
        <v>0</v>
      </c>
      <c r="AF490" s="1">
        <f t="shared" si="18"/>
        <v>8</v>
      </c>
      <c r="AG490" s="1">
        <f t="shared" si="19"/>
        <v>2021</v>
      </c>
      <c r="AH490" s="2"/>
      <c r="AI490" s="2"/>
      <c r="AJ490" s="1"/>
      <c r="AK490" s="2"/>
      <c r="AL490" s="1"/>
      <c r="AM490" s="1"/>
      <c r="AN490" s="1"/>
      <c r="AO490" s="1"/>
      <c r="AP490" s="1"/>
      <c r="AQ490" s="2"/>
      <c r="AR490" s="1"/>
      <c r="AS490" s="1"/>
      <c r="AT490" s="2"/>
      <c r="AU490" s="1"/>
      <c r="AV490" s="1"/>
      <c r="AW490" s="1"/>
      <c r="AX490" s="1"/>
      <c r="AY490" s="2"/>
      <c r="AZ490" s="1"/>
      <c r="BA490" s="1"/>
      <c r="BB490" s="1"/>
      <c r="BC490" s="1"/>
      <c r="BD490" s="2"/>
      <c r="BE490" s="1"/>
      <c r="BF490" s="2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</row>
    <row r="491" spans="1:92" x14ac:dyDescent="0.25">
      <c r="A491" s="1">
        <v>7544</v>
      </c>
      <c r="B491" s="1" t="s">
        <v>33</v>
      </c>
      <c r="C491" s="2">
        <v>44421.426180555558</v>
      </c>
      <c r="D491" s="1" t="s">
        <v>1305</v>
      </c>
      <c r="E491" s="1" t="s">
        <v>74</v>
      </c>
      <c r="F491" s="1" t="s">
        <v>100</v>
      </c>
      <c r="G491" s="1">
        <v>40</v>
      </c>
      <c r="H491" s="1" t="s">
        <v>1216</v>
      </c>
      <c r="I491" s="1" t="s">
        <v>40</v>
      </c>
      <c r="J491" s="1" t="s">
        <v>1306</v>
      </c>
      <c r="K491" s="1"/>
      <c r="L491" s="1" t="s">
        <v>1307</v>
      </c>
      <c r="M491" s="1"/>
      <c r="N491" s="1" t="b">
        <v>0</v>
      </c>
      <c r="O491" s="1" t="b">
        <v>0</v>
      </c>
      <c r="P491" s="1" t="b">
        <v>1</v>
      </c>
      <c r="Q491" s="1" t="b">
        <v>0</v>
      </c>
      <c r="R491" s="1" t="s">
        <v>32</v>
      </c>
      <c r="S491" s="2">
        <v>44452</v>
      </c>
      <c r="T491" s="1"/>
      <c r="U491" s="1">
        <v>40</v>
      </c>
      <c r="V491" s="1">
        <v>164.85599999999999</v>
      </c>
      <c r="W491" s="1" t="b">
        <v>1</v>
      </c>
      <c r="X491" s="1" t="b">
        <v>0</v>
      </c>
      <c r="Y491" s="1" t="b">
        <v>0</v>
      </c>
      <c r="Z491" s="1" t="b">
        <v>0</v>
      </c>
      <c r="AA491" s="1" t="b">
        <v>0</v>
      </c>
      <c r="AB491" s="1" t="b">
        <v>0</v>
      </c>
      <c r="AC491" s="1" t="b">
        <v>0</v>
      </c>
      <c r="AD491" s="1" t="b">
        <v>0</v>
      </c>
      <c r="AE491" s="1" t="b">
        <v>0</v>
      </c>
      <c r="AF491" s="1">
        <f t="shared" si="18"/>
        <v>8</v>
      </c>
      <c r="AG491" s="1">
        <f t="shared" si="19"/>
        <v>2021</v>
      </c>
      <c r="AH491" s="2"/>
      <c r="AI491" s="2"/>
      <c r="AJ491" s="1"/>
      <c r="AK491" s="2"/>
      <c r="AL491" s="1"/>
      <c r="AM491" s="1"/>
      <c r="AN491" s="1"/>
      <c r="AO491" s="1"/>
      <c r="AP491" s="1"/>
      <c r="AQ491" s="2"/>
      <c r="AR491" s="1"/>
      <c r="AS491" s="1"/>
      <c r="AT491" s="2"/>
      <c r="AU491" s="1"/>
      <c r="AV491" s="1"/>
      <c r="AW491" s="1"/>
      <c r="AX491" s="1"/>
      <c r="AY491" s="2"/>
      <c r="AZ491" s="1"/>
      <c r="BA491" s="1"/>
      <c r="BB491" s="1"/>
      <c r="BC491" s="1"/>
      <c r="BD491" s="2"/>
      <c r="BE491" s="1"/>
      <c r="BF491" s="2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</row>
    <row r="492" spans="1:92" x14ac:dyDescent="0.25">
      <c r="A492" s="1">
        <v>7541</v>
      </c>
      <c r="B492" s="1" t="s">
        <v>33</v>
      </c>
      <c r="C492" s="2">
        <v>44419.587488425925</v>
      </c>
      <c r="D492" s="1" t="s">
        <v>1248</v>
      </c>
      <c r="E492" s="1"/>
      <c r="F492" s="1" t="s">
        <v>158</v>
      </c>
      <c r="G492" s="1">
        <v>11</v>
      </c>
      <c r="H492" s="1" t="s">
        <v>1186</v>
      </c>
      <c r="I492" s="1" t="s">
        <v>40</v>
      </c>
      <c r="J492" s="1" t="s">
        <v>1249</v>
      </c>
      <c r="K492" s="1"/>
      <c r="L492" s="1" t="s">
        <v>899</v>
      </c>
      <c r="M492" s="1"/>
      <c r="N492" s="1" t="b">
        <v>0</v>
      </c>
      <c r="O492" s="1" t="b">
        <v>0</v>
      </c>
      <c r="P492" s="1" t="b">
        <v>1</v>
      </c>
      <c r="Q492" s="1" t="b">
        <v>0</v>
      </c>
      <c r="R492" s="1" t="s">
        <v>32</v>
      </c>
      <c r="S492" s="2">
        <v>44426</v>
      </c>
      <c r="T492" s="1"/>
      <c r="U492" s="1">
        <v>11</v>
      </c>
      <c r="V492" s="1">
        <v>73.726399999999998</v>
      </c>
      <c r="W492" s="1" t="b">
        <v>1</v>
      </c>
      <c r="X492" s="1" t="b">
        <v>0</v>
      </c>
      <c r="Y492" s="1" t="b">
        <v>0</v>
      </c>
      <c r="Z492" s="1" t="b">
        <v>0</v>
      </c>
      <c r="AA492" s="1" t="b">
        <v>0</v>
      </c>
      <c r="AB492" s="1" t="b">
        <v>0</v>
      </c>
      <c r="AC492" s="1" t="b">
        <v>0</v>
      </c>
      <c r="AD492" s="1" t="b">
        <v>0</v>
      </c>
      <c r="AE492" s="1" t="b">
        <v>0</v>
      </c>
      <c r="AF492" s="1">
        <f t="shared" si="18"/>
        <v>8</v>
      </c>
      <c r="AG492" s="1">
        <f t="shared" si="19"/>
        <v>2021</v>
      </c>
      <c r="AH492" s="2"/>
      <c r="AI492" s="2"/>
      <c r="AJ492" s="1"/>
      <c r="AK492" s="2"/>
      <c r="AL492" s="1"/>
      <c r="AM492" s="1"/>
      <c r="AN492" s="1"/>
      <c r="AO492" s="1"/>
      <c r="AP492" s="1"/>
      <c r="AQ492" s="2"/>
      <c r="AR492" s="1"/>
      <c r="AS492" s="1"/>
      <c r="AT492" s="2"/>
      <c r="AU492" s="1"/>
      <c r="AV492" s="1"/>
      <c r="AW492" s="1"/>
      <c r="AX492" s="1"/>
      <c r="AY492" s="2"/>
      <c r="AZ492" s="1"/>
      <c r="BA492" s="1"/>
      <c r="BB492" s="1"/>
      <c r="BC492" s="1"/>
      <c r="BD492" s="2"/>
      <c r="BE492" s="1"/>
      <c r="BF492" s="2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</row>
    <row r="493" spans="1:92" x14ac:dyDescent="0.25">
      <c r="A493" s="1">
        <v>7540</v>
      </c>
      <c r="B493" s="1" t="s">
        <v>33</v>
      </c>
      <c r="C493" s="2">
        <v>44419.585381944446</v>
      </c>
      <c r="D493" s="1" t="s">
        <v>1250</v>
      </c>
      <c r="E493" s="1"/>
      <c r="F493" s="1" t="s">
        <v>158</v>
      </c>
      <c r="G493" s="1">
        <v>3</v>
      </c>
      <c r="H493" s="1" t="s">
        <v>1157</v>
      </c>
      <c r="I493" s="1" t="s">
        <v>40</v>
      </c>
      <c r="J493" s="1" t="s">
        <v>32</v>
      </c>
      <c r="K493" s="1"/>
      <c r="L493" s="1" t="s">
        <v>1251</v>
      </c>
      <c r="M493" s="1"/>
      <c r="N493" s="1" t="b">
        <v>0</v>
      </c>
      <c r="O493" s="1" t="b">
        <v>0</v>
      </c>
      <c r="P493" s="1" t="b">
        <v>1</v>
      </c>
      <c r="Q493" s="1" t="b">
        <v>0</v>
      </c>
      <c r="R493" s="1" t="s">
        <v>32</v>
      </c>
      <c r="S493" s="2">
        <v>44426</v>
      </c>
      <c r="T493" s="1"/>
      <c r="U493" s="1">
        <v>3</v>
      </c>
      <c r="V493" s="1">
        <v>17.22</v>
      </c>
      <c r="W493" s="1" t="b">
        <v>1</v>
      </c>
      <c r="X493" s="1" t="b">
        <v>0</v>
      </c>
      <c r="Y493" s="1" t="b">
        <v>0</v>
      </c>
      <c r="Z493" s="1" t="b">
        <v>0</v>
      </c>
      <c r="AA493" s="1" t="b">
        <v>0</v>
      </c>
      <c r="AB493" s="1" t="b">
        <v>0</v>
      </c>
      <c r="AC493" s="1" t="b">
        <v>0</v>
      </c>
      <c r="AD493" s="1" t="b">
        <v>0</v>
      </c>
      <c r="AE493" s="1" t="b">
        <v>0</v>
      </c>
      <c r="AF493" s="1">
        <f t="shared" si="18"/>
        <v>8</v>
      </c>
      <c r="AG493" s="1">
        <f t="shared" si="19"/>
        <v>2021</v>
      </c>
      <c r="AH493" s="2"/>
      <c r="AI493" s="2"/>
      <c r="AJ493" s="1"/>
      <c r="AK493" s="2"/>
      <c r="AL493" s="1"/>
      <c r="AM493" s="1"/>
      <c r="AN493" s="1"/>
      <c r="AO493" s="1"/>
      <c r="AP493" s="1"/>
      <c r="AQ493" s="2"/>
      <c r="AR493" s="1"/>
      <c r="AS493" s="1"/>
      <c r="AT493" s="2"/>
      <c r="AU493" s="1"/>
      <c r="AV493" s="1"/>
      <c r="AW493" s="1"/>
      <c r="AX493" s="1"/>
      <c r="AY493" s="2"/>
      <c r="AZ493" s="1"/>
      <c r="BA493" s="1"/>
      <c r="BB493" s="1"/>
      <c r="BC493" s="1"/>
      <c r="BD493" s="2"/>
      <c r="BE493" s="1"/>
      <c r="BF493" s="2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</row>
    <row r="494" spans="1:92" x14ac:dyDescent="0.25">
      <c r="A494" s="1">
        <v>7539</v>
      </c>
      <c r="B494" s="1" t="s">
        <v>33</v>
      </c>
      <c r="C494" s="2">
        <v>44419.584583333337</v>
      </c>
      <c r="D494" s="1" t="s">
        <v>1252</v>
      </c>
      <c r="E494" s="1"/>
      <c r="F494" s="1" t="s">
        <v>158</v>
      </c>
      <c r="G494" s="1">
        <v>10</v>
      </c>
      <c r="H494" s="1" t="s">
        <v>1157</v>
      </c>
      <c r="I494" s="1" t="s">
        <v>40</v>
      </c>
      <c r="J494" s="1" t="s">
        <v>32</v>
      </c>
      <c r="K494" s="1"/>
      <c r="L494" s="1" t="s">
        <v>1253</v>
      </c>
      <c r="M494" s="1"/>
      <c r="N494" s="1" t="b">
        <v>0</v>
      </c>
      <c r="O494" s="1" t="b">
        <v>0</v>
      </c>
      <c r="P494" s="1" t="b">
        <v>0</v>
      </c>
      <c r="Q494" s="1" t="b">
        <v>0</v>
      </c>
      <c r="R494" s="1" t="s">
        <v>1655</v>
      </c>
      <c r="S494" s="2"/>
      <c r="T494" s="1"/>
      <c r="U494" s="1"/>
      <c r="V494" s="1"/>
      <c r="W494" s="1" t="b">
        <v>1</v>
      </c>
      <c r="X494" s="1" t="b">
        <v>0</v>
      </c>
      <c r="Y494" s="1" t="b">
        <v>0</v>
      </c>
      <c r="Z494" s="1" t="b">
        <v>0</v>
      </c>
      <c r="AA494" s="1" t="b">
        <v>0</v>
      </c>
      <c r="AB494" s="1" t="b">
        <v>0</v>
      </c>
      <c r="AC494" s="1" t="b">
        <v>0</v>
      </c>
      <c r="AD494" s="1" t="b">
        <v>0</v>
      </c>
      <c r="AE494" s="1" t="b">
        <v>0</v>
      </c>
      <c r="AF494" s="1">
        <f t="shared" si="18"/>
        <v>8</v>
      </c>
      <c r="AG494" s="1">
        <f t="shared" si="19"/>
        <v>2021</v>
      </c>
      <c r="AH494" s="2"/>
      <c r="AI494" s="2"/>
      <c r="AJ494" s="1"/>
      <c r="AK494" s="2"/>
      <c r="AL494" s="1"/>
      <c r="AM494" s="1"/>
      <c r="AN494" s="1"/>
      <c r="AO494" s="1"/>
      <c r="AP494" s="1"/>
      <c r="AQ494" s="2"/>
      <c r="AR494" s="1"/>
      <c r="AS494" s="1"/>
      <c r="AT494" s="2"/>
      <c r="AU494" s="1"/>
      <c r="AV494" s="1"/>
      <c r="AW494" s="1"/>
      <c r="AX494" s="1"/>
      <c r="AY494" s="2"/>
      <c r="AZ494" s="1"/>
      <c r="BA494" s="1"/>
      <c r="BB494" s="1"/>
      <c r="BC494" s="1"/>
      <c r="BD494" s="2"/>
      <c r="BE494" s="1"/>
      <c r="BF494" s="2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</row>
    <row r="495" spans="1:92" x14ac:dyDescent="0.25">
      <c r="A495" s="1">
        <v>7538</v>
      </c>
      <c r="B495" s="1" t="s">
        <v>33</v>
      </c>
      <c r="C495" s="2">
        <v>44419.584062499998</v>
      </c>
      <c r="D495" s="1" t="s">
        <v>1254</v>
      </c>
      <c r="E495" s="1"/>
      <c r="F495" s="1" t="s">
        <v>158</v>
      </c>
      <c r="G495" s="1">
        <v>10</v>
      </c>
      <c r="H495" s="1" t="s">
        <v>1157</v>
      </c>
      <c r="I495" s="1" t="s">
        <v>40</v>
      </c>
      <c r="J495" s="1" t="s">
        <v>32</v>
      </c>
      <c r="K495" s="1"/>
      <c r="L495" s="1" t="s">
        <v>1255</v>
      </c>
      <c r="M495" s="1"/>
      <c r="N495" s="1" t="b">
        <v>0</v>
      </c>
      <c r="O495" s="1" t="b">
        <v>0</v>
      </c>
      <c r="P495" s="1" t="b">
        <v>0</v>
      </c>
      <c r="Q495" s="1" t="b">
        <v>0</v>
      </c>
      <c r="R495" s="1" t="s">
        <v>1655</v>
      </c>
      <c r="S495" s="2"/>
      <c r="T495" s="1"/>
      <c r="U495" s="1"/>
      <c r="V495" s="1"/>
      <c r="W495" s="1" t="b">
        <v>1</v>
      </c>
      <c r="X495" s="1" t="b">
        <v>0</v>
      </c>
      <c r="Y495" s="1" t="b">
        <v>0</v>
      </c>
      <c r="Z495" s="1" t="b">
        <v>0</v>
      </c>
      <c r="AA495" s="1" t="b">
        <v>0</v>
      </c>
      <c r="AB495" s="1" t="b">
        <v>0</v>
      </c>
      <c r="AC495" s="1" t="b">
        <v>0</v>
      </c>
      <c r="AD495" s="1" t="b">
        <v>0</v>
      </c>
      <c r="AE495" s="1" t="b">
        <v>0</v>
      </c>
      <c r="AF495" s="1">
        <f t="shared" si="18"/>
        <v>8</v>
      </c>
      <c r="AG495" s="1">
        <f t="shared" si="19"/>
        <v>2021</v>
      </c>
      <c r="AH495" s="2"/>
      <c r="AI495" s="2"/>
      <c r="AJ495" s="1"/>
      <c r="AK495" s="2"/>
      <c r="AL495" s="1"/>
      <c r="AM495" s="1"/>
      <c r="AN495" s="1"/>
      <c r="AO495" s="1"/>
      <c r="AP495" s="1"/>
      <c r="AQ495" s="2"/>
      <c r="AR495" s="1"/>
      <c r="AS495" s="1"/>
      <c r="AT495" s="2"/>
      <c r="AU495" s="1"/>
      <c r="AV495" s="1"/>
      <c r="AW495" s="1"/>
      <c r="AX495" s="1"/>
      <c r="AY495" s="2"/>
      <c r="AZ495" s="1"/>
      <c r="BA495" s="1"/>
      <c r="BB495" s="1"/>
      <c r="BC495" s="1"/>
      <c r="BD495" s="2"/>
      <c r="BE495" s="1"/>
      <c r="BF495" s="2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</row>
    <row r="496" spans="1:92" x14ac:dyDescent="0.25">
      <c r="A496" s="1">
        <v>7537</v>
      </c>
      <c r="B496" s="1" t="s">
        <v>33</v>
      </c>
      <c r="C496" s="2">
        <v>44419.582754629628</v>
      </c>
      <c r="D496" s="1" t="s">
        <v>1256</v>
      </c>
      <c r="E496" s="1"/>
      <c r="F496" s="1" t="s">
        <v>158</v>
      </c>
      <c r="G496" s="1">
        <v>4</v>
      </c>
      <c r="H496" s="1" t="s">
        <v>1157</v>
      </c>
      <c r="I496" s="1" t="s">
        <v>40</v>
      </c>
      <c r="J496" s="1" t="s">
        <v>32</v>
      </c>
      <c r="K496" s="1"/>
      <c r="L496" s="1" t="s">
        <v>1257</v>
      </c>
      <c r="M496" s="1"/>
      <c r="N496" s="1" t="b">
        <v>0</v>
      </c>
      <c r="O496" s="1" t="b">
        <v>0</v>
      </c>
      <c r="P496" s="1" t="b">
        <v>1</v>
      </c>
      <c r="Q496" s="1" t="b">
        <v>0</v>
      </c>
      <c r="R496" s="1" t="s">
        <v>32</v>
      </c>
      <c r="S496" s="2">
        <v>44426</v>
      </c>
      <c r="T496" s="1"/>
      <c r="U496" s="1">
        <v>4</v>
      </c>
      <c r="V496" s="1">
        <v>30.8</v>
      </c>
      <c r="W496" s="1" t="b">
        <v>1</v>
      </c>
      <c r="X496" s="1" t="b">
        <v>0</v>
      </c>
      <c r="Y496" s="1" t="b">
        <v>0</v>
      </c>
      <c r="Z496" s="1" t="b">
        <v>0</v>
      </c>
      <c r="AA496" s="1" t="b">
        <v>0</v>
      </c>
      <c r="AB496" s="1" t="b">
        <v>0</v>
      </c>
      <c r="AC496" s="1" t="b">
        <v>0</v>
      </c>
      <c r="AD496" s="1" t="b">
        <v>0</v>
      </c>
      <c r="AE496" s="1" t="b">
        <v>0</v>
      </c>
      <c r="AF496" s="1">
        <f t="shared" si="18"/>
        <v>8</v>
      </c>
      <c r="AG496" s="1">
        <f t="shared" si="19"/>
        <v>2021</v>
      </c>
      <c r="AH496" s="2"/>
      <c r="AI496" s="2"/>
      <c r="AJ496" s="1"/>
      <c r="AK496" s="2"/>
      <c r="AL496" s="1"/>
      <c r="AM496" s="1"/>
      <c r="AN496" s="1"/>
      <c r="AO496" s="1"/>
      <c r="AP496" s="1"/>
      <c r="AQ496" s="2"/>
      <c r="AR496" s="1"/>
      <c r="AS496" s="1"/>
      <c r="AT496" s="2"/>
      <c r="AU496" s="1"/>
      <c r="AV496" s="1"/>
      <c r="AW496" s="1"/>
      <c r="AX496" s="1"/>
      <c r="AY496" s="2"/>
      <c r="AZ496" s="1"/>
      <c r="BA496" s="1"/>
      <c r="BB496" s="1"/>
      <c r="BC496" s="1"/>
      <c r="BD496" s="2"/>
      <c r="BE496" s="1"/>
      <c r="BF496" s="2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</row>
    <row r="497" spans="1:92" x14ac:dyDescent="0.25">
      <c r="A497" s="1">
        <v>7534</v>
      </c>
      <c r="B497" s="1" t="s">
        <v>33</v>
      </c>
      <c r="C497" s="2">
        <v>44419.381608796299</v>
      </c>
      <c r="D497" s="1" t="s">
        <v>1258</v>
      </c>
      <c r="E497" s="1" t="s">
        <v>1259</v>
      </c>
      <c r="F497" s="1" t="s">
        <v>100</v>
      </c>
      <c r="G497" s="1">
        <v>300</v>
      </c>
      <c r="H497" s="1" t="s">
        <v>1153</v>
      </c>
      <c r="I497" s="1" t="s">
        <v>40</v>
      </c>
      <c r="J497" s="1" t="s">
        <v>228</v>
      </c>
      <c r="K497" s="1"/>
      <c r="L497" s="1" t="s">
        <v>1260</v>
      </c>
      <c r="M497" s="1"/>
      <c r="N497" s="1" t="b">
        <v>0</v>
      </c>
      <c r="O497" s="1" t="b">
        <v>0</v>
      </c>
      <c r="P497" s="1" t="b">
        <v>0</v>
      </c>
      <c r="Q497" s="1" t="b">
        <v>0</v>
      </c>
      <c r="R497" s="1" t="s">
        <v>1655</v>
      </c>
      <c r="S497" s="2"/>
      <c r="T497" s="1"/>
      <c r="U497" s="1"/>
      <c r="V497" s="1"/>
      <c r="W497" s="1" t="b">
        <v>1</v>
      </c>
      <c r="X497" s="1" t="b">
        <v>0</v>
      </c>
      <c r="Y497" s="1" t="b">
        <v>0</v>
      </c>
      <c r="Z497" s="1" t="b">
        <v>0</v>
      </c>
      <c r="AA497" s="1" t="b">
        <v>0</v>
      </c>
      <c r="AB497" s="1" t="b">
        <v>0</v>
      </c>
      <c r="AC497" s="1" t="b">
        <v>0</v>
      </c>
      <c r="AD497" s="1" t="b">
        <v>0</v>
      </c>
      <c r="AE497" s="1" t="b">
        <v>0</v>
      </c>
      <c r="AF497" s="1">
        <f t="shared" si="18"/>
        <v>8</v>
      </c>
      <c r="AG497" s="1">
        <f t="shared" si="19"/>
        <v>2021</v>
      </c>
      <c r="AH497" s="2"/>
      <c r="AI497" s="2"/>
      <c r="AJ497" s="1"/>
      <c r="AK497" s="2"/>
      <c r="AL497" s="1"/>
      <c r="AM497" s="1"/>
      <c r="AN497" s="1"/>
      <c r="AO497" s="1"/>
      <c r="AP497" s="1"/>
      <c r="AQ497" s="2"/>
      <c r="AR497" s="1"/>
      <c r="AS497" s="1"/>
      <c r="AT497" s="2"/>
      <c r="AU497" s="1"/>
      <c r="AV497" s="1"/>
      <c r="AW497" s="1"/>
      <c r="AX497" s="1"/>
      <c r="AY497" s="2"/>
      <c r="AZ497" s="1"/>
      <c r="BA497" s="1"/>
      <c r="BB497" s="1"/>
      <c r="BC497" s="1"/>
      <c r="BD497" s="2"/>
      <c r="BE497" s="1"/>
      <c r="BF497" s="2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</row>
    <row r="498" spans="1:92" x14ac:dyDescent="0.25">
      <c r="A498" s="1">
        <v>7533</v>
      </c>
      <c r="B498" s="1" t="s">
        <v>37</v>
      </c>
      <c r="C498" s="2">
        <v>44418.66847222222</v>
      </c>
      <c r="D498" s="1" t="s">
        <v>1261</v>
      </c>
      <c r="E498" s="1" t="s">
        <v>1262</v>
      </c>
      <c r="F498" s="1" t="s">
        <v>100</v>
      </c>
      <c r="G498" s="1">
        <v>19</v>
      </c>
      <c r="H498" s="1" t="s">
        <v>1216</v>
      </c>
      <c r="I498" s="1" t="s">
        <v>40</v>
      </c>
      <c r="J498" s="1" t="s">
        <v>32</v>
      </c>
      <c r="K498" s="1"/>
      <c r="L498" s="1" t="s">
        <v>1263</v>
      </c>
      <c r="M498" s="1"/>
      <c r="N498" s="1" t="b">
        <v>0</v>
      </c>
      <c r="O498" s="1" t="b">
        <v>0</v>
      </c>
      <c r="P498" s="1" t="b">
        <v>0</v>
      </c>
      <c r="Q498" s="1" t="b">
        <v>0</v>
      </c>
      <c r="R498" s="1" t="s">
        <v>1655</v>
      </c>
      <c r="S498" s="2"/>
      <c r="T498" s="1"/>
      <c r="U498" s="1"/>
      <c r="V498" s="1"/>
      <c r="W498" s="1" t="b">
        <v>1</v>
      </c>
      <c r="X498" s="1" t="b">
        <v>0</v>
      </c>
      <c r="Y498" s="1" t="b">
        <v>0</v>
      </c>
      <c r="Z498" s="1" t="b">
        <v>0</v>
      </c>
      <c r="AA498" s="1" t="b">
        <v>0</v>
      </c>
      <c r="AB498" s="1" t="b">
        <v>0</v>
      </c>
      <c r="AC498" s="1" t="b">
        <v>0</v>
      </c>
      <c r="AD498" s="1" t="b">
        <v>0</v>
      </c>
      <c r="AE498" s="1" t="b">
        <v>0</v>
      </c>
      <c r="AF498" s="1">
        <f t="shared" si="18"/>
        <v>8</v>
      </c>
      <c r="AG498" s="1">
        <f t="shared" si="19"/>
        <v>2021</v>
      </c>
      <c r="AH498" s="2"/>
      <c r="AI498" s="2"/>
      <c r="AJ498" s="1"/>
      <c r="AK498" s="2"/>
      <c r="AL498" s="1"/>
      <c r="AM498" s="1"/>
      <c r="AN498" s="1"/>
      <c r="AO498" s="1"/>
      <c r="AP498" s="1"/>
      <c r="AQ498" s="2"/>
      <c r="AR498" s="1"/>
      <c r="AS498" s="1"/>
      <c r="AT498" s="2"/>
      <c r="AU498" s="1"/>
      <c r="AV498" s="1"/>
      <c r="AW498" s="1"/>
      <c r="AX498" s="1"/>
      <c r="AY498" s="2"/>
      <c r="AZ498" s="1"/>
      <c r="BA498" s="1"/>
      <c r="BB498" s="1"/>
      <c r="BC498" s="1"/>
      <c r="BD498" s="2"/>
      <c r="BE498" s="1"/>
      <c r="BF498" s="2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</row>
    <row r="499" spans="1:92" x14ac:dyDescent="0.25">
      <c r="A499" s="1">
        <v>7532</v>
      </c>
      <c r="B499" s="1" t="s">
        <v>33</v>
      </c>
      <c r="C499" s="2">
        <v>44418.66300925926</v>
      </c>
      <c r="D499" s="1" t="s">
        <v>633</v>
      </c>
      <c r="E499" s="1" t="s">
        <v>1264</v>
      </c>
      <c r="F499" s="1" t="s">
        <v>100</v>
      </c>
      <c r="G499" s="1">
        <v>15</v>
      </c>
      <c r="H499" s="1" t="s">
        <v>1216</v>
      </c>
      <c r="I499" s="1" t="s">
        <v>40</v>
      </c>
      <c r="J499" s="1" t="s">
        <v>32</v>
      </c>
      <c r="K499" s="1"/>
      <c r="L499" s="1" t="s">
        <v>1263</v>
      </c>
      <c r="M499" s="1"/>
      <c r="N499" s="1" t="b">
        <v>0</v>
      </c>
      <c r="O499" s="1" t="b">
        <v>0</v>
      </c>
      <c r="P499" s="1" t="b">
        <v>1</v>
      </c>
      <c r="Q499" s="1" t="b">
        <v>0</v>
      </c>
      <c r="R499" s="1" t="s">
        <v>32</v>
      </c>
      <c r="S499" s="2">
        <v>44452</v>
      </c>
      <c r="T499" s="1"/>
      <c r="U499" s="1">
        <v>15</v>
      </c>
      <c r="V499" s="1">
        <v>94.515000000000001</v>
      </c>
      <c r="W499" s="1" t="b">
        <v>1</v>
      </c>
      <c r="X499" s="1" t="b">
        <v>0</v>
      </c>
      <c r="Y499" s="1" t="b">
        <v>0</v>
      </c>
      <c r="Z499" s="1" t="b">
        <v>0</v>
      </c>
      <c r="AA499" s="1" t="b">
        <v>0</v>
      </c>
      <c r="AB499" s="1" t="b">
        <v>0</v>
      </c>
      <c r="AC499" s="1" t="b">
        <v>0</v>
      </c>
      <c r="AD499" s="1" t="b">
        <v>0</v>
      </c>
      <c r="AE499" s="1" t="b">
        <v>0</v>
      </c>
      <c r="AF499" s="1">
        <f t="shared" si="18"/>
        <v>8</v>
      </c>
      <c r="AG499" s="1">
        <f t="shared" si="19"/>
        <v>2021</v>
      </c>
      <c r="AH499" s="2"/>
      <c r="AI499" s="2"/>
      <c r="AJ499" s="1"/>
      <c r="AK499" s="2"/>
      <c r="AL499" s="1"/>
      <c r="AM499" s="1"/>
      <c r="AN499" s="1"/>
      <c r="AO499" s="1"/>
      <c r="AP499" s="1"/>
      <c r="AQ499" s="2"/>
      <c r="AR499" s="1"/>
      <c r="AS499" s="1"/>
      <c r="AT499" s="2"/>
      <c r="AU499" s="1"/>
      <c r="AV499" s="1"/>
      <c r="AW499" s="1"/>
      <c r="AX499" s="1"/>
      <c r="AY499" s="2"/>
      <c r="AZ499" s="1"/>
      <c r="BA499" s="1"/>
      <c r="BB499" s="1"/>
      <c r="BC499" s="1"/>
      <c r="BD499" s="2"/>
      <c r="BE499" s="1"/>
      <c r="BF499" s="2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</row>
    <row r="500" spans="1:92" x14ac:dyDescent="0.25">
      <c r="A500" s="1">
        <v>7531</v>
      </c>
      <c r="B500" s="1" t="s">
        <v>33</v>
      </c>
      <c r="C500" s="2">
        <v>44418.660081018519</v>
      </c>
      <c r="D500" s="1" t="s">
        <v>1265</v>
      </c>
      <c r="E500" s="1" t="s">
        <v>1266</v>
      </c>
      <c r="F500" s="1" t="s">
        <v>100</v>
      </c>
      <c r="G500" s="1">
        <v>10</v>
      </c>
      <c r="H500" s="1" t="s">
        <v>1216</v>
      </c>
      <c r="I500" s="1" t="s">
        <v>40</v>
      </c>
      <c r="J500" s="1" t="s">
        <v>32</v>
      </c>
      <c r="K500" s="1"/>
      <c r="L500" s="1" t="s">
        <v>1263</v>
      </c>
      <c r="M500" s="1"/>
      <c r="N500" s="1" t="b">
        <v>0</v>
      </c>
      <c r="O500" s="1" t="b">
        <v>0</v>
      </c>
      <c r="P500" s="1" t="b">
        <v>1</v>
      </c>
      <c r="Q500" s="1" t="b">
        <v>0</v>
      </c>
      <c r="R500" s="1" t="s">
        <v>32</v>
      </c>
      <c r="S500" s="2">
        <v>44452</v>
      </c>
      <c r="T500" s="1"/>
      <c r="U500" s="1">
        <v>10</v>
      </c>
      <c r="V500" s="1">
        <v>61.01</v>
      </c>
      <c r="W500" s="1" t="b">
        <v>1</v>
      </c>
      <c r="X500" s="1" t="b">
        <v>0</v>
      </c>
      <c r="Y500" s="1" t="b">
        <v>0</v>
      </c>
      <c r="Z500" s="1" t="b">
        <v>0</v>
      </c>
      <c r="AA500" s="1" t="b">
        <v>0</v>
      </c>
      <c r="AB500" s="1" t="b">
        <v>0</v>
      </c>
      <c r="AC500" s="1" t="b">
        <v>0</v>
      </c>
      <c r="AD500" s="1" t="b">
        <v>0</v>
      </c>
      <c r="AE500" s="1" t="b">
        <v>0</v>
      </c>
      <c r="AF500" s="1">
        <f t="shared" si="18"/>
        <v>8</v>
      </c>
      <c r="AG500" s="1">
        <f t="shared" si="19"/>
        <v>2021</v>
      </c>
      <c r="AH500" s="2"/>
      <c r="AI500" s="2"/>
      <c r="AJ500" s="1"/>
      <c r="AK500" s="2"/>
      <c r="AL500" s="1"/>
      <c r="AM500" s="1"/>
      <c r="AN500" s="1"/>
      <c r="AO500" s="1"/>
      <c r="AP500" s="1"/>
      <c r="AQ500" s="2"/>
      <c r="AR500" s="1"/>
      <c r="AS500" s="1"/>
      <c r="AT500" s="2"/>
      <c r="AU500" s="1"/>
      <c r="AV500" s="1"/>
      <c r="AW500" s="1"/>
      <c r="AX500" s="1"/>
      <c r="AY500" s="2"/>
      <c r="AZ500" s="1"/>
      <c r="BA500" s="1"/>
      <c r="BB500" s="1"/>
      <c r="BC500" s="1"/>
      <c r="BD500" s="2"/>
      <c r="BE500" s="1"/>
      <c r="BF500" s="2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</row>
    <row r="501" spans="1:92" x14ac:dyDescent="0.25">
      <c r="A501" s="1">
        <v>7530</v>
      </c>
      <c r="B501" s="1" t="s">
        <v>33</v>
      </c>
      <c r="C501" s="2">
        <v>44418.658206018517</v>
      </c>
      <c r="D501" s="1" t="s">
        <v>1267</v>
      </c>
      <c r="E501" s="1" t="s">
        <v>1268</v>
      </c>
      <c r="F501" s="1" t="s">
        <v>100</v>
      </c>
      <c r="G501" s="1">
        <v>12</v>
      </c>
      <c r="H501" s="1" t="s">
        <v>1216</v>
      </c>
      <c r="I501" s="1" t="s">
        <v>40</v>
      </c>
      <c r="J501" s="1" t="s">
        <v>32</v>
      </c>
      <c r="K501" s="1"/>
      <c r="L501" s="1" t="s">
        <v>1263</v>
      </c>
      <c r="M501" s="1"/>
      <c r="N501" s="1" t="b">
        <v>0</v>
      </c>
      <c r="O501" s="1" t="b">
        <v>0</v>
      </c>
      <c r="P501" s="1" t="b">
        <v>1</v>
      </c>
      <c r="Q501" s="1" t="b">
        <v>0</v>
      </c>
      <c r="R501" s="1" t="s">
        <v>32</v>
      </c>
      <c r="S501" s="2">
        <v>44452</v>
      </c>
      <c r="T501" s="1"/>
      <c r="U501" s="1">
        <v>12</v>
      </c>
      <c r="V501" s="1">
        <v>86.836799999999997</v>
      </c>
      <c r="W501" s="1" t="b">
        <v>1</v>
      </c>
      <c r="X501" s="1" t="b">
        <v>0</v>
      </c>
      <c r="Y501" s="1" t="b">
        <v>0</v>
      </c>
      <c r="Z501" s="1" t="b">
        <v>0</v>
      </c>
      <c r="AA501" s="1" t="b">
        <v>0</v>
      </c>
      <c r="AB501" s="1" t="b">
        <v>0</v>
      </c>
      <c r="AC501" s="1" t="b">
        <v>0</v>
      </c>
      <c r="AD501" s="1" t="b">
        <v>0</v>
      </c>
      <c r="AE501" s="1" t="b">
        <v>0</v>
      </c>
      <c r="AF501" s="1">
        <f t="shared" si="18"/>
        <v>8</v>
      </c>
      <c r="AG501" s="1">
        <f t="shared" si="19"/>
        <v>2021</v>
      </c>
      <c r="AH501" s="2"/>
      <c r="AI501" s="2"/>
      <c r="AJ501" s="1"/>
      <c r="AK501" s="2"/>
      <c r="AL501" s="1"/>
      <c r="AM501" s="1"/>
      <c r="AN501" s="1"/>
      <c r="AO501" s="1"/>
      <c r="AP501" s="1"/>
      <c r="AQ501" s="2"/>
      <c r="AR501" s="1"/>
      <c r="AS501" s="1"/>
      <c r="AT501" s="2"/>
      <c r="AU501" s="1"/>
      <c r="AV501" s="1"/>
      <c r="AW501" s="1"/>
      <c r="AX501" s="1"/>
      <c r="AY501" s="2"/>
      <c r="AZ501" s="1"/>
      <c r="BA501" s="1"/>
      <c r="BB501" s="1"/>
      <c r="BC501" s="1"/>
      <c r="BD501" s="2"/>
      <c r="BE501" s="1"/>
      <c r="BF501" s="2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</row>
    <row r="502" spans="1:92" x14ac:dyDescent="0.25">
      <c r="A502" s="1">
        <v>7529</v>
      </c>
      <c r="B502" s="1" t="s">
        <v>33</v>
      </c>
      <c r="C502" s="2">
        <v>44418.653993055559</v>
      </c>
      <c r="D502" s="1" t="s">
        <v>624</v>
      </c>
      <c r="E502" s="1" t="s">
        <v>1269</v>
      </c>
      <c r="F502" s="1" t="s">
        <v>100</v>
      </c>
      <c r="G502" s="1">
        <v>24</v>
      </c>
      <c r="H502" s="1" t="s">
        <v>1216</v>
      </c>
      <c r="I502" s="1" t="s">
        <v>40</v>
      </c>
      <c r="J502" s="1" t="s">
        <v>32</v>
      </c>
      <c r="K502" s="1"/>
      <c r="L502" s="1" t="s">
        <v>1263</v>
      </c>
      <c r="M502" s="1"/>
      <c r="N502" s="1" t="b">
        <v>0</v>
      </c>
      <c r="O502" s="1" t="b">
        <v>0</v>
      </c>
      <c r="P502" s="1" t="b">
        <v>1</v>
      </c>
      <c r="Q502" s="1" t="b">
        <v>0</v>
      </c>
      <c r="R502" s="1" t="s">
        <v>32</v>
      </c>
      <c r="S502" s="2">
        <v>44452</v>
      </c>
      <c r="T502" s="1"/>
      <c r="U502" s="1">
        <v>24</v>
      </c>
      <c r="V502" s="1">
        <v>134.7072</v>
      </c>
      <c r="W502" s="1" t="b">
        <v>1</v>
      </c>
      <c r="X502" s="1" t="b">
        <v>0</v>
      </c>
      <c r="Y502" s="1" t="b">
        <v>0</v>
      </c>
      <c r="Z502" s="1" t="b">
        <v>0</v>
      </c>
      <c r="AA502" s="1" t="b">
        <v>0</v>
      </c>
      <c r="AB502" s="1" t="b">
        <v>0</v>
      </c>
      <c r="AC502" s="1" t="b">
        <v>0</v>
      </c>
      <c r="AD502" s="1" t="b">
        <v>0</v>
      </c>
      <c r="AE502" s="1" t="b">
        <v>0</v>
      </c>
      <c r="AF502" s="1">
        <f t="shared" si="18"/>
        <v>8</v>
      </c>
      <c r="AG502" s="1">
        <f t="shared" si="19"/>
        <v>2021</v>
      </c>
      <c r="AH502" s="2"/>
      <c r="AI502" s="2"/>
      <c r="AJ502" s="1"/>
      <c r="AK502" s="2"/>
      <c r="AL502" s="1"/>
      <c r="AM502" s="1"/>
      <c r="AN502" s="1"/>
      <c r="AO502" s="1"/>
      <c r="AP502" s="1"/>
      <c r="AQ502" s="2"/>
      <c r="AR502" s="1"/>
      <c r="AS502" s="1"/>
      <c r="AT502" s="2"/>
      <c r="AU502" s="1"/>
      <c r="AV502" s="1"/>
      <c r="AW502" s="1"/>
      <c r="AX502" s="1"/>
      <c r="AY502" s="2"/>
      <c r="AZ502" s="1"/>
      <c r="BA502" s="1"/>
      <c r="BB502" s="1"/>
      <c r="BC502" s="1"/>
      <c r="BD502" s="2"/>
      <c r="BE502" s="1"/>
      <c r="BF502" s="2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</row>
    <row r="503" spans="1:92" x14ac:dyDescent="0.25">
      <c r="A503" s="1">
        <v>7528</v>
      </c>
      <c r="B503" s="1" t="s">
        <v>37</v>
      </c>
      <c r="C503" s="2">
        <v>44418.587916666664</v>
      </c>
      <c r="D503" s="1" t="s">
        <v>997</v>
      </c>
      <c r="E503" s="1"/>
      <c r="F503" s="1" t="s">
        <v>100</v>
      </c>
      <c r="G503" s="1">
        <v>150</v>
      </c>
      <c r="H503" s="1" t="s">
        <v>1216</v>
      </c>
      <c r="I503" s="1" t="s">
        <v>40</v>
      </c>
      <c r="J503" s="1" t="s">
        <v>998</v>
      </c>
      <c r="K503" s="1"/>
      <c r="L503" s="1" t="s">
        <v>1270</v>
      </c>
      <c r="M503" s="1"/>
      <c r="N503" s="1" t="b">
        <v>1</v>
      </c>
      <c r="O503" s="1" t="b">
        <v>0</v>
      </c>
      <c r="P503" s="1" t="b">
        <v>0</v>
      </c>
      <c r="Q503" s="1" t="b">
        <v>0</v>
      </c>
      <c r="R503" s="1" t="s">
        <v>993</v>
      </c>
      <c r="S503" s="2">
        <v>44418</v>
      </c>
      <c r="T503" s="1" t="s">
        <v>994</v>
      </c>
      <c r="U503" s="1"/>
      <c r="V503" s="1"/>
      <c r="W503" s="1" t="b">
        <v>1</v>
      </c>
      <c r="X503" s="1" t="b">
        <v>0</v>
      </c>
      <c r="Y503" s="1" t="b">
        <v>0</v>
      </c>
      <c r="Z503" s="1" t="b">
        <v>0</v>
      </c>
      <c r="AA503" s="1" t="b">
        <v>0</v>
      </c>
      <c r="AB503" s="1" t="b">
        <v>0</v>
      </c>
      <c r="AC503" s="1" t="b">
        <v>0</v>
      </c>
      <c r="AD503" s="1" t="b">
        <v>0</v>
      </c>
      <c r="AE503" s="1" t="b">
        <v>0</v>
      </c>
      <c r="AF503" s="1">
        <f t="shared" si="18"/>
        <v>8</v>
      </c>
      <c r="AG503" s="1">
        <f t="shared" si="19"/>
        <v>2021</v>
      </c>
      <c r="AH503" s="2"/>
      <c r="AI503" s="2"/>
      <c r="AJ503" s="1"/>
      <c r="AK503" s="2"/>
      <c r="AL503" s="1"/>
      <c r="AM503" s="1"/>
      <c r="AN503" s="1"/>
      <c r="AO503" s="1"/>
      <c r="AP503" s="1"/>
      <c r="AQ503" s="2"/>
      <c r="AR503" s="1"/>
      <c r="AS503" s="1"/>
      <c r="AT503" s="2"/>
      <c r="AU503" s="1"/>
      <c r="AV503" s="1"/>
      <c r="AW503" s="1"/>
      <c r="AX503" s="1"/>
      <c r="AY503" s="2"/>
      <c r="AZ503" s="1"/>
      <c r="BA503" s="1"/>
      <c r="BB503" s="1"/>
      <c r="BC503" s="1"/>
      <c r="BD503" s="2"/>
      <c r="BE503" s="1"/>
      <c r="BF503" s="2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</row>
    <row r="504" spans="1:92" x14ac:dyDescent="0.25">
      <c r="A504" s="1">
        <v>7525</v>
      </c>
      <c r="B504" s="1" t="s">
        <v>33</v>
      </c>
      <c r="C504" s="2">
        <v>44418.304606481484</v>
      </c>
      <c r="D504" s="1" t="s">
        <v>1308</v>
      </c>
      <c r="E504" s="1" t="s">
        <v>1271</v>
      </c>
      <c r="F504" s="1" t="s">
        <v>100</v>
      </c>
      <c r="G504" s="1">
        <v>19</v>
      </c>
      <c r="H504" s="1" t="s">
        <v>1216</v>
      </c>
      <c r="I504" s="1" t="s">
        <v>40</v>
      </c>
      <c r="J504" s="1" t="s">
        <v>32</v>
      </c>
      <c r="K504" s="1"/>
      <c r="L504" s="1" t="s">
        <v>1263</v>
      </c>
      <c r="M504" s="1"/>
      <c r="N504" s="1" t="b">
        <v>0</v>
      </c>
      <c r="O504" s="1" t="b">
        <v>0</v>
      </c>
      <c r="P504" s="1" t="b">
        <v>1</v>
      </c>
      <c r="Q504" s="1" t="b">
        <v>0</v>
      </c>
      <c r="R504" s="1" t="s">
        <v>32</v>
      </c>
      <c r="S504" s="2">
        <v>44452</v>
      </c>
      <c r="T504" s="1"/>
      <c r="U504" s="1">
        <v>19</v>
      </c>
      <c r="V504" s="1">
        <v>113.6998</v>
      </c>
      <c r="W504" s="1" t="b">
        <v>1</v>
      </c>
      <c r="X504" s="1" t="b">
        <v>0</v>
      </c>
      <c r="Y504" s="1" t="b">
        <v>0</v>
      </c>
      <c r="Z504" s="1" t="b">
        <v>0</v>
      </c>
      <c r="AA504" s="1" t="b">
        <v>0</v>
      </c>
      <c r="AB504" s="1" t="b">
        <v>0</v>
      </c>
      <c r="AC504" s="1" t="b">
        <v>0</v>
      </c>
      <c r="AD504" s="1" t="b">
        <v>0</v>
      </c>
      <c r="AE504" s="1" t="b">
        <v>0</v>
      </c>
      <c r="AF504" s="1">
        <f t="shared" si="18"/>
        <v>8</v>
      </c>
      <c r="AG504" s="1">
        <f t="shared" si="19"/>
        <v>2021</v>
      </c>
      <c r="AH504" s="2"/>
      <c r="AI504" s="2"/>
      <c r="AJ504" s="1"/>
      <c r="AK504" s="2"/>
      <c r="AL504" s="1"/>
      <c r="AM504" s="1"/>
      <c r="AN504" s="1"/>
      <c r="AO504" s="1"/>
      <c r="AP504" s="1"/>
      <c r="AQ504" s="2"/>
      <c r="AR504" s="1"/>
      <c r="AS504" s="1"/>
      <c r="AT504" s="2"/>
      <c r="AU504" s="1"/>
      <c r="AV504" s="1"/>
      <c r="AW504" s="1"/>
      <c r="AX504" s="1"/>
      <c r="AY504" s="2"/>
      <c r="AZ504" s="1"/>
      <c r="BA504" s="1"/>
      <c r="BB504" s="1"/>
      <c r="BC504" s="1"/>
      <c r="BD504" s="2"/>
      <c r="BE504" s="1"/>
      <c r="BF504" s="2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</row>
    <row r="505" spans="1:92" x14ac:dyDescent="0.25">
      <c r="A505" s="1">
        <v>7524</v>
      </c>
      <c r="B505" s="1" t="s">
        <v>33</v>
      </c>
      <c r="C505" s="2">
        <v>44418.296226851853</v>
      </c>
      <c r="D505" s="1" t="s">
        <v>1309</v>
      </c>
      <c r="E505" s="1" t="s">
        <v>1272</v>
      </c>
      <c r="F505" s="1" t="s">
        <v>100</v>
      </c>
      <c r="G505" s="1">
        <v>19</v>
      </c>
      <c r="H505" s="1" t="s">
        <v>1216</v>
      </c>
      <c r="I505" s="1" t="s">
        <v>40</v>
      </c>
      <c r="J505" s="1" t="s">
        <v>32</v>
      </c>
      <c r="K505" s="1"/>
      <c r="L505" s="1" t="s">
        <v>1263</v>
      </c>
      <c r="M505" s="1"/>
      <c r="N505" s="1" t="b">
        <v>0</v>
      </c>
      <c r="O505" s="1" t="b">
        <v>0</v>
      </c>
      <c r="P505" s="1" t="b">
        <v>1</v>
      </c>
      <c r="Q505" s="1" t="b">
        <v>0</v>
      </c>
      <c r="R505" s="1" t="s">
        <v>32</v>
      </c>
      <c r="S505" s="2">
        <v>44452</v>
      </c>
      <c r="T505" s="1"/>
      <c r="U505" s="1">
        <v>19</v>
      </c>
      <c r="V505" s="1">
        <v>297.49250000000001</v>
      </c>
      <c r="W505" s="1" t="b">
        <v>1</v>
      </c>
      <c r="X505" s="1" t="b">
        <v>0</v>
      </c>
      <c r="Y505" s="1" t="b">
        <v>0</v>
      </c>
      <c r="Z505" s="1" t="b">
        <v>0</v>
      </c>
      <c r="AA505" s="1" t="b">
        <v>0</v>
      </c>
      <c r="AB505" s="1" t="b">
        <v>0</v>
      </c>
      <c r="AC505" s="1" t="b">
        <v>0</v>
      </c>
      <c r="AD505" s="1" t="b">
        <v>0</v>
      </c>
      <c r="AE505" s="1" t="b">
        <v>0</v>
      </c>
      <c r="AF505" s="1">
        <f t="shared" si="18"/>
        <v>8</v>
      </c>
      <c r="AG505" s="1">
        <f t="shared" si="19"/>
        <v>2021</v>
      </c>
      <c r="AH505" s="2"/>
      <c r="AI505" s="2"/>
      <c r="AJ505" s="1"/>
      <c r="AK505" s="2"/>
      <c r="AL505" s="1"/>
      <c r="AM505" s="1"/>
      <c r="AN505" s="1"/>
      <c r="AO505" s="1"/>
      <c r="AP505" s="1"/>
      <c r="AQ505" s="2"/>
      <c r="AR505" s="1"/>
      <c r="AS505" s="1"/>
      <c r="AT505" s="2"/>
      <c r="AU505" s="1"/>
      <c r="AV505" s="1"/>
      <c r="AW505" s="1"/>
      <c r="AX505" s="1"/>
      <c r="AY505" s="2"/>
      <c r="AZ505" s="1"/>
      <c r="BA505" s="1"/>
      <c r="BB505" s="1"/>
      <c r="BC505" s="1"/>
      <c r="BD505" s="2"/>
      <c r="BE505" s="1"/>
      <c r="BF505" s="2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</row>
    <row r="506" spans="1:92" x14ac:dyDescent="0.25">
      <c r="A506" s="1">
        <v>7522</v>
      </c>
      <c r="B506" s="1" t="s">
        <v>37</v>
      </c>
      <c r="C506" s="2">
        <v>44417.592372685183</v>
      </c>
      <c r="D506" s="1" t="s">
        <v>1273</v>
      </c>
      <c r="E506" s="1" t="s">
        <v>1274</v>
      </c>
      <c r="F506" s="1" t="s">
        <v>100</v>
      </c>
      <c r="G506" s="1">
        <v>513</v>
      </c>
      <c r="H506" s="1" t="s">
        <v>1153</v>
      </c>
      <c r="I506" s="1" t="s">
        <v>40</v>
      </c>
      <c r="J506" s="1" t="s">
        <v>998</v>
      </c>
      <c r="K506" s="1"/>
      <c r="L506" s="1" t="s">
        <v>1275</v>
      </c>
      <c r="M506" s="1"/>
      <c r="N506" s="1" t="b">
        <v>0</v>
      </c>
      <c r="O506" s="1" t="b">
        <v>0</v>
      </c>
      <c r="P506" s="1" t="b">
        <v>1</v>
      </c>
      <c r="Q506" s="1" t="b">
        <v>0</v>
      </c>
      <c r="R506" s="1" t="s">
        <v>993</v>
      </c>
      <c r="S506" s="2">
        <v>44417</v>
      </c>
      <c r="T506" s="1"/>
      <c r="U506" s="1">
        <v>513</v>
      </c>
      <c r="V506" s="1">
        <v>5782.9976999999999</v>
      </c>
      <c r="W506" s="1" t="b">
        <v>1</v>
      </c>
      <c r="X506" s="1" t="b">
        <v>0</v>
      </c>
      <c r="Y506" s="1" t="b">
        <v>0</v>
      </c>
      <c r="Z506" s="1" t="b">
        <v>0</v>
      </c>
      <c r="AA506" s="1" t="b">
        <v>0</v>
      </c>
      <c r="AB506" s="1" t="b">
        <v>0</v>
      </c>
      <c r="AC506" s="1" t="b">
        <v>0</v>
      </c>
      <c r="AD506" s="1" t="b">
        <v>0</v>
      </c>
      <c r="AE506" s="1" t="b">
        <v>0</v>
      </c>
      <c r="AF506" s="1">
        <f t="shared" si="18"/>
        <v>8</v>
      </c>
      <c r="AG506" s="1">
        <f t="shared" si="19"/>
        <v>2021</v>
      </c>
      <c r="AH506" s="2"/>
      <c r="AI506" s="2"/>
      <c r="AJ506" s="1"/>
      <c r="AK506" s="2"/>
      <c r="AL506" s="1"/>
      <c r="AM506" s="1"/>
      <c r="AN506" s="1"/>
      <c r="AO506" s="1"/>
      <c r="AP506" s="1"/>
      <c r="AQ506" s="2"/>
      <c r="AR506" s="1"/>
      <c r="AS506" s="1"/>
      <c r="AT506" s="2"/>
      <c r="AU506" s="1"/>
      <c r="AV506" s="1"/>
      <c r="AW506" s="1"/>
      <c r="AX506" s="1"/>
      <c r="AY506" s="2"/>
      <c r="AZ506" s="1"/>
      <c r="BA506" s="1"/>
      <c r="BB506" s="1"/>
      <c r="BC506" s="1"/>
      <c r="BD506" s="2"/>
      <c r="BE506" s="1"/>
      <c r="BF506" s="2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</row>
    <row r="507" spans="1:92" x14ac:dyDescent="0.25">
      <c r="A507" s="1">
        <v>7518</v>
      </c>
      <c r="B507" s="1" t="s">
        <v>37</v>
      </c>
      <c r="C507" s="2">
        <v>44414.554375</v>
      </c>
      <c r="D507" s="1" t="s">
        <v>1276</v>
      </c>
      <c r="E507" s="1" t="s">
        <v>1277</v>
      </c>
      <c r="F507" s="1" t="s">
        <v>158</v>
      </c>
      <c r="G507" s="1">
        <v>10</v>
      </c>
      <c r="H507" s="1" t="s">
        <v>1157</v>
      </c>
      <c r="I507" s="1" t="s">
        <v>40</v>
      </c>
      <c r="J507" s="1" t="s">
        <v>998</v>
      </c>
      <c r="K507" s="1"/>
      <c r="L507" s="1" t="s">
        <v>899</v>
      </c>
      <c r="M507" s="1"/>
      <c r="N507" s="1" t="b">
        <v>0</v>
      </c>
      <c r="O507" s="1" t="b">
        <v>0</v>
      </c>
      <c r="P507" s="1" t="b">
        <v>0</v>
      </c>
      <c r="Q507" s="1" t="b">
        <v>0</v>
      </c>
      <c r="R507" s="1" t="s">
        <v>1655</v>
      </c>
      <c r="S507" s="2"/>
      <c r="T507" s="1"/>
      <c r="U507" s="1"/>
      <c r="V507" s="1"/>
      <c r="W507" s="1" t="b">
        <v>1</v>
      </c>
      <c r="X507" s="1" t="b">
        <v>0</v>
      </c>
      <c r="Y507" s="1" t="b">
        <v>0</v>
      </c>
      <c r="Z507" s="1" t="b">
        <v>0</v>
      </c>
      <c r="AA507" s="1" t="b">
        <v>0</v>
      </c>
      <c r="AB507" s="1" t="b">
        <v>0</v>
      </c>
      <c r="AC507" s="1" t="b">
        <v>0</v>
      </c>
      <c r="AD507" s="1" t="b">
        <v>0</v>
      </c>
      <c r="AE507" s="1" t="b">
        <v>0</v>
      </c>
      <c r="AF507" s="1">
        <f t="shared" si="18"/>
        <v>8</v>
      </c>
      <c r="AG507" s="1">
        <f t="shared" si="19"/>
        <v>2021</v>
      </c>
      <c r="AH507" s="2"/>
      <c r="AI507" s="2"/>
      <c r="AJ507" s="1"/>
      <c r="AK507" s="2"/>
      <c r="AL507" s="1"/>
      <c r="AM507" s="1"/>
      <c r="AN507" s="1"/>
      <c r="AO507" s="1"/>
      <c r="AP507" s="1"/>
      <c r="AQ507" s="2"/>
      <c r="AR507" s="1"/>
      <c r="AS507" s="1"/>
      <c r="AT507" s="2"/>
      <c r="AU507" s="1"/>
      <c r="AV507" s="1"/>
      <c r="AW507" s="1"/>
      <c r="AX507" s="1"/>
      <c r="AY507" s="2"/>
      <c r="AZ507" s="1"/>
      <c r="BA507" s="1"/>
      <c r="BB507" s="1"/>
      <c r="BC507" s="1"/>
      <c r="BD507" s="2"/>
      <c r="BE507" s="1"/>
      <c r="BF507" s="2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</row>
    <row r="508" spans="1:92" x14ac:dyDescent="0.25">
      <c r="A508" s="1">
        <v>7553</v>
      </c>
      <c r="B508" s="1" t="s">
        <v>33</v>
      </c>
      <c r="C508" s="2">
        <v>44414.312442129631</v>
      </c>
      <c r="D508" s="1" t="s">
        <v>1278</v>
      </c>
      <c r="E508" s="1" t="s">
        <v>586</v>
      </c>
      <c r="F508" s="1" t="s">
        <v>100</v>
      </c>
      <c r="G508" s="1">
        <v>83</v>
      </c>
      <c r="H508" s="1" t="s">
        <v>1216</v>
      </c>
      <c r="I508" s="1" t="s">
        <v>40</v>
      </c>
      <c r="J508" s="1" t="s">
        <v>1046</v>
      </c>
      <c r="K508" s="1"/>
      <c r="L508" s="1" t="s">
        <v>1279</v>
      </c>
      <c r="M508" s="1"/>
      <c r="N508" s="1" t="b">
        <v>0</v>
      </c>
      <c r="O508" s="1" t="b">
        <v>0</v>
      </c>
      <c r="P508" s="1" t="b">
        <v>1</v>
      </c>
      <c r="Q508" s="1" t="b">
        <v>0</v>
      </c>
      <c r="R508" s="1" t="s">
        <v>32</v>
      </c>
      <c r="S508" s="2">
        <v>44452</v>
      </c>
      <c r="T508" s="1"/>
      <c r="U508" s="1">
        <v>83</v>
      </c>
      <c r="V508" s="1">
        <v>554.02499999999998</v>
      </c>
      <c r="W508" s="1" t="b">
        <v>1</v>
      </c>
      <c r="X508" s="1" t="b">
        <v>0</v>
      </c>
      <c r="Y508" s="1" t="b">
        <v>0</v>
      </c>
      <c r="Z508" s="1" t="b">
        <v>0</v>
      </c>
      <c r="AA508" s="1" t="b">
        <v>0</v>
      </c>
      <c r="AB508" s="1" t="b">
        <v>0</v>
      </c>
      <c r="AC508" s="1" t="b">
        <v>0</v>
      </c>
      <c r="AD508" s="1" t="b">
        <v>0</v>
      </c>
      <c r="AE508" s="1" t="b">
        <v>0</v>
      </c>
      <c r="AF508" s="1">
        <f t="shared" si="18"/>
        <v>8</v>
      </c>
      <c r="AG508" s="1">
        <f t="shared" si="19"/>
        <v>2021</v>
      </c>
      <c r="AH508" s="2"/>
      <c r="AI508" s="2"/>
      <c r="AJ508" s="1"/>
      <c r="AK508" s="2"/>
      <c r="AL508" s="1"/>
      <c r="AM508" s="1"/>
      <c r="AN508" s="1"/>
      <c r="AO508" s="1"/>
      <c r="AP508" s="1"/>
      <c r="AQ508" s="2"/>
      <c r="AR508" s="1"/>
      <c r="AS508" s="1"/>
      <c r="AT508" s="2"/>
      <c r="AU508" s="1"/>
      <c r="AV508" s="1"/>
      <c r="AW508" s="1"/>
      <c r="AX508" s="1"/>
      <c r="AY508" s="2"/>
      <c r="AZ508" s="1"/>
      <c r="BA508" s="1"/>
      <c r="BB508" s="1"/>
      <c r="BC508" s="1"/>
      <c r="BD508" s="2"/>
      <c r="BE508" s="1"/>
      <c r="BF508" s="2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</row>
    <row r="509" spans="1:92" x14ac:dyDescent="0.25">
      <c r="A509" s="1">
        <v>7513</v>
      </c>
      <c r="B509" s="1" t="s">
        <v>33</v>
      </c>
      <c r="C509" s="2">
        <v>44412.633298611108</v>
      </c>
      <c r="D509" s="1" t="s">
        <v>471</v>
      </c>
      <c r="E509" s="1" t="s">
        <v>1215</v>
      </c>
      <c r="F509" s="1" t="s">
        <v>100</v>
      </c>
      <c r="G509" s="1">
        <v>32</v>
      </c>
      <c r="H509" s="1" t="s">
        <v>1216</v>
      </c>
      <c r="I509" s="1" t="s">
        <v>40</v>
      </c>
      <c r="J509" s="1" t="s">
        <v>32</v>
      </c>
      <c r="K509" s="1"/>
      <c r="L509" s="1" t="s">
        <v>1217</v>
      </c>
      <c r="M509" s="1"/>
      <c r="N509" s="1" t="b">
        <v>0</v>
      </c>
      <c r="O509" s="1" t="b">
        <v>0</v>
      </c>
      <c r="P509" s="1" t="b">
        <v>0</v>
      </c>
      <c r="Q509" s="1" t="b">
        <v>0</v>
      </c>
      <c r="R509" s="1" t="s">
        <v>1655</v>
      </c>
      <c r="S509" s="2"/>
      <c r="T509" s="1"/>
      <c r="U509" s="1"/>
      <c r="V509" s="1"/>
      <c r="W509" s="1" t="b">
        <v>1</v>
      </c>
      <c r="X509" s="1" t="b">
        <v>0</v>
      </c>
      <c r="Y509" s="1" t="b">
        <v>0</v>
      </c>
      <c r="Z509" s="1" t="b">
        <v>0</v>
      </c>
      <c r="AA509" s="1" t="b">
        <v>0</v>
      </c>
      <c r="AB509" s="1" t="b">
        <v>0</v>
      </c>
      <c r="AC509" s="1" t="b">
        <v>0</v>
      </c>
      <c r="AD509" s="1" t="b">
        <v>0</v>
      </c>
      <c r="AE509" s="1" t="b">
        <v>0</v>
      </c>
      <c r="AF509" s="1">
        <f t="shared" si="18"/>
        <v>8</v>
      </c>
      <c r="AG509" s="1">
        <f t="shared" si="19"/>
        <v>2021</v>
      </c>
      <c r="AH509" s="2"/>
      <c r="AI509" s="2"/>
      <c r="AJ509" s="1"/>
      <c r="AK509" s="2"/>
      <c r="AL509" s="1"/>
      <c r="AM509" s="1"/>
      <c r="AN509" s="1"/>
      <c r="AO509" s="1"/>
      <c r="AP509" s="1"/>
      <c r="AQ509" s="2"/>
      <c r="AR509" s="1"/>
      <c r="AS509" s="1"/>
      <c r="AT509" s="2"/>
      <c r="AU509" s="1"/>
      <c r="AV509" s="1"/>
      <c r="AW509" s="1"/>
      <c r="AX509" s="1"/>
      <c r="AY509" s="2"/>
      <c r="AZ509" s="1"/>
      <c r="BA509" s="1"/>
      <c r="BB509" s="1"/>
      <c r="BC509" s="1"/>
      <c r="BD509" s="2"/>
      <c r="BE509" s="1"/>
      <c r="BF509" s="2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</row>
    <row r="510" spans="1:92" x14ac:dyDescent="0.25">
      <c r="A510" s="1">
        <v>7512</v>
      </c>
      <c r="B510" s="1" t="s">
        <v>33</v>
      </c>
      <c r="C510" s="2">
        <v>44412.628240740742</v>
      </c>
      <c r="D510" s="1" t="s">
        <v>631</v>
      </c>
      <c r="E510" s="1" t="s">
        <v>1218</v>
      </c>
      <c r="F510" s="1" t="s">
        <v>100</v>
      </c>
      <c r="G510" s="1">
        <v>22</v>
      </c>
      <c r="H510" s="1" t="s">
        <v>1216</v>
      </c>
      <c r="I510" s="1" t="s">
        <v>40</v>
      </c>
      <c r="J510" s="1" t="s">
        <v>32</v>
      </c>
      <c r="K510" s="1"/>
      <c r="L510" s="1" t="s">
        <v>1219</v>
      </c>
      <c r="M510" s="1"/>
      <c r="N510" s="1" t="b">
        <v>1</v>
      </c>
      <c r="O510" s="1" t="b">
        <v>0</v>
      </c>
      <c r="P510" s="1" t="b">
        <v>0</v>
      </c>
      <c r="Q510" s="1" t="b">
        <v>0</v>
      </c>
      <c r="R510" s="1" t="s">
        <v>993</v>
      </c>
      <c r="S510" s="2">
        <v>44413</v>
      </c>
      <c r="T510" s="1" t="s">
        <v>994</v>
      </c>
      <c r="U510" s="1"/>
      <c r="V510" s="1"/>
      <c r="W510" s="1" t="b">
        <v>1</v>
      </c>
      <c r="X510" s="1" t="b">
        <v>0</v>
      </c>
      <c r="Y510" s="1" t="b">
        <v>0</v>
      </c>
      <c r="Z510" s="1" t="b">
        <v>0</v>
      </c>
      <c r="AA510" s="1" t="b">
        <v>0</v>
      </c>
      <c r="AB510" s="1" t="b">
        <v>0</v>
      </c>
      <c r="AC510" s="1" t="b">
        <v>0</v>
      </c>
      <c r="AD510" s="1" t="b">
        <v>0</v>
      </c>
      <c r="AE510" s="1" t="b">
        <v>0</v>
      </c>
      <c r="AF510" s="1">
        <f t="shared" si="18"/>
        <v>8</v>
      </c>
      <c r="AG510" s="1">
        <f t="shared" si="19"/>
        <v>2021</v>
      </c>
      <c r="AH510" s="2"/>
      <c r="AI510" s="2"/>
      <c r="AJ510" s="1"/>
      <c r="AK510" s="2"/>
      <c r="AL510" s="1"/>
      <c r="AM510" s="1"/>
      <c r="AN510" s="1"/>
      <c r="AO510" s="1"/>
      <c r="AP510" s="1"/>
      <c r="AQ510" s="2"/>
      <c r="AR510" s="1"/>
      <c r="AS510" s="1"/>
      <c r="AT510" s="2"/>
      <c r="AU510" s="1"/>
      <c r="AV510" s="1"/>
      <c r="AW510" s="1"/>
      <c r="AX510" s="1"/>
      <c r="AY510" s="2"/>
      <c r="AZ510" s="1"/>
      <c r="BA510" s="1"/>
      <c r="BB510" s="1"/>
      <c r="BC510" s="1"/>
      <c r="BD510" s="2"/>
      <c r="BE510" s="1"/>
      <c r="BF510" s="2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</row>
    <row r="511" spans="1:92" x14ac:dyDescent="0.25">
      <c r="A511" s="1">
        <v>7511</v>
      </c>
      <c r="B511" s="1" t="s">
        <v>33</v>
      </c>
      <c r="C511" s="2">
        <v>44411.640138888892</v>
      </c>
      <c r="D511" s="1" t="s">
        <v>1184</v>
      </c>
      <c r="E511" s="1"/>
      <c r="F511" s="1" t="s">
        <v>100</v>
      </c>
      <c r="G511" s="1">
        <v>29</v>
      </c>
      <c r="H511" s="1" t="s">
        <v>1216</v>
      </c>
      <c r="I511" s="1" t="s">
        <v>40</v>
      </c>
      <c r="J511" s="1" t="s">
        <v>32</v>
      </c>
      <c r="K511" s="1"/>
      <c r="L511" s="1" t="s">
        <v>992</v>
      </c>
      <c r="M511" s="1"/>
      <c r="N511" s="1" t="b">
        <v>0</v>
      </c>
      <c r="O511" s="1" t="b">
        <v>0</v>
      </c>
      <c r="P511" s="1" t="b">
        <v>1</v>
      </c>
      <c r="Q511" s="1" t="b">
        <v>0</v>
      </c>
      <c r="R511" s="1" t="s">
        <v>32</v>
      </c>
      <c r="S511" s="2">
        <v>44452</v>
      </c>
      <c r="T511" s="1"/>
      <c r="U511" s="1">
        <v>29</v>
      </c>
      <c r="V511" s="1">
        <v>179.87540000000001</v>
      </c>
      <c r="W511" s="1" t="b">
        <v>1</v>
      </c>
      <c r="X511" s="1" t="b">
        <v>0</v>
      </c>
      <c r="Y511" s="1" t="b">
        <v>0</v>
      </c>
      <c r="Z511" s="1" t="b">
        <v>0</v>
      </c>
      <c r="AA511" s="1" t="b">
        <v>0</v>
      </c>
      <c r="AB511" s="1" t="b">
        <v>0</v>
      </c>
      <c r="AC511" s="1" t="b">
        <v>0</v>
      </c>
      <c r="AD511" s="1" t="b">
        <v>0</v>
      </c>
      <c r="AE511" s="1" t="b">
        <v>0</v>
      </c>
      <c r="AF511" s="1">
        <f t="shared" si="18"/>
        <v>8</v>
      </c>
      <c r="AG511" s="1">
        <f t="shared" si="19"/>
        <v>2021</v>
      </c>
      <c r="AH511" s="2"/>
      <c r="AI511" s="2"/>
      <c r="AJ511" s="1"/>
      <c r="AK511" s="2"/>
      <c r="AL511" s="1"/>
      <c r="AM511" s="1"/>
      <c r="AN511" s="1"/>
      <c r="AO511" s="1"/>
      <c r="AP511" s="1"/>
      <c r="AQ511" s="2"/>
      <c r="AR511" s="1"/>
      <c r="AS511" s="1"/>
      <c r="AT511" s="2"/>
      <c r="AU511" s="1"/>
      <c r="AV511" s="1"/>
      <c r="AW511" s="1"/>
      <c r="AX511" s="1"/>
      <c r="AY511" s="2"/>
      <c r="AZ511" s="1"/>
      <c r="BA511" s="1"/>
      <c r="BB511" s="1"/>
      <c r="BC511" s="1"/>
      <c r="BD511" s="2"/>
      <c r="BE511" s="1"/>
      <c r="BF511" s="2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</row>
    <row r="512" spans="1:92" x14ac:dyDescent="0.25">
      <c r="A512" s="1">
        <v>7509</v>
      </c>
      <c r="B512" s="1" t="s">
        <v>33</v>
      </c>
      <c r="C512" s="2">
        <v>44411.587430555555</v>
      </c>
      <c r="D512" s="1" t="s">
        <v>1185</v>
      </c>
      <c r="E512" s="1" t="s">
        <v>1220</v>
      </c>
      <c r="F512" s="1" t="s">
        <v>158</v>
      </c>
      <c r="G512" s="1">
        <v>5</v>
      </c>
      <c r="H512" s="1" t="s">
        <v>1157</v>
      </c>
      <c r="I512" s="1" t="s">
        <v>40</v>
      </c>
      <c r="J512" s="1" t="s">
        <v>998</v>
      </c>
      <c r="K512" s="1"/>
      <c r="L512" s="1" t="s">
        <v>1221</v>
      </c>
      <c r="M512" s="1"/>
      <c r="N512" s="1" t="b">
        <v>0</v>
      </c>
      <c r="O512" s="1" t="b">
        <v>0</v>
      </c>
      <c r="P512" s="1" t="b">
        <v>1</v>
      </c>
      <c r="Q512" s="1" t="b">
        <v>0</v>
      </c>
      <c r="R512" s="1" t="s">
        <v>32</v>
      </c>
      <c r="S512" s="2">
        <v>44412</v>
      </c>
      <c r="T512" s="1"/>
      <c r="U512" s="1">
        <v>5</v>
      </c>
      <c r="V512" s="1">
        <v>30.021999999999998</v>
      </c>
      <c r="W512" s="1" t="b">
        <v>1</v>
      </c>
      <c r="X512" s="1" t="b">
        <v>0</v>
      </c>
      <c r="Y512" s="1" t="b">
        <v>0</v>
      </c>
      <c r="Z512" s="1" t="b">
        <v>0</v>
      </c>
      <c r="AA512" s="1" t="b">
        <v>0</v>
      </c>
      <c r="AB512" s="1" t="b">
        <v>0</v>
      </c>
      <c r="AC512" s="1" t="b">
        <v>0</v>
      </c>
      <c r="AD512" s="1" t="b">
        <v>0</v>
      </c>
      <c r="AE512" s="1" t="b">
        <v>0</v>
      </c>
      <c r="AF512" s="1">
        <f t="shared" si="18"/>
        <v>8</v>
      </c>
      <c r="AG512" s="1">
        <f t="shared" si="19"/>
        <v>2021</v>
      </c>
      <c r="AH512" s="2"/>
      <c r="AI512" s="2"/>
      <c r="AJ512" s="1"/>
      <c r="AK512" s="2"/>
      <c r="AL512" s="1"/>
      <c r="AM512" s="1"/>
      <c r="AN512" s="1"/>
      <c r="AO512" s="1"/>
      <c r="AP512" s="1"/>
      <c r="AQ512" s="2"/>
      <c r="AR512" s="1"/>
      <c r="AS512" s="1"/>
      <c r="AT512" s="2"/>
      <c r="AU512" s="1"/>
      <c r="AV512" s="1"/>
      <c r="AW512" s="1"/>
      <c r="AX512" s="1"/>
      <c r="AY512" s="2"/>
      <c r="AZ512" s="1"/>
      <c r="BA512" s="1"/>
      <c r="BB512" s="1"/>
      <c r="BC512" s="1"/>
      <c r="BD512" s="2"/>
      <c r="BE512" s="1"/>
      <c r="BF512" s="2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</row>
    <row r="513" spans="1:92" x14ac:dyDescent="0.25">
      <c r="A513" s="1">
        <v>7508</v>
      </c>
      <c r="B513" s="1" t="s">
        <v>37</v>
      </c>
      <c r="C513" s="2">
        <v>44411.525381944448</v>
      </c>
      <c r="D513" s="1" t="s">
        <v>1187</v>
      </c>
      <c r="E513" s="1"/>
      <c r="F513" s="1" t="s">
        <v>158</v>
      </c>
      <c r="G513" s="1">
        <v>35</v>
      </c>
      <c r="H513" s="1" t="s">
        <v>1157</v>
      </c>
      <c r="I513" s="1" t="s">
        <v>40</v>
      </c>
      <c r="J513" s="1" t="s">
        <v>32</v>
      </c>
      <c r="K513" s="1"/>
      <c r="L513" s="1" t="s">
        <v>1188</v>
      </c>
      <c r="M513" s="1"/>
      <c r="N513" s="1" t="b">
        <v>0</v>
      </c>
      <c r="O513" s="1" t="b">
        <v>0</v>
      </c>
      <c r="P513" s="1" t="b">
        <v>1</v>
      </c>
      <c r="Q513" s="1" t="b">
        <v>0</v>
      </c>
      <c r="R513" s="1" t="s">
        <v>32</v>
      </c>
      <c r="S513" s="2">
        <v>44419</v>
      </c>
      <c r="T513" s="1"/>
      <c r="U513" s="1">
        <v>35</v>
      </c>
      <c r="V513" s="1">
        <v>74.546499999999995</v>
      </c>
      <c r="W513" s="1" t="b">
        <v>1</v>
      </c>
      <c r="X513" s="1" t="b">
        <v>0</v>
      </c>
      <c r="Y513" s="1" t="b">
        <v>0</v>
      </c>
      <c r="Z513" s="1" t="b">
        <v>0</v>
      </c>
      <c r="AA513" s="1" t="b">
        <v>0</v>
      </c>
      <c r="AB513" s="1" t="b">
        <v>0</v>
      </c>
      <c r="AC513" s="1" t="b">
        <v>0</v>
      </c>
      <c r="AD513" s="1" t="b">
        <v>0</v>
      </c>
      <c r="AE513" s="1" t="b">
        <v>0</v>
      </c>
      <c r="AF513" s="1">
        <f t="shared" si="18"/>
        <v>8</v>
      </c>
      <c r="AG513" s="1">
        <f t="shared" si="19"/>
        <v>2021</v>
      </c>
      <c r="AH513" s="2"/>
      <c r="AI513" s="2"/>
      <c r="AJ513" s="1"/>
      <c r="AK513" s="2"/>
      <c r="AL513" s="1"/>
      <c r="AM513" s="1"/>
      <c r="AN513" s="1"/>
      <c r="AO513" s="1"/>
      <c r="AP513" s="1"/>
      <c r="AQ513" s="2"/>
      <c r="AR513" s="1"/>
      <c r="AS513" s="1"/>
      <c r="AT513" s="2"/>
      <c r="AU513" s="1"/>
      <c r="AV513" s="1"/>
      <c r="AW513" s="1"/>
      <c r="AX513" s="1"/>
      <c r="AY513" s="2"/>
      <c r="AZ513" s="1"/>
      <c r="BA513" s="1"/>
      <c r="BB513" s="1"/>
      <c r="BC513" s="1"/>
      <c r="BD513" s="2"/>
      <c r="BE513" s="1"/>
      <c r="BF513" s="2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</row>
    <row r="514" spans="1:92" x14ac:dyDescent="0.25">
      <c r="A514" s="1">
        <v>7506</v>
      </c>
      <c r="B514" s="1" t="s">
        <v>33</v>
      </c>
      <c r="C514" s="2">
        <v>44411.414120370369</v>
      </c>
      <c r="D514" s="1" t="s">
        <v>1189</v>
      </c>
      <c r="E514" s="1" t="s">
        <v>97</v>
      </c>
      <c r="F514" s="1" t="s">
        <v>158</v>
      </c>
      <c r="G514" s="1">
        <v>45</v>
      </c>
      <c r="H514" s="1" t="s">
        <v>1157</v>
      </c>
      <c r="I514" s="1" t="s">
        <v>40</v>
      </c>
      <c r="J514" s="1" t="s">
        <v>1190</v>
      </c>
      <c r="K514" s="1"/>
      <c r="L514" s="1" t="s">
        <v>1191</v>
      </c>
      <c r="M514" s="1"/>
      <c r="N514" s="1" t="b">
        <v>0</v>
      </c>
      <c r="O514" s="1" t="b">
        <v>0</v>
      </c>
      <c r="P514" s="1" t="b">
        <v>1</v>
      </c>
      <c r="Q514" s="1" t="b">
        <v>0</v>
      </c>
      <c r="R514" s="1" t="s">
        <v>1192</v>
      </c>
      <c r="S514" s="2">
        <v>44411</v>
      </c>
      <c r="T514" s="1"/>
      <c r="U514" s="1">
        <v>45</v>
      </c>
      <c r="V514" s="1">
        <v>270</v>
      </c>
      <c r="W514" s="1" t="b">
        <v>1</v>
      </c>
      <c r="X514" s="1" t="b">
        <v>0</v>
      </c>
      <c r="Y514" s="1" t="b">
        <v>0</v>
      </c>
      <c r="Z514" s="1" t="b">
        <v>0</v>
      </c>
      <c r="AA514" s="1" t="b">
        <v>0</v>
      </c>
      <c r="AB514" s="1" t="b">
        <v>0</v>
      </c>
      <c r="AC514" s="1" t="b">
        <v>0</v>
      </c>
      <c r="AD514" s="1" t="b">
        <v>0</v>
      </c>
      <c r="AE514" s="1" t="b">
        <v>0</v>
      </c>
      <c r="AF514" s="1">
        <f t="shared" si="18"/>
        <v>8</v>
      </c>
      <c r="AG514" s="1">
        <f t="shared" si="19"/>
        <v>2021</v>
      </c>
      <c r="AH514" s="2"/>
      <c r="AI514" s="2"/>
      <c r="AJ514" s="1"/>
      <c r="AK514" s="2"/>
      <c r="AL514" s="1"/>
      <c r="AM514" s="1"/>
      <c r="AN514" s="1"/>
      <c r="AO514" s="1"/>
      <c r="AP514" s="1"/>
      <c r="AQ514" s="2"/>
      <c r="AR514" s="1"/>
      <c r="AS514" s="1"/>
      <c r="AT514" s="2"/>
      <c r="AU514" s="1"/>
      <c r="AV514" s="1"/>
      <c r="AW514" s="1"/>
      <c r="AX514" s="1"/>
      <c r="AY514" s="2"/>
      <c r="AZ514" s="1"/>
      <c r="BA514" s="1"/>
      <c r="BB514" s="1"/>
      <c r="BC514" s="1"/>
      <c r="BD514" s="2"/>
      <c r="BE514" s="1"/>
      <c r="BF514" s="2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</row>
    <row r="515" spans="1:92" x14ac:dyDescent="0.25">
      <c r="A515" s="1">
        <v>7504</v>
      </c>
      <c r="B515" s="1" t="s">
        <v>33</v>
      </c>
      <c r="C515" s="2">
        <v>44411.383449074077</v>
      </c>
      <c r="D515" s="1" t="s">
        <v>1193</v>
      </c>
      <c r="E515" s="1" t="s">
        <v>1194</v>
      </c>
      <c r="F515" s="1" t="s">
        <v>158</v>
      </c>
      <c r="G515" s="1">
        <v>24</v>
      </c>
      <c r="H515" s="1" t="s">
        <v>1157</v>
      </c>
      <c r="I515" s="1" t="s">
        <v>40</v>
      </c>
      <c r="J515" s="1" t="s">
        <v>998</v>
      </c>
      <c r="K515" s="1"/>
      <c r="L515" s="1" t="s">
        <v>1195</v>
      </c>
      <c r="M515" s="1"/>
      <c r="N515" s="1" t="b">
        <v>0</v>
      </c>
      <c r="O515" s="1" t="b">
        <v>0</v>
      </c>
      <c r="P515" s="1" t="b">
        <v>1</v>
      </c>
      <c r="Q515" s="1" t="b">
        <v>0</v>
      </c>
      <c r="R515" s="1" t="s">
        <v>1192</v>
      </c>
      <c r="S515" s="2">
        <v>44411</v>
      </c>
      <c r="T515" s="1"/>
      <c r="U515" s="1"/>
      <c r="V515" s="1">
        <v>146</v>
      </c>
      <c r="W515" s="1" t="b">
        <v>1</v>
      </c>
      <c r="X515" s="1" t="b">
        <v>0</v>
      </c>
      <c r="Y515" s="1" t="b">
        <v>0</v>
      </c>
      <c r="Z515" s="1" t="b">
        <v>0</v>
      </c>
      <c r="AA515" s="1" t="b">
        <v>0</v>
      </c>
      <c r="AB515" s="1" t="b">
        <v>0</v>
      </c>
      <c r="AC515" s="1" t="b">
        <v>0</v>
      </c>
      <c r="AD515" s="1" t="b">
        <v>0</v>
      </c>
      <c r="AE515" s="1" t="b">
        <v>0</v>
      </c>
      <c r="AF515" s="1">
        <f t="shared" si="18"/>
        <v>8</v>
      </c>
      <c r="AG515" s="1">
        <f t="shared" si="19"/>
        <v>2021</v>
      </c>
      <c r="AH515" s="2"/>
      <c r="AI515" s="2"/>
      <c r="AJ515" s="1"/>
      <c r="AK515" s="2"/>
      <c r="AL515" s="1"/>
      <c r="AM515" s="1"/>
      <c r="AN515" s="1"/>
      <c r="AO515" s="1"/>
      <c r="AP515" s="1"/>
      <c r="AQ515" s="2"/>
      <c r="AR515" s="1"/>
      <c r="AS515" s="1"/>
      <c r="AT515" s="2"/>
      <c r="AU515" s="1"/>
      <c r="AV515" s="1"/>
      <c r="AW515" s="1"/>
      <c r="AX515" s="1"/>
      <c r="AY515" s="2"/>
      <c r="AZ515" s="1"/>
      <c r="BA515" s="1"/>
      <c r="BB515" s="1"/>
      <c r="BC515" s="1"/>
      <c r="BD515" s="2"/>
      <c r="BE515" s="1"/>
      <c r="BF515" s="2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</row>
    <row r="516" spans="1:92" x14ac:dyDescent="0.25">
      <c r="A516" s="1">
        <v>7503</v>
      </c>
      <c r="B516" s="1" t="s">
        <v>33</v>
      </c>
      <c r="C516" s="2">
        <v>44411.380682870367</v>
      </c>
      <c r="D516" s="1" t="s">
        <v>1196</v>
      </c>
      <c r="E516" s="1" t="s">
        <v>1197</v>
      </c>
      <c r="F516" s="1" t="s">
        <v>158</v>
      </c>
      <c r="G516" s="1">
        <v>24</v>
      </c>
      <c r="H516" s="1" t="s">
        <v>1157</v>
      </c>
      <c r="I516" s="1" t="s">
        <v>40</v>
      </c>
      <c r="J516" s="1" t="s">
        <v>998</v>
      </c>
      <c r="K516" s="1"/>
      <c r="L516" s="1" t="s">
        <v>1198</v>
      </c>
      <c r="M516" s="1"/>
      <c r="N516" s="1" t="b">
        <v>0</v>
      </c>
      <c r="O516" s="1" t="b">
        <v>0</v>
      </c>
      <c r="P516" s="1" t="b">
        <v>1</v>
      </c>
      <c r="Q516" s="1" t="b">
        <v>0</v>
      </c>
      <c r="R516" s="1" t="s">
        <v>1192</v>
      </c>
      <c r="S516" s="2">
        <v>44411</v>
      </c>
      <c r="T516" s="1"/>
      <c r="U516" s="1">
        <v>24</v>
      </c>
      <c r="V516" s="1">
        <v>145</v>
      </c>
      <c r="W516" s="1" t="b">
        <v>1</v>
      </c>
      <c r="X516" s="1" t="b">
        <v>0</v>
      </c>
      <c r="Y516" s="1" t="b">
        <v>0</v>
      </c>
      <c r="Z516" s="1" t="b">
        <v>0</v>
      </c>
      <c r="AA516" s="1" t="b">
        <v>0</v>
      </c>
      <c r="AB516" s="1" t="b">
        <v>0</v>
      </c>
      <c r="AC516" s="1" t="b">
        <v>0</v>
      </c>
      <c r="AD516" s="1" t="b">
        <v>0</v>
      </c>
      <c r="AE516" s="1" t="b">
        <v>0</v>
      </c>
      <c r="AF516" s="1">
        <f t="shared" si="18"/>
        <v>8</v>
      </c>
      <c r="AG516" s="1">
        <f t="shared" si="19"/>
        <v>2021</v>
      </c>
      <c r="AH516" s="2"/>
      <c r="AI516" s="2"/>
      <c r="AJ516" s="1"/>
      <c r="AK516" s="2"/>
      <c r="AL516" s="1"/>
      <c r="AM516" s="1"/>
      <c r="AN516" s="1"/>
      <c r="AO516" s="1"/>
      <c r="AP516" s="1"/>
      <c r="AQ516" s="2"/>
      <c r="AR516" s="1"/>
      <c r="AS516" s="1"/>
      <c r="AT516" s="2"/>
      <c r="AU516" s="1"/>
      <c r="AV516" s="1"/>
      <c r="AW516" s="1"/>
      <c r="AX516" s="1"/>
      <c r="AY516" s="2"/>
      <c r="AZ516" s="1"/>
      <c r="BA516" s="1"/>
      <c r="BB516" s="1"/>
      <c r="BC516" s="1"/>
      <c r="BD516" s="2"/>
      <c r="BE516" s="1"/>
      <c r="BF516" s="2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</row>
    <row r="517" spans="1:92" x14ac:dyDescent="0.25">
      <c r="A517" s="1">
        <v>7502</v>
      </c>
      <c r="B517" s="1" t="s">
        <v>33</v>
      </c>
      <c r="C517" s="2">
        <v>44411.35261574074</v>
      </c>
      <c r="D517" s="1" t="s">
        <v>997</v>
      </c>
      <c r="E517" s="1"/>
      <c r="F517" s="1" t="s">
        <v>100</v>
      </c>
      <c r="G517" s="1">
        <v>264</v>
      </c>
      <c r="H517" s="1" t="s">
        <v>1216</v>
      </c>
      <c r="I517" s="1" t="s">
        <v>40</v>
      </c>
      <c r="J517" s="1" t="s">
        <v>998</v>
      </c>
      <c r="K517" s="1"/>
      <c r="L517" s="1" t="s">
        <v>992</v>
      </c>
      <c r="M517" s="1"/>
      <c r="N517" s="1" t="b">
        <v>1</v>
      </c>
      <c r="O517" s="1" t="b">
        <v>0</v>
      </c>
      <c r="P517" s="1" t="b">
        <v>0</v>
      </c>
      <c r="Q517" s="1" t="b">
        <v>0</v>
      </c>
      <c r="R517" s="1" t="s">
        <v>993</v>
      </c>
      <c r="S517" s="2">
        <v>44411</v>
      </c>
      <c r="T517" s="1" t="s">
        <v>994</v>
      </c>
      <c r="U517" s="1"/>
      <c r="V517" s="1"/>
      <c r="W517" s="1" t="b">
        <v>1</v>
      </c>
      <c r="X517" s="1" t="b">
        <v>0</v>
      </c>
      <c r="Y517" s="1" t="b">
        <v>0</v>
      </c>
      <c r="Z517" s="1" t="b">
        <v>0</v>
      </c>
      <c r="AA517" s="1" t="b">
        <v>0</v>
      </c>
      <c r="AB517" s="1" t="b">
        <v>0</v>
      </c>
      <c r="AC517" s="1" t="b">
        <v>0</v>
      </c>
      <c r="AD517" s="1" t="b">
        <v>0</v>
      </c>
      <c r="AE517" s="1" t="b">
        <v>0</v>
      </c>
      <c r="AF517" s="1">
        <f t="shared" si="18"/>
        <v>8</v>
      </c>
      <c r="AG517" s="1">
        <f t="shared" si="19"/>
        <v>2021</v>
      </c>
      <c r="AH517" s="2"/>
      <c r="AI517" s="2"/>
      <c r="AJ517" s="1"/>
      <c r="AK517" s="2"/>
      <c r="AL517" s="1"/>
      <c r="AM517" s="1"/>
      <c r="AN517" s="1"/>
      <c r="AO517" s="1"/>
      <c r="AP517" s="1"/>
      <c r="AQ517" s="2"/>
      <c r="AR517" s="1"/>
      <c r="AS517" s="1"/>
      <c r="AT517" s="2"/>
      <c r="AU517" s="1"/>
      <c r="AV517" s="1"/>
      <c r="AW517" s="1"/>
      <c r="AX517" s="1"/>
      <c r="AY517" s="2"/>
      <c r="AZ517" s="1"/>
      <c r="BA517" s="1"/>
      <c r="BB517" s="1"/>
      <c r="BC517" s="1"/>
      <c r="BD517" s="2"/>
      <c r="BE517" s="1"/>
      <c r="BF517" s="2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</row>
    <row r="518" spans="1:92" x14ac:dyDescent="0.25">
      <c r="A518" s="1">
        <v>7491</v>
      </c>
      <c r="B518" s="1" t="s">
        <v>33</v>
      </c>
      <c r="C518" s="2">
        <v>44403.376458333332</v>
      </c>
      <c r="D518" s="1" t="s">
        <v>1199</v>
      </c>
      <c r="E518" s="1" t="s">
        <v>1200</v>
      </c>
      <c r="F518" s="1" t="s">
        <v>158</v>
      </c>
      <c r="G518" s="1">
        <v>6</v>
      </c>
      <c r="H518" s="1" t="s">
        <v>1157</v>
      </c>
      <c r="I518" s="1" t="s">
        <v>40</v>
      </c>
      <c r="J518" s="1" t="s">
        <v>32</v>
      </c>
      <c r="K518" s="1"/>
      <c r="L518" s="1" t="s">
        <v>1201</v>
      </c>
      <c r="M518" s="1"/>
      <c r="N518" s="1" t="b">
        <v>0</v>
      </c>
      <c r="O518" s="1" t="b">
        <v>0</v>
      </c>
      <c r="P518" s="1" t="b">
        <v>1</v>
      </c>
      <c r="Q518" s="1" t="b">
        <v>0</v>
      </c>
      <c r="R518" s="1" t="s">
        <v>1064</v>
      </c>
      <c r="S518" s="2">
        <v>44411</v>
      </c>
      <c r="T518" s="1"/>
      <c r="U518" s="1">
        <v>6</v>
      </c>
      <c r="V518" s="1">
        <v>28.0884</v>
      </c>
      <c r="W518" s="1" t="b">
        <v>1</v>
      </c>
      <c r="X518" s="1" t="b">
        <v>0</v>
      </c>
      <c r="Y518" s="1" t="b">
        <v>0</v>
      </c>
      <c r="Z518" s="1" t="b">
        <v>0</v>
      </c>
      <c r="AA518" s="1" t="b">
        <v>0</v>
      </c>
      <c r="AB518" s="1" t="b">
        <v>0</v>
      </c>
      <c r="AC518" s="1" t="b">
        <v>0</v>
      </c>
      <c r="AD518" s="1" t="b">
        <v>0</v>
      </c>
      <c r="AE518" s="1" t="b">
        <v>0</v>
      </c>
      <c r="AF518" s="1">
        <f t="shared" si="18"/>
        <v>7</v>
      </c>
      <c r="AG518" s="1">
        <f t="shared" si="19"/>
        <v>2021</v>
      </c>
      <c r="AH518" s="2"/>
      <c r="AI518" s="2"/>
      <c r="AJ518" s="1"/>
      <c r="AK518" s="2"/>
      <c r="AL518" s="1"/>
      <c r="AM518" s="1"/>
      <c r="AN518" s="1"/>
      <c r="AO518" s="1"/>
      <c r="AP518" s="1"/>
      <c r="AQ518" s="2"/>
      <c r="AR518" s="1"/>
      <c r="AS518" s="1"/>
      <c r="AT518" s="2"/>
      <c r="AU518" s="1"/>
      <c r="AV518" s="1"/>
      <c r="AW518" s="1"/>
      <c r="AX518" s="1"/>
      <c r="AY518" s="2"/>
      <c r="AZ518" s="1"/>
      <c r="BA518" s="1"/>
      <c r="BB518" s="1"/>
      <c r="BC518" s="1"/>
      <c r="BD518" s="2"/>
      <c r="BE518" s="1"/>
      <c r="BF518" s="2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</row>
    <row r="519" spans="1:92" x14ac:dyDescent="0.25">
      <c r="A519" s="1">
        <v>7489</v>
      </c>
      <c r="B519" s="1" t="s">
        <v>33</v>
      </c>
      <c r="C519" s="2">
        <v>44403.315162037034</v>
      </c>
      <c r="D519" s="1" t="s">
        <v>1202</v>
      </c>
      <c r="E519" s="1" t="s">
        <v>1203</v>
      </c>
      <c r="F519" s="1" t="s">
        <v>158</v>
      </c>
      <c r="G519" s="1">
        <v>2</v>
      </c>
      <c r="H519" s="1" t="s">
        <v>1157</v>
      </c>
      <c r="I519" s="1" t="s">
        <v>40</v>
      </c>
      <c r="J519" s="1" t="s">
        <v>32</v>
      </c>
      <c r="K519" s="1"/>
      <c r="L519" s="1" t="s">
        <v>1204</v>
      </c>
      <c r="M519" s="1"/>
      <c r="N519" s="1" t="b">
        <v>1</v>
      </c>
      <c r="O519" s="1" t="b">
        <v>0</v>
      </c>
      <c r="P519" s="1" t="b">
        <v>0</v>
      </c>
      <c r="Q519" s="1" t="b">
        <v>0</v>
      </c>
      <c r="R519" s="1" t="s">
        <v>32</v>
      </c>
      <c r="S519" s="2">
        <v>44403</v>
      </c>
      <c r="T519" s="1" t="s">
        <v>1205</v>
      </c>
      <c r="U519" s="1"/>
      <c r="V519" s="1"/>
      <c r="W519" s="1" t="b">
        <v>1</v>
      </c>
      <c r="X519" s="1" t="b">
        <v>0</v>
      </c>
      <c r="Y519" s="1" t="b">
        <v>0</v>
      </c>
      <c r="Z519" s="1" t="b">
        <v>0</v>
      </c>
      <c r="AA519" s="1" t="b">
        <v>0</v>
      </c>
      <c r="AB519" s="1" t="b">
        <v>0</v>
      </c>
      <c r="AC519" s="1" t="b">
        <v>0</v>
      </c>
      <c r="AD519" s="1" t="b">
        <v>0</v>
      </c>
      <c r="AE519" s="1" t="b">
        <v>0</v>
      </c>
      <c r="AF519" s="1">
        <f t="shared" si="18"/>
        <v>7</v>
      </c>
      <c r="AG519" s="1">
        <f t="shared" si="19"/>
        <v>2021</v>
      </c>
      <c r="AH519" s="2"/>
      <c r="AI519" s="2"/>
      <c r="AJ519" s="1"/>
      <c r="AK519" s="2"/>
      <c r="AL519" s="1"/>
      <c r="AM519" s="1"/>
      <c r="AN519" s="1"/>
      <c r="AO519" s="1"/>
      <c r="AP519" s="1"/>
      <c r="AQ519" s="2"/>
      <c r="AR519" s="1"/>
      <c r="AS519" s="1"/>
      <c r="AT519" s="2"/>
      <c r="AU519" s="1"/>
      <c r="AV519" s="1"/>
      <c r="AW519" s="1"/>
      <c r="AX519" s="1"/>
      <c r="AY519" s="2"/>
      <c r="AZ519" s="1"/>
      <c r="BA519" s="1"/>
      <c r="BB519" s="1"/>
      <c r="BC519" s="1"/>
      <c r="BD519" s="2"/>
      <c r="BE519" s="1"/>
      <c r="BF519" s="2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</row>
    <row r="520" spans="1:92" x14ac:dyDescent="0.25">
      <c r="A520" s="1">
        <v>7488</v>
      </c>
      <c r="B520" s="1" t="s">
        <v>33</v>
      </c>
      <c r="C520" s="2">
        <v>44400.505023148151</v>
      </c>
      <c r="D520" s="1" t="s">
        <v>1206</v>
      </c>
      <c r="E520" s="1" t="s">
        <v>1207</v>
      </c>
      <c r="F520" s="1" t="s">
        <v>100</v>
      </c>
      <c r="G520" s="1">
        <v>19</v>
      </c>
      <c r="H520" s="1" t="s">
        <v>1208</v>
      </c>
      <c r="I520" s="1" t="s">
        <v>40</v>
      </c>
      <c r="J520" s="1" t="s">
        <v>32</v>
      </c>
      <c r="K520" s="1"/>
      <c r="L520" s="1" t="s">
        <v>1209</v>
      </c>
      <c r="M520" s="1"/>
      <c r="N520" s="1" t="b">
        <v>1</v>
      </c>
      <c r="O520" s="1" t="b">
        <v>0</v>
      </c>
      <c r="P520" s="1" t="b">
        <v>0</v>
      </c>
      <c r="Q520" s="1" t="b">
        <v>0</v>
      </c>
      <c r="R520" s="1" t="s">
        <v>32</v>
      </c>
      <c r="S520" s="2">
        <v>44400</v>
      </c>
      <c r="T520" s="1" t="s">
        <v>1210</v>
      </c>
      <c r="U520" s="1"/>
      <c r="V520" s="1"/>
      <c r="W520" s="1" t="b">
        <v>1</v>
      </c>
      <c r="X520" s="1" t="b">
        <v>0</v>
      </c>
      <c r="Y520" s="1" t="b">
        <v>0</v>
      </c>
      <c r="Z520" s="1" t="b">
        <v>0</v>
      </c>
      <c r="AA520" s="1" t="b">
        <v>0</v>
      </c>
      <c r="AB520" s="1" t="b">
        <v>0</v>
      </c>
      <c r="AC520" s="1" t="b">
        <v>0</v>
      </c>
      <c r="AD520" s="1" t="b">
        <v>0</v>
      </c>
      <c r="AE520" s="1" t="b">
        <v>0</v>
      </c>
      <c r="AF520" s="1">
        <f t="shared" si="18"/>
        <v>7</v>
      </c>
      <c r="AG520" s="1">
        <f t="shared" si="19"/>
        <v>2021</v>
      </c>
      <c r="AH520" s="2"/>
      <c r="AI520" s="2"/>
      <c r="AJ520" s="1"/>
      <c r="AK520" s="2"/>
      <c r="AL520" s="1"/>
      <c r="AM520" s="1"/>
      <c r="AN520" s="1"/>
      <c r="AO520" s="1"/>
      <c r="AP520" s="1"/>
      <c r="AQ520" s="2"/>
      <c r="AR520" s="1"/>
      <c r="AS520" s="1"/>
      <c r="AT520" s="2"/>
      <c r="AU520" s="1"/>
      <c r="AV520" s="1"/>
      <c r="AW520" s="1"/>
      <c r="AX520" s="1"/>
      <c r="AY520" s="2"/>
      <c r="AZ520" s="1"/>
      <c r="BA520" s="1"/>
      <c r="BB520" s="1"/>
      <c r="BC520" s="1"/>
      <c r="BD520" s="2"/>
      <c r="BE520" s="1"/>
      <c r="BF520" s="2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</row>
    <row r="521" spans="1:92" x14ac:dyDescent="0.25">
      <c r="A521" s="1">
        <v>7486</v>
      </c>
      <c r="B521" s="1" t="s">
        <v>33</v>
      </c>
      <c r="C521" s="2">
        <v>44400.307349537034</v>
      </c>
      <c r="D521" s="1" t="s">
        <v>1211</v>
      </c>
      <c r="E521" s="1"/>
      <c r="F521" s="1" t="s">
        <v>100</v>
      </c>
      <c r="G521" s="1">
        <v>112</v>
      </c>
      <c r="H521" s="1" t="s">
        <v>1216</v>
      </c>
      <c r="I521" s="1" t="s">
        <v>40</v>
      </c>
      <c r="J521" s="1" t="s">
        <v>998</v>
      </c>
      <c r="K521" s="1"/>
      <c r="L521" s="1" t="s">
        <v>992</v>
      </c>
      <c r="M521" s="1"/>
      <c r="N521" s="1" t="b">
        <v>1</v>
      </c>
      <c r="O521" s="1" t="b">
        <v>0</v>
      </c>
      <c r="P521" s="1" t="b">
        <v>0</v>
      </c>
      <c r="Q521" s="1" t="b">
        <v>0</v>
      </c>
      <c r="R521" s="1" t="s">
        <v>993</v>
      </c>
      <c r="S521" s="2">
        <v>44400</v>
      </c>
      <c r="T521" s="1" t="s">
        <v>994</v>
      </c>
      <c r="U521" s="1"/>
      <c r="V521" s="1"/>
      <c r="W521" s="1" t="b">
        <v>1</v>
      </c>
      <c r="X521" s="1" t="b">
        <v>0</v>
      </c>
      <c r="Y521" s="1" t="b">
        <v>0</v>
      </c>
      <c r="Z521" s="1" t="b">
        <v>0</v>
      </c>
      <c r="AA521" s="1" t="b">
        <v>0</v>
      </c>
      <c r="AB521" s="1" t="b">
        <v>0</v>
      </c>
      <c r="AC521" s="1" t="b">
        <v>0</v>
      </c>
      <c r="AD521" s="1" t="b">
        <v>0</v>
      </c>
      <c r="AE521" s="1" t="b">
        <v>0</v>
      </c>
      <c r="AF521" s="1">
        <f t="shared" si="18"/>
        <v>7</v>
      </c>
      <c r="AG521" s="1">
        <f t="shared" si="19"/>
        <v>2021</v>
      </c>
      <c r="AH521" s="2"/>
      <c r="AI521" s="2"/>
      <c r="AJ521" s="1"/>
      <c r="AK521" s="2"/>
      <c r="AL521" s="1"/>
      <c r="AM521" s="1"/>
      <c r="AN521" s="1"/>
      <c r="AO521" s="1"/>
      <c r="AP521" s="1"/>
      <c r="AQ521" s="2"/>
      <c r="AR521" s="1"/>
      <c r="AS521" s="1"/>
      <c r="AT521" s="2"/>
      <c r="AU521" s="1"/>
      <c r="AV521" s="1"/>
      <c r="AW521" s="1"/>
      <c r="AX521" s="1"/>
      <c r="AY521" s="2"/>
      <c r="AZ521" s="1"/>
      <c r="BA521" s="1"/>
      <c r="BB521" s="1"/>
      <c r="BC521" s="1"/>
      <c r="BD521" s="2"/>
      <c r="BE521" s="1"/>
      <c r="BF521" s="2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</row>
    <row r="522" spans="1:92" x14ac:dyDescent="0.25">
      <c r="A522" s="1">
        <v>7485</v>
      </c>
      <c r="B522" s="1" t="s">
        <v>33</v>
      </c>
      <c r="C522" s="2">
        <v>44400.306562500002</v>
      </c>
      <c r="D522" s="1" t="s">
        <v>1212</v>
      </c>
      <c r="E522" s="1"/>
      <c r="F522" s="1" t="s">
        <v>100</v>
      </c>
      <c r="G522" s="1">
        <v>84</v>
      </c>
      <c r="H522" s="1" t="s">
        <v>1216</v>
      </c>
      <c r="I522" s="1" t="s">
        <v>40</v>
      </c>
      <c r="J522" s="1" t="s">
        <v>998</v>
      </c>
      <c r="K522" s="1"/>
      <c r="L522" s="1" t="s">
        <v>992</v>
      </c>
      <c r="M522" s="1"/>
      <c r="N522" s="1" t="b">
        <v>1</v>
      </c>
      <c r="O522" s="1" t="b">
        <v>0</v>
      </c>
      <c r="P522" s="1" t="b">
        <v>0</v>
      </c>
      <c r="Q522" s="1" t="b">
        <v>0</v>
      </c>
      <c r="R522" s="1" t="s">
        <v>993</v>
      </c>
      <c r="S522" s="2">
        <v>44400</v>
      </c>
      <c r="T522" s="1" t="s">
        <v>994</v>
      </c>
      <c r="U522" s="1"/>
      <c r="V522" s="1"/>
      <c r="W522" s="1" t="b">
        <v>1</v>
      </c>
      <c r="X522" s="1" t="b">
        <v>0</v>
      </c>
      <c r="Y522" s="1" t="b">
        <v>0</v>
      </c>
      <c r="Z522" s="1" t="b">
        <v>0</v>
      </c>
      <c r="AA522" s="1" t="b">
        <v>0</v>
      </c>
      <c r="AB522" s="1" t="b">
        <v>0</v>
      </c>
      <c r="AC522" s="1" t="b">
        <v>0</v>
      </c>
      <c r="AD522" s="1" t="b">
        <v>0</v>
      </c>
      <c r="AE522" s="1" t="b">
        <v>0</v>
      </c>
      <c r="AF522" s="1">
        <f t="shared" si="18"/>
        <v>7</v>
      </c>
      <c r="AG522" s="1">
        <f t="shared" si="19"/>
        <v>2021</v>
      </c>
      <c r="AH522" s="2"/>
      <c r="AI522" s="2"/>
      <c r="AJ522" s="1"/>
      <c r="AK522" s="2"/>
      <c r="AL522" s="1"/>
      <c r="AM522" s="1"/>
      <c r="AN522" s="1"/>
      <c r="AO522" s="1"/>
      <c r="AP522" s="1"/>
      <c r="AQ522" s="2"/>
      <c r="AR522" s="1"/>
      <c r="AS522" s="1"/>
      <c r="AT522" s="2"/>
      <c r="AU522" s="1"/>
      <c r="AV522" s="1"/>
      <c r="AW522" s="1"/>
      <c r="AX522" s="1"/>
      <c r="AY522" s="2"/>
      <c r="AZ522" s="1"/>
      <c r="BA522" s="1"/>
      <c r="BB522" s="1"/>
      <c r="BC522" s="1"/>
      <c r="BD522" s="2"/>
      <c r="BE522" s="1"/>
      <c r="BF522" s="2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</row>
    <row r="523" spans="1:92" x14ac:dyDescent="0.25">
      <c r="A523" s="1">
        <v>7484</v>
      </c>
      <c r="B523" s="1" t="s">
        <v>33</v>
      </c>
      <c r="C523" s="2">
        <v>44400.30605324074</v>
      </c>
      <c r="D523" s="1" t="s">
        <v>1012</v>
      </c>
      <c r="E523" s="1"/>
      <c r="F523" s="1" t="s">
        <v>100</v>
      </c>
      <c r="G523" s="1">
        <v>224</v>
      </c>
      <c r="H523" s="1" t="s">
        <v>1216</v>
      </c>
      <c r="I523" s="1" t="s">
        <v>40</v>
      </c>
      <c r="J523" s="1" t="s">
        <v>998</v>
      </c>
      <c r="K523" s="1"/>
      <c r="L523" s="1" t="s">
        <v>992</v>
      </c>
      <c r="M523" s="1"/>
      <c r="N523" s="1" t="b">
        <v>1</v>
      </c>
      <c r="O523" s="1" t="b">
        <v>0</v>
      </c>
      <c r="P523" s="1" t="b">
        <v>0</v>
      </c>
      <c r="Q523" s="1" t="b">
        <v>0</v>
      </c>
      <c r="R523" s="1" t="s">
        <v>993</v>
      </c>
      <c r="S523" s="2">
        <v>44400</v>
      </c>
      <c r="T523" s="1" t="s">
        <v>994</v>
      </c>
      <c r="U523" s="1"/>
      <c r="V523" s="1"/>
      <c r="W523" s="1" t="b">
        <v>1</v>
      </c>
      <c r="X523" s="1" t="b">
        <v>0</v>
      </c>
      <c r="Y523" s="1" t="b">
        <v>0</v>
      </c>
      <c r="Z523" s="1" t="b">
        <v>0</v>
      </c>
      <c r="AA523" s="1" t="b">
        <v>0</v>
      </c>
      <c r="AB523" s="1" t="b">
        <v>0</v>
      </c>
      <c r="AC523" s="1" t="b">
        <v>0</v>
      </c>
      <c r="AD523" s="1" t="b">
        <v>0</v>
      </c>
      <c r="AE523" s="1" t="b">
        <v>0</v>
      </c>
      <c r="AF523" s="1">
        <f t="shared" si="18"/>
        <v>7</v>
      </c>
      <c r="AG523" s="1">
        <f t="shared" si="19"/>
        <v>2021</v>
      </c>
      <c r="AH523" s="2"/>
      <c r="AI523" s="2"/>
      <c r="AJ523" s="1"/>
      <c r="AK523" s="2"/>
      <c r="AL523" s="1"/>
      <c r="AM523" s="1"/>
      <c r="AN523" s="1"/>
      <c r="AO523" s="1"/>
      <c r="AP523" s="1"/>
      <c r="AQ523" s="2"/>
      <c r="AR523" s="1"/>
      <c r="AS523" s="1"/>
      <c r="AT523" s="2"/>
      <c r="AU523" s="1"/>
      <c r="AV523" s="1"/>
      <c r="AW523" s="1"/>
      <c r="AX523" s="1"/>
      <c r="AY523" s="2"/>
      <c r="AZ523" s="1"/>
      <c r="BA523" s="1"/>
      <c r="BB523" s="1"/>
      <c r="BC523" s="1"/>
      <c r="BD523" s="2"/>
      <c r="BE523" s="1"/>
      <c r="BF523" s="2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</row>
    <row r="524" spans="1:92" x14ac:dyDescent="0.25">
      <c r="A524" s="1">
        <v>7480</v>
      </c>
      <c r="B524" s="1" t="s">
        <v>33</v>
      </c>
      <c r="C524" s="2">
        <v>44398.567835648151</v>
      </c>
      <c r="D524" s="1" t="s">
        <v>1213</v>
      </c>
      <c r="E524" s="1"/>
      <c r="F524" s="1" t="s">
        <v>158</v>
      </c>
      <c r="G524" s="1">
        <v>65</v>
      </c>
      <c r="H524" s="1" t="s">
        <v>1157</v>
      </c>
      <c r="I524" s="1" t="s">
        <v>40</v>
      </c>
      <c r="J524" s="1" t="s">
        <v>998</v>
      </c>
      <c r="K524" s="1"/>
      <c r="L524" s="1" t="s">
        <v>1016</v>
      </c>
      <c r="M524" s="1"/>
      <c r="N524" s="1" t="b">
        <v>1</v>
      </c>
      <c r="O524" s="1" t="b">
        <v>0</v>
      </c>
      <c r="P524" s="1" t="b">
        <v>0</v>
      </c>
      <c r="Q524" s="1" t="b">
        <v>0</v>
      </c>
      <c r="R524" s="1" t="s">
        <v>993</v>
      </c>
      <c r="S524" s="2">
        <v>44398</v>
      </c>
      <c r="T524" s="1" t="s">
        <v>1214</v>
      </c>
      <c r="U524" s="1"/>
      <c r="V524" s="1"/>
      <c r="W524" s="1" t="b">
        <v>1</v>
      </c>
      <c r="X524" s="1" t="b">
        <v>0</v>
      </c>
      <c r="Y524" s="1" t="b">
        <v>0</v>
      </c>
      <c r="Z524" s="1" t="b">
        <v>0</v>
      </c>
      <c r="AA524" s="1" t="b">
        <v>0</v>
      </c>
      <c r="AB524" s="1" t="b">
        <v>0</v>
      </c>
      <c r="AC524" s="1" t="b">
        <v>0</v>
      </c>
      <c r="AD524" s="1" t="b">
        <v>0</v>
      </c>
      <c r="AE524" s="1" t="b">
        <v>0</v>
      </c>
      <c r="AF524" s="1">
        <f t="shared" si="18"/>
        <v>7</v>
      </c>
      <c r="AG524" s="1">
        <f t="shared" si="19"/>
        <v>2021</v>
      </c>
      <c r="AH524" s="2"/>
      <c r="AI524" s="2"/>
      <c r="AJ524" s="1"/>
      <c r="AK524" s="2"/>
      <c r="AL524" s="1"/>
      <c r="AM524" s="1"/>
      <c r="AN524" s="1"/>
      <c r="AO524" s="1"/>
      <c r="AP524" s="1"/>
      <c r="AQ524" s="2"/>
      <c r="AR524" s="1"/>
      <c r="AS524" s="1"/>
      <c r="AT524" s="2"/>
      <c r="AU524" s="1"/>
      <c r="AV524" s="1"/>
      <c r="AW524" s="1"/>
      <c r="AX524" s="1"/>
      <c r="AY524" s="2"/>
      <c r="AZ524" s="1"/>
      <c r="BA524" s="1"/>
      <c r="BB524" s="1"/>
      <c r="BC524" s="1"/>
      <c r="BD524" s="2"/>
      <c r="BE524" s="1"/>
      <c r="BF524" s="2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</row>
    <row r="525" spans="1:92" x14ac:dyDescent="0.25">
      <c r="A525" s="1">
        <v>7478</v>
      </c>
      <c r="B525" s="1" t="s">
        <v>33</v>
      </c>
      <c r="C525" s="2">
        <v>44397.557546296295</v>
      </c>
      <c r="D525" s="1" t="s">
        <v>1149</v>
      </c>
      <c r="E525" s="1"/>
      <c r="F525" s="1" t="s">
        <v>100</v>
      </c>
      <c r="G525" s="1">
        <v>48</v>
      </c>
      <c r="H525" s="1" t="s">
        <v>1216</v>
      </c>
      <c r="I525" s="1" t="s">
        <v>40</v>
      </c>
      <c r="J525" s="1" t="s">
        <v>998</v>
      </c>
      <c r="K525" s="1"/>
      <c r="L525" s="1" t="s">
        <v>1150</v>
      </c>
      <c r="M525" s="1"/>
      <c r="N525" s="1" t="b">
        <v>1</v>
      </c>
      <c r="O525" s="1" t="b">
        <v>0</v>
      </c>
      <c r="P525" s="1" t="b">
        <v>0</v>
      </c>
      <c r="Q525" s="1" t="b">
        <v>0</v>
      </c>
      <c r="R525" s="1" t="s">
        <v>993</v>
      </c>
      <c r="S525" s="2">
        <v>44397</v>
      </c>
      <c r="T525" s="1" t="s">
        <v>994</v>
      </c>
      <c r="U525" s="1"/>
      <c r="V525" s="1"/>
      <c r="W525" s="1" t="b">
        <v>1</v>
      </c>
      <c r="X525" s="1" t="b">
        <v>0</v>
      </c>
      <c r="Y525" s="1" t="b">
        <v>0</v>
      </c>
      <c r="Z525" s="1" t="b">
        <v>0</v>
      </c>
      <c r="AA525" s="1" t="b">
        <v>0</v>
      </c>
      <c r="AB525" s="1" t="b">
        <v>0</v>
      </c>
      <c r="AC525" s="1" t="b">
        <v>0</v>
      </c>
      <c r="AD525" s="1" t="b">
        <v>0</v>
      </c>
      <c r="AE525" s="1" t="b">
        <v>0</v>
      </c>
      <c r="AF525" s="1">
        <f t="shared" si="18"/>
        <v>7</v>
      </c>
      <c r="AG525" s="1">
        <f t="shared" si="19"/>
        <v>2021</v>
      </c>
      <c r="AH525" s="2"/>
      <c r="AI525" s="2"/>
      <c r="AJ525" s="1"/>
      <c r="AK525" s="2"/>
      <c r="AL525" s="1"/>
      <c r="AM525" s="1"/>
      <c r="AN525" s="1"/>
      <c r="AO525" s="1"/>
      <c r="AP525" s="1"/>
      <c r="AQ525" s="2"/>
      <c r="AR525" s="1"/>
      <c r="AS525" s="1"/>
      <c r="AT525" s="2"/>
      <c r="AU525" s="1"/>
      <c r="AV525" s="1"/>
      <c r="AW525" s="1"/>
      <c r="AX525" s="1"/>
      <c r="AY525" s="2"/>
      <c r="AZ525" s="1"/>
      <c r="BA525" s="1"/>
      <c r="BB525" s="1"/>
      <c r="BC525" s="1"/>
      <c r="BD525" s="2"/>
      <c r="BE525" s="1"/>
      <c r="BF525" s="2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</row>
    <row r="526" spans="1:92" x14ac:dyDescent="0.25">
      <c r="A526" s="1">
        <v>7469</v>
      </c>
      <c r="B526" s="1" t="s">
        <v>33</v>
      </c>
      <c r="C526" s="2">
        <v>44397.33902777778</v>
      </c>
      <c r="D526" s="1" t="s">
        <v>1151</v>
      </c>
      <c r="E526" s="1" t="s">
        <v>1152</v>
      </c>
      <c r="F526" s="1" t="s">
        <v>100</v>
      </c>
      <c r="G526" s="1">
        <v>76</v>
      </c>
      <c r="H526" s="1" t="s">
        <v>1153</v>
      </c>
      <c r="I526" s="1" t="s">
        <v>40</v>
      </c>
      <c r="J526" s="1" t="s">
        <v>32</v>
      </c>
      <c r="K526" s="1"/>
      <c r="L526" s="1" t="s">
        <v>1154</v>
      </c>
      <c r="M526" s="1"/>
      <c r="N526" s="1" t="b">
        <v>0</v>
      </c>
      <c r="O526" s="1" t="b">
        <v>0</v>
      </c>
      <c r="P526" s="1" t="b">
        <v>0</v>
      </c>
      <c r="Q526" s="1" t="b">
        <v>0</v>
      </c>
      <c r="R526" s="1" t="s">
        <v>1655</v>
      </c>
      <c r="S526" s="2"/>
      <c r="T526" s="1"/>
      <c r="U526" s="1"/>
      <c r="V526" s="1"/>
      <c r="W526" s="1" t="b">
        <v>1</v>
      </c>
      <c r="X526" s="1" t="b">
        <v>0</v>
      </c>
      <c r="Y526" s="1" t="b">
        <v>0</v>
      </c>
      <c r="Z526" s="1" t="b">
        <v>0</v>
      </c>
      <c r="AA526" s="1" t="b">
        <v>0</v>
      </c>
      <c r="AB526" s="1" t="b">
        <v>0</v>
      </c>
      <c r="AC526" s="1" t="b">
        <v>0</v>
      </c>
      <c r="AD526" s="1" t="b">
        <v>0</v>
      </c>
      <c r="AE526" s="1" t="b">
        <v>0</v>
      </c>
      <c r="AF526" s="1">
        <f t="shared" si="18"/>
        <v>7</v>
      </c>
      <c r="AG526" s="1">
        <f t="shared" si="19"/>
        <v>2021</v>
      </c>
      <c r="AH526" s="2"/>
      <c r="AI526" s="2"/>
      <c r="AJ526" s="1"/>
      <c r="AK526" s="2"/>
      <c r="AL526" s="1"/>
      <c r="AM526" s="1"/>
      <c r="AN526" s="1"/>
      <c r="AO526" s="1"/>
      <c r="AP526" s="1"/>
      <c r="AQ526" s="2"/>
      <c r="AR526" s="1"/>
      <c r="AS526" s="1"/>
      <c r="AT526" s="2"/>
      <c r="AU526" s="1"/>
      <c r="AV526" s="1"/>
      <c r="AW526" s="1"/>
      <c r="AX526" s="1"/>
      <c r="AY526" s="2"/>
      <c r="AZ526" s="1"/>
      <c r="BA526" s="1"/>
      <c r="BB526" s="1"/>
      <c r="BC526" s="1"/>
      <c r="BD526" s="2"/>
      <c r="BE526" s="1"/>
      <c r="BF526" s="2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</row>
    <row r="527" spans="1:92" x14ac:dyDescent="0.25">
      <c r="A527" s="1">
        <v>7466</v>
      </c>
      <c r="B527" s="1" t="s">
        <v>37</v>
      </c>
      <c r="C527" s="2">
        <v>44396.314293981479</v>
      </c>
      <c r="D527" s="1" t="s">
        <v>1155</v>
      </c>
      <c r="E527" s="1" t="s">
        <v>1156</v>
      </c>
      <c r="F527" s="1" t="s">
        <v>158</v>
      </c>
      <c r="G527" s="1">
        <v>8</v>
      </c>
      <c r="H527" s="1" t="s">
        <v>1157</v>
      </c>
      <c r="I527" s="1" t="s">
        <v>40</v>
      </c>
      <c r="J527" s="1" t="s">
        <v>32</v>
      </c>
      <c r="K527" s="1"/>
      <c r="L527" s="1" t="s">
        <v>1158</v>
      </c>
      <c r="M527" s="1"/>
      <c r="N527" s="1" t="b">
        <v>0</v>
      </c>
      <c r="O527" s="1" t="b">
        <v>0</v>
      </c>
      <c r="P527" s="1" t="b">
        <v>1</v>
      </c>
      <c r="Q527" s="1" t="b">
        <v>0</v>
      </c>
      <c r="R527" s="1" t="s">
        <v>32</v>
      </c>
      <c r="S527" s="2">
        <v>44398</v>
      </c>
      <c r="T527" s="1"/>
      <c r="U527" s="1">
        <v>2</v>
      </c>
      <c r="V527" s="1">
        <v>102.16</v>
      </c>
      <c r="W527" s="1" t="b">
        <v>1</v>
      </c>
      <c r="X527" s="1" t="b">
        <v>0</v>
      </c>
      <c r="Y527" s="1" t="b">
        <v>0</v>
      </c>
      <c r="Z527" s="1" t="b">
        <v>0</v>
      </c>
      <c r="AA527" s="1" t="b">
        <v>0</v>
      </c>
      <c r="AB527" s="1" t="b">
        <v>0</v>
      </c>
      <c r="AC527" s="1" t="b">
        <v>0</v>
      </c>
      <c r="AD527" s="1" t="b">
        <v>0</v>
      </c>
      <c r="AE527" s="1" t="b">
        <v>0</v>
      </c>
      <c r="AF527" s="1">
        <f t="shared" si="18"/>
        <v>7</v>
      </c>
      <c r="AG527" s="1">
        <f t="shared" si="19"/>
        <v>2021</v>
      </c>
      <c r="AH527" s="2"/>
      <c r="AI527" s="2"/>
      <c r="AJ527" s="1"/>
      <c r="AK527" s="2"/>
      <c r="AL527" s="1"/>
      <c r="AM527" s="1"/>
      <c r="AN527" s="1"/>
      <c r="AO527" s="1"/>
      <c r="AP527" s="1"/>
      <c r="AQ527" s="2"/>
      <c r="AR527" s="1"/>
      <c r="AS527" s="1"/>
      <c r="AT527" s="2"/>
      <c r="AU527" s="1"/>
      <c r="AV527" s="1"/>
      <c r="AW527" s="1"/>
      <c r="AX527" s="1"/>
      <c r="AY527" s="2"/>
      <c r="AZ527" s="1"/>
      <c r="BA527" s="1"/>
      <c r="BB527" s="1"/>
      <c r="BC527" s="1"/>
      <c r="BD527" s="2"/>
      <c r="BE527" s="1"/>
      <c r="BF527" s="2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</row>
    <row r="528" spans="1:92" x14ac:dyDescent="0.25">
      <c r="A528" s="1">
        <v>7465</v>
      </c>
      <c r="B528" s="1" t="s">
        <v>33</v>
      </c>
      <c r="C528" s="2">
        <v>44396.309004629627</v>
      </c>
      <c r="D528" s="1" t="s">
        <v>1159</v>
      </c>
      <c r="E528" s="1" t="s">
        <v>1160</v>
      </c>
      <c r="F528" s="1" t="s">
        <v>158</v>
      </c>
      <c r="G528" s="1">
        <v>5</v>
      </c>
      <c r="H528" s="1" t="s">
        <v>1157</v>
      </c>
      <c r="I528" s="1" t="s">
        <v>40</v>
      </c>
      <c r="J528" s="1" t="s">
        <v>32</v>
      </c>
      <c r="K528" s="1"/>
      <c r="L528" s="1" t="s">
        <v>1161</v>
      </c>
      <c r="M528" s="1"/>
      <c r="N528" s="1" t="b">
        <v>0</v>
      </c>
      <c r="O528" s="1" t="b">
        <v>0</v>
      </c>
      <c r="P528" s="1" t="b">
        <v>1</v>
      </c>
      <c r="Q528" s="1" t="b">
        <v>0</v>
      </c>
      <c r="R528" s="1" t="s">
        <v>95</v>
      </c>
      <c r="S528" s="2">
        <v>44411</v>
      </c>
      <c r="T528" s="1"/>
      <c r="U528" s="1">
        <v>5</v>
      </c>
      <c r="V528" s="1">
        <v>79.162499999999994</v>
      </c>
      <c r="W528" s="1" t="b">
        <v>1</v>
      </c>
      <c r="X528" s="1" t="b">
        <v>0</v>
      </c>
      <c r="Y528" s="1" t="b">
        <v>0</v>
      </c>
      <c r="Z528" s="1" t="b">
        <v>0</v>
      </c>
      <c r="AA528" s="1" t="b">
        <v>0</v>
      </c>
      <c r="AB528" s="1" t="b">
        <v>0</v>
      </c>
      <c r="AC528" s="1" t="b">
        <v>0</v>
      </c>
      <c r="AD528" s="1" t="b">
        <v>0</v>
      </c>
      <c r="AE528" s="1" t="b">
        <v>0</v>
      </c>
      <c r="AF528" s="1">
        <f t="shared" si="18"/>
        <v>7</v>
      </c>
      <c r="AG528" s="1">
        <f t="shared" si="19"/>
        <v>2021</v>
      </c>
      <c r="AH528" s="2"/>
      <c r="AI528" s="2"/>
      <c r="AJ528" s="1"/>
      <c r="AK528" s="2"/>
      <c r="AL528" s="1"/>
      <c r="AM528" s="1"/>
      <c r="AN528" s="1"/>
      <c r="AO528" s="1"/>
      <c r="AP528" s="1"/>
      <c r="AQ528" s="2"/>
      <c r="AR528" s="1"/>
      <c r="AS528" s="1"/>
      <c r="AT528" s="2"/>
      <c r="AU528" s="1"/>
      <c r="AV528" s="1"/>
      <c r="AW528" s="1"/>
      <c r="AX528" s="1"/>
      <c r="AY528" s="2"/>
      <c r="AZ528" s="1"/>
      <c r="BA528" s="1"/>
      <c r="BB528" s="1"/>
      <c r="BC528" s="1"/>
      <c r="BD528" s="2"/>
      <c r="BE528" s="1"/>
      <c r="BF528" s="2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</row>
    <row r="529" spans="1:92" x14ac:dyDescent="0.25">
      <c r="A529" s="1">
        <v>7464</v>
      </c>
      <c r="B529" s="1" t="s">
        <v>33</v>
      </c>
      <c r="C529" s="2">
        <v>44396.301759259259</v>
      </c>
      <c r="D529" s="1" t="s">
        <v>1162</v>
      </c>
      <c r="E529" s="1" t="s">
        <v>1163</v>
      </c>
      <c r="F529" s="1" t="s">
        <v>158</v>
      </c>
      <c r="G529" s="1">
        <v>7</v>
      </c>
      <c r="H529" s="1" t="s">
        <v>1157</v>
      </c>
      <c r="I529" s="1" t="s">
        <v>40</v>
      </c>
      <c r="J529" s="1" t="s">
        <v>32</v>
      </c>
      <c r="K529" s="1"/>
      <c r="L529" s="1" t="s">
        <v>1148</v>
      </c>
      <c r="M529" s="1"/>
      <c r="N529" s="1" t="b">
        <v>0</v>
      </c>
      <c r="O529" s="1" t="b">
        <v>0</v>
      </c>
      <c r="P529" s="1" t="b">
        <v>1</v>
      </c>
      <c r="Q529" s="1" t="b">
        <v>0</v>
      </c>
      <c r="R529" s="1" t="s">
        <v>32</v>
      </c>
      <c r="S529" s="2">
        <v>44396</v>
      </c>
      <c r="T529" s="1"/>
      <c r="U529" s="1">
        <v>7</v>
      </c>
      <c r="V529" s="1">
        <v>555.80700000000002</v>
      </c>
      <c r="W529" s="1" t="b">
        <v>1</v>
      </c>
      <c r="X529" s="1" t="b">
        <v>0</v>
      </c>
      <c r="Y529" s="1" t="b">
        <v>0</v>
      </c>
      <c r="Z529" s="1" t="b">
        <v>0</v>
      </c>
      <c r="AA529" s="1" t="b">
        <v>0</v>
      </c>
      <c r="AB529" s="1" t="b">
        <v>0</v>
      </c>
      <c r="AC529" s="1" t="b">
        <v>0</v>
      </c>
      <c r="AD529" s="1" t="b">
        <v>0</v>
      </c>
      <c r="AE529" s="1" t="b">
        <v>0</v>
      </c>
      <c r="AF529" s="1">
        <f t="shared" si="18"/>
        <v>7</v>
      </c>
      <c r="AG529" s="1">
        <f t="shared" si="19"/>
        <v>2021</v>
      </c>
      <c r="AH529" s="2"/>
      <c r="AI529" s="2"/>
      <c r="AJ529" s="1"/>
      <c r="AK529" s="2"/>
      <c r="AL529" s="1"/>
      <c r="AM529" s="1"/>
      <c r="AN529" s="1"/>
      <c r="AO529" s="1"/>
      <c r="AP529" s="1"/>
      <c r="AQ529" s="2"/>
      <c r="AR529" s="1"/>
      <c r="AS529" s="1"/>
      <c r="AT529" s="2"/>
      <c r="AU529" s="1"/>
      <c r="AV529" s="1"/>
      <c r="AW529" s="1"/>
      <c r="AX529" s="1"/>
      <c r="AY529" s="2"/>
      <c r="AZ529" s="1"/>
      <c r="BA529" s="1"/>
      <c r="BB529" s="1"/>
      <c r="BC529" s="1"/>
      <c r="BD529" s="2"/>
      <c r="BE529" s="1"/>
      <c r="BF529" s="2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</row>
    <row r="530" spans="1:92" x14ac:dyDescent="0.25">
      <c r="A530" s="1">
        <v>7463</v>
      </c>
      <c r="B530" s="1" t="s">
        <v>33</v>
      </c>
      <c r="C530" s="2">
        <v>44396.300358796296</v>
      </c>
      <c r="D530" s="1" t="s">
        <v>1164</v>
      </c>
      <c r="E530" s="1" t="s">
        <v>1165</v>
      </c>
      <c r="F530" s="1" t="s">
        <v>158</v>
      </c>
      <c r="G530" s="1">
        <v>8</v>
      </c>
      <c r="H530" s="1" t="s">
        <v>1157</v>
      </c>
      <c r="I530" s="1" t="s">
        <v>40</v>
      </c>
      <c r="J530" s="1" t="s">
        <v>32</v>
      </c>
      <c r="K530" s="1"/>
      <c r="L530" s="1" t="s">
        <v>1148</v>
      </c>
      <c r="M530" s="1"/>
      <c r="N530" s="1" t="b">
        <v>0</v>
      </c>
      <c r="O530" s="1" t="b">
        <v>0</v>
      </c>
      <c r="P530" s="1" t="b">
        <v>1</v>
      </c>
      <c r="Q530" s="1" t="b">
        <v>0</v>
      </c>
      <c r="R530" s="1" t="s">
        <v>32</v>
      </c>
      <c r="S530" s="2">
        <v>44396</v>
      </c>
      <c r="T530" s="1"/>
      <c r="U530" s="1">
        <v>8</v>
      </c>
      <c r="V530" s="1">
        <v>635.20799999999997</v>
      </c>
      <c r="W530" s="1" t="b">
        <v>1</v>
      </c>
      <c r="X530" s="1" t="b">
        <v>0</v>
      </c>
      <c r="Y530" s="1" t="b">
        <v>0</v>
      </c>
      <c r="Z530" s="1" t="b">
        <v>0</v>
      </c>
      <c r="AA530" s="1" t="b">
        <v>0</v>
      </c>
      <c r="AB530" s="1" t="b">
        <v>0</v>
      </c>
      <c r="AC530" s="1" t="b">
        <v>0</v>
      </c>
      <c r="AD530" s="1" t="b">
        <v>0</v>
      </c>
      <c r="AE530" s="1" t="b">
        <v>0</v>
      </c>
      <c r="AF530" s="1">
        <f t="shared" si="18"/>
        <v>7</v>
      </c>
      <c r="AG530" s="1">
        <f t="shared" si="19"/>
        <v>2021</v>
      </c>
      <c r="AH530" s="2"/>
      <c r="AI530" s="2"/>
      <c r="AJ530" s="1"/>
      <c r="AK530" s="2"/>
      <c r="AL530" s="1"/>
      <c r="AM530" s="1"/>
      <c r="AN530" s="1"/>
      <c r="AO530" s="1"/>
      <c r="AP530" s="1"/>
      <c r="AQ530" s="2"/>
      <c r="AR530" s="1"/>
      <c r="AS530" s="1"/>
      <c r="AT530" s="2"/>
      <c r="AU530" s="1"/>
      <c r="AV530" s="1"/>
      <c r="AW530" s="1"/>
      <c r="AX530" s="1"/>
      <c r="AY530" s="2"/>
      <c r="AZ530" s="1"/>
      <c r="BA530" s="1"/>
      <c r="BB530" s="1"/>
      <c r="BC530" s="1"/>
      <c r="BD530" s="2"/>
      <c r="BE530" s="1"/>
      <c r="BF530" s="2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</row>
    <row r="531" spans="1:92" x14ac:dyDescent="0.25">
      <c r="A531" s="1">
        <v>7459</v>
      </c>
      <c r="B531" s="1" t="s">
        <v>33</v>
      </c>
      <c r="C531" s="2">
        <v>44393.633101851854</v>
      </c>
      <c r="D531" s="1" t="s">
        <v>1117</v>
      </c>
      <c r="E531" s="1" t="s">
        <v>1118</v>
      </c>
      <c r="F531" s="1" t="s">
        <v>158</v>
      </c>
      <c r="G531" s="1">
        <v>40</v>
      </c>
      <c r="H531" s="1" t="s">
        <v>1157</v>
      </c>
      <c r="I531" s="1" t="s">
        <v>40</v>
      </c>
      <c r="J531" s="1" t="s">
        <v>32</v>
      </c>
      <c r="K531" s="1"/>
      <c r="L531" s="1" t="s">
        <v>1166</v>
      </c>
      <c r="M531" s="1"/>
      <c r="N531" s="1" t="b">
        <v>1</v>
      </c>
      <c r="O531" s="1" t="b">
        <v>0</v>
      </c>
      <c r="P531" s="1" t="b">
        <v>0</v>
      </c>
      <c r="Q531" s="1" t="b">
        <v>0</v>
      </c>
      <c r="R531" s="1" t="s">
        <v>32</v>
      </c>
      <c r="S531" s="2">
        <v>44393</v>
      </c>
      <c r="T531" s="1"/>
      <c r="U531" s="1"/>
      <c r="V531" s="1"/>
      <c r="W531" s="1" t="b">
        <v>1</v>
      </c>
      <c r="X531" s="1" t="b">
        <v>0</v>
      </c>
      <c r="Y531" s="1" t="b">
        <v>0</v>
      </c>
      <c r="Z531" s="1" t="b">
        <v>0</v>
      </c>
      <c r="AA531" s="1" t="b">
        <v>0</v>
      </c>
      <c r="AB531" s="1" t="b">
        <v>0</v>
      </c>
      <c r="AC531" s="1" t="b">
        <v>0</v>
      </c>
      <c r="AD531" s="1" t="b">
        <v>0</v>
      </c>
      <c r="AE531" s="1" t="b">
        <v>0</v>
      </c>
      <c r="AF531" s="1">
        <f t="shared" si="18"/>
        <v>7</v>
      </c>
      <c r="AG531" s="1">
        <f t="shared" si="19"/>
        <v>2021</v>
      </c>
      <c r="AH531" s="2"/>
      <c r="AI531" s="2"/>
      <c r="AJ531" s="1"/>
      <c r="AK531" s="2"/>
      <c r="AL531" s="1"/>
      <c r="AM531" s="1"/>
      <c r="AN531" s="1"/>
      <c r="AO531" s="1"/>
      <c r="AP531" s="1"/>
      <c r="AQ531" s="2"/>
      <c r="AR531" s="1"/>
      <c r="AS531" s="1"/>
      <c r="AT531" s="2"/>
      <c r="AU531" s="1"/>
      <c r="AV531" s="1"/>
      <c r="AW531" s="1"/>
      <c r="AX531" s="1"/>
      <c r="AY531" s="2"/>
      <c r="AZ531" s="1"/>
      <c r="BA531" s="1"/>
      <c r="BB531" s="1"/>
      <c r="BC531" s="1"/>
      <c r="BD531" s="2"/>
      <c r="BE531" s="1"/>
      <c r="BF531" s="2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</row>
    <row r="532" spans="1:92" x14ac:dyDescent="0.25">
      <c r="A532" s="1">
        <v>7462</v>
      </c>
      <c r="B532" s="1" t="s">
        <v>33</v>
      </c>
      <c r="C532" s="2">
        <v>44393.622662037036</v>
      </c>
      <c r="D532" s="1" t="s">
        <v>1167</v>
      </c>
      <c r="E532" s="1" t="s">
        <v>125</v>
      </c>
      <c r="F532" s="1" t="s">
        <v>158</v>
      </c>
      <c r="G532" s="1">
        <v>60</v>
      </c>
      <c r="H532" s="1" t="s">
        <v>1157</v>
      </c>
      <c r="I532" s="1" t="s">
        <v>40</v>
      </c>
      <c r="J532" s="1" t="s">
        <v>198</v>
      </c>
      <c r="K532" s="1"/>
      <c r="L532" s="1" t="s">
        <v>1168</v>
      </c>
      <c r="M532" s="1"/>
      <c r="N532" s="1" t="b">
        <v>0</v>
      </c>
      <c r="O532" s="1" t="b">
        <v>0</v>
      </c>
      <c r="P532" s="1" t="b">
        <v>0</v>
      </c>
      <c r="Q532" s="1" t="b">
        <v>0</v>
      </c>
      <c r="R532" s="1" t="s">
        <v>32</v>
      </c>
      <c r="S532" s="2">
        <v>44403</v>
      </c>
      <c r="T532" s="1"/>
      <c r="U532" s="1">
        <v>60</v>
      </c>
      <c r="V532" s="1">
        <v>372.91199999999998</v>
      </c>
      <c r="W532" s="1" t="b">
        <v>1</v>
      </c>
      <c r="X532" s="1" t="b">
        <v>0</v>
      </c>
      <c r="Y532" s="1" t="b">
        <v>0</v>
      </c>
      <c r="Z532" s="1" t="b">
        <v>0</v>
      </c>
      <c r="AA532" s="1" t="b">
        <v>0</v>
      </c>
      <c r="AB532" s="1" t="b">
        <v>0</v>
      </c>
      <c r="AC532" s="1" t="b">
        <v>0</v>
      </c>
      <c r="AD532" s="1" t="b">
        <v>0</v>
      </c>
      <c r="AE532" s="1" t="b">
        <v>0</v>
      </c>
      <c r="AF532" s="1">
        <f t="shared" si="18"/>
        <v>7</v>
      </c>
      <c r="AG532" s="1">
        <f t="shared" si="19"/>
        <v>2021</v>
      </c>
      <c r="AH532" s="2"/>
      <c r="AI532" s="2"/>
      <c r="AJ532" s="1"/>
      <c r="AK532" s="2"/>
      <c r="AL532" s="1"/>
      <c r="AM532" s="1"/>
      <c r="AN532" s="1"/>
      <c r="AO532" s="1"/>
      <c r="AP532" s="1"/>
      <c r="AQ532" s="2"/>
      <c r="AR532" s="1"/>
      <c r="AS532" s="1"/>
      <c r="AT532" s="2"/>
      <c r="AU532" s="1"/>
      <c r="AV532" s="1"/>
      <c r="AW532" s="1"/>
      <c r="AX532" s="1"/>
      <c r="AY532" s="2"/>
      <c r="AZ532" s="1"/>
      <c r="BA532" s="1"/>
      <c r="BB532" s="1"/>
      <c r="BC532" s="1"/>
      <c r="BD532" s="2"/>
      <c r="BE532" s="1"/>
      <c r="BF532" s="2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</row>
    <row r="533" spans="1:92" x14ac:dyDescent="0.25">
      <c r="A533" s="1">
        <v>7453</v>
      </c>
      <c r="B533" s="1" t="s">
        <v>37</v>
      </c>
      <c r="C533" s="2">
        <v>44390.604756944442</v>
      </c>
      <c r="D533" s="1" t="s">
        <v>215</v>
      </c>
      <c r="E533" s="1" t="s">
        <v>1169</v>
      </c>
      <c r="F533" s="1" t="s">
        <v>158</v>
      </c>
      <c r="G533" s="1">
        <v>8</v>
      </c>
      <c r="H533" s="1" t="s">
        <v>1157</v>
      </c>
      <c r="I533" s="1" t="s">
        <v>40</v>
      </c>
      <c r="J533" s="1" t="s">
        <v>32</v>
      </c>
      <c r="K533" s="1"/>
      <c r="L533" s="1" t="s">
        <v>1170</v>
      </c>
      <c r="M533" s="1"/>
      <c r="N533" s="1" t="b">
        <v>0</v>
      </c>
      <c r="O533" s="1" t="b">
        <v>0</v>
      </c>
      <c r="P533" s="1" t="b">
        <v>1</v>
      </c>
      <c r="Q533" s="1" t="b">
        <v>0</v>
      </c>
      <c r="R533" s="1" t="s">
        <v>32</v>
      </c>
      <c r="S533" s="2">
        <v>44391</v>
      </c>
      <c r="T533" s="1"/>
      <c r="U533" s="1">
        <v>8</v>
      </c>
      <c r="V533" s="1">
        <v>27.942399999999999</v>
      </c>
      <c r="W533" s="1" t="b">
        <v>1</v>
      </c>
      <c r="X533" s="1" t="b">
        <v>0</v>
      </c>
      <c r="Y533" s="1" t="b">
        <v>0</v>
      </c>
      <c r="Z533" s="1" t="b">
        <v>0</v>
      </c>
      <c r="AA533" s="1" t="b">
        <v>0</v>
      </c>
      <c r="AB533" s="1" t="b">
        <v>0</v>
      </c>
      <c r="AC533" s="1" t="b">
        <v>0</v>
      </c>
      <c r="AD533" s="1" t="b">
        <v>0</v>
      </c>
      <c r="AE533" s="1" t="b">
        <v>0</v>
      </c>
      <c r="AF533" s="1">
        <f t="shared" ref="AF533:AF596" si="20">MONTH(C533)</f>
        <v>7</v>
      </c>
      <c r="AG533" s="1">
        <f t="shared" ref="AG533:AG596" si="21">YEAR(C533)</f>
        <v>2021</v>
      </c>
      <c r="AH533" s="2"/>
      <c r="AI533" s="2"/>
      <c r="AJ533" s="1"/>
      <c r="AK533" s="2"/>
      <c r="AL533" s="1"/>
      <c r="AM533" s="1"/>
      <c r="AN533" s="1"/>
      <c r="AO533" s="1"/>
      <c r="AP533" s="1"/>
      <c r="AQ533" s="2"/>
      <c r="AR533" s="1"/>
      <c r="AS533" s="1"/>
      <c r="AT533" s="2"/>
      <c r="AU533" s="1"/>
      <c r="AV533" s="1"/>
      <c r="AW533" s="1"/>
      <c r="AX533" s="1"/>
      <c r="AY533" s="2"/>
      <c r="AZ533" s="1"/>
      <c r="BA533" s="1"/>
      <c r="BB533" s="1"/>
      <c r="BC533" s="1"/>
      <c r="BD533" s="2"/>
      <c r="BE533" s="1"/>
      <c r="BF533" s="2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</row>
    <row r="534" spans="1:92" x14ac:dyDescent="0.25">
      <c r="A534" s="1">
        <v>7449</v>
      </c>
      <c r="B534" s="1" t="s">
        <v>37</v>
      </c>
      <c r="C534" s="2">
        <v>44389.640914351854</v>
      </c>
      <c r="D534" s="1" t="s">
        <v>677</v>
      </c>
      <c r="E534" s="1" t="s">
        <v>209</v>
      </c>
      <c r="F534" s="1" t="s">
        <v>158</v>
      </c>
      <c r="G534" s="1">
        <v>105</v>
      </c>
      <c r="H534" s="1" t="s">
        <v>1157</v>
      </c>
      <c r="I534" s="1" t="s">
        <v>40</v>
      </c>
      <c r="J534" s="1" t="s">
        <v>32</v>
      </c>
      <c r="K534" s="1"/>
      <c r="L534" s="1" t="s">
        <v>808</v>
      </c>
      <c r="M534" s="1"/>
      <c r="N534" s="1" t="b">
        <v>0</v>
      </c>
      <c r="O534" s="1" t="b">
        <v>0</v>
      </c>
      <c r="P534" s="1" t="b">
        <v>1</v>
      </c>
      <c r="Q534" s="1" t="b">
        <v>0</v>
      </c>
      <c r="R534" s="1" t="s">
        <v>32</v>
      </c>
      <c r="S534" s="2">
        <v>44411</v>
      </c>
      <c r="T534" s="1"/>
      <c r="U534" s="1">
        <v>105</v>
      </c>
      <c r="V534" s="1">
        <v>68.397000000000006</v>
      </c>
      <c r="W534" s="1" t="b">
        <v>1</v>
      </c>
      <c r="X534" s="1" t="b">
        <v>0</v>
      </c>
      <c r="Y534" s="1" t="b">
        <v>0</v>
      </c>
      <c r="Z534" s="1" t="b">
        <v>0</v>
      </c>
      <c r="AA534" s="1" t="b">
        <v>0</v>
      </c>
      <c r="AB534" s="1" t="b">
        <v>0</v>
      </c>
      <c r="AC534" s="1" t="b">
        <v>0</v>
      </c>
      <c r="AD534" s="1" t="b">
        <v>0</v>
      </c>
      <c r="AE534" s="1" t="b">
        <v>0</v>
      </c>
      <c r="AF534" s="1">
        <f t="shared" si="20"/>
        <v>7</v>
      </c>
      <c r="AG534" s="1">
        <f t="shared" si="21"/>
        <v>2021</v>
      </c>
      <c r="AH534" s="2"/>
      <c r="AI534" s="2"/>
      <c r="AJ534" s="1"/>
      <c r="AK534" s="2"/>
      <c r="AL534" s="1"/>
      <c r="AM534" s="1"/>
      <c r="AN534" s="1"/>
      <c r="AO534" s="1"/>
      <c r="AP534" s="1"/>
      <c r="AQ534" s="2"/>
      <c r="AR534" s="1"/>
      <c r="AS534" s="1"/>
      <c r="AT534" s="2"/>
      <c r="AU534" s="1"/>
      <c r="AV534" s="1"/>
      <c r="AW534" s="1"/>
      <c r="AX534" s="1"/>
      <c r="AY534" s="2"/>
      <c r="AZ534" s="1"/>
      <c r="BA534" s="1"/>
      <c r="BB534" s="1"/>
      <c r="BC534" s="1"/>
      <c r="BD534" s="2"/>
      <c r="BE534" s="1"/>
      <c r="BF534" s="2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</row>
    <row r="535" spans="1:92" x14ac:dyDescent="0.25">
      <c r="A535" s="1">
        <v>7448</v>
      </c>
      <c r="B535" s="1" t="s">
        <v>37</v>
      </c>
      <c r="C535" s="2">
        <v>44389.609710648147</v>
      </c>
      <c r="D535" s="1" t="s">
        <v>1171</v>
      </c>
      <c r="E535" s="1" t="s">
        <v>1172</v>
      </c>
      <c r="F535" s="1" t="s">
        <v>100</v>
      </c>
      <c r="G535" s="1">
        <v>500</v>
      </c>
      <c r="H535" s="1" t="s">
        <v>1153</v>
      </c>
      <c r="I535" s="1" t="s">
        <v>40</v>
      </c>
      <c r="J535" s="1" t="s">
        <v>32</v>
      </c>
      <c r="K535" s="1"/>
      <c r="L535" s="1" t="s">
        <v>1173</v>
      </c>
      <c r="M535" s="1"/>
      <c r="N535" s="1" t="b">
        <v>1</v>
      </c>
      <c r="O535" s="1" t="b">
        <v>0</v>
      </c>
      <c r="P535" s="1" t="b">
        <v>0</v>
      </c>
      <c r="Q535" s="1" t="b">
        <v>0</v>
      </c>
      <c r="R535" s="1" t="s">
        <v>32</v>
      </c>
      <c r="S535" s="2">
        <v>44389</v>
      </c>
      <c r="T535" s="1" t="s">
        <v>994</v>
      </c>
      <c r="U535" s="1"/>
      <c r="V535" s="1"/>
      <c r="W535" s="1" t="b">
        <v>1</v>
      </c>
      <c r="X535" s="1" t="b">
        <v>0</v>
      </c>
      <c r="Y535" s="1" t="b">
        <v>0</v>
      </c>
      <c r="Z535" s="1" t="b">
        <v>0</v>
      </c>
      <c r="AA535" s="1" t="b">
        <v>0</v>
      </c>
      <c r="AB535" s="1" t="b">
        <v>0</v>
      </c>
      <c r="AC535" s="1" t="b">
        <v>0</v>
      </c>
      <c r="AD535" s="1" t="b">
        <v>0</v>
      </c>
      <c r="AE535" s="1" t="b">
        <v>0</v>
      </c>
      <c r="AF535" s="1">
        <f t="shared" si="20"/>
        <v>7</v>
      </c>
      <c r="AG535" s="1">
        <f t="shared" si="21"/>
        <v>2021</v>
      </c>
      <c r="AH535" s="2"/>
      <c r="AI535" s="2"/>
      <c r="AJ535" s="1"/>
      <c r="AK535" s="2"/>
      <c r="AL535" s="1"/>
      <c r="AM535" s="1"/>
      <c r="AN535" s="1"/>
      <c r="AO535" s="1"/>
      <c r="AP535" s="1"/>
      <c r="AQ535" s="2"/>
      <c r="AR535" s="1"/>
      <c r="AS535" s="1"/>
      <c r="AT535" s="2"/>
      <c r="AU535" s="1"/>
      <c r="AV535" s="1"/>
      <c r="AW535" s="1"/>
      <c r="AX535" s="1"/>
      <c r="AY535" s="2"/>
      <c r="AZ535" s="1"/>
      <c r="BA535" s="1"/>
      <c r="BB535" s="1"/>
      <c r="BC535" s="1"/>
      <c r="BD535" s="2"/>
      <c r="BE535" s="1"/>
      <c r="BF535" s="2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</row>
    <row r="536" spans="1:92" x14ac:dyDescent="0.25">
      <c r="A536" s="1">
        <v>7446</v>
      </c>
      <c r="B536" s="1" t="s">
        <v>33</v>
      </c>
      <c r="C536" s="2">
        <v>44387.315868055557</v>
      </c>
      <c r="D536" s="1" t="s">
        <v>1174</v>
      </c>
      <c r="E536" s="1" t="s">
        <v>1175</v>
      </c>
      <c r="F536" s="1" t="s">
        <v>158</v>
      </c>
      <c r="G536" s="1">
        <v>8</v>
      </c>
      <c r="H536" s="1" t="s">
        <v>1157</v>
      </c>
      <c r="I536" s="1" t="s">
        <v>40</v>
      </c>
      <c r="J536" s="1" t="s">
        <v>32</v>
      </c>
      <c r="K536" s="1"/>
      <c r="L536" s="1" t="s">
        <v>1176</v>
      </c>
      <c r="M536" s="1"/>
      <c r="N536" s="1" t="b">
        <v>0</v>
      </c>
      <c r="O536" s="1" t="b">
        <v>0</v>
      </c>
      <c r="P536" s="1" t="b">
        <v>1</v>
      </c>
      <c r="Q536" s="1" t="b">
        <v>0</v>
      </c>
      <c r="R536" s="1" t="s">
        <v>878</v>
      </c>
      <c r="S536" s="2">
        <v>44411</v>
      </c>
      <c r="T536" s="1"/>
      <c r="U536" s="1">
        <v>8</v>
      </c>
      <c r="V536" s="1">
        <v>53.143999999999998</v>
      </c>
      <c r="W536" s="1" t="b">
        <v>1</v>
      </c>
      <c r="X536" s="1" t="b">
        <v>0</v>
      </c>
      <c r="Y536" s="1" t="b">
        <v>0</v>
      </c>
      <c r="Z536" s="1" t="b">
        <v>0</v>
      </c>
      <c r="AA536" s="1" t="b">
        <v>0</v>
      </c>
      <c r="AB536" s="1" t="b">
        <v>0</v>
      </c>
      <c r="AC536" s="1" t="b">
        <v>0</v>
      </c>
      <c r="AD536" s="1" t="b">
        <v>0</v>
      </c>
      <c r="AE536" s="1" t="b">
        <v>0</v>
      </c>
      <c r="AF536" s="1">
        <f t="shared" si="20"/>
        <v>7</v>
      </c>
      <c r="AG536" s="1">
        <f t="shared" si="21"/>
        <v>2021</v>
      </c>
      <c r="AH536" s="2"/>
      <c r="AI536" s="2"/>
      <c r="AJ536" s="1"/>
      <c r="AK536" s="2"/>
      <c r="AL536" s="1"/>
      <c r="AM536" s="1"/>
      <c r="AN536" s="1"/>
      <c r="AO536" s="1"/>
      <c r="AP536" s="1"/>
      <c r="AQ536" s="2"/>
      <c r="AR536" s="1"/>
      <c r="AS536" s="1"/>
      <c r="AT536" s="2"/>
      <c r="AU536" s="1"/>
      <c r="AV536" s="1"/>
      <c r="AW536" s="1"/>
      <c r="AX536" s="1"/>
      <c r="AY536" s="2"/>
      <c r="AZ536" s="1"/>
      <c r="BA536" s="1"/>
      <c r="BB536" s="1"/>
      <c r="BC536" s="1"/>
      <c r="BD536" s="2"/>
      <c r="BE536" s="1"/>
      <c r="BF536" s="2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</row>
    <row r="537" spans="1:92" x14ac:dyDescent="0.25">
      <c r="A537" s="1">
        <v>7445</v>
      </c>
      <c r="B537" s="1" t="s">
        <v>33</v>
      </c>
      <c r="C537" s="2">
        <v>44387.297430555554</v>
      </c>
      <c r="D537" s="1" t="s">
        <v>1177</v>
      </c>
      <c r="E537" s="1" t="s">
        <v>1178</v>
      </c>
      <c r="F537" s="1" t="s">
        <v>158</v>
      </c>
      <c r="G537" s="1">
        <v>6</v>
      </c>
      <c r="H537" s="1" t="s">
        <v>1157</v>
      </c>
      <c r="I537" s="1" t="s">
        <v>40</v>
      </c>
      <c r="J537" s="1" t="s">
        <v>32</v>
      </c>
      <c r="K537" s="1"/>
      <c r="L537" s="1" t="s">
        <v>1179</v>
      </c>
      <c r="M537" s="1"/>
      <c r="N537" s="1" t="b">
        <v>0</v>
      </c>
      <c r="O537" s="1" t="b">
        <v>0</v>
      </c>
      <c r="P537" s="1" t="b">
        <v>1</v>
      </c>
      <c r="Q537" s="1" t="b">
        <v>0</v>
      </c>
      <c r="R537" s="1" t="s">
        <v>32</v>
      </c>
      <c r="S537" s="2">
        <v>44389</v>
      </c>
      <c r="T537" s="1"/>
      <c r="U537" s="1">
        <v>6</v>
      </c>
      <c r="V537" s="1">
        <v>118.47</v>
      </c>
      <c r="W537" s="1" t="b">
        <v>1</v>
      </c>
      <c r="X537" s="1" t="b">
        <v>0</v>
      </c>
      <c r="Y537" s="1" t="b">
        <v>0</v>
      </c>
      <c r="Z537" s="1" t="b">
        <v>0</v>
      </c>
      <c r="AA537" s="1" t="b">
        <v>0</v>
      </c>
      <c r="AB537" s="1" t="b">
        <v>0</v>
      </c>
      <c r="AC537" s="1" t="b">
        <v>0</v>
      </c>
      <c r="AD537" s="1" t="b">
        <v>0</v>
      </c>
      <c r="AE537" s="1" t="b">
        <v>0</v>
      </c>
      <c r="AF537" s="1">
        <f t="shared" si="20"/>
        <v>7</v>
      </c>
      <c r="AG537" s="1">
        <f t="shared" si="21"/>
        <v>2021</v>
      </c>
      <c r="AH537" s="2"/>
      <c r="AI537" s="2"/>
      <c r="AJ537" s="1"/>
      <c r="AK537" s="2"/>
      <c r="AL537" s="1"/>
      <c r="AM537" s="1"/>
      <c r="AN537" s="1"/>
      <c r="AO537" s="1"/>
      <c r="AP537" s="1"/>
      <c r="AQ537" s="2"/>
      <c r="AR537" s="1"/>
      <c r="AS537" s="1"/>
      <c r="AT537" s="2"/>
      <c r="AU537" s="1"/>
      <c r="AV537" s="1"/>
      <c r="AW537" s="1"/>
      <c r="AX537" s="1"/>
      <c r="AY537" s="2"/>
      <c r="AZ537" s="1"/>
      <c r="BA537" s="1"/>
      <c r="BB537" s="1"/>
      <c r="BC537" s="1"/>
      <c r="BD537" s="2"/>
      <c r="BE537" s="1"/>
      <c r="BF537" s="2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</row>
    <row r="538" spans="1:92" x14ac:dyDescent="0.25">
      <c r="A538" s="1">
        <v>7444</v>
      </c>
      <c r="B538" s="1" t="s">
        <v>33</v>
      </c>
      <c r="C538" s="2">
        <v>44387.29315972222</v>
      </c>
      <c r="D538" s="1" t="s">
        <v>1180</v>
      </c>
      <c r="E538" s="1" t="s">
        <v>1181</v>
      </c>
      <c r="F538" s="1" t="s">
        <v>158</v>
      </c>
      <c r="G538" s="1">
        <v>2</v>
      </c>
      <c r="H538" s="1" t="s">
        <v>1157</v>
      </c>
      <c r="I538" s="1" t="s">
        <v>40</v>
      </c>
      <c r="J538" s="1" t="s">
        <v>32</v>
      </c>
      <c r="K538" s="1"/>
      <c r="L538" s="1" t="s">
        <v>1182</v>
      </c>
      <c r="M538" s="1"/>
      <c r="N538" s="1" t="b">
        <v>1</v>
      </c>
      <c r="O538" s="1" t="b">
        <v>0</v>
      </c>
      <c r="P538" s="1" t="b">
        <v>0</v>
      </c>
      <c r="Q538" s="1" t="b">
        <v>0</v>
      </c>
      <c r="R538" s="1" t="s">
        <v>32</v>
      </c>
      <c r="S538" s="2"/>
      <c r="T538" s="1" t="s">
        <v>994</v>
      </c>
      <c r="U538" s="1"/>
      <c r="V538" s="1"/>
      <c r="W538" s="1" t="b">
        <v>1</v>
      </c>
      <c r="X538" s="1" t="b">
        <v>0</v>
      </c>
      <c r="Y538" s="1" t="b">
        <v>0</v>
      </c>
      <c r="Z538" s="1" t="b">
        <v>0</v>
      </c>
      <c r="AA538" s="1" t="b">
        <v>0</v>
      </c>
      <c r="AB538" s="1" t="b">
        <v>0</v>
      </c>
      <c r="AC538" s="1" t="b">
        <v>0</v>
      </c>
      <c r="AD538" s="1" t="b">
        <v>0</v>
      </c>
      <c r="AE538" s="1" t="b">
        <v>0</v>
      </c>
      <c r="AF538" s="1">
        <f t="shared" si="20"/>
        <v>7</v>
      </c>
      <c r="AG538" s="1">
        <f t="shared" si="21"/>
        <v>2021</v>
      </c>
      <c r="AH538" s="2"/>
      <c r="AI538" s="2"/>
      <c r="AJ538" s="1"/>
      <c r="AK538" s="2"/>
      <c r="AL538" s="1"/>
      <c r="AM538" s="1"/>
      <c r="AN538" s="1"/>
      <c r="AO538" s="1"/>
      <c r="AP538" s="1"/>
      <c r="AQ538" s="2"/>
      <c r="AR538" s="1"/>
      <c r="AS538" s="1"/>
      <c r="AT538" s="2"/>
      <c r="AU538" s="1"/>
      <c r="AV538" s="1"/>
      <c r="AW538" s="1"/>
      <c r="AX538" s="1"/>
      <c r="AY538" s="2"/>
      <c r="AZ538" s="1"/>
      <c r="BA538" s="1"/>
      <c r="BB538" s="1"/>
      <c r="BC538" s="1"/>
      <c r="BD538" s="2"/>
      <c r="BE538" s="1"/>
      <c r="BF538" s="2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</row>
    <row r="539" spans="1:92" x14ac:dyDescent="0.25">
      <c r="A539" s="1">
        <v>7442</v>
      </c>
      <c r="B539" s="1" t="s">
        <v>33</v>
      </c>
      <c r="C539" s="2">
        <v>44384.633101851854</v>
      </c>
      <c r="D539" s="1" t="s">
        <v>1117</v>
      </c>
      <c r="E539" s="1" t="s">
        <v>1118</v>
      </c>
      <c r="F539" s="1" t="s">
        <v>158</v>
      </c>
      <c r="G539" s="1">
        <v>150</v>
      </c>
      <c r="H539" s="1" t="s">
        <v>1157</v>
      </c>
      <c r="I539" s="1" t="s">
        <v>40</v>
      </c>
      <c r="J539" s="1" t="s">
        <v>32</v>
      </c>
      <c r="K539" s="1"/>
      <c r="L539" s="1" t="s">
        <v>1119</v>
      </c>
      <c r="M539" s="1"/>
      <c r="N539" s="1" t="b">
        <v>1</v>
      </c>
      <c r="O539" s="1" t="b">
        <v>0</v>
      </c>
      <c r="P539" s="1" t="b">
        <v>0</v>
      </c>
      <c r="Q539" s="1" t="b">
        <v>0</v>
      </c>
      <c r="R539" s="1" t="s">
        <v>32</v>
      </c>
      <c r="S539" s="2">
        <v>44384</v>
      </c>
      <c r="T539" s="1"/>
      <c r="U539" s="1"/>
      <c r="V539" s="1"/>
      <c r="W539" s="1" t="b">
        <v>1</v>
      </c>
      <c r="X539" s="1" t="b">
        <v>0</v>
      </c>
      <c r="Y539" s="1" t="b">
        <v>0</v>
      </c>
      <c r="Z539" s="1" t="b">
        <v>0</v>
      </c>
      <c r="AA539" s="1" t="b">
        <v>0</v>
      </c>
      <c r="AB539" s="1" t="b">
        <v>0</v>
      </c>
      <c r="AC539" s="1" t="b">
        <v>0</v>
      </c>
      <c r="AD539" s="1" t="b">
        <v>0</v>
      </c>
      <c r="AE539" s="1" t="b">
        <v>0</v>
      </c>
      <c r="AF539" s="1">
        <f t="shared" si="20"/>
        <v>7</v>
      </c>
      <c r="AG539" s="1">
        <f t="shared" si="21"/>
        <v>2021</v>
      </c>
      <c r="AH539" s="2"/>
      <c r="AI539" s="2"/>
      <c r="AJ539" s="1"/>
      <c r="AK539" s="2"/>
      <c r="AL539" s="1"/>
      <c r="AM539" s="1"/>
      <c r="AN539" s="1"/>
      <c r="AO539" s="1"/>
      <c r="AP539" s="1"/>
      <c r="AQ539" s="2"/>
      <c r="AR539" s="1"/>
      <c r="AS539" s="1"/>
      <c r="AT539" s="2"/>
      <c r="AU539" s="1"/>
      <c r="AV539" s="1"/>
      <c r="AW539" s="1"/>
      <c r="AX539" s="1"/>
      <c r="AY539" s="2"/>
      <c r="AZ539" s="1"/>
      <c r="BA539" s="1"/>
      <c r="BB539" s="1"/>
      <c r="BC539" s="1"/>
      <c r="BD539" s="2"/>
      <c r="BE539" s="1"/>
      <c r="BF539" s="2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</row>
    <row r="540" spans="1:92" x14ac:dyDescent="0.25">
      <c r="A540" s="1">
        <v>7441</v>
      </c>
      <c r="B540" s="1" t="s">
        <v>33</v>
      </c>
      <c r="C540" s="2">
        <v>44384.587800925925</v>
      </c>
      <c r="D540" s="1" t="s">
        <v>1120</v>
      </c>
      <c r="E540" s="1" t="s">
        <v>1121</v>
      </c>
      <c r="F540" s="1" t="s">
        <v>158</v>
      </c>
      <c r="G540" s="1">
        <v>30</v>
      </c>
      <c r="H540" s="1" t="s">
        <v>1157</v>
      </c>
      <c r="I540" s="1" t="s">
        <v>40</v>
      </c>
      <c r="J540" s="1" t="s">
        <v>32</v>
      </c>
      <c r="K540" s="1"/>
      <c r="L540" s="1" t="s">
        <v>1122</v>
      </c>
      <c r="M540" s="1"/>
      <c r="N540" s="1" t="b">
        <v>1</v>
      </c>
      <c r="O540" s="1" t="b">
        <v>0</v>
      </c>
      <c r="P540" s="1" t="b">
        <v>0</v>
      </c>
      <c r="Q540" s="1" t="b">
        <v>0</v>
      </c>
      <c r="R540" s="1" t="s">
        <v>32</v>
      </c>
      <c r="S540" s="2">
        <v>44384</v>
      </c>
      <c r="T540" s="1"/>
      <c r="U540" s="1"/>
      <c r="V540" s="1"/>
      <c r="W540" s="1" t="b">
        <v>1</v>
      </c>
      <c r="X540" s="1" t="b">
        <v>0</v>
      </c>
      <c r="Y540" s="1" t="b">
        <v>0</v>
      </c>
      <c r="Z540" s="1" t="b">
        <v>0</v>
      </c>
      <c r="AA540" s="1" t="b">
        <v>0</v>
      </c>
      <c r="AB540" s="1" t="b">
        <v>0</v>
      </c>
      <c r="AC540" s="1" t="b">
        <v>0</v>
      </c>
      <c r="AD540" s="1" t="b">
        <v>0</v>
      </c>
      <c r="AE540" s="1" t="b">
        <v>0</v>
      </c>
      <c r="AF540" s="1">
        <f t="shared" si="20"/>
        <v>7</v>
      </c>
      <c r="AG540" s="1">
        <f t="shared" si="21"/>
        <v>2021</v>
      </c>
      <c r="AH540" s="2"/>
      <c r="AI540" s="2"/>
      <c r="AJ540" s="1"/>
      <c r="AK540" s="2"/>
      <c r="AL540" s="1"/>
      <c r="AM540" s="1"/>
      <c r="AN540" s="1"/>
      <c r="AO540" s="1"/>
      <c r="AP540" s="1"/>
      <c r="AQ540" s="2"/>
      <c r="AR540" s="1"/>
      <c r="AS540" s="1"/>
      <c r="AT540" s="2"/>
      <c r="AU540" s="1"/>
      <c r="AV540" s="1"/>
      <c r="AW540" s="1"/>
      <c r="AX540" s="1"/>
      <c r="AY540" s="2"/>
      <c r="AZ540" s="1"/>
      <c r="BA540" s="1"/>
      <c r="BB540" s="1"/>
      <c r="BC540" s="1"/>
      <c r="BD540" s="2"/>
      <c r="BE540" s="1"/>
      <c r="BF540" s="2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</row>
    <row r="541" spans="1:92" x14ac:dyDescent="0.25">
      <c r="A541" s="1">
        <v>7439</v>
      </c>
      <c r="B541" s="1" t="s">
        <v>33</v>
      </c>
      <c r="C541" s="2">
        <v>44384.377476851849</v>
      </c>
      <c r="D541" s="1" t="s">
        <v>1123</v>
      </c>
      <c r="E541" s="1" t="s">
        <v>1124</v>
      </c>
      <c r="F541" s="1" t="s">
        <v>100</v>
      </c>
      <c r="G541" s="1">
        <v>300</v>
      </c>
      <c r="H541" s="1" t="s">
        <v>1426</v>
      </c>
      <c r="I541" s="1" t="s">
        <v>40</v>
      </c>
      <c r="J541" s="1" t="s">
        <v>32</v>
      </c>
      <c r="K541" s="1"/>
      <c r="L541" s="1" t="s">
        <v>1125</v>
      </c>
      <c r="M541" s="1"/>
      <c r="N541" s="1" t="b">
        <v>1</v>
      </c>
      <c r="O541" s="1" t="b">
        <v>0</v>
      </c>
      <c r="P541" s="1" t="b">
        <v>0</v>
      </c>
      <c r="Q541" s="1" t="b">
        <v>0</v>
      </c>
      <c r="R541" s="1" t="s">
        <v>32</v>
      </c>
      <c r="S541" s="2">
        <v>44384</v>
      </c>
      <c r="T541" s="1" t="s">
        <v>1126</v>
      </c>
      <c r="U541" s="1"/>
      <c r="V541" s="1"/>
      <c r="W541" s="1" t="b">
        <v>1</v>
      </c>
      <c r="X541" s="1" t="b">
        <v>0</v>
      </c>
      <c r="Y541" s="1" t="b">
        <v>0</v>
      </c>
      <c r="Z541" s="1" t="b">
        <v>0</v>
      </c>
      <c r="AA541" s="1" t="b">
        <v>0</v>
      </c>
      <c r="AB541" s="1" t="b">
        <v>0</v>
      </c>
      <c r="AC541" s="1" t="b">
        <v>0</v>
      </c>
      <c r="AD541" s="1" t="b">
        <v>0</v>
      </c>
      <c r="AE541" s="1" t="b">
        <v>0</v>
      </c>
      <c r="AF541" s="1">
        <f t="shared" si="20"/>
        <v>7</v>
      </c>
      <c r="AG541" s="1">
        <f t="shared" si="21"/>
        <v>2021</v>
      </c>
      <c r="AH541" s="2"/>
      <c r="AI541" s="2"/>
      <c r="AJ541" s="1"/>
      <c r="AK541" s="2"/>
      <c r="AL541" s="1"/>
      <c r="AM541" s="1"/>
      <c r="AN541" s="1"/>
      <c r="AO541" s="1"/>
      <c r="AP541" s="1"/>
      <c r="AQ541" s="2"/>
      <c r="AR541" s="1"/>
      <c r="AS541" s="1"/>
      <c r="AT541" s="2"/>
      <c r="AU541" s="1"/>
      <c r="AV541" s="1"/>
      <c r="AW541" s="1"/>
      <c r="AX541" s="1"/>
      <c r="AY541" s="2"/>
      <c r="AZ541" s="1"/>
      <c r="BA541" s="1"/>
      <c r="BB541" s="1"/>
      <c r="BC541" s="1"/>
      <c r="BD541" s="2"/>
      <c r="BE541" s="1"/>
      <c r="BF541" s="2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</row>
    <row r="542" spans="1:92" x14ac:dyDescent="0.25">
      <c r="A542" s="1">
        <v>7438</v>
      </c>
      <c r="B542" s="1" t="s">
        <v>37</v>
      </c>
      <c r="C542" s="2">
        <v>44384.289953703701</v>
      </c>
      <c r="D542" s="1" t="s">
        <v>242</v>
      </c>
      <c r="E542" s="1" t="s">
        <v>1127</v>
      </c>
      <c r="F542" s="1" t="s">
        <v>100</v>
      </c>
      <c r="G542" s="1">
        <v>2750</v>
      </c>
      <c r="H542" s="1" t="s">
        <v>1153</v>
      </c>
      <c r="I542" s="1" t="s">
        <v>40</v>
      </c>
      <c r="J542" s="1" t="s">
        <v>32</v>
      </c>
      <c r="K542" s="1"/>
      <c r="L542" s="1" t="s">
        <v>1128</v>
      </c>
      <c r="M542" s="1"/>
      <c r="N542" s="1" t="b">
        <v>0</v>
      </c>
      <c r="O542" s="1" t="b">
        <v>0</v>
      </c>
      <c r="P542" s="1" t="b">
        <v>0</v>
      </c>
      <c r="Q542" s="1" t="b">
        <v>0</v>
      </c>
      <c r="R542" s="1" t="s">
        <v>1655</v>
      </c>
      <c r="S542" s="2"/>
      <c r="T542" s="1"/>
      <c r="U542" s="1"/>
      <c r="V542" s="1"/>
      <c r="W542" s="1" t="b">
        <v>1</v>
      </c>
      <c r="X542" s="1" t="b">
        <v>0</v>
      </c>
      <c r="Y542" s="1" t="b">
        <v>0</v>
      </c>
      <c r="Z542" s="1" t="b">
        <v>0</v>
      </c>
      <c r="AA542" s="1" t="b">
        <v>0</v>
      </c>
      <c r="AB542" s="1" t="b">
        <v>0</v>
      </c>
      <c r="AC542" s="1" t="b">
        <v>0</v>
      </c>
      <c r="AD542" s="1" t="b">
        <v>0</v>
      </c>
      <c r="AE542" s="1" t="b">
        <v>0</v>
      </c>
      <c r="AF542" s="1">
        <f t="shared" si="20"/>
        <v>7</v>
      </c>
      <c r="AG542" s="1">
        <f t="shared" si="21"/>
        <v>2021</v>
      </c>
      <c r="AH542" s="2"/>
      <c r="AI542" s="2"/>
      <c r="AJ542" s="1"/>
      <c r="AK542" s="2"/>
      <c r="AL542" s="1"/>
      <c r="AM542" s="1"/>
      <c r="AN542" s="1"/>
      <c r="AO542" s="1"/>
      <c r="AP542" s="1"/>
      <c r="AQ542" s="2"/>
      <c r="AR542" s="1"/>
      <c r="AS542" s="1"/>
      <c r="AT542" s="2"/>
      <c r="AU542" s="1"/>
      <c r="AV542" s="1"/>
      <c r="AW542" s="1"/>
      <c r="AX542" s="1"/>
      <c r="AY542" s="2"/>
      <c r="AZ542" s="1"/>
      <c r="BA542" s="1"/>
      <c r="BB542" s="1"/>
      <c r="BC542" s="1"/>
      <c r="BD542" s="2"/>
      <c r="BE542" s="1"/>
      <c r="BF542" s="2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</row>
    <row r="543" spans="1:92" x14ac:dyDescent="0.25">
      <c r="A543" s="1">
        <v>7433</v>
      </c>
      <c r="B543" s="1" t="s">
        <v>33</v>
      </c>
      <c r="C543" s="2">
        <v>44383.603101851855</v>
      </c>
      <c r="D543" s="1" t="s">
        <v>489</v>
      </c>
      <c r="E543" s="1" t="s">
        <v>209</v>
      </c>
      <c r="F543" s="1" t="s">
        <v>100</v>
      </c>
      <c r="G543" s="1">
        <v>1650</v>
      </c>
      <c r="H543" s="1" t="s">
        <v>1153</v>
      </c>
      <c r="I543" s="1" t="s">
        <v>40</v>
      </c>
      <c r="J543" s="1" t="s">
        <v>32</v>
      </c>
      <c r="K543" s="1"/>
      <c r="L543" s="1" t="s">
        <v>1129</v>
      </c>
      <c r="M543" s="1"/>
      <c r="N543" s="1" t="b">
        <v>0</v>
      </c>
      <c r="O543" s="1" t="b">
        <v>0</v>
      </c>
      <c r="P543" s="1" t="b">
        <v>0</v>
      </c>
      <c r="Q543" s="1" t="b">
        <v>0</v>
      </c>
      <c r="R543" s="1" t="s">
        <v>1655</v>
      </c>
      <c r="S543" s="2"/>
      <c r="T543" s="1"/>
      <c r="U543" s="1"/>
      <c r="V543" s="1"/>
      <c r="W543" s="1" t="b">
        <v>1</v>
      </c>
      <c r="X543" s="1" t="b">
        <v>0</v>
      </c>
      <c r="Y543" s="1" t="b">
        <v>0</v>
      </c>
      <c r="Z543" s="1" t="b">
        <v>0</v>
      </c>
      <c r="AA543" s="1" t="b">
        <v>0</v>
      </c>
      <c r="AB543" s="1" t="b">
        <v>0</v>
      </c>
      <c r="AC543" s="1" t="b">
        <v>0</v>
      </c>
      <c r="AD543" s="1" t="b">
        <v>0</v>
      </c>
      <c r="AE543" s="1" t="b">
        <v>0</v>
      </c>
      <c r="AF543" s="1">
        <f t="shared" si="20"/>
        <v>7</v>
      </c>
      <c r="AG543" s="1">
        <f t="shared" si="21"/>
        <v>2021</v>
      </c>
      <c r="AH543" s="2"/>
      <c r="AI543" s="2"/>
      <c r="AJ543" s="1"/>
      <c r="AK543" s="2"/>
      <c r="AL543" s="1"/>
      <c r="AM543" s="1"/>
      <c r="AN543" s="1"/>
      <c r="AO543" s="1"/>
      <c r="AP543" s="1"/>
      <c r="AQ543" s="2"/>
      <c r="AR543" s="1"/>
      <c r="AS543" s="1"/>
      <c r="AT543" s="2"/>
      <c r="AU543" s="1"/>
      <c r="AV543" s="1"/>
      <c r="AW543" s="1"/>
      <c r="AX543" s="1"/>
      <c r="AY543" s="2"/>
      <c r="AZ543" s="1"/>
      <c r="BA543" s="1"/>
      <c r="BB543" s="1"/>
      <c r="BC543" s="1"/>
      <c r="BD543" s="2"/>
      <c r="BE543" s="1"/>
      <c r="BF543" s="2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</row>
    <row r="544" spans="1:92" x14ac:dyDescent="0.25">
      <c r="A544" s="1">
        <v>7432</v>
      </c>
      <c r="B544" s="1" t="s">
        <v>37</v>
      </c>
      <c r="C544" s="2">
        <v>44383.565497685187</v>
      </c>
      <c r="D544" s="1" t="s">
        <v>1130</v>
      </c>
      <c r="E544" s="1" t="s">
        <v>1131</v>
      </c>
      <c r="F544" s="1" t="s">
        <v>100</v>
      </c>
      <c r="G544" s="1">
        <v>75</v>
      </c>
      <c r="H544" s="1" t="s">
        <v>1153</v>
      </c>
      <c r="I544" s="1" t="s">
        <v>40</v>
      </c>
      <c r="J544" s="1" t="s">
        <v>32</v>
      </c>
      <c r="K544" s="1"/>
      <c r="L544" s="1" t="s">
        <v>1132</v>
      </c>
      <c r="M544" s="1"/>
      <c r="N544" s="1" t="b">
        <v>0</v>
      </c>
      <c r="O544" s="1" t="b">
        <v>0</v>
      </c>
      <c r="P544" s="1" t="b">
        <v>0</v>
      </c>
      <c r="Q544" s="1" t="b">
        <v>0</v>
      </c>
      <c r="R544" s="1" t="s">
        <v>1655</v>
      </c>
      <c r="S544" s="2"/>
      <c r="T544" s="1"/>
      <c r="U544" s="1"/>
      <c r="V544" s="1"/>
      <c r="W544" s="1" t="b">
        <v>1</v>
      </c>
      <c r="X544" s="1" t="b">
        <v>0</v>
      </c>
      <c r="Y544" s="1" t="b">
        <v>0</v>
      </c>
      <c r="Z544" s="1" t="b">
        <v>0</v>
      </c>
      <c r="AA544" s="1" t="b">
        <v>0</v>
      </c>
      <c r="AB544" s="1" t="b">
        <v>0</v>
      </c>
      <c r="AC544" s="1" t="b">
        <v>0</v>
      </c>
      <c r="AD544" s="1" t="b">
        <v>0</v>
      </c>
      <c r="AE544" s="1" t="b">
        <v>0</v>
      </c>
      <c r="AF544" s="1">
        <f t="shared" si="20"/>
        <v>7</v>
      </c>
      <c r="AG544" s="1">
        <f t="shared" si="21"/>
        <v>2021</v>
      </c>
      <c r="AH544" s="2"/>
      <c r="AI544" s="2"/>
      <c r="AJ544" s="1"/>
      <c r="AK544" s="2"/>
      <c r="AL544" s="1"/>
      <c r="AM544" s="1"/>
      <c r="AN544" s="1"/>
      <c r="AO544" s="1"/>
      <c r="AP544" s="1"/>
      <c r="AQ544" s="2"/>
      <c r="AR544" s="1"/>
      <c r="AS544" s="1"/>
      <c r="AT544" s="2"/>
      <c r="AU544" s="1"/>
      <c r="AV544" s="1"/>
      <c r="AW544" s="1"/>
      <c r="AX544" s="1"/>
      <c r="AY544" s="2"/>
      <c r="AZ544" s="1"/>
      <c r="BA544" s="1"/>
      <c r="BB544" s="1"/>
      <c r="BC544" s="1"/>
      <c r="BD544" s="2"/>
      <c r="BE544" s="1"/>
      <c r="BF544" s="2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</row>
    <row r="545" spans="1:92" x14ac:dyDescent="0.25">
      <c r="A545" s="1">
        <v>7431</v>
      </c>
      <c r="B545" s="1" t="s">
        <v>33</v>
      </c>
      <c r="C545" s="2">
        <v>44383.562858796293</v>
      </c>
      <c r="D545" s="1" t="s">
        <v>1133</v>
      </c>
      <c r="E545" s="1" t="s">
        <v>1134</v>
      </c>
      <c r="F545" s="1" t="s">
        <v>100</v>
      </c>
      <c r="G545" s="1">
        <v>47</v>
      </c>
      <c r="H545" s="1" t="s">
        <v>1153</v>
      </c>
      <c r="I545" s="1" t="s">
        <v>40</v>
      </c>
      <c r="J545" s="1" t="s">
        <v>32</v>
      </c>
      <c r="K545" s="1"/>
      <c r="L545" s="1" t="s">
        <v>1132</v>
      </c>
      <c r="M545" s="1"/>
      <c r="N545" s="1" t="b">
        <v>0</v>
      </c>
      <c r="O545" s="1" t="b">
        <v>0</v>
      </c>
      <c r="P545" s="1" t="b">
        <v>0</v>
      </c>
      <c r="Q545" s="1" t="b">
        <v>0</v>
      </c>
      <c r="R545" s="1" t="s">
        <v>1655</v>
      </c>
      <c r="S545" s="2"/>
      <c r="T545" s="1"/>
      <c r="U545" s="1"/>
      <c r="V545" s="1"/>
      <c r="W545" s="1" t="b">
        <v>1</v>
      </c>
      <c r="X545" s="1" t="b">
        <v>0</v>
      </c>
      <c r="Y545" s="1" t="b">
        <v>0</v>
      </c>
      <c r="Z545" s="1" t="b">
        <v>0</v>
      </c>
      <c r="AA545" s="1" t="b">
        <v>0</v>
      </c>
      <c r="AB545" s="1" t="b">
        <v>0</v>
      </c>
      <c r="AC545" s="1" t="b">
        <v>0</v>
      </c>
      <c r="AD545" s="1" t="b">
        <v>0</v>
      </c>
      <c r="AE545" s="1" t="b">
        <v>0</v>
      </c>
      <c r="AF545" s="1">
        <f t="shared" si="20"/>
        <v>7</v>
      </c>
      <c r="AG545" s="1">
        <f t="shared" si="21"/>
        <v>2021</v>
      </c>
      <c r="AH545" s="2"/>
      <c r="AI545" s="2"/>
      <c r="AJ545" s="1"/>
      <c r="AK545" s="2"/>
      <c r="AL545" s="1"/>
      <c r="AM545" s="1"/>
      <c r="AN545" s="1"/>
      <c r="AO545" s="1"/>
      <c r="AP545" s="1"/>
      <c r="AQ545" s="2"/>
      <c r="AR545" s="1"/>
      <c r="AS545" s="1"/>
      <c r="AT545" s="2"/>
      <c r="AU545" s="1"/>
      <c r="AV545" s="1"/>
      <c r="AW545" s="1"/>
      <c r="AX545" s="1"/>
      <c r="AY545" s="2"/>
      <c r="AZ545" s="1"/>
      <c r="BA545" s="1"/>
      <c r="BB545" s="1"/>
      <c r="BC545" s="1"/>
      <c r="BD545" s="2"/>
      <c r="BE545" s="1"/>
      <c r="BF545" s="2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</row>
    <row r="546" spans="1:92" x14ac:dyDescent="0.25">
      <c r="A546" s="1">
        <v>7429</v>
      </c>
      <c r="B546" s="1" t="s">
        <v>33</v>
      </c>
      <c r="C546" s="2">
        <v>44383.521701388891</v>
      </c>
      <c r="D546" s="1" t="s">
        <v>1135</v>
      </c>
      <c r="E546" s="1" t="s">
        <v>1136</v>
      </c>
      <c r="F546" s="1" t="s">
        <v>100</v>
      </c>
      <c r="G546" s="1">
        <v>100</v>
      </c>
      <c r="H546" s="1" t="s">
        <v>1153</v>
      </c>
      <c r="I546" s="1" t="s">
        <v>40</v>
      </c>
      <c r="J546" s="1" t="s">
        <v>32</v>
      </c>
      <c r="K546" s="1"/>
      <c r="L546" s="1" t="s">
        <v>1132</v>
      </c>
      <c r="M546" s="1"/>
      <c r="N546" s="1" t="b">
        <v>0</v>
      </c>
      <c r="O546" s="1" t="b">
        <v>0</v>
      </c>
      <c r="P546" s="1" t="b">
        <v>0</v>
      </c>
      <c r="Q546" s="1" t="b">
        <v>0</v>
      </c>
      <c r="R546" s="1" t="s">
        <v>1655</v>
      </c>
      <c r="S546" s="2"/>
      <c r="T546" s="1"/>
      <c r="U546" s="1"/>
      <c r="V546" s="1"/>
      <c r="W546" s="1" t="b">
        <v>1</v>
      </c>
      <c r="X546" s="1" t="b">
        <v>0</v>
      </c>
      <c r="Y546" s="1" t="b">
        <v>0</v>
      </c>
      <c r="Z546" s="1" t="b">
        <v>0</v>
      </c>
      <c r="AA546" s="1" t="b">
        <v>0</v>
      </c>
      <c r="AB546" s="1" t="b">
        <v>0</v>
      </c>
      <c r="AC546" s="1" t="b">
        <v>0</v>
      </c>
      <c r="AD546" s="1" t="b">
        <v>0</v>
      </c>
      <c r="AE546" s="1" t="b">
        <v>0</v>
      </c>
      <c r="AF546" s="1">
        <f t="shared" si="20"/>
        <v>7</v>
      </c>
      <c r="AG546" s="1">
        <f t="shared" si="21"/>
        <v>2021</v>
      </c>
      <c r="AH546" s="2"/>
      <c r="AI546" s="2"/>
      <c r="AJ546" s="1"/>
      <c r="AK546" s="2"/>
      <c r="AL546" s="1"/>
      <c r="AM546" s="1"/>
      <c r="AN546" s="1"/>
      <c r="AO546" s="1"/>
      <c r="AP546" s="1"/>
      <c r="AQ546" s="2"/>
      <c r="AR546" s="1"/>
      <c r="AS546" s="1"/>
      <c r="AT546" s="2"/>
      <c r="AU546" s="1"/>
      <c r="AV546" s="1"/>
      <c r="AW546" s="1"/>
      <c r="AX546" s="1"/>
      <c r="AY546" s="2"/>
      <c r="AZ546" s="1"/>
      <c r="BA546" s="1"/>
      <c r="BB546" s="1"/>
      <c r="BC546" s="1"/>
      <c r="BD546" s="2"/>
      <c r="BE546" s="1"/>
      <c r="BF546" s="2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</row>
    <row r="547" spans="1:92" x14ac:dyDescent="0.25">
      <c r="A547" s="1">
        <v>7428</v>
      </c>
      <c r="B547" s="1" t="s">
        <v>33</v>
      </c>
      <c r="C547" s="2">
        <v>44383.518368055556</v>
      </c>
      <c r="D547" s="1" t="s">
        <v>1137</v>
      </c>
      <c r="E547" s="1" t="s">
        <v>1138</v>
      </c>
      <c r="F547" s="1" t="s">
        <v>100</v>
      </c>
      <c r="G547" s="1">
        <v>100</v>
      </c>
      <c r="H547" s="1" t="s">
        <v>1153</v>
      </c>
      <c r="I547" s="1" t="s">
        <v>40</v>
      </c>
      <c r="J547" s="1" t="s">
        <v>32</v>
      </c>
      <c r="K547" s="1"/>
      <c r="L547" s="1" t="s">
        <v>1132</v>
      </c>
      <c r="M547" s="1"/>
      <c r="N547" s="1" t="b">
        <v>0</v>
      </c>
      <c r="O547" s="1" t="b">
        <v>0</v>
      </c>
      <c r="P547" s="1" t="b">
        <v>0</v>
      </c>
      <c r="Q547" s="1" t="b">
        <v>0</v>
      </c>
      <c r="R547" s="1" t="s">
        <v>1655</v>
      </c>
      <c r="S547" s="2"/>
      <c r="T547" s="1"/>
      <c r="U547" s="1"/>
      <c r="V547" s="1"/>
      <c r="W547" s="1" t="b">
        <v>1</v>
      </c>
      <c r="X547" s="1" t="b">
        <v>0</v>
      </c>
      <c r="Y547" s="1" t="b">
        <v>0</v>
      </c>
      <c r="Z547" s="1" t="b">
        <v>0</v>
      </c>
      <c r="AA547" s="1" t="b">
        <v>0</v>
      </c>
      <c r="AB547" s="1" t="b">
        <v>0</v>
      </c>
      <c r="AC547" s="1" t="b">
        <v>0</v>
      </c>
      <c r="AD547" s="1" t="b">
        <v>0</v>
      </c>
      <c r="AE547" s="1" t="b">
        <v>0</v>
      </c>
      <c r="AF547" s="1">
        <f t="shared" si="20"/>
        <v>7</v>
      </c>
      <c r="AG547" s="1">
        <f t="shared" si="21"/>
        <v>2021</v>
      </c>
      <c r="AH547" s="2"/>
      <c r="AI547" s="2"/>
      <c r="AJ547" s="1"/>
      <c r="AK547" s="2"/>
      <c r="AL547" s="1"/>
      <c r="AM547" s="1"/>
      <c r="AN547" s="1"/>
      <c r="AO547" s="1"/>
      <c r="AP547" s="1"/>
      <c r="AQ547" s="2"/>
      <c r="AR547" s="1"/>
      <c r="AS547" s="1"/>
      <c r="AT547" s="2"/>
      <c r="AU547" s="1"/>
      <c r="AV547" s="1"/>
      <c r="AW547" s="1"/>
      <c r="AX547" s="1"/>
      <c r="AY547" s="2"/>
      <c r="AZ547" s="1"/>
      <c r="BA547" s="1"/>
      <c r="BB547" s="1"/>
      <c r="BC547" s="1"/>
      <c r="BD547" s="2"/>
      <c r="BE547" s="1"/>
      <c r="BF547" s="2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</row>
    <row r="548" spans="1:92" x14ac:dyDescent="0.25">
      <c r="A548" s="1">
        <v>7427</v>
      </c>
      <c r="B548" s="1" t="s">
        <v>33</v>
      </c>
      <c r="C548" s="2">
        <v>44383.515069444446</v>
      </c>
      <c r="D548" s="1" t="s">
        <v>1139</v>
      </c>
      <c r="E548" s="1" t="s">
        <v>1140</v>
      </c>
      <c r="F548" s="1" t="s">
        <v>100</v>
      </c>
      <c r="G548" s="1">
        <v>40</v>
      </c>
      <c r="H548" s="1" t="s">
        <v>1153</v>
      </c>
      <c r="I548" s="1" t="s">
        <v>40</v>
      </c>
      <c r="J548" s="1" t="s">
        <v>32</v>
      </c>
      <c r="K548" s="1"/>
      <c r="L548" s="1" t="s">
        <v>1132</v>
      </c>
      <c r="M548" s="1"/>
      <c r="N548" s="1" t="b">
        <v>0</v>
      </c>
      <c r="O548" s="1" t="b">
        <v>0</v>
      </c>
      <c r="P548" s="1" t="b">
        <v>0</v>
      </c>
      <c r="Q548" s="1" t="b">
        <v>0</v>
      </c>
      <c r="R548" s="1" t="s">
        <v>1655</v>
      </c>
      <c r="S548" s="2"/>
      <c r="T548" s="1"/>
      <c r="U548" s="1"/>
      <c r="V548" s="1"/>
      <c r="W548" s="1" t="b">
        <v>1</v>
      </c>
      <c r="X548" s="1" t="b">
        <v>0</v>
      </c>
      <c r="Y548" s="1" t="b">
        <v>0</v>
      </c>
      <c r="Z548" s="1" t="b">
        <v>0</v>
      </c>
      <c r="AA548" s="1" t="b">
        <v>0</v>
      </c>
      <c r="AB548" s="1" t="b">
        <v>0</v>
      </c>
      <c r="AC548" s="1" t="b">
        <v>0</v>
      </c>
      <c r="AD548" s="1" t="b">
        <v>0</v>
      </c>
      <c r="AE548" s="1" t="b">
        <v>0</v>
      </c>
      <c r="AF548" s="1">
        <f t="shared" si="20"/>
        <v>7</v>
      </c>
      <c r="AG548" s="1">
        <f t="shared" si="21"/>
        <v>2021</v>
      </c>
      <c r="AH548" s="2"/>
      <c r="AI548" s="2"/>
      <c r="AJ548" s="1"/>
      <c r="AK548" s="2"/>
      <c r="AL548" s="1"/>
      <c r="AM548" s="1"/>
      <c r="AN548" s="1"/>
      <c r="AO548" s="1"/>
      <c r="AP548" s="1"/>
      <c r="AQ548" s="2"/>
      <c r="AR548" s="1"/>
      <c r="AS548" s="1"/>
      <c r="AT548" s="2"/>
      <c r="AU548" s="1"/>
      <c r="AV548" s="1"/>
      <c r="AW548" s="1"/>
      <c r="AX548" s="1"/>
      <c r="AY548" s="2"/>
      <c r="AZ548" s="1"/>
      <c r="BA548" s="1"/>
      <c r="BB548" s="1"/>
      <c r="BC548" s="1"/>
      <c r="BD548" s="2"/>
      <c r="BE548" s="1"/>
      <c r="BF548" s="2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</row>
    <row r="549" spans="1:92" x14ac:dyDescent="0.25">
      <c r="A549" s="1">
        <v>7426</v>
      </c>
      <c r="B549" s="1" t="s">
        <v>33</v>
      </c>
      <c r="C549" s="2">
        <v>44383.512754629628</v>
      </c>
      <c r="D549" s="1" t="s">
        <v>1141</v>
      </c>
      <c r="E549" s="1" t="s">
        <v>1142</v>
      </c>
      <c r="F549" s="1" t="s">
        <v>100</v>
      </c>
      <c r="G549" s="1">
        <v>576</v>
      </c>
      <c r="H549" s="1" t="s">
        <v>1153</v>
      </c>
      <c r="I549" s="1" t="s">
        <v>40</v>
      </c>
      <c r="J549" s="1" t="s">
        <v>32</v>
      </c>
      <c r="K549" s="1"/>
      <c r="L549" s="1" t="s">
        <v>1132</v>
      </c>
      <c r="M549" s="1"/>
      <c r="N549" s="1" t="b">
        <v>0</v>
      </c>
      <c r="O549" s="1" t="b">
        <v>0</v>
      </c>
      <c r="P549" s="1" t="b">
        <v>0</v>
      </c>
      <c r="Q549" s="1" t="b">
        <v>0</v>
      </c>
      <c r="R549" s="1" t="s">
        <v>1655</v>
      </c>
      <c r="S549" s="2"/>
      <c r="T549" s="1"/>
      <c r="U549" s="1"/>
      <c r="V549" s="1"/>
      <c r="W549" s="1" t="b">
        <v>1</v>
      </c>
      <c r="X549" s="1" t="b">
        <v>0</v>
      </c>
      <c r="Y549" s="1" t="b">
        <v>0</v>
      </c>
      <c r="Z549" s="1" t="b">
        <v>0</v>
      </c>
      <c r="AA549" s="1" t="b">
        <v>0</v>
      </c>
      <c r="AB549" s="1" t="b">
        <v>0</v>
      </c>
      <c r="AC549" s="1" t="b">
        <v>0</v>
      </c>
      <c r="AD549" s="1" t="b">
        <v>0</v>
      </c>
      <c r="AE549" s="1" t="b">
        <v>0</v>
      </c>
      <c r="AF549" s="1">
        <f t="shared" si="20"/>
        <v>7</v>
      </c>
      <c r="AG549" s="1">
        <f t="shared" si="21"/>
        <v>2021</v>
      </c>
      <c r="AH549" s="2"/>
      <c r="AI549" s="2"/>
      <c r="AJ549" s="1"/>
      <c r="AK549" s="2"/>
      <c r="AL549" s="1"/>
      <c r="AM549" s="1"/>
      <c r="AN549" s="1"/>
      <c r="AO549" s="1"/>
      <c r="AP549" s="1"/>
      <c r="AQ549" s="2"/>
      <c r="AR549" s="1"/>
      <c r="AS549" s="1"/>
      <c r="AT549" s="2"/>
      <c r="AU549" s="1"/>
      <c r="AV549" s="1"/>
      <c r="AW549" s="1"/>
      <c r="AX549" s="1"/>
      <c r="AY549" s="2"/>
      <c r="AZ549" s="1"/>
      <c r="BA549" s="1"/>
      <c r="BB549" s="1"/>
      <c r="BC549" s="1"/>
      <c r="BD549" s="2"/>
      <c r="BE549" s="1"/>
      <c r="BF549" s="2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</row>
    <row r="550" spans="1:92" x14ac:dyDescent="0.25">
      <c r="A550" s="1">
        <v>7420</v>
      </c>
      <c r="B550" s="1" t="s">
        <v>33</v>
      </c>
      <c r="C550" s="2">
        <v>44383.339537037034</v>
      </c>
      <c r="D550" s="1" t="s">
        <v>1143</v>
      </c>
      <c r="E550" s="1"/>
      <c r="F550" s="1" t="s">
        <v>158</v>
      </c>
      <c r="G550" s="1">
        <v>11</v>
      </c>
      <c r="H550" s="1" t="s">
        <v>1157</v>
      </c>
      <c r="I550" s="1" t="s">
        <v>40</v>
      </c>
      <c r="J550" s="1" t="s">
        <v>32</v>
      </c>
      <c r="K550" s="1"/>
      <c r="L550" s="1" t="s">
        <v>306</v>
      </c>
      <c r="M550" s="1"/>
      <c r="N550" s="1" t="b">
        <v>0</v>
      </c>
      <c r="O550" s="1" t="b">
        <v>0</v>
      </c>
      <c r="P550" s="1" t="b">
        <v>0</v>
      </c>
      <c r="Q550" s="1" t="b">
        <v>0</v>
      </c>
      <c r="R550" s="1" t="s">
        <v>1655</v>
      </c>
      <c r="S550" s="2"/>
      <c r="T550" s="1"/>
      <c r="U550" s="1"/>
      <c r="V550" s="1"/>
      <c r="W550" s="1" t="b">
        <v>1</v>
      </c>
      <c r="X550" s="1" t="b">
        <v>0</v>
      </c>
      <c r="Y550" s="1" t="b">
        <v>0</v>
      </c>
      <c r="Z550" s="1" t="b">
        <v>0</v>
      </c>
      <c r="AA550" s="1" t="b">
        <v>0</v>
      </c>
      <c r="AB550" s="1" t="b">
        <v>0</v>
      </c>
      <c r="AC550" s="1" t="b">
        <v>0</v>
      </c>
      <c r="AD550" s="1" t="b">
        <v>0</v>
      </c>
      <c r="AE550" s="1" t="b">
        <v>0</v>
      </c>
      <c r="AF550" s="1">
        <f t="shared" si="20"/>
        <v>7</v>
      </c>
      <c r="AG550" s="1">
        <f t="shared" si="21"/>
        <v>2021</v>
      </c>
      <c r="AH550" s="2"/>
      <c r="AI550" s="2"/>
      <c r="AJ550" s="1"/>
      <c r="AK550" s="2"/>
      <c r="AL550" s="1"/>
      <c r="AM550" s="1"/>
      <c r="AN550" s="1"/>
      <c r="AO550" s="1"/>
      <c r="AP550" s="1"/>
      <c r="AQ550" s="2"/>
      <c r="AR550" s="1"/>
      <c r="AS550" s="1"/>
      <c r="AT550" s="2"/>
      <c r="AU550" s="1"/>
      <c r="AV550" s="1"/>
      <c r="AW550" s="1"/>
      <c r="AX550" s="1"/>
      <c r="AY550" s="2"/>
      <c r="AZ550" s="1"/>
      <c r="BA550" s="1"/>
      <c r="BB550" s="1"/>
      <c r="BC550" s="1"/>
      <c r="BD550" s="2"/>
      <c r="BE550" s="1"/>
      <c r="BF550" s="2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</row>
    <row r="551" spans="1:92" x14ac:dyDescent="0.25">
      <c r="A551" s="1">
        <v>7419</v>
      </c>
      <c r="B551" s="1" t="s">
        <v>33</v>
      </c>
      <c r="C551" s="2">
        <v>44383.338206018518</v>
      </c>
      <c r="D551" s="1" t="s">
        <v>1144</v>
      </c>
      <c r="E551" s="1"/>
      <c r="F551" s="1" t="s">
        <v>158</v>
      </c>
      <c r="G551" s="1">
        <v>22</v>
      </c>
      <c r="H551" s="1" t="s">
        <v>1157</v>
      </c>
      <c r="I551" s="1" t="s">
        <v>40</v>
      </c>
      <c r="J551" s="1" t="s">
        <v>32</v>
      </c>
      <c r="K551" s="1"/>
      <c r="L551" s="1" t="s">
        <v>306</v>
      </c>
      <c r="M551" s="1"/>
      <c r="N551" s="1" t="b">
        <v>0</v>
      </c>
      <c r="O551" s="1" t="b">
        <v>0</v>
      </c>
      <c r="P551" s="1" t="b">
        <v>0</v>
      </c>
      <c r="Q551" s="1" t="b">
        <v>0</v>
      </c>
      <c r="R551" s="1" t="s">
        <v>1655</v>
      </c>
      <c r="S551" s="2"/>
      <c r="T551" s="1"/>
      <c r="U551" s="1"/>
      <c r="V551" s="1"/>
      <c r="W551" s="1" t="b">
        <v>1</v>
      </c>
      <c r="X551" s="1" t="b">
        <v>0</v>
      </c>
      <c r="Y551" s="1" t="b">
        <v>0</v>
      </c>
      <c r="Z551" s="1" t="b">
        <v>0</v>
      </c>
      <c r="AA551" s="1" t="b">
        <v>0</v>
      </c>
      <c r="AB551" s="1" t="b">
        <v>0</v>
      </c>
      <c r="AC551" s="1" t="b">
        <v>0</v>
      </c>
      <c r="AD551" s="1" t="b">
        <v>0</v>
      </c>
      <c r="AE551" s="1" t="b">
        <v>0</v>
      </c>
      <c r="AF551" s="1">
        <f t="shared" si="20"/>
        <v>7</v>
      </c>
      <c r="AG551" s="1">
        <f t="shared" si="21"/>
        <v>2021</v>
      </c>
      <c r="AH551" s="2"/>
      <c r="AI551" s="2"/>
      <c r="AJ551" s="1"/>
      <c r="AK551" s="2"/>
      <c r="AL551" s="1"/>
      <c r="AM551" s="1"/>
      <c r="AN551" s="1"/>
      <c r="AO551" s="1"/>
      <c r="AP551" s="1"/>
      <c r="AQ551" s="2"/>
      <c r="AR551" s="1"/>
      <c r="AS551" s="1"/>
      <c r="AT551" s="2"/>
      <c r="AU551" s="1"/>
      <c r="AV551" s="1"/>
      <c r="AW551" s="1"/>
      <c r="AX551" s="1"/>
      <c r="AY551" s="2"/>
      <c r="AZ551" s="1"/>
      <c r="BA551" s="1"/>
      <c r="BB551" s="1"/>
      <c r="BC551" s="1"/>
      <c r="BD551" s="2"/>
      <c r="BE551" s="1"/>
      <c r="BF551" s="2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</row>
    <row r="552" spans="1:92" x14ac:dyDescent="0.25">
      <c r="A552" s="1">
        <v>7418</v>
      </c>
      <c r="B552" s="1" t="s">
        <v>37</v>
      </c>
      <c r="C552" s="2">
        <v>44379.599398148152</v>
      </c>
      <c r="D552" s="1" t="s">
        <v>955</v>
      </c>
      <c r="E552" s="1" t="s">
        <v>134</v>
      </c>
      <c r="F552" s="1" t="s">
        <v>100</v>
      </c>
      <c r="G552" s="1">
        <v>286</v>
      </c>
      <c r="H552" s="1" t="s">
        <v>1153</v>
      </c>
      <c r="I552" s="1" t="s">
        <v>40</v>
      </c>
      <c r="J552" s="1" t="s">
        <v>32</v>
      </c>
      <c r="K552" s="1"/>
      <c r="L552" s="1" t="s">
        <v>956</v>
      </c>
      <c r="M552" s="1"/>
      <c r="N552" s="1" t="b">
        <v>1</v>
      </c>
      <c r="O552" s="1" t="b">
        <v>0</v>
      </c>
      <c r="P552" s="1" t="b">
        <v>0</v>
      </c>
      <c r="Q552" s="1" t="b">
        <v>0</v>
      </c>
      <c r="R552" s="1" t="s">
        <v>32</v>
      </c>
      <c r="S552" s="2">
        <v>44379</v>
      </c>
      <c r="T552" s="1"/>
      <c r="U552" s="1"/>
      <c r="V552" s="1"/>
      <c r="W552" s="1" t="b">
        <v>1</v>
      </c>
      <c r="X552" s="1" t="b">
        <v>0</v>
      </c>
      <c r="Y552" s="1" t="b">
        <v>0</v>
      </c>
      <c r="Z552" s="1" t="b">
        <v>0</v>
      </c>
      <c r="AA552" s="1" t="b">
        <v>0</v>
      </c>
      <c r="AB552" s="1" t="b">
        <v>0</v>
      </c>
      <c r="AC552" s="1" t="b">
        <v>0</v>
      </c>
      <c r="AD552" s="1" t="b">
        <v>0</v>
      </c>
      <c r="AE552" s="1" t="b">
        <v>0</v>
      </c>
      <c r="AF552" s="1">
        <f t="shared" si="20"/>
        <v>7</v>
      </c>
      <c r="AG552" s="1">
        <f t="shared" si="21"/>
        <v>2021</v>
      </c>
      <c r="AH552" s="2"/>
      <c r="AI552" s="2"/>
      <c r="AJ552" s="1"/>
      <c r="AK552" s="2"/>
      <c r="AL552" s="1"/>
      <c r="AM552" s="1"/>
      <c r="AN552" s="1"/>
      <c r="AO552" s="1"/>
      <c r="AP552" s="1"/>
      <c r="AQ552" s="2"/>
      <c r="AR552" s="1"/>
      <c r="AS552" s="1"/>
      <c r="AT552" s="2"/>
      <c r="AU552" s="1"/>
      <c r="AV552" s="1"/>
      <c r="AW552" s="1"/>
      <c r="AX552" s="1"/>
      <c r="AY552" s="2"/>
      <c r="AZ552" s="1"/>
      <c r="BA552" s="1"/>
      <c r="BB552" s="1"/>
      <c r="BC552" s="1"/>
      <c r="BD552" s="2"/>
      <c r="BE552" s="1"/>
      <c r="BF552" s="2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</row>
    <row r="553" spans="1:92" x14ac:dyDescent="0.25">
      <c r="A553" s="1">
        <v>7414</v>
      </c>
      <c r="B553" s="1" t="s">
        <v>37</v>
      </c>
      <c r="C553" s="2">
        <v>44378.615671296298</v>
      </c>
      <c r="D553" s="1" t="s">
        <v>957</v>
      </c>
      <c r="E553" s="1" t="s">
        <v>958</v>
      </c>
      <c r="F553" s="1" t="s">
        <v>158</v>
      </c>
      <c r="G553" s="1">
        <v>33</v>
      </c>
      <c r="H553" s="1" t="s">
        <v>1157</v>
      </c>
      <c r="I553" s="1" t="s">
        <v>40</v>
      </c>
      <c r="J553" s="1" t="s">
        <v>32</v>
      </c>
      <c r="K553" s="1"/>
      <c r="L553" s="1" t="s">
        <v>808</v>
      </c>
      <c r="M553" s="1"/>
      <c r="N553" s="1" t="b">
        <v>0</v>
      </c>
      <c r="O553" s="1" t="b">
        <v>0</v>
      </c>
      <c r="P553" s="1" t="b">
        <v>0</v>
      </c>
      <c r="Q553" s="1" t="b">
        <v>0</v>
      </c>
      <c r="R553" s="1" t="s">
        <v>1655</v>
      </c>
      <c r="S553" s="2"/>
      <c r="T553" s="1"/>
      <c r="U553" s="1"/>
      <c r="V553" s="1"/>
      <c r="W553" s="1" t="b">
        <v>1</v>
      </c>
      <c r="X553" s="1" t="b">
        <v>0</v>
      </c>
      <c r="Y553" s="1" t="b">
        <v>0</v>
      </c>
      <c r="Z553" s="1" t="b">
        <v>0</v>
      </c>
      <c r="AA553" s="1" t="b">
        <v>0</v>
      </c>
      <c r="AB553" s="1" t="b">
        <v>0</v>
      </c>
      <c r="AC553" s="1" t="b">
        <v>0</v>
      </c>
      <c r="AD553" s="1" t="b">
        <v>0</v>
      </c>
      <c r="AE553" s="1" t="b">
        <v>0</v>
      </c>
      <c r="AF553" s="1">
        <f t="shared" si="20"/>
        <v>7</v>
      </c>
      <c r="AG553" s="1">
        <f t="shared" si="21"/>
        <v>2021</v>
      </c>
      <c r="AH553" s="2"/>
      <c r="AI553" s="2"/>
      <c r="AJ553" s="1"/>
      <c r="AK553" s="2"/>
      <c r="AL553" s="1"/>
      <c r="AM553" s="1"/>
      <c r="AN553" s="1"/>
      <c r="AO553" s="1"/>
      <c r="AP553" s="1"/>
      <c r="AQ553" s="2"/>
      <c r="AR553" s="1"/>
      <c r="AS553" s="1"/>
      <c r="AT553" s="2"/>
      <c r="AU553" s="1"/>
      <c r="AV553" s="1"/>
      <c r="AW553" s="1"/>
      <c r="AX553" s="1"/>
      <c r="AY553" s="2"/>
      <c r="AZ553" s="1"/>
      <c r="BA553" s="1"/>
      <c r="BB553" s="1"/>
      <c r="BC553" s="1"/>
      <c r="BD553" s="2"/>
      <c r="BE553" s="1"/>
      <c r="BF553" s="2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</row>
    <row r="554" spans="1:92" x14ac:dyDescent="0.25">
      <c r="A554" s="1">
        <v>7417</v>
      </c>
      <c r="B554" s="1" t="s">
        <v>33</v>
      </c>
      <c r="C554" s="2">
        <v>44378.615671296298</v>
      </c>
      <c r="D554" s="1" t="s">
        <v>960</v>
      </c>
      <c r="E554" s="1" t="s">
        <v>958</v>
      </c>
      <c r="F554" s="1" t="s">
        <v>158</v>
      </c>
      <c r="G554" s="1">
        <v>48</v>
      </c>
      <c r="H554" s="1" t="s">
        <v>1157</v>
      </c>
      <c r="I554" s="1" t="s">
        <v>40</v>
      </c>
      <c r="J554" s="1" t="s">
        <v>32</v>
      </c>
      <c r="K554" s="1"/>
      <c r="L554" s="1" t="s">
        <v>808</v>
      </c>
      <c r="M554" s="1"/>
      <c r="N554" s="1" t="b">
        <v>0</v>
      </c>
      <c r="O554" s="1" t="b">
        <v>0</v>
      </c>
      <c r="P554" s="1" t="b">
        <v>0</v>
      </c>
      <c r="Q554" s="1" t="b">
        <v>0</v>
      </c>
      <c r="R554" s="1" t="s">
        <v>1655</v>
      </c>
      <c r="S554" s="2"/>
      <c r="T554" s="1"/>
      <c r="U554" s="1"/>
      <c r="V554" s="1"/>
      <c r="W554" s="1" t="b">
        <v>1</v>
      </c>
      <c r="X554" s="1" t="b">
        <v>0</v>
      </c>
      <c r="Y554" s="1" t="b">
        <v>0</v>
      </c>
      <c r="Z554" s="1" t="b">
        <v>0</v>
      </c>
      <c r="AA554" s="1" t="b">
        <v>0</v>
      </c>
      <c r="AB554" s="1" t="b">
        <v>0</v>
      </c>
      <c r="AC554" s="1" t="b">
        <v>0</v>
      </c>
      <c r="AD554" s="1" t="b">
        <v>0</v>
      </c>
      <c r="AE554" s="1" t="b">
        <v>0</v>
      </c>
      <c r="AF554" s="1">
        <f t="shared" si="20"/>
        <v>7</v>
      </c>
      <c r="AG554" s="1">
        <f t="shared" si="21"/>
        <v>2021</v>
      </c>
      <c r="AH554" s="2"/>
      <c r="AI554" s="2"/>
      <c r="AJ554" s="1"/>
      <c r="AK554" s="2"/>
      <c r="AL554" s="1"/>
      <c r="AM554" s="1"/>
      <c r="AN554" s="1"/>
      <c r="AO554" s="1"/>
      <c r="AP554" s="1"/>
      <c r="AQ554" s="2"/>
      <c r="AR554" s="1"/>
      <c r="AS554" s="1"/>
      <c r="AT554" s="2"/>
      <c r="AU554" s="1"/>
      <c r="AV554" s="1"/>
      <c r="AW554" s="1"/>
      <c r="AX554" s="1"/>
      <c r="AY554" s="2"/>
      <c r="AZ554" s="1"/>
      <c r="BA554" s="1"/>
      <c r="BB554" s="1"/>
      <c r="BC554" s="1"/>
      <c r="BD554" s="2"/>
      <c r="BE554" s="1"/>
      <c r="BF554" s="2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</row>
    <row r="555" spans="1:92" x14ac:dyDescent="0.25">
      <c r="A555" s="1">
        <v>7411</v>
      </c>
      <c r="B555" s="1" t="s">
        <v>37</v>
      </c>
      <c r="C555" s="2">
        <v>44378.387557870374</v>
      </c>
      <c r="D555" s="1" t="s">
        <v>961</v>
      </c>
      <c r="E555" s="1" t="s">
        <v>430</v>
      </c>
      <c r="F555" s="1" t="s">
        <v>100</v>
      </c>
      <c r="G555" s="1">
        <v>30</v>
      </c>
      <c r="H555" s="1" t="s">
        <v>1153</v>
      </c>
      <c r="I555" s="1" t="s">
        <v>40</v>
      </c>
      <c r="J555" s="1" t="s">
        <v>32</v>
      </c>
      <c r="K555" s="1"/>
      <c r="L555" s="1" t="s">
        <v>962</v>
      </c>
      <c r="M555" s="1"/>
      <c r="N555" s="1" t="b">
        <v>0</v>
      </c>
      <c r="O555" s="1" t="b">
        <v>0</v>
      </c>
      <c r="P555" s="1" t="b">
        <v>0</v>
      </c>
      <c r="Q555" s="1" t="b">
        <v>0</v>
      </c>
      <c r="R555" s="1" t="s">
        <v>1655</v>
      </c>
      <c r="S555" s="2"/>
      <c r="T555" s="1"/>
      <c r="U555" s="1"/>
      <c r="V555" s="1"/>
      <c r="W555" s="1" t="b">
        <v>1</v>
      </c>
      <c r="X555" s="1" t="b">
        <v>0</v>
      </c>
      <c r="Y555" s="1" t="b">
        <v>0</v>
      </c>
      <c r="Z555" s="1" t="b">
        <v>0</v>
      </c>
      <c r="AA555" s="1" t="b">
        <v>0</v>
      </c>
      <c r="AB555" s="1" t="b">
        <v>0</v>
      </c>
      <c r="AC555" s="1" t="b">
        <v>0</v>
      </c>
      <c r="AD555" s="1" t="b">
        <v>0</v>
      </c>
      <c r="AE555" s="1" t="b">
        <v>0</v>
      </c>
      <c r="AF555" s="1">
        <f t="shared" si="20"/>
        <v>7</v>
      </c>
      <c r="AG555" s="1">
        <f t="shared" si="21"/>
        <v>2021</v>
      </c>
      <c r="AH555" s="2"/>
      <c r="AI555" s="2"/>
      <c r="AJ555" s="1"/>
      <c r="AK555" s="2"/>
      <c r="AL555" s="1"/>
      <c r="AM555" s="1"/>
      <c r="AN555" s="1"/>
      <c r="AO555" s="1"/>
      <c r="AP555" s="1"/>
      <c r="AQ555" s="2"/>
      <c r="AR555" s="1"/>
      <c r="AS555" s="1"/>
      <c r="AT555" s="2"/>
      <c r="AU555" s="1"/>
      <c r="AV555" s="1"/>
      <c r="AW555" s="1"/>
      <c r="AX555" s="1"/>
      <c r="AY555" s="2"/>
      <c r="AZ555" s="1"/>
      <c r="BA555" s="1"/>
      <c r="BB555" s="1"/>
      <c r="BC555" s="1"/>
      <c r="BD555" s="2"/>
      <c r="BE555" s="1"/>
      <c r="BF555" s="2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</row>
    <row r="556" spans="1:92" x14ac:dyDescent="0.25">
      <c r="A556" s="1">
        <v>7410</v>
      </c>
      <c r="B556" s="1" t="s">
        <v>37</v>
      </c>
      <c r="C556" s="2">
        <v>44378.294675925928</v>
      </c>
      <c r="D556" s="1" t="s">
        <v>963</v>
      </c>
      <c r="E556" s="1" t="s">
        <v>964</v>
      </c>
      <c r="F556" s="1" t="s">
        <v>158</v>
      </c>
      <c r="G556" s="1">
        <v>20</v>
      </c>
      <c r="H556" s="1" t="s">
        <v>1157</v>
      </c>
      <c r="I556" s="1" t="s">
        <v>40</v>
      </c>
      <c r="J556" s="1" t="s">
        <v>32</v>
      </c>
      <c r="K556" s="1"/>
      <c r="L556" s="1" t="s">
        <v>965</v>
      </c>
      <c r="M556" s="1"/>
      <c r="N556" s="1" t="b">
        <v>0</v>
      </c>
      <c r="O556" s="1" t="b">
        <v>0</v>
      </c>
      <c r="P556" s="1" t="b">
        <v>0</v>
      </c>
      <c r="Q556" s="1" t="b">
        <v>0</v>
      </c>
      <c r="R556" s="1" t="s">
        <v>32</v>
      </c>
      <c r="S556" s="2">
        <v>44389</v>
      </c>
      <c r="T556" s="1"/>
      <c r="U556" s="1">
        <v>20</v>
      </c>
      <c r="V556" s="1">
        <v>39.31</v>
      </c>
      <c r="W556" s="1" t="b">
        <v>1</v>
      </c>
      <c r="X556" s="1" t="b">
        <v>0</v>
      </c>
      <c r="Y556" s="1" t="b">
        <v>0</v>
      </c>
      <c r="Z556" s="1" t="b">
        <v>0</v>
      </c>
      <c r="AA556" s="1" t="b">
        <v>0</v>
      </c>
      <c r="AB556" s="1" t="b">
        <v>0</v>
      </c>
      <c r="AC556" s="1" t="b">
        <v>0</v>
      </c>
      <c r="AD556" s="1" t="b">
        <v>0</v>
      </c>
      <c r="AE556" s="1" t="b">
        <v>0</v>
      </c>
      <c r="AF556" s="1">
        <f t="shared" si="20"/>
        <v>7</v>
      </c>
      <c r="AG556" s="1">
        <f t="shared" si="21"/>
        <v>2021</v>
      </c>
      <c r="AH556" s="2"/>
      <c r="AI556" s="2"/>
      <c r="AJ556" s="1"/>
      <c r="AK556" s="2"/>
      <c r="AL556" s="1"/>
      <c r="AM556" s="1"/>
      <c r="AN556" s="1"/>
      <c r="AO556" s="1"/>
      <c r="AP556" s="1"/>
      <c r="AQ556" s="2"/>
      <c r="AR556" s="1"/>
      <c r="AS556" s="1"/>
      <c r="AT556" s="2"/>
      <c r="AU556" s="1"/>
      <c r="AV556" s="1"/>
      <c r="AW556" s="1"/>
      <c r="AX556" s="1"/>
      <c r="AY556" s="2"/>
      <c r="AZ556" s="1"/>
      <c r="BA556" s="1"/>
      <c r="BB556" s="1"/>
      <c r="BC556" s="1"/>
      <c r="BD556" s="2"/>
      <c r="BE556" s="1"/>
      <c r="BF556" s="2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</row>
    <row r="557" spans="1:92" x14ac:dyDescent="0.25">
      <c r="A557" s="1">
        <v>7408</v>
      </c>
      <c r="B557" s="1" t="s">
        <v>33</v>
      </c>
      <c r="C557" s="2">
        <v>44377.603298611109</v>
      </c>
      <c r="D557" s="1" t="s">
        <v>966</v>
      </c>
      <c r="E557" s="1" t="s">
        <v>967</v>
      </c>
      <c r="F557" s="1" t="s">
        <v>100</v>
      </c>
      <c r="G557" s="1">
        <v>66</v>
      </c>
      <c r="H557" s="1" t="s">
        <v>1153</v>
      </c>
      <c r="I557" s="1" t="s">
        <v>40</v>
      </c>
      <c r="J557" s="1" t="s">
        <v>32</v>
      </c>
      <c r="K557" s="1"/>
      <c r="L557" s="1" t="s">
        <v>968</v>
      </c>
      <c r="M557" s="1"/>
      <c r="N557" s="1" t="b">
        <v>0</v>
      </c>
      <c r="O557" s="1" t="b">
        <v>0</v>
      </c>
      <c r="P557" s="1" t="b">
        <v>0</v>
      </c>
      <c r="Q557" s="1" t="b">
        <v>0</v>
      </c>
      <c r="R557" s="1" t="s">
        <v>1655</v>
      </c>
      <c r="S557" s="2"/>
      <c r="T557" s="1"/>
      <c r="U557" s="1"/>
      <c r="V557" s="1"/>
      <c r="W557" s="1" t="b">
        <v>1</v>
      </c>
      <c r="X557" s="1" t="b">
        <v>0</v>
      </c>
      <c r="Y557" s="1" t="b">
        <v>0</v>
      </c>
      <c r="Z557" s="1" t="b">
        <v>0</v>
      </c>
      <c r="AA557" s="1" t="b">
        <v>0</v>
      </c>
      <c r="AB557" s="1" t="b">
        <v>0</v>
      </c>
      <c r="AC557" s="1" t="b">
        <v>0</v>
      </c>
      <c r="AD557" s="1" t="b">
        <v>0</v>
      </c>
      <c r="AE557" s="1" t="b">
        <v>0</v>
      </c>
      <c r="AF557" s="1">
        <f t="shared" si="20"/>
        <v>6</v>
      </c>
      <c r="AG557" s="1">
        <f t="shared" si="21"/>
        <v>2021</v>
      </c>
      <c r="AH557" s="2"/>
      <c r="AI557" s="2"/>
      <c r="AJ557" s="1"/>
      <c r="AK557" s="2"/>
      <c r="AL557" s="1"/>
      <c r="AM557" s="1"/>
      <c r="AN557" s="1"/>
      <c r="AO557" s="1"/>
      <c r="AP557" s="1"/>
      <c r="AQ557" s="2"/>
      <c r="AR557" s="1"/>
      <c r="AS557" s="1"/>
      <c r="AT557" s="2"/>
      <c r="AU557" s="1"/>
      <c r="AV557" s="1"/>
      <c r="AW557" s="1"/>
      <c r="AX557" s="1"/>
      <c r="AY557" s="2"/>
      <c r="AZ557" s="1"/>
      <c r="BA557" s="1"/>
      <c r="BB557" s="1"/>
      <c r="BC557" s="1"/>
      <c r="BD557" s="2"/>
      <c r="BE557" s="1"/>
      <c r="BF557" s="2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</row>
    <row r="558" spans="1:92" x14ac:dyDescent="0.25">
      <c r="A558" s="1">
        <v>7407</v>
      </c>
      <c r="B558" s="1" t="s">
        <v>33</v>
      </c>
      <c r="C558" s="2">
        <v>44377.518773148149</v>
      </c>
      <c r="D558" s="1" t="s">
        <v>969</v>
      </c>
      <c r="E558" s="1" t="s">
        <v>970</v>
      </c>
      <c r="F558" s="1" t="s">
        <v>100</v>
      </c>
      <c r="G558" s="1">
        <v>92</v>
      </c>
      <c r="H558" s="1" t="s">
        <v>1153</v>
      </c>
      <c r="I558" s="1" t="s">
        <v>40</v>
      </c>
      <c r="J558" s="1" t="s">
        <v>32</v>
      </c>
      <c r="K558" s="1"/>
      <c r="L558" s="1" t="s">
        <v>971</v>
      </c>
      <c r="M558" s="1"/>
      <c r="N558" s="1" t="b">
        <v>0</v>
      </c>
      <c r="O558" s="1" t="b">
        <v>0</v>
      </c>
      <c r="P558" s="1" t="b">
        <v>0</v>
      </c>
      <c r="Q558" s="1" t="b">
        <v>0</v>
      </c>
      <c r="R558" s="1" t="s">
        <v>1655</v>
      </c>
      <c r="S558" s="2"/>
      <c r="T558" s="1"/>
      <c r="U558" s="1"/>
      <c r="V558" s="1"/>
      <c r="W558" s="1" t="b">
        <v>1</v>
      </c>
      <c r="X558" s="1" t="b">
        <v>0</v>
      </c>
      <c r="Y558" s="1" t="b">
        <v>0</v>
      </c>
      <c r="Z558" s="1" t="b">
        <v>0</v>
      </c>
      <c r="AA558" s="1" t="b">
        <v>0</v>
      </c>
      <c r="AB558" s="1" t="b">
        <v>0</v>
      </c>
      <c r="AC558" s="1" t="b">
        <v>0</v>
      </c>
      <c r="AD558" s="1" t="b">
        <v>0</v>
      </c>
      <c r="AE558" s="1" t="b">
        <v>0</v>
      </c>
      <c r="AF558" s="1">
        <f t="shared" si="20"/>
        <v>6</v>
      </c>
      <c r="AG558" s="1">
        <f t="shared" si="21"/>
        <v>2021</v>
      </c>
      <c r="AH558" s="2"/>
      <c r="AI558" s="2"/>
      <c r="AJ558" s="1"/>
      <c r="AK558" s="2"/>
      <c r="AL558" s="1"/>
      <c r="AM558" s="1"/>
      <c r="AN558" s="1"/>
      <c r="AO558" s="1"/>
      <c r="AP558" s="1"/>
      <c r="AQ558" s="2"/>
      <c r="AR558" s="1"/>
      <c r="AS558" s="1"/>
      <c r="AT558" s="2"/>
      <c r="AU558" s="1"/>
      <c r="AV558" s="1"/>
      <c r="AW558" s="1"/>
      <c r="AX558" s="1"/>
      <c r="AY558" s="2"/>
      <c r="AZ558" s="1"/>
      <c r="BA558" s="1"/>
      <c r="BB558" s="1"/>
      <c r="BC558" s="1"/>
      <c r="BD558" s="2"/>
      <c r="BE558" s="1"/>
      <c r="BF558" s="2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</row>
    <row r="559" spans="1:92" x14ac:dyDescent="0.25">
      <c r="A559" s="1">
        <v>7406</v>
      </c>
      <c r="B559" s="1" t="s">
        <v>37</v>
      </c>
      <c r="C559" s="2">
        <v>44377.481145833335</v>
      </c>
      <c r="D559" s="1" t="s">
        <v>972</v>
      </c>
      <c r="E559" s="1" t="s">
        <v>973</v>
      </c>
      <c r="F559" s="1" t="s">
        <v>100</v>
      </c>
      <c r="G559" s="1">
        <v>292</v>
      </c>
      <c r="H559" s="1" t="s">
        <v>1153</v>
      </c>
      <c r="I559" s="1" t="s">
        <v>40</v>
      </c>
      <c r="J559" s="1" t="s">
        <v>32</v>
      </c>
      <c r="K559" s="1"/>
      <c r="L559" s="1" t="s">
        <v>974</v>
      </c>
      <c r="M559" s="1"/>
      <c r="N559" s="1" t="b">
        <v>1</v>
      </c>
      <c r="O559" s="1" t="b">
        <v>0</v>
      </c>
      <c r="P559" s="1" t="b">
        <v>0</v>
      </c>
      <c r="Q559" s="1" t="b">
        <v>0</v>
      </c>
      <c r="R559" s="1" t="s">
        <v>32</v>
      </c>
      <c r="S559" s="2">
        <v>44377</v>
      </c>
      <c r="T559" s="1" t="s">
        <v>975</v>
      </c>
      <c r="U559" s="1"/>
      <c r="V559" s="1"/>
      <c r="W559" s="1" t="b">
        <v>1</v>
      </c>
      <c r="X559" s="1" t="b">
        <v>0</v>
      </c>
      <c r="Y559" s="1" t="b">
        <v>0</v>
      </c>
      <c r="Z559" s="1" t="b">
        <v>0</v>
      </c>
      <c r="AA559" s="1" t="b">
        <v>0</v>
      </c>
      <c r="AB559" s="1" t="b">
        <v>0</v>
      </c>
      <c r="AC559" s="1" t="b">
        <v>0</v>
      </c>
      <c r="AD559" s="1" t="b">
        <v>0</v>
      </c>
      <c r="AE559" s="1" t="b">
        <v>0</v>
      </c>
      <c r="AF559" s="1">
        <f t="shared" si="20"/>
        <v>6</v>
      </c>
      <c r="AG559" s="1">
        <f t="shared" si="21"/>
        <v>2021</v>
      </c>
      <c r="AH559" s="2"/>
      <c r="AI559" s="2"/>
      <c r="AJ559" s="1"/>
      <c r="AK559" s="2"/>
      <c r="AL559" s="1"/>
      <c r="AM559" s="1"/>
      <c r="AN559" s="1"/>
      <c r="AO559" s="1"/>
      <c r="AP559" s="1"/>
      <c r="AQ559" s="2"/>
      <c r="AR559" s="1"/>
      <c r="AS559" s="1"/>
      <c r="AT559" s="2"/>
      <c r="AU559" s="1"/>
      <c r="AV559" s="1"/>
      <c r="AW559" s="1"/>
      <c r="AX559" s="1"/>
      <c r="AY559" s="2"/>
      <c r="AZ559" s="1"/>
      <c r="BA559" s="1"/>
      <c r="BB559" s="1"/>
      <c r="BC559" s="1"/>
      <c r="BD559" s="2"/>
      <c r="BE559" s="1"/>
      <c r="BF559" s="2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</row>
    <row r="560" spans="1:92" x14ac:dyDescent="0.25">
      <c r="A560" s="1">
        <v>7405</v>
      </c>
      <c r="B560" s="1" t="s">
        <v>33</v>
      </c>
      <c r="C560" s="2">
        <v>44377.329560185186</v>
      </c>
      <c r="D560" s="1" t="s">
        <v>976</v>
      </c>
      <c r="E560" s="1" t="s">
        <v>977</v>
      </c>
      <c r="F560" s="1" t="s">
        <v>100</v>
      </c>
      <c r="G560" s="1">
        <v>72</v>
      </c>
      <c r="H560" s="1" t="s">
        <v>1153</v>
      </c>
      <c r="I560" s="1" t="s">
        <v>40</v>
      </c>
      <c r="J560" s="1" t="s">
        <v>32</v>
      </c>
      <c r="K560" s="1"/>
      <c r="L560" s="1" t="s">
        <v>978</v>
      </c>
      <c r="M560" s="1"/>
      <c r="N560" s="1" t="b">
        <v>0</v>
      </c>
      <c r="O560" s="1" t="b">
        <v>0</v>
      </c>
      <c r="P560" s="1" t="b">
        <v>0</v>
      </c>
      <c r="Q560" s="1" t="b">
        <v>0</v>
      </c>
      <c r="R560" s="1" t="s">
        <v>1655</v>
      </c>
      <c r="S560" s="2"/>
      <c r="T560" s="1"/>
      <c r="U560" s="1"/>
      <c r="V560" s="1"/>
      <c r="W560" s="1" t="b">
        <v>1</v>
      </c>
      <c r="X560" s="1" t="b">
        <v>0</v>
      </c>
      <c r="Y560" s="1" t="b">
        <v>0</v>
      </c>
      <c r="Z560" s="1" t="b">
        <v>0</v>
      </c>
      <c r="AA560" s="1" t="b">
        <v>0</v>
      </c>
      <c r="AB560" s="1" t="b">
        <v>0</v>
      </c>
      <c r="AC560" s="1" t="b">
        <v>0</v>
      </c>
      <c r="AD560" s="1" t="b">
        <v>0</v>
      </c>
      <c r="AE560" s="1" t="b">
        <v>0</v>
      </c>
      <c r="AF560" s="1">
        <f t="shared" si="20"/>
        <v>6</v>
      </c>
      <c r="AG560" s="1">
        <f t="shared" si="21"/>
        <v>2021</v>
      </c>
      <c r="AH560" s="2"/>
      <c r="AI560" s="2"/>
      <c r="AJ560" s="1"/>
      <c r="AK560" s="2"/>
      <c r="AL560" s="1"/>
      <c r="AM560" s="1"/>
      <c r="AN560" s="1"/>
      <c r="AO560" s="1"/>
      <c r="AP560" s="1"/>
      <c r="AQ560" s="2"/>
      <c r="AR560" s="1"/>
      <c r="AS560" s="1"/>
      <c r="AT560" s="2"/>
      <c r="AU560" s="1"/>
      <c r="AV560" s="1"/>
      <c r="AW560" s="1"/>
      <c r="AX560" s="1"/>
      <c r="AY560" s="2"/>
      <c r="AZ560" s="1"/>
      <c r="BA560" s="1"/>
      <c r="BB560" s="1"/>
      <c r="BC560" s="1"/>
      <c r="BD560" s="2"/>
      <c r="BE560" s="1"/>
      <c r="BF560" s="2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</row>
    <row r="561" spans="1:92" x14ac:dyDescent="0.25">
      <c r="A561" s="1">
        <v>7401</v>
      </c>
      <c r="B561" s="1" t="s">
        <v>33</v>
      </c>
      <c r="C561" s="2">
        <v>44375.32199074074</v>
      </c>
      <c r="D561" s="1" t="s">
        <v>979</v>
      </c>
      <c r="E561" s="1" t="s">
        <v>980</v>
      </c>
      <c r="F561" s="1" t="s">
        <v>100</v>
      </c>
      <c r="G561" s="1">
        <v>118</v>
      </c>
      <c r="H561" s="1" t="s">
        <v>1153</v>
      </c>
      <c r="I561" s="1" t="s">
        <v>40</v>
      </c>
      <c r="J561" s="1" t="s">
        <v>32</v>
      </c>
      <c r="K561" s="1"/>
      <c r="L561" s="1" t="s">
        <v>981</v>
      </c>
      <c r="M561" s="1"/>
      <c r="N561" s="1" t="b">
        <v>1</v>
      </c>
      <c r="O561" s="1" t="b">
        <v>0</v>
      </c>
      <c r="P561" s="1" t="b">
        <v>0</v>
      </c>
      <c r="Q561" s="1" t="b">
        <v>0</v>
      </c>
      <c r="R561" s="1" t="s">
        <v>32</v>
      </c>
      <c r="S561" s="2">
        <v>44376</v>
      </c>
      <c r="T561" s="1" t="s">
        <v>854</v>
      </c>
      <c r="U561" s="1"/>
      <c r="V561" s="1"/>
      <c r="W561" s="1" t="b">
        <v>1</v>
      </c>
      <c r="X561" s="1" t="b">
        <v>0</v>
      </c>
      <c r="Y561" s="1" t="b">
        <v>0</v>
      </c>
      <c r="Z561" s="1" t="b">
        <v>0</v>
      </c>
      <c r="AA561" s="1" t="b">
        <v>0</v>
      </c>
      <c r="AB561" s="1" t="b">
        <v>0</v>
      </c>
      <c r="AC561" s="1" t="b">
        <v>0</v>
      </c>
      <c r="AD561" s="1" t="b">
        <v>0</v>
      </c>
      <c r="AE561" s="1" t="b">
        <v>0</v>
      </c>
      <c r="AF561" s="1">
        <f t="shared" si="20"/>
        <v>6</v>
      </c>
      <c r="AG561" s="1">
        <f t="shared" si="21"/>
        <v>2021</v>
      </c>
      <c r="AH561" s="2"/>
      <c r="AI561" s="2"/>
      <c r="AJ561" s="1"/>
      <c r="AK561" s="2"/>
      <c r="AL561" s="1"/>
      <c r="AM561" s="1"/>
      <c r="AN561" s="1"/>
      <c r="AO561" s="1"/>
      <c r="AP561" s="1"/>
      <c r="AQ561" s="2"/>
      <c r="AR561" s="1"/>
      <c r="AS561" s="1"/>
      <c r="AT561" s="2"/>
      <c r="AU561" s="1"/>
      <c r="AV561" s="1"/>
      <c r="AW561" s="1"/>
      <c r="AX561" s="1"/>
      <c r="AY561" s="2"/>
      <c r="AZ561" s="1"/>
      <c r="BA561" s="1"/>
      <c r="BB561" s="1"/>
      <c r="BC561" s="1"/>
      <c r="BD561" s="2"/>
      <c r="BE561" s="1"/>
      <c r="BF561" s="2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</row>
    <row r="562" spans="1:92" x14ac:dyDescent="0.25">
      <c r="A562" s="1">
        <v>7400</v>
      </c>
      <c r="B562" s="1" t="s">
        <v>33</v>
      </c>
      <c r="C562" s="2">
        <v>44375.309282407405</v>
      </c>
      <c r="D562" s="1" t="s">
        <v>773</v>
      </c>
      <c r="E562" s="1" t="s">
        <v>982</v>
      </c>
      <c r="F562" s="1" t="s">
        <v>100</v>
      </c>
      <c r="G562" s="1">
        <v>22</v>
      </c>
      <c r="H562" s="1" t="s">
        <v>1216</v>
      </c>
      <c r="I562" s="1" t="s">
        <v>40</v>
      </c>
      <c r="J562" s="1" t="s">
        <v>32</v>
      </c>
      <c r="K562" s="1"/>
      <c r="L562" s="1" t="s">
        <v>983</v>
      </c>
      <c r="M562" s="1"/>
      <c r="N562" s="1" t="b">
        <v>0</v>
      </c>
      <c r="O562" s="1" t="b">
        <v>0</v>
      </c>
      <c r="P562" s="1" t="b">
        <v>1</v>
      </c>
      <c r="Q562" s="1" t="b">
        <v>0</v>
      </c>
      <c r="R562" s="1" t="s">
        <v>32</v>
      </c>
      <c r="S562" s="2">
        <v>44375</v>
      </c>
      <c r="T562" s="1"/>
      <c r="U562" s="1">
        <v>22</v>
      </c>
      <c r="V562" s="1">
        <v>134.22200000000001</v>
      </c>
      <c r="W562" s="1" t="b">
        <v>1</v>
      </c>
      <c r="X562" s="1" t="b">
        <v>0</v>
      </c>
      <c r="Y562" s="1" t="b">
        <v>0</v>
      </c>
      <c r="Z562" s="1" t="b">
        <v>0</v>
      </c>
      <c r="AA562" s="1" t="b">
        <v>0</v>
      </c>
      <c r="AB562" s="1" t="b">
        <v>0</v>
      </c>
      <c r="AC562" s="1" t="b">
        <v>0</v>
      </c>
      <c r="AD562" s="1" t="b">
        <v>0</v>
      </c>
      <c r="AE562" s="1" t="b">
        <v>0</v>
      </c>
      <c r="AF562" s="1">
        <f t="shared" si="20"/>
        <v>6</v>
      </c>
      <c r="AG562" s="1">
        <f t="shared" si="21"/>
        <v>2021</v>
      </c>
      <c r="AH562" s="2"/>
      <c r="AI562" s="2"/>
      <c r="AJ562" s="1"/>
      <c r="AK562" s="2"/>
      <c r="AL562" s="1"/>
      <c r="AM562" s="1"/>
      <c r="AN562" s="1"/>
      <c r="AO562" s="1"/>
      <c r="AP562" s="1"/>
      <c r="AQ562" s="2"/>
      <c r="AR562" s="1"/>
      <c r="AS562" s="1"/>
      <c r="AT562" s="2"/>
      <c r="AU562" s="1"/>
      <c r="AV562" s="1"/>
      <c r="AW562" s="1"/>
      <c r="AX562" s="1"/>
      <c r="AY562" s="2"/>
      <c r="AZ562" s="1"/>
      <c r="BA562" s="1"/>
      <c r="BB562" s="1"/>
      <c r="BC562" s="1"/>
      <c r="BD562" s="2"/>
      <c r="BE562" s="1"/>
      <c r="BF562" s="2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</row>
    <row r="563" spans="1:92" x14ac:dyDescent="0.25">
      <c r="A563" s="1">
        <v>7399</v>
      </c>
      <c r="B563" s="1" t="s">
        <v>33</v>
      </c>
      <c r="C563" s="2">
        <v>44375.307199074072</v>
      </c>
      <c r="D563" s="1" t="s">
        <v>984</v>
      </c>
      <c r="E563" s="1" t="s">
        <v>985</v>
      </c>
      <c r="F563" s="1" t="s">
        <v>100</v>
      </c>
      <c r="G563" s="1">
        <v>18</v>
      </c>
      <c r="H563" s="1" t="s">
        <v>1216</v>
      </c>
      <c r="I563" s="1" t="s">
        <v>40</v>
      </c>
      <c r="J563" s="1" t="s">
        <v>32</v>
      </c>
      <c r="K563" s="1"/>
      <c r="L563" s="1" t="s">
        <v>986</v>
      </c>
      <c r="M563" s="1"/>
      <c r="N563" s="1" t="b">
        <v>0</v>
      </c>
      <c r="O563" s="1" t="b">
        <v>0</v>
      </c>
      <c r="P563" s="1" t="b">
        <v>1</v>
      </c>
      <c r="Q563" s="1" t="b">
        <v>0</v>
      </c>
      <c r="R563" s="1" t="s">
        <v>32</v>
      </c>
      <c r="S563" s="2">
        <v>44375</v>
      </c>
      <c r="T563" s="1"/>
      <c r="U563" s="1">
        <v>18</v>
      </c>
      <c r="V563" s="1">
        <v>109.818</v>
      </c>
      <c r="W563" s="1" t="b">
        <v>1</v>
      </c>
      <c r="X563" s="1" t="b">
        <v>0</v>
      </c>
      <c r="Y563" s="1" t="b">
        <v>0</v>
      </c>
      <c r="Z563" s="1" t="b">
        <v>0</v>
      </c>
      <c r="AA563" s="1" t="b">
        <v>0</v>
      </c>
      <c r="AB563" s="1" t="b">
        <v>0</v>
      </c>
      <c r="AC563" s="1" t="b">
        <v>0</v>
      </c>
      <c r="AD563" s="1" t="b">
        <v>0</v>
      </c>
      <c r="AE563" s="1" t="b">
        <v>0</v>
      </c>
      <c r="AF563" s="1">
        <f t="shared" si="20"/>
        <v>6</v>
      </c>
      <c r="AG563" s="1">
        <f t="shared" si="21"/>
        <v>2021</v>
      </c>
      <c r="AH563" s="2"/>
      <c r="AI563" s="2"/>
      <c r="AJ563" s="1"/>
      <c r="AK563" s="2"/>
      <c r="AL563" s="1"/>
      <c r="AM563" s="1"/>
      <c r="AN563" s="1"/>
      <c r="AO563" s="1"/>
      <c r="AP563" s="1"/>
      <c r="AQ563" s="2"/>
      <c r="AR563" s="1"/>
      <c r="AS563" s="1"/>
      <c r="AT563" s="2"/>
      <c r="AU563" s="1"/>
      <c r="AV563" s="1"/>
      <c r="AW563" s="1"/>
      <c r="AX563" s="1"/>
      <c r="AY563" s="2"/>
      <c r="AZ563" s="1"/>
      <c r="BA563" s="1"/>
      <c r="BB563" s="1"/>
      <c r="BC563" s="1"/>
      <c r="BD563" s="2"/>
      <c r="BE563" s="1"/>
      <c r="BF563" s="2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</row>
    <row r="564" spans="1:92" x14ac:dyDescent="0.25">
      <c r="A564" s="1">
        <v>7398</v>
      </c>
      <c r="B564" s="1" t="s">
        <v>33</v>
      </c>
      <c r="C564" s="2">
        <v>44372.634027777778</v>
      </c>
      <c r="D564" s="1" t="s">
        <v>621</v>
      </c>
      <c r="E564" s="1" t="s">
        <v>987</v>
      </c>
      <c r="F564" s="1" t="s">
        <v>100</v>
      </c>
      <c r="G564" s="1">
        <v>31</v>
      </c>
      <c r="H564" s="1" t="s">
        <v>1216</v>
      </c>
      <c r="I564" s="1" t="s">
        <v>40</v>
      </c>
      <c r="J564" s="1" t="s">
        <v>32</v>
      </c>
      <c r="K564" s="1"/>
      <c r="L564" s="1" t="s">
        <v>988</v>
      </c>
      <c r="M564" s="1"/>
      <c r="N564" s="1" t="b">
        <v>0</v>
      </c>
      <c r="O564" s="1" t="b">
        <v>0</v>
      </c>
      <c r="P564" s="1" t="b">
        <v>1</v>
      </c>
      <c r="Q564" s="1" t="b">
        <v>0</v>
      </c>
      <c r="R564" s="1" t="s">
        <v>32</v>
      </c>
      <c r="S564" s="2">
        <v>44375</v>
      </c>
      <c r="T564" s="1"/>
      <c r="U564" s="1">
        <v>31</v>
      </c>
      <c r="V564" s="1">
        <v>128.29349999999999</v>
      </c>
      <c r="W564" s="1" t="b">
        <v>1</v>
      </c>
      <c r="X564" s="1" t="b">
        <v>0</v>
      </c>
      <c r="Y564" s="1" t="b">
        <v>0</v>
      </c>
      <c r="Z564" s="1" t="b">
        <v>0</v>
      </c>
      <c r="AA564" s="1" t="b">
        <v>0</v>
      </c>
      <c r="AB564" s="1" t="b">
        <v>0</v>
      </c>
      <c r="AC564" s="1" t="b">
        <v>0</v>
      </c>
      <c r="AD564" s="1" t="b">
        <v>0</v>
      </c>
      <c r="AE564" s="1" t="b">
        <v>0</v>
      </c>
      <c r="AF564" s="1">
        <f t="shared" si="20"/>
        <v>6</v>
      </c>
      <c r="AG564" s="1">
        <f t="shared" si="21"/>
        <v>2021</v>
      </c>
      <c r="AH564" s="2"/>
      <c r="AI564" s="2"/>
      <c r="AJ564" s="1"/>
      <c r="AK564" s="2"/>
      <c r="AL564" s="1"/>
      <c r="AM564" s="1"/>
      <c r="AN564" s="1"/>
      <c r="AO564" s="1"/>
      <c r="AP564" s="1"/>
      <c r="AQ564" s="2"/>
      <c r="AR564" s="1"/>
      <c r="AS564" s="1"/>
      <c r="AT564" s="2"/>
      <c r="AU564" s="1"/>
      <c r="AV564" s="1"/>
      <c r="AW564" s="1"/>
      <c r="AX564" s="1"/>
      <c r="AY564" s="2"/>
      <c r="AZ564" s="1"/>
      <c r="BA564" s="1"/>
      <c r="BB564" s="1"/>
      <c r="BC564" s="1"/>
      <c r="BD564" s="2"/>
      <c r="BE564" s="1"/>
      <c r="BF564" s="2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</row>
    <row r="565" spans="1:92" x14ac:dyDescent="0.25">
      <c r="A565" s="1">
        <v>7396</v>
      </c>
      <c r="B565" s="1" t="s">
        <v>37</v>
      </c>
      <c r="C565" s="2">
        <v>44372.621111111112</v>
      </c>
      <c r="D565" s="1" t="s">
        <v>262</v>
      </c>
      <c r="E565" s="1" t="s">
        <v>209</v>
      </c>
      <c r="F565" s="1" t="s">
        <v>100</v>
      </c>
      <c r="G565" s="1">
        <v>55</v>
      </c>
      <c r="H565" s="1" t="s">
        <v>1153</v>
      </c>
      <c r="I565" s="1" t="s">
        <v>40</v>
      </c>
      <c r="J565" s="1" t="s">
        <v>32</v>
      </c>
      <c r="K565" s="1"/>
      <c r="L565" s="1" t="s">
        <v>989</v>
      </c>
      <c r="M565" s="1"/>
      <c r="N565" s="1" t="b">
        <v>0</v>
      </c>
      <c r="O565" s="1" t="b">
        <v>0</v>
      </c>
      <c r="P565" s="1" t="b">
        <v>1</v>
      </c>
      <c r="Q565" s="1" t="b">
        <v>0</v>
      </c>
      <c r="R565" s="1" t="s">
        <v>32</v>
      </c>
      <c r="S565" s="2">
        <v>44375</v>
      </c>
      <c r="T565" s="1"/>
      <c r="U565" s="1">
        <v>55</v>
      </c>
      <c r="V565" s="1">
        <v>150.53</v>
      </c>
      <c r="W565" s="1" t="b">
        <v>1</v>
      </c>
      <c r="X565" s="1" t="b">
        <v>0</v>
      </c>
      <c r="Y565" s="1" t="b">
        <v>0</v>
      </c>
      <c r="Z565" s="1" t="b">
        <v>0</v>
      </c>
      <c r="AA565" s="1" t="b">
        <v>0</v>
      </c>
      <c r="AB565" s="1" t="b">
        <v>0</v>
      </c>
      <c r="AC565" s="1" t="b">
        <v>0</v>
      </c>
      <c r="AD565" s="1" t="b">
        <v>0</v>
      </c>
      <c r="AE565" s="1" t="b">
        <v>0</v>
      </c>
      <c r="AF565" s="1">
        <f t="shared" si="20"/>
        <v>6</v>
      </c>
      <c r="AG565" s="1">
        <f t="shared" si="21"/>
        <v>2021</v>
      </c>
      <c r="AH565" s="2"/>
      <c r="AI565" s="2"/>
      <c r="AJ565" s="1"/>
      <c r="AK565" s="2"/>
      <c r="AL565" s="1"/>
      <c r="AM565" s="1"/>
      <c r="AN565" s="1"/>
      <c r="AO565" s="1"/>
      <c r="AP565" s="1"/>
      <c r="AQ565" s="2"/>
      <c r="AR565" s="1"/>
      <c r="AS565" s="1"/>
      <c r="AT565" s="2"/>
      <c r="AU565" s="1"/>
      <c r="AV565" s="1"/>
      <c r="AW565" s="1"/>
      <c r="AX565" s="1"/>
      <c r="AY565" s="2"/>
      <c r="AZ565" s="1"/>
      <c r="BA565" s="1"/>
      <c r="BB565" s="1"/>
      <c r="BC565" s="1"/>
      <c r="BD565" s="2"/>
      <c r="BE565" s="1"/>
      <c r="BF565" s="2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</row>
    <row r="566" spans="1:92" x14ac:dyDescent="0.25">
      <c r="A566" s="1">
        <v>7397</v>
      </c>
      <c r="B566" s="1" t="s">
        <v>37</v>
      </c>
      <c r="C566" s="2">
        <v>44372.621111111112</v>
      </c>
      <c r="D566" s="1" t="s">
        <v>242</v>
      </c>
      <c r="E566" s="1" t="s">
        <v>209</v>
      </c>
      <c r="F566" s="1" t="s">
        <v>100</v>
      </c>
      <c r="G566" s="1">
        <v>65</v>
      </c>
      <c r="H566" s="1" t="s">
        <v>1153</v>
      </c>
      <c r="I566" s="1" t="s">
        <v>40</v>
      </c>
      <c r="J566" s="1" t="s">
        <v>32</v>
      </c>
      <c r="K566" s="1"/>
      <c r="L566" s="1" t="s">
        <v>989</v>
      </c>
      <c r="M566" s="1"/>
      <c r="N566" s="1" t="b">
        <v>0</v>
      </c>
      <c r="O566" s="1" t="b">
        <v>0</v>
      </c>
      <c r="P566" s="1" t="b">
        <v>1</v>
      </c>
      <c r="Q566" s="1" t="b">
        <v>0</v>
      </c>
      <c r="R566" s="1" t="s">
        <v>32</v>
      </c>
      <c r="S566" s="2">
        <v>44375</v>
      </c>
      <c r="T566" s="1"/>
      <c r="U566" s="1">
        <v>65</v>
      </c>
      <c r="V566" s="1">
        <v>183.41</v>
      </c>
      <c r="W566" s="1" t="b">
        <v>1</v>
      </c>
      <c r="X566" s="1" t="b">
        <v>0</v>
      </c>
      <c r="Y566" s="1" t="b">
        <v>0</v>
      </c>
      <c r="Z566" s="1" t="b">
        <v>0</v>
      </c>
      <c r="AA566" s="1" t="b">
        <v>0</v>
      </c>
      <c r="AB566" s="1" t="b">
        <v>0</v>
      </c>
      <c r="AC566" s="1" t="b">
        <v>0</v>
      </c>
      <c r="AD566" s="1" t="b">
        <v>0</v>
      </c>
      <c r="AE566" s="1" t="b">
        <v>0</v>
      </c>
      <c r="AF566" s="1">
        <f t="shared" si="20"/>
        <v>6</v>
      </c>
      <c r="AG566" s="1">
        <f t="shared" si="21"/>
        <v>2021</v>
      </c>
      <c r="AH566" s="2"/>
      <c r="AI566" s="2"/>
      <c r="AJ566" s="1"/>
      <c r="AK566" s="2"/>
      <c r="AL566" s="1"/>
      <c r="AM566" s="1"/>
      <c r="AN566" s="1"/>
      <c r="AO566" s="1"/>
      <c r="AP566" s="1"/>
      <c r="AQ566" s="2"/>
      <c r="AR566" s="1"/>
      <c r="AS566" s="1"/>
      <c r="AT566" s="2"/>
      <c r="AU566" s="1"/>
      <c r="AV566" s="1"/>
      <c r="AW566" s="1"/>
      <c r="AX566" s="1"/>
      <c r="AY566" s="2"/>
      <c r="AZ566" s="1"/>
      <c r="BA566" s="1"/>
      <c r="BB566" s="1"/>
      <c r="BC566" s="1"/>
      <c r="BD566" s="2"/>
      <c r="BE566" s="1"/>
      <c r="BF566" s="2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</row>
    <row r="567" spans="1:92" x14ac:dyDescent="0.25">
      <c r="A567" s="1">
        <v>7395</v>
      </c>
      <c r="B567" s="1" t="s">
        <v>33</v>
      </c>
      <c r="C567" s="2">
        <v>44372.571643518517</v>
      </c>
      <c r="D567" s="1" t="s">
        <v>990</v>
      </c>
      <c r="E567" s="1"/>
      <c r="F567" s="1" t="s">
        <v>100</v>
      </c>
      <c r="G567" s="1">
        <v>15</v>
      </c>
      <c r="H567" s="1" t="s">
        <v>1216</v>
      </c>
      <c r="I567" s="1" t="s">
        <v>40</v>
      </c>
      <c r="J567" s="1" t="s">
        <v>991</v>
      </c>
      <c r="K567" s="1"/>
      <c r="L567" s="1" t="s">
        <v>992</v>
      </c>
      <c r="M567" s="1"/>
      <c r="N567" s="1" t="b">
        <v>1</v>
      </c>
      <c r="O567" s="1" t="b">
        <v>0</v>
      </c>
      <c r="P567" s="1" t="b">
        <v>0</v>
      </c>
      <c r="Q567" s="1" t="b">
        <v>0</v>
      </c>
      <c r="R567" s="1" t="s">
        <v>993</v>
      </c>
      <c r="S567" s="2">
        <v>44375</v>
      </c>
      <c r="T567" s="1" t="s">
        <v>994</v>
      </c>
      <c r="U567" s="1"/>
      <c r="V567" s="1"/>
      <c r="W567" s="1" t="b">
        <v>1</v>
      </c>
      <c r="X567" s="1" t="b">
        <v>0</v>
      </c>
      <c r="Y567" s="1" t="b">
        <v>0</v>
      </c>
      <c r="Z567" s="1" t="b">
        <v>0</v>
      </c>
      <c r="AA567" s="1" t="b">
        <v>0</v>
      </c>
      <c r="AB567" s="1" t="b">
        <v>0</v>
      </c>
      <c r="AC567" s="1" t="b">
        <v>0</v>
      </c>
      <c r="AD567" s="1" t="b">
        <v>0</v>
      </c>
      <c r="AE567" s="1" t="b">
        <v>0</v>
      </c>
      <c r="AF567" s="1">
        <f t="shared" si="20"/>
        <v>6</v>
      </c>
      <c r="AG567" s="1">
        <f t="shared" si="21"/>
        <v>2021</v>
      </c>
      <c r="AH567" s="2"/>
      <c r="AI567" s="2"/>
      <c r="AJ567" s="1"/>
      <c r="AK567" s="2"/>
      <c r="AL567" s="1"/>
      <c r="AM567" s="1"/>
      <c r="AN567" s="1"/>
      <c r="AO567" s="1"/>
      <c r="AP567" s="1"/>
      <c r="AQ567" s="2"/>
      <c r="AR567" s="1"/>
      <c r="AS567" s="1"/>
      <c r="AT567" s="2"/>
      <c r="AU567" s="1"/>
      <c r="AV567" s="1"/>
      <c r="AW567" s="1"/>
      <c r="AX567" s="1"/>
      <c r="AY567" s="2"/>
      <c r="AZ567" s="1"/>
      <c r="BA567" s="1"/>
      <c r="BB567" s="1"/>
      <c r="BC567" s="1"/>
      <c r="BD567" s="2"/>
      <c r="BE567" s="1"/>
      <c r="BF567" s="2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</row>
    <row r="568" spans="1:92" x14ac:dyDescent="0.25">
      <c r="A568" s="1">
        <v>7394</v>
      </c>
      <c r="B568" s="1" t="s">
        <v>33</v>
      </c>
      <c r="C568" s="2">
        <v>44372.570763888885</v>
      </c>
      <c r="D568" s="1" t="s">
        <v>995</v>
      </c>
      <c r="E568" s="1"/>
      <c r="F568" s="1" t="s">
        <v>100</v>
      </c>
      <c r="G568" s="1">
        <v>86</v>
      </c>
      <c r="H568" s="1" t="s">
        <v>1216</v>
      </c>
      <c r="I568" s="1" t="s">
        <v>40</v>
      </c>
      <c r="J568" s="1" t="s">
        <v>991</v>
      </c>
      <c r="K568" s="1"/>
      <c r="L568" s="1" t="s">
        <v>992</v>
      </c>
      <c r="M568" s="1"/>
      <c r="N568" s="1" t="b">
        <v>1</v>
      </c>
      <c r="O568" s="1" t="b">
        <v>0</v>
      </c>
      <c r="P568" s="1" t="b">
        <v>0</v>
      </c>
      <c r="Q568" s="1" t="b">
        <v>0</v>
      </c>
      <c r="R568" s="1" t="s">
        <v>993</v>
      </c>
      <c r="S568" s="2">
        <v>44375</v>
      </c>
      <c r="T568" s="1" t="s">
        <v>996</v>
      </c>
      <c r="U568" s="1"/>
      <c r="V568" s="1"/>
      <c r="W568" s="1" t="b">
        <v>1</v>
      </c>
      <c r="X568" s="1" t="b">
        <v>0</v>
      </c>
      <c r="Y568" s="1" t="b">
        <v>0</v>
      </c>
      <c r="Z568" s="1" t="b">
        <v>0</v>
      </c>
      <c r="AA568" s="1" t="b">
        <v>0</v>
      </c>
      <c r="AB568" s="1" t="b">
        <v>0</v>
      </c>
      <c r="AC568" s="1" t="b">
        <v>0</v>
      </c>
      <c r="AD568" s="1" t="b">
        <v>0</v>
      </c>
      <c r="AE568" s="1" t="b">
        <v>0</v>
      </c>
      <c r="AF568" s="1">
        <f t="shared" si="20"/>
        <v>6</v>
      </c>
      <c r="AG568" s="1">
        <f t="shared" si="21"/>
        <v>2021</v>
      </c>
      <c r="AH568" s="2"/>
      <c r="AI568" s="2"/>
      <c r="AJ568" s="1"/>
      <c r="AK568" s="2"/>
      <c r="AL568" s="1"/>
      <c r="AM568" s="1"/>
      <c r="AN568" s="1"/>
      <c r="AO568" s="1"/>
      <c r="AP568" s="1"/>
      <c r="AQ568" s="2"/>
      <c r="AR568" s="1"/>
      <c r="AS568" s="1"/>
      <c r="AT568" s="2"/>
      <c r="AU568" s="1"/>
      <c r="AV568" s="1"/>
      <c r="AW568" s="1"/>
      <c r="AX568" s="1"/>
      <c r="AY568" s="2"/>
      <c r="AZ568" s="1"/>
      <c r="BA568" s="1"/>
      <c r="BB568" s="1"/>
      <c r="BC568" s="1"/>
      <c r="BD568" s="2"/>
      <c r="BE568" s="1"/>
      <c r="BF568" s="2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</row>
    <row r="569" spans="1:92" x14ac:dyDescent="0.25">
      <c r="A569" s="1">
        <v>7393</v>
      </c>
      <c r="B569" s="1" t="s">
        <v>33</v>
      </c>
      <c r="C569" s="2">
        <v>44372.570509259262</v>
      </c>
      <c r="D569" s="1" t="s">
        <v>997</v>
      </c>
      <c r="E569" s="1"/>
      <c r="F569" s="1" t="s">
        <v>100</v>
      </c>
      <c r="G569" s="1">
        <v>26</v>
      </c>
      <c r="H569" s="1" t="s">
        <v>1216</v>
      </c>
      <c r="I569" s="1" t="s">
        <v>40</v>
      </c>
      <c r="J569" s="1" t="s">
        <v>998</v>
      </c>
      <c r="K569" s="1"/>
      <c r="L569" s="1" t="s">
        <v>992</v>
      </c>
      <c r="M569" s="1"/>
      <c r="N569" s="1" t="b">
        <v>1</v>
      </c>
      <c r="O569" s="1" t="b">
        <v>0</v>
      </c>
      <c r="P569" s="1" t="b">
        <v>0</v>
      </c>
      <c r="Q569" s="1" t="b">
        <v>0</v>
      </c>
      <c r="R569" s="1" t="s">
        <v>993</v>
      </c>
      <c r="S569" s="2">
        <v>44375</v>
      </c>
      <c r="T569" s="1" t="s">
        <v>994</v>
      </c>
      <c r="U569" s="1"/>
      <c r="V569" s="1"/>
      <c r="W569" s="1" t="b">
        <v>1</v>
      </c>
      <c r="X569" s="1" t="b">
        <v>0</v>
      </c>
      <c r="Y569" s="1" t="b">
        <v>0</v>
      </c>
      <c r="Z569" s="1" t="b">
        <v>0</v>
      </c>
      <c r="AA569" s="1" t="b">
        <v>0</v>
      </c>
      <c r="AB569" s="1" t="b">
        <v>0</v>
      </c>
      <c r="AC569" s="1" t="b">
        <v>0</v>
      </c>
      <c r="AD569" s="1" t="b">
        <v>0</v>
      </c>
      <c r="AE569" s="1" t="b">
        <v>0</v>
      </c>
      <c r="AF569" s="1">
        <f t="shared" si="20"/>
        <v>6</v>
      </c>
      <c r="AG569" s="1">
        <f t="shared" si="21"/>
        <v>2021</v>
      </c>
      <c r="AH569" s="2"/>
      <c r="AI569" s="2"/>
      <c r="AJ569" s="1"/>
      <c r="AK569" s="2"/>
      <c r="AL569" s="1"/>
      <c r="AM569" s="1"/>
      <c r="AN569" s="1"/>
      <c r="AO569" s="1"/>
      <c r="AP569" s="1"/>
      <c r="AQ569" s="2"/>
      <c r="AR569" s="1"/>
      <c r="AS569" s="1"/>
      <c r="AT569" s="2"/>
      <c r="AU569" s="1"/>
      <c r="AV569" s="1"/>
      <c r="AW569" s="1"/>
      <c r="AX569" s="1"/>
      <c r="AY569" s="2"/>
      <c r="AZ569" s="1"/>
      <c r="BA569" s="1"/>
      <c r="BB569" s="1"/>
      <c r="BC569" s="1"/>
      <c r="BD569" s="2"/>
      <c r="BE569" s="1"/>
      <c r="BF569" s="2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</row>
    <row r="570" spans="1:92" x14ac:dyDescent="0.25">
      <c r="A570" s="1">
        <v>7389</v>
      </c>
      <c r="B570" s="1" t="s">
        <v>33</v>
      </c>
      <c r="C570" s="2">
        <v>44371.332627314812</v>
      </c>
      <c r="D570" s="1" t="s">
        <v>999</v>
      </c>
      <c r="E570" s="1" t="s">
        <v>383</v>
      </c>
      <c r="F570" s="1" t="s">
        <v>100</v>
      </c>
      <c r="G570" s="1">
        <v>24</v>
      </c>
      <c r="H570" s="1" t="s">
        <v>1157</v>
      </c>
      <c r="I570" s="1" t="s">
        <v>35</v>
      </c>
      <c r="J570" s="1" t="s">
        <v>300</v>
      </c>
      <c r="K570" s="1"/>
      <c r="L570" s="1" t="s">
        <v>303</v>
      </c>
      <c r="M570" s="1"/>
      <c r="N570" s="1" t="b">
        <v>1</v>
      </c>
      <c r="O570" s="1" t="b">
        <v>0</v>
      </c>
      <c r="P570" s="1" t="b">
        <v>0</v>
      </c>
      <c r="Q570" s="1" t="b">
        <v>0</v>
      </c>
      <c r="R570" s="1" t="s">
        <v>32</v>
      </c>
      <c r="S570" s="2">
        <v>44376</v>
      </c>
      <c r="T570" s="1" t="s">
        <v>854</v>
      </c>
      <c r="U570" s="1"/>
      <c r="V570" s="1"/>
      <c r="W570" s="1" t="b">
        <v>0</v>
      </c>
      <c r="X570" s="1" t="b">
        <v>0</v>
      </c>
      <c r="Y570" s="1" t="b">
        <v>1</v>
      </c>
      <c r="Z570" s="1" t="b">
        <v>0</v>
      </c>
      <c r="AA570" s="1" t="b">
        <v>0</v>
      </c>
      <c r="AB570" s="1" t="b">
        <v>0</v>
      </c>
      <c r="AC570" s="1" t="b">
        <v>0</v>
      </c>
      <c r="AD570" s="1" t="b">
        <v>0</v>
      </c>
      <c r="AE570" s="1" t="b">
        <v>0</v>
      </c>
      <c r="AF570" s="1">
        <f t="shared" si="20"/>
        <v>6</v>
      </c>
      <c r="AG570" s="1">
        <f t="shared" si="21"/>
        <v>2021</v>
      </c>
      <c r="AH570" s="2"/>
      <c r="AI570" s="2"/>
      <c r="AJ570" s="1"/>
      <c r="AK570" s="2"/>
      <c r="AL570" s="1"/>
      <c r="AM570" s="1"/>
      <c r="AN570" s="1"/>
      <c r="AO570" s="1"/>
      <c r="AP570" s="1"/>
      <c r="AQ570" s="2"/>
      <c r="AR570" s="1"/>
      <c r="AS570" s="1"/>
      <c r="AT570" s="2"/>
      <c r="AU570" s="1"/>
      <c r="AV570" s="1"/>
      <c r="AW570" s="1"/>
      <c r="AX570" s="1"/>
      <c r="AY570" s="2"/>
      <c r="AZ570" s="1"/>
      <c r="BA570" s="1"/>
      <c r="BB570" s="1"/>
      <c r="BC570" s="1"/>
      <c r="BD570" s="2"/>
      <c r="BE570" s="1"/>
      <c r="BF570" s="2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</row>
    <row r="571" spans="1:92" x14ac:dyDescent="0.25">
      <c r="A571" s="1">
        <v>7388</v>
      </c>
      <c r="B571" s="1" t="s">
        <v>33</v>
      </c>
      <c r="C571" s="2">
        <v>44371.312905092593</v>
      </c>
      <c r="D571" s="1" t="s">
        <v>997</v>
      </c>
      <c r="E571" s="1"/>
      <c r="F571" s="1" t="s">
        <v>100</v>
      </c>
      <c r="G571" s="1">
        <v>46</v>
      </c>
      <c r="H571" s="1" t="s">
        <v>1216</v>
      </c>
      <c r="I571" s="1" t="s">
        <v>40</v>
      </c>
      <c r="J571" s="1" t="s">
        <v>991</v>
      </c>
      <c r="K571" s="1"/>
      <c r="L571" s="1" t="s">
        <v>992</v>
      </c>
      <c r="M571" s="1"/>
      <c r="N571" s="1" t="b">
        <v>1</v>
      </c>
      <c r="O571" s="1" t="b">
        <v>0</v>
      </c>
      <c r="P571" s="1" t="b">
        <v>0</v>
      </c>
      <c r="Q571" s="1" t="b">
        <v>0</v>
      </c>
      <c r="R571" s="1" t="s">
        <v>993</v>
      </c>
      <c r="S571" s="2">
        <v>44371</v>
      </c>
      <c r="T571" s="1" t="s">
        <v>994</v>
      </c>
      <c r="U571" s="1"/>
      <c r="V571" s="1"/>
      <c r="W571" s="1" t="b">
        <v>1</v>
      </c>
      <c r="X571" s="1" t="b">
        <v>0</v>
      </c>
      <c r="Y571" s="1" t="b">
        <v>0</v>
      </c>
      <c r="Z571" s="1" t="b">
        <v>0</v>
      </c>
      <c r="AA571" s="1" t="b">
        <v>0</v>
      </c>
      <c r="AB571" s="1" t="b">
        <v>0</v>
      </c>
      <c r="AC571" s="1" t="b">
        <v>0</v>
      </c>
      <c r="AD571" s="1" t="b">
        <v>0</v>
      </c>
      <c r="AE571" s="1" t="b">
        <v>0</v>
      </c>
      <c r="AF571" s="1">
        <f t="shared" si="20"/>
        <v>6</v>
      </c>
      <c r="AG571" s="1">
        <f t="shared" si="21"/>
        <v>2021</v>
      </c>
      <c r="AH571" s="2"/>
      <c r="AI571" s="2"/>
      <c r="AJ571" s="1"/>
      <c r="AK571" s="2"/>
      <c r="AL571" s="1"/>
      <c r="AM571" s="1"/>
      <c r="AN571" s="1"/>
      <c r="AO571" s="1"/>
      <c r="AP571" s="1"/>
      <c r="AQ571" s="2"/>
      <c r="AR571" s="1"/>
      <c r="AS571" s="1"/>
      <c r="AT571" s="2"/>
      <c r="AU571" s="1"/>
      <c r="AV571" s="1"/>
      <c r="AW571" s="1"/>
      <c r="AX571" s="1"/>
      <c r="AY571" s="2"/>
      <c r="AZ571" s="1"/>
      <c r="BA571" s="1"/>
      <c r="BB571" s="1"/>
      <c r="BC571" s="1"/>
      <c r="BD571" s="2"/>
      <c r="BE571" s="1"/>
      <c r="BF571" s="2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</row>
    <row r="572" spans="1:92" x14ac:dyDescent="0.25">
      <c r="A572" s="1">
        <v>7387</v>
      </c>
      <c r="B572" s="1" t="s">
        <v>33</v>
      </c>
      <c r="C572" s="2">
        <v>44371.312650462962</v>
      </c>
      <c r="D572" s="1" t="s">
        <v>1000</v>
      </c>
      <c r="E572" s="1"/>
      <c r="F572" s="1" t="s">
        <v>100</v>
      </c>
      <c r="G572" s="1">
        <v>11</v>
      </c>
      <c r="H572" s="1" t="s">
        <v>1216</v>
      </c>
      <c r="I572" s="1" t="s">
        <v>40</v>
      </c>
      <c r="J572" s="1" t="s">
        <v>991</v>
      </c>
      <c r="K572" s="1"/>
      <c r="L572" s="1" t="s">
        <v>992</v>
      </c>
      <c r="M572" s="1"/>
      <c r="N572" s="1" t="b">
        <v>1</v>
      </c>
      <c r="O572" s="1" t="b">
        <v>0</v>
      </c>
      <c r="P572" s="1" t="b">
        <v>0</v>
      </c>
      <c r="Q572" s="1" t="b">
        <v>0</v>
      </c>
      <c r="R572" s="1" t="s">
        <v>993</v>
      </c>
      <c r="S572" s="2">
        <v>44371</v>
      </c>
      <c r="T572" s="1" t="s">
        <v>994</v>
      </c>
      <c r="U572" s="1"/>
      <c r="V572" s="1"/>
      <c r="W572" s="1" t="b">
        <v>1</v>
      </c>
      <c r="X572" s="1" t="b">
        <v>0</v>
      </c>
      <c r="Y572" s="1" t="b">
        <v>0</v>
      </c>
      <c r="Z572" s="1" t="b">
        <v>0</v>
      </c>
      <c r="AA572" s="1" t="b">
        <v>0</v>
      </c>
      <c r="AB572" s="1" t="b">
        <v>0</v>
      </c>
      <c r="AC572" s="1" t="b">
        <v>0</v>
      </c>
      <c r="AD572" s="1" t="b">
        <v>0</v>
      </c>
      <c r="AE572" s="1" t="b">
        <v>0</v>
      </c>
      <c r="AF572" s="1">
        <f t="shared" si="20"/>
        <v>6</v>
      </c>
      <c r="AG572" s="1">
        <f t="shared" si="21"/>
        <v>2021</v>
      </c>
      <c r="AH572" s="2"/>
      <c r="AI572" s="2"/>
      <c r="AJ572" s="1"/>
      <c r="AK572" s="2"/>
      <c r="AL572" s="1"/>
      <c r="AM572" s="1"/>
      <c r="AN572" s="1"/>
      <c r="AO572" s="1"/>
      <c r="AP572" s="1"/>
      <c r="AQ572" s="2"/>
      <c r="AR572" s="1"/>
      <c r="AS572" s="1"/>
      <c r="AT572" s="2"/>
      <c r="AU572" s="1"/>
      <c r="AV572" s="1"/>
      <c r="AW572" s="1"/>
      <c r="AX572" s="1"/>
      <c r="AY572" s="2"/>
      <c r="AZ572" s="1"/>
      <c r="BA572" s="1"/>
      <c r="BB572" s="1"/>
      <c r="BC572" s="1"/>
      <c r="BD572" s="2"/>
      <c r="BE572" s="1"/>
      <c r="BF572" s="2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</row>
    <row r="573" spans="1:92" x14ac:dyDescent="0.25">
      <c r="A573" s="1">
        <v>7386</v>
      </c>
      <c r="B573" s="1" t="s">
        <v>33</v>
      </c>
      <c r="C573" s="2">
        <v>44371.312291666669</v>
      </c>
      <c r="D573" s="1" t="s">
        <v>1001</v>
      </c>
      <c r="E573" s="1"/>
      <c r="F573" s="1" t="s">
        <v>100</v>
      </c>
      <c r="G573" s="1">
        <v>72</v>
      </c>
      <c r="H573" s="1" t="s">
        <v>1216</v>
      </c>
      <c r="I573" s="1" t="s">
        <v>40</v>
      </c>
      <c r="J573" s="1" t="s">
        <v>991</v>
      </c>
      <c r="K573" s="1"/>
      <c r="L573" s="1" t="s">
        <v>992</v>
      </c>
      <c r="M573" s="1"/>
      <c r="N573" s="1" t="b">
        <v>1</v>
      </c>
      <c r="O573" s="1" t="b">
        <v>0</v>
      </c>
      <c r="P573" s="1" t="b">
        <v>0</v>
      </c>
      <c r="Q573" s="1" t="b">
        <v>0</v>
      </c>
      <c r="R573" s="1" t="s">
        <v>993</v>
      </c>
      <c r="S573" s="2">
        <v>44371</v>
      </c>
      <c r="T573" s="1" t="s">
        <v>994</v>
      </c>
      <c r="U573" s="1"/>
      <c r="V573" s="1"/>
      <c r="W573" s="1" t="b">
        <v>1</v>
      </c>
      <c r="X573" s="1" t="b">
        <v>0</v>
      </c>
      <c r="Y573" s="1" t="b">
        <v>0</v>
      </c>
      <c r="Z573" s="1" t="b">
        <v>0</v>
      </c>
      <c r="AA573" s="1" t="b">
        <v>0</v>
      </c>
      <c r="AB573" s="1" t="b">
        <v>0</v>
      </c>
      <c r="AC573" s="1" t="b">
        <v>0</v>
      </c>
      <c r="AD573" s="1" t="b">
        <v>0</v>
      </c>
      <c r="AE573" s="1" t="b">
        <v>0</v>
      </c>
      <c r="AF573" s="1">
        <f t="shared" si="20"/>
        <v>6</v>
      </c>
      <c r="AG573" s="1">
        <f t="shared" si="21"/>
        <v>2021</v>
      </c>
      <c r="AH573" s="2"/>
      <c r="AI573" s="2"/>
      <c r="AJ573" s="1"/>
      <c r="AK573" s="2"/>
      <c r="AL573" s="1"/>
      <c r="AM573" s="1"/>
      <c r="AN573" s="1"/>
      <c r="AO573" s="1"/>
      <c r="AP573" s="1"/>
      <c r="AQ573" s="2"/>
      <c r="AR573" s="1"/>
      <c r="AS573" s="1"/>
      <c r="AT573" s="2"/>
      <c r="AU573" s="1"/>
      <c r="AV573" s="1"/>
      <c r="AW573" s="1"/>
      <c r="AX573" s="1"/>
      <c r="AY573" s="2"/>
      <c r="AZ573" s="1"/>
      <c r="BA573" s="1"/>
      <c r="BB573" s="1"/>
      <c r="BC573" s="1"/>
      <c r="BD573" s="2"/>
      <c r="BE573" s="1"/>
      <c r="BF573" s="2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</row>
    <row r="574" spans="1:92" x14ac:dyDescent="0.25">
      <c r="A574" s="1">
        <v>7385</v>
      </c>
      <c r="B574" s="1" t="s">
        <v>33</v>
      </c>
      <c r="C574" s="2">
        <v>44371.311678240738</v>
      </c>
      <c r="D574" s="1" t="s">
        <v>1001</v>
      </c>
      <c r="E574" s="1"/>
      <c r="F574" s="1" t="s">
        <v>100</v>
      </c>
      <c r="G574" s="1">
        <v>96</v>
      </c>
      <c r="H574" s="1" t="s">
        <v>1216</v>
      </c>
      <c r="I574" s="1" t="s">
        <v>40</v>
      </c>
      <c r="J574" s="1" t="s">
        <v>991</v>
      </c>
      <c r="K574" s="1"/>
      <c r="L574" s="1" t="s">
        <v>992</v>
      </c>
      <c r="M574" s="1"/>
      <c r="N574" s="1" t="b">
        <v>0</v>
      </c>
      <c r="O574" s="1" t="b">
        <v>0</v>
      </c>
      <c r="P574" s="1" t="b">
        <v>0</v>
      </c>
      <c r="Q574" s="1" t="b">
        <v>0</v>
      </c>
      <c r="R574" s="1" t="s">
        <v>1655</v>
      </c>
      <c r="S574" s="2"/>
      <c r="T574" s="1"/>
      <c r="U574" s="1"/>
      <c r="V574" s="1"/>
      <c r="W574" s="1" t="b">
        <v>1</v>
      </c>
      <c r="X574" s="1" t="b">
        <v>0</v>
      </c>
      <c r="Y574" s="1" t="b">
        <v>0</v>
      </c>
      <c r="Z574" s="1" t="b">
        <v>0</v>
      </c>
      <c r="AA574" s="1" t="b">
        <v>0</v>
      </c>
      <c r="AB574" s="1" t="b">
        <v>0</v>
      </c>
      <c r="AC574" s="1" t="b">
        <v>0</v>
      </c>
      <c r="AD574" s="1" t="b">
        <v>0</v>
      </c>
      <c r="AE574" s="1" t="b">
        <v>0</v>
      </c>
      <c r="AF574" s="1">
        <f t="shared" si="20"/>
        <v>6</v>
      </c>
      <c r="AG574" s="1">
        <f t="shared" si="21"/>
        <v>2021</v>
      </c>
      <c r="AH574" s="2"/>
      <c r="AI574" s="2"/>
      <c r="AJ574" s="1"/>
      <c r="AK574" s="2"/>
      <c r="AL574" s="1"/>
      <c r="AM574" s="1"/>
      <c r="AN574" s="1"/>
      <c r="AO574" s="1"/>
      <c r="AP574" s="1"/>
      <c r="AQ574" s="2"/>
      <c r="AR574" s="1"/>
      <c r="AS574" s="1"/>
      <c r="AT574" s="2"/>
      <c r="AU574" s="1"/>
      <c r="AV574" s="1"/>
      <c r="AW574" s="1"/>
      <c r="AX574" s="1"/>
      <c r="AY574" s="2"/>
      <c r="AZ574" s="1"/>
      <c r="BA574" s="1"/>
      <c r="BB574" s="1"/>
      <c r="BC574" s="1"/>
      <c r="BD574" s="2"/>
      <c r="BE574" s="1"/>
      <c r="BF574" s="2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</row>
    <row r="575" spans="1:92" x14ac:dyDescent="0.25">
      <c r="A575" s="1">
        <v>7384</v>
      </c>
      <c r="B575" s="1" t="s">
        <v>33</v>
      </c>
      <c r="C575" s="2">
        <v>44371.311354166668</v>
      </c>
      <c r="D575" s="1" t="s">
        <v>995</v>
      </c>
      <c r="E575" s="1"/>
      <c r="F575" s="1" t="s">
        <v>100</v>
      </c>
      <c r="G575" s="1">
        <v>48</v>
      </c>
      <c r="H575" s="1" t="s">
        <v>1216</v>
      </c>
      <c r="I575" s="1" t="s">
        <v>40</v>
      </c>
      <c r="J575" s="1" t="s">
        <v>991</v>
      </c>
      <c r="K575" s="1"/>
      <c r="L575" s="1" t="s">
        <v>992</v>
      </c>
      <c r="M575" s="1"/>
      <c r="N575" s="1" t="b">
        <v>1</v>
      </c>
      <c r="O575" s="1" t="b">
        <v>0</v>
      </c>
      <c r="P575" s="1" t="b">
        <v>0</v>
      </c>
      <c r="Q575" s="1" t="b">
        <v>0</v>
      </c>
      <c r="R575" s="1" t="s">
        <v>993</v>
      </c>
      <c r="S575" s="2">
        <v>44371</v>
      </c>
      <c r="T575" s="1" t="s">
        <v>994</v>
      </c>
      <c r="U575" s="1"/>
      <c r="V575" s="1"/>
      <c r="W575" s="1" t="b">
        <v>1</v>
      </c>
      <c r="X575" s="1" t="b">
        <v>0</v>
      </c>
      <c r="Y575" s="1" t="b">
        <v>0</v>
      </c>
      <c r="Z575" s="1" t="b">
        <v>0</v>
      </c>
      <c r="AA575" s="1" t="b">
        <v>0</v>
      </c>
      <c r="AB575" s="1" t="b">
        <v>0</v>
      </c>
      <c r="AC575" s="1" t="b">
        <v>0</v>
      </c>
      <c r="AD575" s="1" t="b">
        <v>0</v>
      </c>
      <c r="AE575" s="1" t="b">
        <v>0</v>
      </c>
      <c r="AF575" s="1">
        <f t="shared" si="20"/>
        <v>6</v>
      </c>
      <c r="AG575" s="1">
        <f t="shared" si="21"/>
        <v>2021</v>
      </c>
      <c r="AH575" s="2"/>
      <c r="AI575" s="2"/>
      <c r="AJ575" s="1"/>
      <c r="AK575" s="2"/>
      <c r="AL575" s="1"/>
      <c r="AM575" s="1"/>
      <c r="AN575" s="1"/>
      <c r="AO575" s="1"/>
      <c r="AP575" s="1"/>
      <c r="AQ575" s="2"/>
      <c r="AR575" s="1"/>
      <c r="AS575" s="1"/>
      <c r="AT575" s="2"/>
      <c r="AU575" s="1"/>
      <c r="AV575" s="1"/>
      <c r="AW575" s="1"/>
      <c r="AX575" s="1"/>
      <c r="AY575" s="2"/>
      <c r="AZ575" s="1"/>
      <c r="BA575" s="1"/>
      <c r="BB575" s="1"/>
      <c r="BC575" s="1"/>
      <c r="BD575" s="2"/>
      <c r="BE575" s="1"/>
      <c r="BF575" s="2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</row>
    <row r="576" spans="1:92" x14ac:dyDescent="0.25">
      <c r="A576" s="1">
        <v>7383</v>
      </c>
      <c r="B576" s="1" t="s">
        <v>33</v>
      </c>
      <c r="C576" s="2">
        <v>44371.310671296298</v>
      </c>
      <c r="D576" s="1" t="s">
        <v>1002</v>
      </c>
      <c r="E576" s="1"/>
      <c r="F576" s="1" t="s">
        <v>100</v>
      </c>
      <c r="G576" s="1">
        <v>168</v>
      </c>
      <c r="H576" s="1" t="s">
        <v>1216</v>
      </c>
      <c r="I576" s="1" t="s">
        <v>40</v>
      </c>
      <c r="J576" s="1" t="s">
        <v>991</v>
      </c>
      <c r="K576" s="1"/>
      <c r="L576" s="1" t="s">
        <v>992</v>
      </c>
      <c r="M576" s="1"/>
      <c r="N576" s="1" t="b">
        <v>1</v>
      </c>
      <c r="O576" s="1" t="b">
        <v>0</v>
      </c>
      <c r="P576" s="1" t="b">
        <v>0</v>
      </c>
      <c r="Q576" s="1" t="b">
        <v>0</v>
      </c>
      <c r="R576" s="1" t="s">
        <v>993</v>
      </c>
      <c r="S576" s="2">
        <v>44371</v>
      </c>
      <c r="T576" s="1" t="s">
        <v>994</v>
      </c>
      <c r="U576" s="1"/>
      <c r="V576" s="1"/>
      <c r="W576" s="1" t="b">
        <v>1</v>
      </c>
      <c r="X576" s="1" t="b">
        <v>0</v>
      </c>
      <c r="Y576" s="1" t="b">
        <v>0</v>
      </c>
      <c r="Z576" s="1" t="b">
        <v>0</v>
      </c>
      <c r="AA576" s="1" t="b">
        <v>0</v>
      </c>
      <c r="AB576" s="1" t="b">
        <v>0</v>
      </c>
      <c r="AC576" s="1" t="b">
        <v>0</v>
      </c>
      <c r="AD576" s="1" t="b">
        <v>0</v>
      </c>
      <c r="AE576" s="1" t="b">
        <v>0</v>
      </c>
      <c r="AF576" s="1">
        <f t="shared" si="20"/>
        <v>6</v>
      </c>
      <c r="AG576" s="1">
        <f t="shared" si="21"/>
        <v>2021</v>
      </c>
      <c r="AH576" s="2"/>
      <c r="AI576" s="2"/>
      <c r="AJ576" s="1"/>
      <c r="AK576" s="2"/>
      <c r="AL576" s="1"/>
      <c r="AM576" s="1"/>
      <c r="AN576" s="1"/>
      <c r="AO576" s="1"/>
      <c r="AP576" s="1"/>
      <c r="AQ576" s="2"/>
      <c r="AR576" s="1"/>
      <c r="AS576" s="1"/>
      <c r="AT576" s="2"/>
      <c r="AU576" s="1"/>
      <c r="AV576" s="1"/>
      <c r="AW576" s="1"/>
      <c r="AX576" s="1"/>
      <c r="AY576" s="2"/>
      <c r="AZ576" s="1"/>
      <c r="BA576" s="1"/>
      <c r="BB576" s="1"/>
      <c r="BC576" s="1"/>
      <c r="BD576" s="2"/>
      <c r="BE576" s="1"/>
      <c r="BF576" s="2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</row>
    <row r="577" spans="1:92" x14ac:dyDescent="0.25">
      <c r="A577" s="1">
        <v>7378</v>
      </c>
      <c r="B577" s="1" t="s">
        <v>33</v>
      </c>
      <c r="C577" s="2">
        <v>44370.472361111111</v>
      </c>
      <c r="D577" s="1" t="s">
        <v>1003</v>
      </c>
      <c r="E577" s="1" t="s">
        <v>1004</v>
      </c>
      <c r="F577" s="1" t="s">
        <v>158</v>
      </c>
      <c r="G577" s="1">
        <v>74</v>
      </c>
      <c r="H577" s="1" t="s">
        <v>1157</v>
      </c>
      <c r="I577" s="1" t="s">
        <v>40</v>
      </c>
      <c r="J577" s="1" t="s">
        <v>1005</v>
      </c>
      <c r="K577" s="1"/>
      <c r="L577" s="1" t="s">
        <v>1006</v>
      </c>
      <c r="M577" s="1"/>
      <c r="N577" s="1" t="b">
        <v>1</v>
      </c>
      <c r="O577" s="1" t="b">
        <v>0</v>
      </c>
      <c r="P577" s="1" t="b">
        <v>0</v>
      </c>
      <c r="Q577" s="1" t="b">
        <v>0</v>
      </c>
      <c r="R577" s="1" t="s">
        <v>32</v>
      </c>
      <c r="S577" s="2"/>
      <c r="T577" s="1" t="s">
        <v>854</v>
      </c>
      <c r="U577" s="1"/>
      <c r="V577" s="1"/>
      <c r="W577" s="1" t="b">
        <v>1</v>
      </c>
      <c r="X577" s="1" t="b">
        <v>0</v>
      </c>
      <c r="Y577" s="1" t="b">
        <v>0</v>
      </c>
      <c r="Z577" s="1" t="b">
        <v>0</v>
      </c>
      <c r="AA577" s="1" t="b">
        <v>0</v>
      </c>
      <c r="AB577" s="1" t="b">
        <v>0</v>
      </c>
      <c r="AC577" s="1" t="b">
        <v>0</v>
      </c>
      <c r="AD577" s="1" t="b">
        <v>0</v>
      </c>
      <c r="AE577" s="1" t="b">
        <v>0</v>
      </c>
      <c r="AF577" s="1">
        <f t="shared" si="20"/>
        <v>6</v>
      </c>
      <c r="AG577" s="1">
        <f t="shared" si="21"/>
        <v>2021</v>
      </c>
      <c r="AH577" s="2"/>
      <c r="AI577" s="2"/>
      <c r="AJ577" s="1"/>
      <c r="AK577" s="2"/>
      <c r="AL577" s="1"/>
      <c r="AM577" s="1"/>
      <c r="AN577" s="1"/>
      <c r="AO577" s="1"/>
      <c r="AP577" s="1"/>
      <c r="AQ577" s="2"/>
      <c r="AR577" s="1"/>
      <c r="AS577" s="1"/>
      <c r="AT577" s="2"/>
      <c r="AU577" s="1"/>
      <c r="AV577" s="1"/>
      <c r="AW577" s="1"/>
      <c r="AX577" s="1"/>
      <c r="AY577" s="2"/>
      <c r="AZ577" s="1"/>
      <c r="BA577" s="1"/>
      <c r="BB577" s="1"/>
      <c r="BC577" s="1"/>
      <c r="BD577" s="2"/>
      <c r="BE577" s="1"/>
      <c r="BF577" s="2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</row>
    <row r="578" spans="1:92" x14ac:dyDescent="0.25">
      <c r="A578" s="1">
        <v>7360</v>
      </c>
      <c r="B578" s="1" t="s">
        <v>33</v>
      </c>
      <c r="C578" s="2">
        <v>44369.529282407406</v>
      </c>
      <c r="D578" s="1" t="s">
        <v>1007</v>
      </c>
      <c r="E578" s="1"/>
      <c r="F578" s="1" t="s">
        <v>100</v>
      </c>
      <c r="G578" s="1">
        <v>30</v>
      </c>
      <c r="H578" s="1" t="s">
        <v>1216</v>
      </c>
      <c r="I578" s="1" t="s">
        <v>40</v>
      </c>
      <c r="J578" s="1" t="s">
        <v>991</v>
      </c>
      <c r="K578" s="1"/>
      <c r="L578" s="1" t="s">
        <v>992</v>
      </c>
      <c r="M578" s="1"/>
      <c r="N578" s="1" t="b">
        <v>1</v>
      </c>
      <c r="O578" s="1" t="b">
        <v>0</v>
      </c>
      <c r="P578" s="1" t="b">
        <v>0</v>
      </c>
      <c r="Q578" s="1" t="b">
        <v>0</v>
      </c>
      <c r="R578" s="1" t="s">
        <v>993</v>
      </c>
      <c r="S578" s="2">
        <v>44369</v>
      </c>
      <c r="T578" s="1" t="s">
        <v>996</v>
      </c>
      <c r="U578" s="1"/>
      <c r="V578" s="1"/>
      <c r="W578" s="1" t="b">
        <v>1</v>
      </c>
      <c r="X578" s="1" t="b">
        <v>0</v>
      </c>
      <c r="Y578" s="1" t="b">
        <v>0</v>
      </c>
      <c r="Z578" s="1" t="b">
        <v>0</v>
      </c>
      <c r="AA578" s="1" t="b">
        <v>0</v>
      </c>
      <c r="AB578" s="1" t="b">
        <v>0</v>
      </c>
      <c r="AC578" s="1" t="b">
        <v>0</v>
      </c>
      <c r="AD578" s="1" t="b">
        <v>0</v>
      </c>
      <c r="AE578" s="1" t="b">
        <v>0</v>
      </c>
      <c r="AF578" s="1">
        <f t="shared" si="20"/>
        <v>6</v>
      </c>
      <c r="AG578" s="1">
        <f t="shared" si="21"/>
        <v>2021</v>
      </c>
      <c r="AH578" s="2"/>
      <c r="AI578" s="2"/>
      <c r="AJ578" s="1"/>
      <c r="AK578" s="2"/>
      <c r="AL578" s="1"/>
      <c r="AM578" s="1"/>
      <c r="AN578" s="1"/>
      <c r="AO578" s="1"/>
      <c r="AP578" s="1"/>
      <c r="AQ578" s="2"/>
      <c r="AR578" s="1"/>
      <c r="AS578" s="1"/>
      <c r="AT578" s="2"/>
      <c r="AU578" s="1"/>
      <c r="AV578" s="1"/>
      <c r="AW578" s="1"/>
      <c r="AX578" s="1"/>
      <c r="AY578" s="2"/>
      <c r="AZ578" s="1"/>
      <c r="BA578" s="1"/>
      <c r="BB578" s="1"/>
      <c r="BC578" s="1"/>
      <c r="BD578" s="2"/>
      <c r="BE578" s="1"/>
      <c r="BF578" s="2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</row>
    <row r="579" spans="1:92" x14ac:dyDescent="0.25">
      <c r="A579" s="1">
        <v>7359</v>
      </c>
      <c r="B579" s="1" t="s">
        <v>33</v>
      </c>
      <c r="C579" s="2">
        <v>44369.528958333336</v>
      </c>
      <c r="D579" s="1" t="s">
        <v>1008</v>
      </c>
      <c r="E579" s="1"/>
      <c r="F579" s="1" t="s">
        <v>100</v>
      </c>
      <c r="G579" s="1">
        <v>19</v>
      </c>
      <c r="H579" s="1" t="s">
        <v>1216</v>
      </c>
      <c r="I579" s="1" t="s">
        <v>40</v>
      </c>
      <c r="J579" s="1" t="s">
        <v>991</v>
      </c>
      <c r="K579" s="1"/>
      <c r="L579" s="1" t="s">
        <v>992</v>
      </c>
      <c r="M579" s="1"/>
      <c r="N579" s="1" t="b">
        <v>1</v>
      </c>
      <c r="O579" s="1" t="b">
        <v>0</v>
      </c>
      <c r="P579" s="1" t="b">
        <v>0</v>
      </c>
      <c r="Q579" s="1" t="b">
        <v>0</v>
      </c>
      <c r="R579" s="1" t="s">
        <v>993</v>
      </c>
      <c r="S579" s="2">
        <v>44369</v>
      </c>
      <c r="T579" s="1" t="s">
        <v>996</v>
      </c>
      <c r="U579" s="1"/>
      <c r="V579" s="1"/>
      <c r="W579" s="1" t="b">
        <v>1</v>
      </c>
      <c r="X579" s="1" t="b">
        <v>0</v>
      </c>
      <c r="Y579" s="1" t="b">
        <v>0</v>
      </c>
      <c r="Z579" s="1" t="b">
        <v>0</v>
      </c>
      <c r="AA579" s="1" t="b">
        <v>0</v>
      </c>
      <c r="AB579" s="1" t="b">
        <v>0</v>
      </c>
      <c r="AC579" s="1" t="b">
        <v>0</v>
      </c>
      <c r="AD579" s="1" t="b">
        <v>0</v>
      </c>
      <c r="AE579" s="1" t="b">
        <v>0</v>
      </c>
      <c r="AF579" s="1">
        <f t="shared" si="20"/>
        <v>6</v>
      </c>
      <c r="AG579" s="1">
        <f t="shared" si="21"/>
        <v>2021</v>
      </c>
      <c r="AH579" s="2"/>
      <c r="AI579" s="2"/>
      <c r="AJ579" s="1"/>
      <c r="AK579" s="2"/>
      <c r="AL579" s="1"/>
      <c r="AM579" s="1"/>
      <c r="AN579" s="1"/>
      <c r="AO579" s="1"/>
      <c r="AP579" s="1"/>
      <c r="AQ579" s="2"/>
      <c r="AR579" s="1"/>
      <c r="AS579" s="1"/>
      <c r="AT579" s="2"/>
      <c r="AU579" s="1"/>
      <c r="AV579" s="1"/>
      <c r="AW579" s="1"/>
      <c r="AX579" s="1"/>
      <c r="AY579" s="2"/>
      <c r="AZ579" s="1"/>
      <c r="BA579" s="1"/>
      <c r="BB579" s="1"/>
      <c r="BC579" s="1"/>
      <c r="BD579" s="2"/>
      <c r="BE579" s="1"/>
      <c r="BF579" s="2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</row>
    <row r="580" spans="1:92" x14ac:dyDescent="0.25">
      <c r="A580" s="1">
        <v>7358</v>
      </c>
      <c r="B580" s="1" t="s">
        <v>33</v>
      </c>
      <c r="C580" s="2">
        <v>44369.528622685182</v>
      </c>
      <c r="D580" s="1" t="s">
        <v>997</v>
      </c>
      <c r="E580" s="1"/>
      <c r="F580" s="1" t="s">
        <v>100</v>
      </c>
      <c r="G580" s="1">
        <v>37</v>
      </c>
      <c r="H580" s="1" t="s">
        <v>1216</v>
      </c>
      <c r="I580" s="1" t="s">
        <v>40</v>
      </c>
      <c r="J580" s="1" t="s">
        <v>991</v>
      </c>
      <c r="K580" s="1"/>
      <c r="L580" s="1" t="s">
        <v>992</v>
      </c>
      <c r="M580" s="1"/>
      <c r="N580" s="1" t="b">
        <v>1</v>
      </c>
      <c r="O580" s="1" t="b">
        <v>0</v>
      </c>
      <c r="P580" s="1" t="b">
        <v>0</v>
      </c>
      <c r="Q580" s="1" t="b">
        <v>0</v>
      </c>
      <c r="R580" s="1" t="s">
        <v>993</v>
      </c>
      <c r="S580" s="2">
        <v>44369</v>
      </c>
      <c r="T580" s="1" t="s">
        <v>996</v>
      </c>
      <c r="U580" s="1"/>
      <c r="V580" s="1"/>
      <c r="W580" s="1" t="b">
        <v>1</v>
      </c>
      <c r="X580" s="1" t="b">
        <v>0</v>
      </c>
      <c r="Y580" s="1" t="b">
        <v>0</v>
      </c>
      <c r="Z580" s="1" t="b">
        <v>0</v>
      </c>
      <c r="AA580" s="1" t="b">
        <v>0</v>
      </c>
      <c r="AB580" s="1" t="b">
        <v>0</v>
      </c>
      <c r="AC580" s="1" t="b">
        <v>0</v>
      </c>
      <c r="AD580" s="1" t="b">
        <v>0</v>
      </c>
      <c r="AE580" s="1" t="b">
        <v>0</v>
      </c>
      <c r="AF580" s="1">
        <f t="shared" si="20"/>
        <v>6</v>
      </c>
      <c r="AG580" s="1">
        <f t="shared" si="21"/>
        <v>2021</v>
      </c>
      <c r="AH580" s="2"/>
      <c r="AI580" s="2"/>
      <c r="AJ580" s="1"/>
      <c r="AK580" s="2"/>
      <c r="AL580" s="1"/>
      <c r="AM580" s="1"/>
      <c r="AN580" s="1"/>
      <c r="AO580" s="1"/>
      <c r="AP580" s="1"/>
      <c r="AQ580" s="2"/>
      <c r="AR580" s="1"/>
      <c r="AS580" s="1"/>
      <c r="AT580" s="2"/>
      <c r="AU580" s="1"/>
      <c r="AV580" s="1"/>
      <c r="AW580" s="1"/>
      <c r="AX580" s="1"/>
      <c r="AY580" s="2"/>
      <c r="AZ580" s="1"/>
      <c r="BA580" s="1"/>
      <c r="BB580" s="1"/>
      <c r="BC580" s="1"/>
      <c r="BD580" s="2"/>
      <c r="BE580" s="1"/>
      <c r="BF580" s="2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</row>
    <row r="581" spans="1:92" x14ac:dyDescent="0.25">
      <c r="A581" s="1">
        <v>7357</v>
      </c>
      <c r="B581" s="1" t="s">
        <v>33</v>
      </c>
      <c r="C581" s="2">
        <v>44369.528263888889</v>
      </c>
      <c r="D581" s="1" t="s">
        <v>1009</v>
      </c>
      <c r="E581" s="1"/>
      <c r="F581" s="1" t="s">
        <v>100</v>
      </c>
      <c r="G581" s="1">
        <v>23</v>
      </c>
      <c r="H581" s="1" t="s">
        <v>1216</v>
      </c>
      <c r="I581" s="1" t="s">
        <v>40</v>
      </c>
      <c r="J581" s="1" t="s">
        <v>991</v>
      </c>
      <c r="K581" s="1"/>
      <c r="L581" s="1" t="s">
        <v>992</v>
      </c>
      <c r="M581" s="1"/>
      <c r="N581" s="1" t="b">
        <v>1</v>
      </c>
      <c r="O581" s="1" t="b">
        <v>0</v>
      </c>
      <c r="P581" s="1" t="b">
        <v>0</v>
      </c>
      <c r="Q581" s="1" t="b">
        <v>0</v>
      </c>
      <c r="R581" s="1" t="s">
        <v>993</v>
      </c>
      <c r="S581" s="2">
        <v>44369</v>
      </c>
      <c r="T581" s="1" t="s">
        <v>994</v>
      </c>
      <c r="U581" s="1"/>
      <c r="V581" s="1"/>
      <c r="W581" s="1" t="b">
        <v>1</v>
      </c>
      <c r="X581" s="1" t="b">
        <v>0</v>
      </c>
      <c r="Y581" s="1" t="b">
        <v>0</v>
      </c>
      <c r="Z581" s="1" t="b">
        <v>0</v>
      </c>
      <c r="AA581" s="1" t="b">
        <v>0</v>
      </c>
      <c r="AB581" s="1" t="b">
        <v>0</v>
      </c>
      <c r="AC581" s="1" t="b">
        <v>0</v>
      </c>
      <c r="AD581" s="1" t="b">
        <v>0</v>
      </c>
      <c r="AE581" s="1" t="b">
        <v>0</v>
      </c>
      <c r="AF581" s="1">
        <f t="shared" si="20"/>
        <v>6</v>
      </c>
      <c r="AG581" s="1">
        <f t="shared" si="21"/>
        <v>2021</v>
      </c>
      <c r="AH581" s="2"/>
      <c r="AI581" s="2"/>
      <c r="AJ581" s="1"/>
      <c r="AK581" s="2"/>
      <c r="AL581" s="1"/>
      <c r="AM581" s="1"/>
      <c r="AN581" s="1"/>
      <c r="AO581" s="1"/>
      <c r="AP581" s="1"/>
      <c r="AQ581" s="2"/>
      <c r="AR581" s="1"/>
      <c r="AS581" s="1"/>
      <c r="AT581" s="2"/>
      <c r="AU581" s="1"/>
      <c r="AV581" s="1"/>
      <c r="AW581" s="1"/>
      <c r="AX581" s="1"/>
      <c r="AY581" s="2"/>
      <c r="AZ581" s="1"/>
      <c r="BA581" s="1"/>
      <c r="BB581" s="1"/>
      <c r="BC581" s="1"/>
      <c r="BD581" s="2"/>
      <c r="BE581" s="1"/>
      <c r="BF581" s="2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</row>
    <row r="582" spans="1:92" x14ac:dyDescent="0.25">
      <c r="A582" s="1">
        <v>7356</v>
      </c>
      <c r="B582" s="1" t="s">
        <v>33</v>
      </c>
      <c r="C582" s="2">
        <v>44369.527974537035</v>
      </c>
      <c r="D582" s="1" t="s">
        <v>995</v>
      </c>
      <c r="E582" s="1"/>
      <c r="F582" s="1" t="s">
        <v>100</v>
      </c>
      <c r="G582" s="1">
        <v>29</v>
      </c>
      <c r="H582" s="1" t="s">
        <v>1216</v>
      </c>
      <c r="I582" s="1" t="s">
        <v>40</v>
      </c>
      <c r="J582" s="1" t="s">
        <v>991</v>
      </c>
      <c r="K582" s="1"/>
      <c r="L582" s="1" t="s">
        <v>992</v>
      </c>
      <c r="M582" s="1"/>
      <c r="N582" s="1" t="b">
        <v>1</v>
      </c>
      <c r="O582" s="1" t="b">
        <v>0</v>
      </c>
      <c r="P582" s="1" t="b">
        <v>0</v>
      </c>
      <c r="Q582" s="1" t="b">
        <v>0</v>
      </c>
      <c r="R582" s="1" t="s">
        <v>993</v>
      </c>
      <c r="S582" s="2">
        <v>44369</v>
      </c>
      <c r="T582" s="1" t="s">
        <v>996</v>
      </c>
      <c r="U582" s="1"/>
      <c r="V582" s="1"/>
      <c r="W582" s="1" t="b">
        <v>1</v>
      </c>
      <c r="X582" s="1" t="b">
        <v>0</v>
      </c>
      <c r="Y582" s="1" t="b">
        <v>0</v>
      </c>
      <c r="Z582" s="1" t="b">
        <v>0</v>
      </c>
      <c r="AA582" s="1" t="b">
        <v>0</v>
      </c>
      <c r="AB582" s="1" t="b">
        <v>0</v>
      </c>
      <c r="AC582" s="1" t="b">
        <v>0</v>
      </c>
      <c r="AD582" s="1" t="b">
        <v>0</v>
      </c>
      <c r="AE582" s="1" t="b">
        <v>0</v>
      </c>
      <c r="AF582" s="1">
        <f t="shared" si="20"/>
        <v>6</v>
      </c>
      <c r="AG582" s="1">
        <f t="shared" si="21"/>
        <v>2021</v>
      </c>
      <c r="AH582" s="2"/>
      <c r="AI582" s="2"/>
      <c r="AJ582" s="1"/>
      <c r="AK582" s="2"/>
      <c r="AL582" s="1"/>
      <c r="AM582" s="1"/>
      <c r="AN582" s="1"/>
      <c r="AO582" s="1"/>
      <c r="AP582" s="1"/>
      <c r="AQ582" s="2"/>
      <c r="AR582" s="1"/>
      <c r="AS582" s="1"/>
      <c r="AT582" s="2"/>
      <c r="AU582" s="1"/>
      <c r="AV582" s="1"/>
      <c r="AW582" s="1"/>
      <c r="AX582" s="1"/>
      <c r="AY582" s="2"/>
      <c r="AZ582" s="1"/>
      <c r="BA582" s="1"/>
      <c r="BB582" s="1"/>
      <c r="BC582" s="1"/>
      <c r="BD582" s="2"/>
      <c r="BE582" s="1"/>
      <c r="BF582" s="2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</row>
    <row r="583" spans="1:92" x14ac:dyDescent="0.25">
      <c r="A583" s="1">
        <v>7355</v>
      </c>
      <c r="B583" s="1" t="s">
        <v>33</v>
      </c>
      <c r="C583" s="2">
        <v>44369.527488425927</v>
      </c>
      <c r="D583" s="1" t="s">
        <v>1010</v>
      </c>
      <c r="E583" s="1"/>
      <c r="F583" s="1" t="s">
        <v>100</v>
      </c>
      <c r="G583" s="1">
        <v>68</v>
      </c>
      <c r="H583" s="1" t="s">
        <v>1216</v>
      </c>
      <c r="I583" s="1" t="s">
        <v>40</v>
      </c>
      <c r="J583" s="1" t="s">
        <v>991</v>
      </c>
      <c r="K583" s="1"/>
      <c r="L583" s="1" t="s">
        <v>992</v>
      </c>
      <c r="M583" s="1"/>
      <c r="N583" s="1" t="b">
        <v>1</v>
      </c>
      <c r="O583" s="1" t="b">
        <v>0</v>
      </c>
      <c r="P583" s="1" t="b">
        <v>0</v>
      </c>
      <c r="Q583" s="1" t="b">
        <v>0</v>
      </c>
      <c r="R583" s="1" t="s">
        <v>993</v>
      </c>
      <c r="S583" s="2">
        <v>44369</v>
      </c>
      <c r="T583" s="1" t="s">
        <v>996</v>
      </c>
      <c r="U583" s="1"/>
      <c r="V583" s="1"/>
      <c r="W583" s="1" t="b">
        <v>1</v>
      </c>
      <c r="X583" s="1" t="b">
        <v>0</v>
      </c>
      <c r="Y583" s="1" t="b">
        <v>0</v>
      </c>
      <c r="Z583" s="1" t="b">
        <v>0</v>
      </c>
      <c r="AA583" s="1" t="b">
        <v>0</v>
      </c>
      <c r="AB583" s="1" t="b">
        <v>0</v>
      </c>
      <c r="AC583" s="1" t="b">
        <v>0</v>
      </c>
      <c r="AD583" s="1" t="b">
        <v>0</v>
      </c>
      <c r="AE583" s="1" t="b">
        <v>0</v>
      </c>
      <c r="AF583" s="1">
        <f t="shared" si="20"/>
        <v>6</v>
      </c>
      <c r="AG583" s="1">
        <f t="shared" si="21"/>
        <v>2021</v>
      </c>
      <c r="AH583" s="2"/>
      <c r="AI583" s="2"/>
      <c r="AJ583" s="1"/>
      <c r="AK583" s="2"/>
      <c r="AL583" s="1"/>
      <c r="AM583" s="1"/>
      <c r="AN583" s="1"/>
      <c r="AO583" s="1"/>
      <c r="AP583" s="1"/>
      <c r="AQ583" s="2"/>
      <c r="AR583" s="1"/>
      <c r="AS583" s="1"/>
      <c r="AT583" s="2"/>
      <c r="AU583" s="1"/>
      <c r="AV583" s="1"/>
      <c r="AW583" s="1"/>
      <c r="AX583" s="1"/>
      <c r="AY583" s="2"/>
      <c r="AZ583" s="1"/>
      <c r="BA583" s="1"/>
      <c r="BB583" s="1"/>
      <c r="BC583" s="1"/>
      <c r="BD583" s="2"/>
      <c r="BE583" s="1"/>
      <c r="BF583" s="2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</row>
    <row r="584" spans="1:92" x14ac:dyDescent="0.25">
      <c r="A584" s="1">
        <v>7354</v>
      </c>
      <c r="B584" s="1" t="s">
        <v>33</v>
      </c>
      <c r="C584" s="2">
        <v>44369.526736111111</v>
      </c>
      <c r="D584" s="1" t="s">
        <v>1011</v>
      </c>
      <c r="E584" s="1"/>
      <c r="F584" s="1" t="s">
        <v>100</v>
      </c>
      <c r="G584" s="1">
        <v>31</v>
      </c>
      <c r="H584" s="1" t="s">
        <v>1216</v>
      </c>
      <c r="I584" s="1" t="s">
        <v>40</v>
      </c>
      <c r="J584" s="1" t="s">
        <v>991</v>
      </c>
      <c r="K584" s="1"/>
      <c r="L584" s="1" t="s">
        <v>992</v>
      </c>
      <c r="M584" s="1"/>
      <c r="N584" s="1" t="b">
        <v>1</v>
      </c>
      <c r="O584" s="1" t="b">
        <v>0</v>
      </c>
      <c r="P584" s="1" t="b">
        <v>0</v>
      </c>
      <c r="Q584" s="1" t="b">
        <v>0</v>
      </c>
      <c r="R584" s="1" t="s">
        <v>993</v>
      </c>
      <c r="S584" s="2">
        <v>44369</v>
      </c>
      <c r="T584" s="1" t="s">
        <v>996</v>
      </c>
      <c r="U584" s="1"/>
      <c r="V584" s="1"/>
      <c r="W584" s="1" t="b">
        <v>1</v>
      </c>
      <c r="X584" s="1" t="b">
        <v>0</v>
      </c>
      <c r="Y584" s="1" t="b">
        <v>0</v>
      </c>
      <c r="Z584" s="1" t="b">
        <v>0</v>
      </c>
      <c r="AA584" s="1" t="b">
        <v>0</v>
      </c>
      <c r="AB584" s="1" t="b">
        <v>0</v>
      </c>
      <c r="AC584" s="1" t="b">
        <v>0</v>
      </c>
      <c r="AD584" s="1" t="b">
        <v>0</v>
      </c>
      <c r="AE584" s="1" t="b">
        <v>0</v>
      </c>
      <c r="AF584" s="1">
        <f t="shared" si="20"/>
        <v>6</v>
      </c>
      <c r="AG584" s="1">
        <f t="shared" si="21"/>
        <v>2021</v>
      </c>
      <c r="AH584" s="2"/>
      <c r="AI584" s="2"/>
      <c r="AJ584" s="1"/>
      <c r="AK584" s="2"/>
      <c r="AL584" s="1"/>
      <c r="AM584" s="1"/>
      <c r="AN584" s="1"/>
      <c r="AO584" s="1"/>
      <c r="AP584" s="1"/>
      <c r="AQ584" s="2"/>
      <c r="AR584" s="1"/>
      <c r="AS584" s="1"/>
      <c r="AT584" s="2"/>
      <c r="AU584" s="1"/>
      <c r="AV584" s="1"/>
      <c r="AW584" s="1"/>
      <c r="AX584" s="1"/>
      <c r="AY584" s="2"/>
      <c r="AZ584" s="1"/>
      <c r="BA584" s="1"/>
      <c r="BB584" s="1"/>
      <c r="BC584" s="1"/>
      <c r="BD584" s="2"/>
      <c r="BE584" s="1"/>
      <c r="BF584" s="2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</row>
    <row r="585" spans="1:92" x14ac:dyDescent="0.25">
      <c r="A585" s="1">
        <v>7349</v>
      </c>
      <c r="B585" s="1" t="s">
        <v>33</v>
      </c>
      <c r="C585" s="2">
        <v>44369.462685185186</v>
      </c>
      <c r="D585" s="1" t="s">
        <v>1012</v>
      </c>
      <c r="E585" s="1" t="s">
        <v>234</v>
      </c>
      <c r="F585" s="1" t="s">
        <v>100</v>
      </c>
      <c r="G585" s="1">
        <v>46</v>
      </c>
      <c r="H585" s="1" t="s">
        <v>1216</v>
      </c>
      <c r="I585" s="1" t="s">
        <v>40</v>
      </c>
      <c r="J585" s="1" t="s">
        <v>198</v>
      </c>
      <c r="K585" s="1"/>
      <c r="L585" s="1" t="s">
        <v>1013</v>
      </c>
      <c r="M585" s="1"/>
      <c r="N585" s="1" t="b">
        <v>0</v>
      </c>
      <c r="O585" s="1" t="b">
        <v>0</v>
      </c>
      <c r="P585" s="1" t="b">
        <v>1</v>
      </c>
      <c r="Q585" s="1" t="b">
        <v>0</v>
      </c>
      <c r="R585" s="1" t="s">
        <v>32</v>
      </c>
      <c r="S585" s="2">
        <v>44375</v>
      </c>
      <c r="T585" s="1"/>
      <c r="U585" s="1">
        <v>46</v>
      </c>
      <c r="V585" s="1">
        <v>190.37100000000001</v>
      </c>
      <c r="W585" s="1" t="b">
        <v>1</v>
      </c>
      <c r="X585" s="1" t="b">
        <v>0</v>
      </c>
      <c r="Y585" s="1" t="b">
        <v>0</v>
      </c>
      <c r="Z585" s="1" t="b">
        <v>0</v>
      </c>
      <c r="AA585" s="1" t="b">
        <v>0</v>
      </c>
      <c r="AB585" s="1" t="b">
        <v>0</v>
      </c>
      <c r="AC585" s="1" t="b">
        <v>0</v>
      </c>
      <c r="AD585" s="1" t="b">
        <v>0</v>
      </c>
      <c r="AE585" s="1" t="b">
        <v>0</v>
      </c>
      <c r="AF585" s="1">
        <f t="shared" si="20"/>
        <v>6</v>
      </c>
      <c r="AG585" s="1">
        <f t="shared" si="21"/>
        <v>2021</v>
      </c>
      <c r="AH585" s="2"/>
      <c r="AI585" s="2"/>
      <c r="AJ585" s="1"/>
      <c r="AK585" s="2"/>
      <c r="AL585" s="1"/>
      <c r="AM585" s="1"/>
      <c r="AN585" s="1"/>
      <c r="AO585" s="1"/>
      <c r="AP585" s="1"/>
      <c r="AQ585" s="2"/>
      <c r="AR585" s="1"/>
      <c r="AS585" s="1"/>
      <c r="AT585" s="2"/>
      <c r="AU585" s="1"/>
      <c r="AV585" s="1"/>
      <c r="AW585" s="1"/>
      <c r="AX585" s="1"/>
      <c r="AY585" s="2"/>
      <c r="AZ585" s="1"/>
      <c r="BA585" s="1"/>
      <c r="BB585" s="1"/>
      <c r="BC585" s="1"/>
      <c r="BD585" s="2"/>
      <c r="BE585" s="1"/>
      <c r="BF585" s="2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</row>
    <row r="586" spans="1:92" x14ac:dyDescent="0.25">
      <c r="A586" s="1">
        <v>7348</v>
      </c>
      <c r="B586" s="1" t="s">
        <v>33</v>
      </c>
      <c r="C586" s="2">
        <v>44369.44121527778</v>
      </c>
      <c r="D586" s="1" t="s">
        <v>1014</v>
      </c>
      <c r="E586" s="1" t="s">
        <v>1015</v>
      </c>
      <c r="F586" s="1" t="s">
        <v>158</v>
      </c>
      <c r="G586" s="1">
        <v>60</v>
      </c>
      <c r="H586" s="1" t="s">
        <v>1157</v>
      </c>
      <c r="I586" s="1" t="s">
        <v>40</v>
      </c>
      <c r="J586" s="1" t="s">
        <v>32</v>
      </c>
      <c r="K586" s="1"/>
      <c r="L586" s="1" t="s">
        <v>1016</v>
      </c>
      <c r="M586" s="1"/>
      <c r="N586" s="1" t="b">
        <v>1</v>
      </c>
      <c r="O586" s="1" t="b">
        <v>0</v>
      </c>
      <c r="P586" s="1" t="b">
        <v>0</v>
      </c>
      <c r="Q586" s="1" t="b">
        <v>0</v>
      </c>
      <c r="R586" s="1" t="s">
        <v>32</v>
      </c>
      <c r="S586" s="2">
        <v>44376</v>
      </c>
      <c r="T586" s="1" t="s">
        <v>1017</v>
      </c>
      <c r="U586" s="1"/>
      <c r="V586" s="1"/>
      <c r="W586" s="1" t="b">
        <v>1</v>
      </c>
      <c r="X586" s="1" t="b">
        <v>0</v>
      </c>
      <c r="Y586" s="1" t="b">
        <v>0</v>
      </c>
      <c r="Z586" s="1" t="b">
        <v>0</v>
      </c>
      <c r="AA586" s="1" t="b">
        <v>0</v>
      </c>
      <c r="AB586" s="1" t="b">
        <v>0</v>
      </c>
      <c r="AC586" s="1" t="b">
        <v>0</v>
      </c>
      <c r="AD586" s="1" t="b">
        <v>0</v>
      </c>
      <c r="AE586" s="1" t="b">
        <v>0</v>
      </c>
      <c r="AF586" s="1">
        <f t="shared" si="20"/>
        <v>6</v>
      </c>
      <c r="AG586" s="1">
        <f t="shared" si="21"/>
        <v>2021</v>
      </c>
      <c r="AH586" s="2"/>
      <c r="AI586" s="2"/>
      <c r="AJ586" s="1"/>
      <c r="AK586" s="2"/>
      <c r="AL586" s="1"/>
      <c r="AM586" s="1"/>
      <c r="AN586" s="1"/>
      <c r="AO586" s="1"/>
      <c r="AP586" s="1"/>
      <c r="AQ586" s="2"/>
      <c r="AR586" s="1"/>
      <c r="AS586" s="1"/>
      <c r="AT586" s="2"/>
      <c r="AU586" s="1"/>
      <c r="AV586" s="1"/>
      <c r="AW586" s="1"/>
      <c r="AX586" s="1"/>
      <c r="AY586" s="2"/>
      <c r="AZ586" s="1"/>
      <c r="BA586" s="1"/>
      <c r="BB586" s="1"/>
      <c r="BC586" s="1"/>
      <c r="BD586" s="2"/>
      <c r="BE586" s="1"/>
      <c r="BF586" s="2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</row>
    <row r="587" spans="1:92" x14ac:dyDescent="0.25">
      <c r="A587" s="1">
        <v>7346</v>
      </c>
      <c r="B587" s="1" t="s">
        <v>37</v>
      </c>
      <c r="C587" s="2">
        <v>44369.40221064815</v>
      </c>
      <c r="D587" s="1" t="s">
        <v>265</v>
      </c>
      <c r="E587" s="1" t="s">
        <v>1018</v>
      </c>
      <c r="F587" s="1" t="s">
        <v>158</v>
      </c>
      <c r="G587" s="1">
        <v>25</v>
      </c>
      <c r="H587" s="1" t="s">
        <v>1157</v>
      </c>
      <c r="I587" s="1" t="s">
        <v>40</v>
      </c>
      <c r="J587" s="1" t="s">
        <v>32</v>
      </c>
      <c r="K587" s="1"/>
      <c r="L587" s="1" t="s">
        <v>1019</v>
      </c>
      <c r="M587" s="1"/>
      <c r="N587" s="1" t="b">
        <v>0</v>
      </c>
      <c r="O587" s="1" t="b">
        <v>0</v>
      </c>
      <c r="P587" s="1" t="b">
        <v>1</v>
      </c>
      <c r="Q587" s="1" t="b">
        <v>0</v>
      </c>
      <c r="R587" s="1" t="s">
        <v>32</v>
      </c>
      <c r="S587" s="2">
        <v>44377</v>
      </c>
      <c r="T587" s="1"/>
      <c r="U587" s="1">
        <v>25</v>
      </c>
      <c r="V587" s="1">
        <v>70.489999999999995</v>
      </c>
      <c r="W587" s="1" t="b">
        <v>1</v>
      </c>
      <c r="X587" s="1" t="b">
        <v>0</v>
      </c>
      <c r="Y587" s="1" t="b">
        <v>0</v>
      </c>
      <c r="Z587" s="1" t="b">
        <v>0</v>
      </c>
      <c r="AA587" s="1" t="b">
        <v>0</v>
      </c>
      <c r="AB587" s="1" t="b">
        <v>0</v>
      </c>
      <c r="AC587" s="1" t="b">
        <v>0</v>
      </c>
      <c r="AD587" s="1" t="b">
        <v>0</v>
      </c>
      <c r="AE587" s="1" t="b">
        <v>0</v>
      </c>
      <c r="AF587" s="1">
        <f t="shared" si="20"/>
        <v>6</v>
      </c>
      <c r="AG587" s="1">
        <f t="shared" si="21"/>
        <v>2021</v>
      </c>
      <c r="AH587" s="2"/>
      <c r="AI587" s="2"/>
      <c r="AJ587" s="1"/>
      <c r="AK587" s="2"/>
      <c r="AL587" s="1"/>
      <c r="AM587" s="1"/>
      <c r="AN587" s="1"/>
      <c r="AO587" s="1"/>
      <c r="AP587" s="1"/>
      <c r="AQ587" s="2"/>
      <c r="AR587" s="1"/>
      <c r="AS587" s="1"/>
      <c r="AT587" s="2"/>
      <c r="AU587" s="1"/>
      <c r="AV587" s="1"/>
      <c r="AW587" s="1"/>
      <c r="AX587" s="1"/>
      <c r="AY587" s="2"/>
      <c r="AZ587" s="1"/>
      <c r="BA587" s="1"/>
      <c r="BB587" s="1"/>
      <c r="BC587" s="1"/>
      <c r="BD587" s="2"/>
      <c r="BE587" s="1"/>
      <c r="BF587" s="2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</row>
    <row r="588" spans="1:92" x14ac:dyDescent="0.25">
      <c r="A588" s="1">
        <v>7345</v>
      </c>
      <c r="B588" s="1" t="s">
        <v>33</v>
      </c>
      <c r="C588" s="2">
        <v>44369.39329861111</v>
      </c>
      <c r="D588" s="1" t="s">
        <v>1020</v>
      </c>
      <c r="E588" s="1" t="s">
        <v>1021</v>
      </c>
      <c r="F588" s="1" t="s">
        <v>158</v>
      </c>
      <c r="G588" s="1">
        <v>24</v>
      </c>
      <c r="H588" s="1" t="s">
        <v>1157</v>
      </c>
      <c r="I588" s="1" t="s">
        <v>40</v>
      </c>
      <c r="J588" s="1" t="s">
        <v>32</v>
      </c>
      <c r="K588" s="1"/>
      <c r="L588" s="1" t="s">
        <v>1016</v>
      </c>
      <c r="M588" s="1"/>
      <c r="N588" s="1" t="b">
        <v>0</v>
      </c>
      <c r="O588" s="1" t="b">
        <v>0</v>
      </c>
      <c r="P588" s="1" t="b">
        <v>1</v>
      </c>
      <c r="Q588" s="1" t="b">
        <v>0</v>
      </c>
      <c r="R588" s="1" t="s">
        <v>32</v>
      </c>
      <c r="S588" s="2">
        <v>44377</v>
      </c>
      <c r="T588" s="1"/>
      <c r="U588" s="1">
        <v>24</v>
      </c>
      <c r="V588" s="1">
        <v>413.59</v>
      </c>
      <c r="W588" s="1" t="b">
        <v>1</v>
      </c>
      <c r="X588" s="1" t="b">
        <v>0</v>
      </c>
      <c r="Y588" s="1" t="b">
        <v>0</v>
      </c>
      <c r="Z588" s="1" t="b">
        <v>0</v>
      </c>
      <c r="AA588" s="1" t="b">
        <v>0</v>
      </c>
      <c r="AB588" s="1" t="b">
        <v>0</v>
      </c>
      <c r="AC588" s="1" t="b">
        <v>0</v>
      </c>
      <c r="AD588" s="1" t="b">
        <v>0</v>
      </c>
      <c r="AE588" s="1" t="b">
        <v>0</v>
      </c>
      <c r="AF588" s="1">
        <f t="shared" si="20"/>
        <v>6</v>
      </c>
      <c r="AG588" s="1">
        <f t="shared" si="21"/>
        <v>2021</v>
      </c>
      <c r="AH588" s="2"/>
      <c r="AI588" s="2"/>
      <c r="AJ588" s="1"/>
      <c r="AK588" s="2"/>
      <c r="AL588" s="1"/>
      <c r="AM588" s="1"/>
      <c r="AN588" s="1"/>
      <c r="AO588" s="1"/>
      <c r="AP588" s="1"/>
      <c r="AQ588" s="2"/>
      <c r="AR588" s="1"/>
      <c r="AS588" s="1"/>
      <c r="AT588" s="2"/>
      <c r="AU588" s="1"/>
      <c r="AV588" s="1"/>
      <c r="AW588" s="1"/>
      <c r="AX588" s="1"/>
      <c r="AY588" s="2"/>
      <c r="AZ588" s="1"/>
      <c r="BA588" s="1"/>
      <c r="BB588" s="1"/>
      <c r="BC588" s="1"/>
      <c r="BD588" s="2"/>
      <c r="BE588" s="1"/>
      <c r="BF588" s="2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</row>
    <row r="589" spans="1:92" x14ac:dyDescent="0.25">
      <c r="A589" s="1">
        <v>7344</v>
      </c>
      <c r="B589" s="1" t="s">
        <v>33</v>
      </c>
      <c r="C589" s="2">
        <v>44369.391388888886</v>
      </c>
      <c r="D589" s="1" t="s">
        <v>1022</v>
      </c>
      <c r="E589" s="1" t="s">
        <v>1023</v>
      </c>
      <c r="F589" s="1" t="s">
        <v>158</v>
      </c>
      <c r="G589" s="1">
        <v>10</v>
      </c>
      <c r="H589" s="1" t="s">
        <v>1157</v>
      </c>
      <c r="I589" s="1" t="s">
        <v>40</v>
      </c>
      <c r="J589" s="1" t="s">
        <v>32</v>
      </c>
      <c r="K589" s="1"/>
      <c r="L589" s="1" t="s">
        <v>1016</v>
      </c>
      <c r="M589" s="1"/>
      <c r="N589" s="1" t="b">
        <v>0</v>
      </c>
      <c r="O589" s="1" t="b">
        <v>0</v>
      </c>
      <c r="P589" s="1" t="b">
        <v>1</v>
      </c>
      <c r="Q589" s="1" t="b">
        <v>0</v>
      </c>
      <c r="R589" s="1" t="s">
        <v>32</v>
      </c>
      <c r="S589" s="2">
        <v>44377</v>
      </c>
      <c r="T589" s="1"/>
      <c r="U589" s="1">
        <v>10</v>
      </c>
      <c r="V589" s="1">
        <v>277.85599999999999</v>
      </c>
      <c r="W589" s="1" t="b">
        <v>1</v>
      </c>
      <c r="X589" s="1" t="b">
        <v>0</v>
      </c>
      <c r="Y589" s="1" t="b">
        <v>0</v>
      </c>
      <c r="Z589" s="1" t="b">
        <v>0</v>
      </c>
      <c r="AA589" s="1" t="b">
        <v>0</v>
      </c>
      <c r="AB589" s="1" t="b">
        <v>0</v>
      </c>
      <c r="AC589" s="1" t="b">
        <v>0</v>
      </c>
      <c r="AD589" s="1" t="b">
        <v>0</v>
      </c>
      <c r="AE589" s="1" t="b">
        <v>0</v>
      </c>
      <c r="AF589" s="1">
        <f t="shared" si="20"/>
        <v>6</v>
      </c>
      <c r="AG589" s="1">
        <f t="shared" si="21"/>
        <v>2021</v>
      </c>
      <c r="AH589" s="2"/>
      <c r="AI589" s="2"/>
      <c r="AJ589" s="1"/>
      <c r="AK589" s="2"/>
      <c r="AL589" s="1"/>
      <c r="AM589" s="1"/>
      <c r="AN589" s="1"/>
      <c r="AO589" s="1"/>
      <c r="AP589" s="1"/>
      <c r="AQ589" s="2"/>
      <c r="AR589" s="1"/>
      <c r="AS589" s="1"/>
      <c r="AT589" s="2"/>
      <c r="AU589" s="1"/>
      <c r="AV589" s="1"/>
      <c r="AW589" s="1"/>
      <c r="AX589" s="1"/>
      <c r="AY589" s="2"/>
      <c r="AZ589" s="1"/>
      <c r="BA589" s="1"/>
      <c r="BB589" s="1"/>
      <c r="BC589" s="1"/>
      <c r="BD589" s="2"/>
      <c r="BE589" s="1"/>
      <c r="BF589" s="2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</row>
    <row r="590" spans="1:92" x14ac:dyDescent="0.25">
      <c r="A590" s="1">
        <v>7343</v>
      </c>
      <c r="B590" s="1" t="s">
        <v>33</v>
      </c>
      <c r="C590" s="2">
        <v>44369.389236111114</v>
      </c>
      <c r="D590" s="1" t="s">
        <v>1024</v>
      </c>
      <c r="E590" s="1" t="s">
        <v>1025</v>
      </c>
      <c r="F590" s="1" t="s">
        <v>158</v>
      </c>
      <c r="G590" s="1">
        <v>4</v>
      </c>
      <c r="H590" s="1" t="s">
        <v>1157</v>
      </c>
      <c r="I590" s="1" t="s">
        <v>40</v>
      </c>
      <c r="J590" s="1" t="s">
        <v>32</v>
      </c>
      <c r="K590" s="1"/>
      <c r="L590" s="1" t="s">
        <v>1016</v>
      </c>
      <c r="M590" s="1"/>
      <c r="N590" s="1" t="b">
        <v>0</v>
      </c>
      <c r="O590" s="1" t="b">
        <v>0</v>
      </c>
      <c r="P590" s="1" t="b">
        <v>1</v>
      </c>
      <c r="Q590" s="1" t="b">
        <v>0</v>
      </c>
      <c r="R590" s="1" t="s">
        <v>32</v>
      </c>
      <c r="S590" s="2">
        <v>44377</v>
      </c>
      <c r="T590" s="1"/>
      <c r="U590" s="1">
        <v>4</v>
      </c>
      <c r="V590" s="1">
        <v>4</v>
      </c>
      <c r="W590" s="1" t="b">
        <v>1</v>
      </c>
      <c r="X590" s="1" t="b">
        <v>0</v>
      </c>
      <c r="Y590" s="1" t="b">
        <v>0</v>
      </c>
      <c r="Z590" s="1" t="b">
        <v>0</v>
      </c>
      <c r="AA590" s="1" t="b">
        <v>0</v>
      </c>
      <c r="AB590" s="1" t="b">
        <v>0</v>
      </c>
      <c r="AC590" s="1" t="b">
        <v>0</v>
      </c>
      <c r="AD590" s="1" t="b">
        <v>0</v>
      </c>
      <c r="AE590" s="1" t="b">
        <v>0</v>
      </c>
      <c r="AF590" s="1">
        <f t="shared" si="20"/>
        <v>6</v>
      </c>
      <c r="AG590" s="1">
        <f t="shared" si="21"/>
        <v>2021</v>
      </c>
      <c r="AH590" s="2"/>
      <c r="AI590" s="2"/>
      <c r="AJ590" s="1"/>
      <c r="AK590" s="2"/>
      <c r="AL590" s="1"/>
      <c r="AM590" s="1"/>
      <c r="AN590" s="1"/>
      <c r="AO590" s="1"/>
      <c r="AP590" s="1"/>
      <c r="AQ590" s="2"/>
      <c r="AR590" s="1"/>
      <c r="AS590" s="1"/>
      <c r="AT590" s="2"/>
      <c r="AU590" s="1"/>
      <c r="AV590" s="1"/>
      <c r="AW590" s="1"/>
      <c r="AX590" s="1"/>
      <c r="AY590" s="2"/>
      <c r="AZ590" s="1"/>
      <c r="BA590" s="1"/>
      <c r="BB590" s="1"/>
      <c r="BC590" s="1"/>
      <c r="BD590" s="2"/>
      <c r="BE590" s="1"/>
      <c r="BF590" s="2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</row>
    <row r="591" spans="1:92" x14ac:dyDescent="0.25">
      <c r="A591" s="1">
        <v>7342</v>
      </c>
      <c r="B591" s="1" t="s">
        <v>33</v>
      </c>
      <c r="C591" s="2">
        <v>44369.386689814812</v>
      </c>
      <c r="D591" s="1" t="s">
        <v>1026</v>
      </c>
      <c r="E591" s="1" t="s">
        <v>1027</v>
      </c>
      <c r="F591" s="1" t="s">
        <v>158</v>
      </c>
      <c r="G591" s="1">
        <v>5</v>
      </c>
      <c r="H591" s="1" t="s">
        <v>1157</v>
      </c>
      <c r="I591" s="1" t="s">
        <v>40</v>
      </c>
      <c r="J591" s="1" t="s">
        <v>32</v>
      </c>
      <c r="K591" s="1"/>
      <c r="L591" s="1" t="s">
        <v>1016</v>
      </c>
      <c r="M591" s="1"/>
      <c r="N591" s="1" t="b">
        <v>0</v>
      </c>
      <c r="O591" s="1" t="b">
        <v>0</v>
      </c>
      <c r="P591" s="1" t="b">
        <v>1</v>
      </c>
      <c r="Q591" s="1" t="b">
        <v>0</v>
      </c>
      <c r="R591" s="1" t="s">
        <v>32</v>
      </c>
      <c r="S591" s="2">
        <v>44377</v>
      </c>
      <c r="T591" s="1"/>
      <c r="U591" s="1">
        <v>5</v>
      </c>
      <c r="V591" s="1">
        <v>133.321</v>
      </c>
      <c r="W591" s="1" t="b">
        <v>1</v>
      </c>
      <c r="X591" s="1" t="b">
        <v>0</v>
      </c>
      <c r="Y591" s="1" t="b">
        <v>0</v>
      </c>
      <c r="Z591" s="1" t="b">
        <v>0</v>
      </c>
      <c r="AA591" s="1" t="b">
        <v>0</v>
      </c>
      <c r="AB591" s="1" t="b">
        <v>0</v>
      </c>
      <c r="AC591" s="1" t="b">
        <v>0</v>
      </c>
      <c r="AD591" s="1" t="b">
        <v>0</v>
      </c>
      <c r="AE591" s="1" t="b">
        <v>0</v>
      </c>
      <c r="AF591" s="1">
        <f t="shared" si="20"/>
        <v>6</v>
      </c>
      <c r="AG591" s="1">
        <f t="shared" si="21"/>
        <v>2021</v>
      </c>
      <c r="AH591" s="2"/>
      <c r="AI591" s="2"/>
      <c r="AJ591" s="1"/>
      <c r="AK591" s="2"/>
      <c r="AL591" s="1"/>
      <c r="AM591" s="1"/>
      <c r="AN591" s="1"/>
      <c r="AO591" s="1"/>
      <c r="AP591" s="1"/>
      <c r="AQ591" s="2"/>
      <c r="AR591" s="1"/>
      <c r="AS591" s="1"/>
      <c r="AT591" s="2"/>
      <c r="AU591" s="1"/>
      <c r="AV591" s="1"/>
      <c r="AW591" s="1"/>
      <c r="AX591" s="1"/>
      <c r="AY591" s="2"/>
      <c r="AZ591" s="1"/>
      <c r="BA591" s="1"/>
      <c r="BB591" s="1"/>
      <c r="BC591" s="1"/>
      <c r="BD591" s="2"/>
      <c r="BE591" s="1"/>
      <c r="BF591" s="2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</row>
    <row r="592" spans="1:92" x14ac:dyDescent="0.25">
      <c r="A592" s="1">
        <v>7341</v>
      </c>
      <c r="B592" s="1" t="s">
        <v>33</v>
      </c>
      <c r="C592" s="2">
        <v>44369.383668981478</v>
      </c>
      <c r="D592" s="1" t="s">
        <v>1028</v>
      </c>
      <c r="E592" s="1" t="s">
        <v>1029</v>
      </c>
      <c r="F592" s="1" t="s">
        <v>158</v>
      </c>
      <c r="G592" s="1">
        <v>2</v>
      </c>
      <c r="H592" s="1" t="s">
        <v>1157</v>
      </c>
      <c r="I592" s="1" t="s">
        <v>40</v>
      </c>
      <c r="J592" s="1" t="s">
        <v>32</v>
      </c>
      <c r="K592" s="1"/>
      <c r="L592" s="1" t="s">
        <v>1016</v>
      </c>
      <c r="M592" s="1"/>
      <c r="N592" s="1" t="b">
        <v>0</v>
      </c>
      <c r="O592" s="1" t="b">
        <v>0</v>
      </c>
      <c r="P592" s="1" t="b">
        <v>1</v>
      </c>
      <c r="Q592" s="1" t="b">
        <v>0</v>
      </c>
      <c r="R592" s="1" t="s">
        <v>32</v>
      </c>
      <c r="S592" s="2">
        <v>44377</v>
      </c>
      <c r="T592" s="1"/>
      <c r="U592" s="1">
        <v>2</v>
      </c>
      <c r="V592" s="1">
        <v>10.959</v>
      </c>
      <c r="W592" s="1" t="b">
        <v>1</v>
      </c>
      <c r="X592" s="1" t="b">
        <v>0</v>
      </c>
      <c r="Y592" s="1" t="b">
        <v>0</v>
      </c>
      <c r="Z592" s="1" t="b">
        <v>0</v>
      </c>
      <c r="AA592" s="1" t="b">
        <v>0</v>
      </c>
      <c r="AB592" s="1" t="b">
        <v>0</v>
      </c>
      <c r="AC592" s="1" t="b">
        <v>0</v>
      </c>
      <c r="AD592" s="1" t="b">
        <v>0</v>
      </c>
      <c r="AE592" s="1" t="b">
        <v>0</v>
      </c>
      <c r="AF592" s="1">
        <f t="shared" si="20"/>
        <v>6</v>
      </c>
      <c r="AG592" s="1">
        <f t="shared" si="21"/>
        <v>2021</v>
      </c>
      <c r="AH592" s="2"/>
      <c r="AI592" s="2"/>
      <c r="AJ592" s="1"/>
      <c r="AK592" s="2"/>
      <c r="AL592" s="1"/>
      <c r="AM592" s="1"/>
      <c r="AN592" s="1"/>
      <c r="AO592" s="1"/>
      <c r="AP592" s="1"/>
      <c r="AQ592" s="2"/>
      <c r="AR592" s="1"/>
      <c r="AS592" s="1"/>
      <c r="AT592" s="2"/>
      <c r="AU592" s="1"/>
      <c r="AV592" s="1"/>
      <c r="AW592" s="1"/>
      <c r="AX592" s="1"/>
      <c r="AY592" s="2"/>
      <c r="AZ592" s="1"/>
      <c r="BA592" s="1"/>
      <c r="BB592" s="1"/>
      <c r="BC592" s="1"/>
      <c r="BD592" s="2"/>
      <c r="BE592" s="1"/>
      <c r="BF592" s="2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</row>
    <row r="593" spans="1:92" x14ac:dyDescent="0.25">
      <c r="A593" s="1">
        <v>7340</v>
      </c>
      <c r="B593" s="1" t="s">
        <v>33</v>
      </c>
      <c r="C593" s="2">
        <v>44369.381249999999</v>
      </c>
      <c r="D593" s="1" t="s">
        <v>1030</v>
      </c>
      <c r="E593" s="1" t="s">
        <v>1031</v>
      </c>
      <c r="F593" s="1" t="s">
        <v>158</v>
      </c>
      <c r="G593" s="1">
        <v>7</v>
      </c>
      <c r="H593" s="1" t="s">
        <v>1157</v>
      </c>
      <c r="I593" s="1" t="s">
        <v>40</v>
      </c>
      <c r="J593" s="1" t="s">
        <v>32</v>
      </c>
      <c r="K593" s="1"/>
      <c r="L593" s="1" t="s">
        <v>1016</v>
      </c>
      <c r="M593" s="1"/>
      <c r="N593" s="1" t="b">
        <v>0</v>
      </c>
      <c r="O593" s="1" t="b">
        <v>0</v>
      </c>
      <c r="P593" s="1" t="b">
        <v>1</v>
      </c>
      <c r="Q593" s="1" t="b">
        <v>0</v>
      </c>
      <c r="R593" s="1" t="s">
        <v>32</v>
      </c>
      <c r="S593" s="2">
        <v>44377</v>
      </c>
      <c r="T593" s="1"/>
      <c r="U593" s="1">
        <v>7</v>
      </c>
      <c r="V593" s="1">
        <v>190.66319999999999</v>
      </c>
      <c r="W593" s="1" t="b">
        <v>1</v>
      </c>
      <c r="X593" s="1" t="b">
        <v>0</v>
      </c>
      <c r="Y593" s="1" t="b">
        <v>0</v>
      </c>
      <c r="Z593" s="1" t="b">
        <v>0</v>
      </c>
      <c r="AA593" s="1" t="b">
        <v>0</v>
      </c>
      <c r="AB593" s="1" t="b">
        <v>0</v>
      </c>
      <c r="AC593" s="1" t="b">
        <v>0</v>
      </c>
      <c r="AD593" s="1" t="b">
        <v>0</v>
      </c>
      <c r="AE593" s="1" t="b">
        <v>0</v>
      </c>
      <c r="AF593" s="1">
        <f t="shared" si="20"/>
        <v>6</v>
      </c>
      <c r="AG593" s="1">
        <f t="shared" si="21"/>
        <v>2021</v>
      </c>
      <c r="AH593" s="2"/>
      <c r="AI593" s="2"/>
      <c r="AJ593" s="1"/>
      <c r="AK593" s="2"/>
      <c r="AL593" s="1"/>
      <c r="AM593" s="1"/>
      <c r="AN593" s="1"/>
      <c r="AO593" s="1"/>
      <c r="AP593" s="1"/>
      <c r="AQ593" s="2"/>
      <c r="AR593" s="1"/>
      <c r="AS593" s="1"/>
      <c r="AT593" s="2"/>
      <c r="AU593" s="1"/>
      <c r="AV593" s="1"/>
      <c r="AW593" s="1"/>
      <c r="AX593" s="1"/>
      <c r="AY593" s="2"/>
      <c r="AZ593" s="1"/>
      <c r="BA593" s="1"/>
      <c r="BB593" s="1"/>
      <c r="BC593" s="1"/>
      <c r="BD593" s="2"/>
      <c r="BE593" s="1"/>
      <c r="BF593" s="2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</row>
    <row r="594" spans="1:92" x14ac:dyDescent="0.25">
      <c r="A594" s="1">
        <v>7339</v>
      </c>
      <c r="B594" s="1" t="s">
        <v>33</v>
      </c>
      <c r="C594" s="2">
        <v>44369.34103009259</v>
      </c>
      <c r="D594" s="1" t="s">
        <v>1032</v>
      </c>
      <c r="E594" s="1"/>
      <c r="F594" s="1" t="s">
        <v>100</v>
      </c>
      <c r="G594" s="1">
        <v>1</v>
      </c>
      <c r="H594" s="1" t="s">
        <v>1216</v>
      </c>
      <c r="I594" s="1" t="s">
        <v>40</v>
      </c>
      <c r="J594" s="1" t="s">
        <v>1033</v>
      </c>
      <c r="K594" s="1"/>
      <c r="L594" s="1" t="s">
        <v>1034</v>
      </c>
      <c r="M594" s="1"/>
      <c r="N594" s="1" t="b">
        <v>0</v>
      </c>
      <c r="O594" s="1" t="b">
        <v>0</v>
      </c>
      <c r="P594" s="1" t="b">
        <v>0</v>
      </c>
      <c r="Q594" s="1" t="b">
        <v>0</v>
      </c>
      <c r="R594" s="1" t="s">
        <v>1655</v>
      </c>
      <c r="S594" s="2"/>
      <c r="T594" s="1"/>
      <c r="U594" s="1"/>
      <c r="V594" s="1"/>
      <c r="W594" s="1" t="b">
        <v>1</v>
      </c>
      <c r="X594" s="1" t="b">
        <v>0</v>
      </c>
      <c r="Y594" s="1" t="b">
        <v>0</v>
      </c>
      <c r="Z594" s="1" t="b">
        <v>0</v>
      </c>
      <c r="AA594" s="1" t="b">
        <v>0</v>
      </c>
      <c r="AB594" s="1" t="b">
        <v>0</v>
      </c>
      <c r="AC594" s="1" t="b">
        <v>0</v>
      </c>
      <c r="AD594" s="1" t="b">
        <v>0</v>
      </c>
      <c r="AE594" s="1" t="b">
        <v>0</v>
      </c>
      <c r="AF594" s="1">
        <f t="shared" si="20"/>
        <v>6</v>
      </c>
      <c r="AG594" s="1">
        <f t="shared" si="21"/>
        <v>2021</v>
      </c>
      <c r="AH594" s="2"/>
      <c r="AI594" s="2"/>
      <c r="AJ594" s="1"/>
      <c r="AK594" s="2"/>
      <c r="AL594" s="1"/>
      <c r="AM594" s="1"/>
      <c r="AN594" s="1"/>
      <c r="AO594" s="1"/>
      <c r="AP594" s="1"/>
      <c r="AQ594" s="2"/>
      <c r="AR594" s="1"/>
      <c r="AS594" s="1"/>
      <c r="AT594" s="2"/>
      <c r="AU594" s="1"/>
      <c r="AV594" s="1"/>
      <c r="AW594" s="1"/>
      <c r="AX594" s="1"/>
      <c r="AY594" s="2"/>
      <c r="AZ594" s="1"/>
      <c r="BA594" s="1"/>
      <c r="BB594" s="1"/>
      <c r="BC594" s="1"/>
      <c r="BD594" s="2"/>
      <c r="BE594" s="1"/>
      <c r="BF594" s="2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</row>
    <row r="595" spans="1:92" x14ac:dyDescent="0.25">
      <c r="A595" s="1">
        <v>7338</v>
      </c>
      <c r="B595" s="1" t="s">
        <v>33</v>
      </c>
      <c r="C595" s="2">
        <v>44369.324432870373</v>
      </c>
      <c r="D595" s="1" t="s">
        <v>73</v>
      </c>
      <c r="E595" s="1"/>
      <c r="F595" s="1" t="s">
        <v>100</v>
      </c>
      <c r="G595" s="1">
        <v>1</v>
      </c>
      <c r="H595" s="1" t="s">
        <v>1216</v>
      </c>
      <c r="I595" s="1" t="s">
        <v>40</v>
      </c>
      <c r="J595" s="1" t="s">
        <v>1035</v>
      </c>
      <c r="K595" s="1"/>
      <c r="L595" s="1" t="s">
        <v>1034</v>
      </c>
      <c r="M595" s="1"/>
      <c r="N595" s="1" t="b">
        <v>0</v>
      </c>
      <c r="O595" s="1" t="b">
        <v>0</v>
      </c>
      <c r="P595" s="1" t="b">
        <v>0</v>
      </c>
      <c r="Q595" s="1" t="b">
        <v>0</v>
      </c>
      <c r="R595" s="1" t="s">
        <v>1655</v>
      </c>
      <c r="S595" s="2"/>
      <c r="T595" s="1"/>
      <c r="U595" s="1"/>
      <c r="V595" s="1"/>
      <c r="W595" s="1" t="b">
        <v>1</v>
      </c>
      <c r="X595" s="1" t="b">
        <v>0</v>
      </c>
      <c r="Y595" s="1" t="b">
        <v>0</v>
      </c>
      <c r="Z595" s="1" t="b">
        <v>0</v>
      </c>
      <c r="AA595" s="1" t="b">
        <v>0</v>
      </c>
      <c r="AB595" s="1" t="b">
        <v>0</v>
      </c>
      <c r="AC595" s="1" t="b">
        <v>0</v>
      </c>
      <c r="AD595" s="1" t="b">
        <v>0</v>
      </c>
      <c r="AE595" s="1" t="b">
        <v>0</v>
      </c>
      <c r="AF595" s="1">
        <f t="shared" si="20"/>
        <v>6</v>
      </c>
      <c r="AG595" s="1">
        <f t="shared" si="21"/>
        <v>2021</v>
      </c>
      <c r="AH595" s="2"/>
      <c r="AI595" s="2"/>
      <c r="AJ595" s="1"/>
      <c r="AK595" s="2"/>
      <c r="AL595" s="1"/>
      <c r="AM595" s="1"/>
      <c r="AN595" s="1"/>
      <c r="AO595" s="1"/>
      <c r="AP595" s="1"/>
      <c r="AQ595" s="2"/>
      <c r="AR595" s="1"/>
      <c r="AS595" s="1"/>
      <c r="AT595" s="2"/>
      <c r="AU595" s="1"/>
      <c r="AV595" s="1"/>
      <c r="AW595" s="1"/>
      <c r="AX595" s="1"/>
      <c r="AY595" s="2"/>
      <c r="AZ595" s="1"/>
      <c r="BA595" s="1"/>
      <c r="BB595" s="1"/>
      <c r="BC595" s="1"/>
      <c r="BD595" s="2"/>
      <c r="BE595" s="1"/>
      <c r="BF595" s="2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</row>
    <row r="596" spans="1:92" x14ac:dyDescent="0.25">
      <c r="A596" s="1">
        <v>7336</v>
      </c>
      <c r="B596" s="1" t="s">
        <v>33</v>
      </c>
      <c r="C596" s="2">
        <v>44369.317662037036</v>
      </c>
      <c r="D596" s="1" t="s">
        <v>1036</v>
      </c>
      <c r="E596" s="1" t="s">
        <v>1037</v>
      </c>
      <c r="F596" s="1" t="s">
        <v>100</v>
      </c>
      <c r="G596" s="1">
        <v>28</v>
      </c>
      <c r="H596" s="1" t="s">
        <v>1147</v>
      </c>
      <c r="I596" s="1" t="s">
        <v>40</v>
      </c>
      <c r="J596" s="1" t="s">
        <v>1038</v>
      </c>
      <c r="K596" s="1"/>
      <c r="L596" s="1" t="s">
        <v>1112</v>
      </c>
      <c r="M596" s="1"/>
      <c r="N596" s="1" t="b">
        <v>1</v>
      </c>
      <c r="O596" s="1" t="b">
        <v>0</v>
      </c>
      <c r="P596" s="1" t="b">
        <v>0</v>
      </c>
      <c r="Q596" s="1" t="b">
        <v>0</v>
      </c>
      <c r="R596" s="1" t="s">
        <v>32</v>
      </c>
      <c r="S596" s="2">
        <v>44369</v>
      </c>
      <c r="T596" s="1" t="s">
        <v>1039</v>
      </c>
      <c r="U596" s="1"/>
      <c r="V596" s="1"/>
      <c r="W596" s="1" t="b">
        <v>1</v>
      </c>
      <c r="X596" s="1" t="b">
        <v>0</v>
      </c>
      <c r="Y596" s="1" t="b">
        <v>0</v>
      </c>
      <c r="Z596" s="1" t="b">
        <v>0</v>
      </c>
      <c r="AA596" s="1" t="b">
        <v>0</v>
      </c>
      <c r="AB596" s="1" t="b">
        <v>0</v>
      </c>
      <c r="AC596" s="1" t="b">
        <v>0</v>
      </c>
      <c r="AD596" s="1" t="b">
        <v>0</v>
      </c>
      <c r="AE596" s="1" t="b">
        <v>0</v>
      </c>
      <c r="AF596" s="1">
        <f t="shared" si="20"/>
        <v>6</v>
      </c>
      <c r="AG596" s="1">
        <f t="shared" si="21"/>
        <v>2021</v>
      </c>
      <c r="AH596" s="2"/>
      <c r="AI596" s="2"/>
      <c r="AJ596" s="1"/>
      <c r="AK596" s="2"/>
      <c r="AL596" s="1"/>
      <c r="AM596" s="1"/>
      <c r="AN596" s="1"/>
      <c r="AO596" s="1"/>
      <c r="AP596" s="1"/>
      <c r="AQ596" s="2"/>
      <c r="AR596" s="1"/>
      <c r="AS596" s="1"/>
      <c r="AT596" s="2"/>
      <c r="AU596" s="1"/>
      <c r="AV596" s="1"/>
      <c r="AW596" s="1"/>
      <c r="AX596" s="1"/>
      <c r="AY596" s="2"/>
      <c r="AZ596" s="1"/>
      <c r="BA596" s="1"/>
      <c r="BB596" s="1"/>
      <c r="BC596" s="1"/>
      <c r="BD596" s="2"/>
      <c r="BE596" s="1"/>
      <c r="BF596" s="2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</row>
    <row r="597" spans="1:92" x14ac:dyDescent="0.25">
      <c r="A597" s="1">
        <v>7334</v>
      </c>
      <c r="B597" s="1" t="s">
        <v>33</v>
      </c>
      <c r="C597" s="2">
        <v>44369.314467592594</v>
      </c>
      <c r="D597" s="1" t="s">
        <v>1040</v>
      </c>
      <c r="E597" s="1" t="s">
        <v>1041</v>
      </c>
      <c r="F597" s="1" t="s">
        <v>100</v>
      </c>
      <c r="G597" s="1">
        <v>39</v>
      </c>
      <c r="H597" s="1" t="s">
        <v>1147</v>
      </c>
      <c r="I597" s="1" t="s">
        <v>40</v>
      </c>
      <c r="J597" s="1" t="s">
        <v>1038</v>
      </c>
      <c r="K597" s="1"/>
      <c r="L597" s="1" t="s">
        <v>1112</v>
      </c>
      <c r="M597" s="1"/>
      <c r="N597" s="1" t="b">
        <v>1</v>
      </c>
      <c r="O597" s="1" t="b">
        <v>0</v>
      </c>
      <c r="P597" s="1" t="b">
        <v>0</v>
      </c>
      <c r="Q597" s="1" t="b">
        <v>0</v>
      </c>
      <c r="R597" s="1" t="s">
        <v>32</v>
      </c>
      <c r="S597" s="2">
        <v>44369</v>
      </c>
      <c r="T597" s="1" t="s">
        <v>1039</v>
      </c>
      <c r="U597" s="1"/>
      <c r="V597" s="1"/>
      <c r="W597" s="1" t="b">
        <v>1</v>
      </c>
      <c r="X597" s="1" t="b">
        <v>0</v>
      </c>
      <c r="Y597" s="1" t="b">
        <v>0</v>
      </c>
      <c r="Z597" s="1" t="b">
        <v>0</v>
      </c>
      <c r="AA597" s="1" t="b">
        <v>0</v>
      </c>
      <c r="AB597" s="1" t="b">
        <v>0</v>
      </c>
      <c r="AC597" s="1" t="b">
        <v>0</v>
      </c>
      <c r="AD597" s="1" t="b">
        <v>0</v>
      </c>
      <c r="AE597" s="1" t="b">
        <v>0</v>
      </c>
      <c r="AF597" s="1">
        <f t="shared" ref="AF597:AF660" si="22">MONTH(C597)</f>
        <v>6</v>
      </c>
      <c r="AG597" s="1">
        <f t="shared" ref="AG597:AG660" si="23">YEAR(C597)</f>
        <v>2021</v>
      </c>
      <c r="AH597" s="2"/>
      <c r="AI597" s="2"/>
      <c r="AJ597" s="1"/>
      <c r="AK597" s="2"/>
      <c r="AL597" s="1"/>
      <c r="AM597" s="1"/>
      <c r="AN597" s="1"/>
      <c r="AO597" s="1"/>
      <c r="AP597" s="1"/>
      <c r="AQ597" s="2"/>
      <c r="AR597" s="1"/>
      <c r="AS597" s="1"/>
      <c r="AT597" s="2"/>
      <c r="AU597" s="1"/>
      <c r="AV597" s="1"/>
      <c r="AW597" s="1"/>
      <c r="AX597" s="1"/>
      <c r="AY597" s="2"/>
      <c r="AZ597" s="1"/>
      <c r="BA597" s="1"/>
      <c r="BB597" s="1"/>
      <c r="BC597" s="1"/>
      <c r="BD597" s="2"/>
      <c r="BE597" s="1"/>
      <c r="BF597" s="2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</row>
    <row r="598" spans="1:92" x14ac:dyDescent="0.25">
      <c r="A598" s="1">
        <v>7331</v>
      </c>
      <c r="B598" s="1" t="s">
        <v>37</v>
      </c>
      <c r="C598" s="2">
        <v>44368.648356481484</v>
      </c>
      <c r="D598" s="1" t="s">
        <v>1042</v>
      </c>
      <c r="E598" s="1" t="s">
        <v>1043</v>
      </c>
      <c r="F598" s="1" t="s">
        <v>158</v>
      </c>
      <c r="G598" s="1">
        <v>40</v>
      </c>
      <c r="H598" s="1" t="s">
        <v>1157</v>
      </c>
      <c r="I598" s="1" t="s">
        <v>40</v>
      </c>
      <c r="J598" s="1" t="s">
        <v>32</v>
      </c>
      <c r="K598" s="1"/>
      <c r="L598" s="1" t="s">
        <v>1044</v>
      </c>
      <c r="M598" s="1"/>
      <c r="N598" s="1" t="b">
        <v>0</v>
      </c>
      <c r="O598" s="1" t="b">
        <v>0</v>
      </c>
      <c r="P598" s="1" t="b">
        <v>1</v>
      </c>
      <c r="Q598" s="1" t="b">
        <v>0</v>
      </c>
      <c r="R598" s="1" t="s">
        <v>32</v>
      </c>
      <c r="S598" s="2">
        <v>44384</v>
      </c>
      <c r="T598" s="1"/>
      <c r="U598" s="1">
        <v>40</v>
      </c>
      <c r="V598" s="1">
        <v>81.251999999999995</v>
      </c>
      <c r="W598" s="1" t="b">
        <v>1</v>
      </c>
      <c r="X598" s="1" t="b">
        <v>0</v>
      </c>
      <c r="Y598" s="1" t="b">
        <v>0</v>
      </c>
      <c r="Z598" s="1" t="b">
        <v>0</v>
      </c>
      <c r="AA598" s="1" t="b">
        <v>0</v>
      </c>
      <c r="AB598" s="1" t="b">
        <v>0</v>
      </c>
      <c r="AC598" s="1" t="b">
        <v>0</v>
      </c>
      <c r="AD598" s="1" t="b">
        <v>0</v>
      </c>
      <c r="AE598" s="1" t="b">
        <v>0</v>
      </c>
      <c r="AF598" s="1">
        <f t="shared" si="22"/>
        <v>6</v>
      </c>
      <c r="AG598" s="1">
        <f t="shared" si="23"/>
        <v>2021</v>
      </c>
      <c r="AH598" s="2"/>
      <c r="AI598" s="2"/>
      <c r="AJ598" s="1"/>
      <c r="AK598" s="2"/>
      <c r="AL598" s="1"/>
      <c r="AM598" s="1"/>
      <c r="AN598" s="1"/>
      <c r="AO598" s="1"/>
      <c r="AP598" s="1"/>
      <c r="AQ598" s="2"/>
      <c r="AR598" s="1"/>
      <c r="AS598" s="1"/>
      <c r="AT598" s="2"/>
      <c r="AU598" s="1"/>
      <c r="AV598" s="1"/>
      <c r="AW598" s="1"/>
      <c r="AX598" s="1"/>
      <c r="AY598" s="2"/>
      <c r="AZ598" s="1"/>
      <c r="BA598" s="1"/>
      <c r="BB598" s="1"/>
      <c r="BC598" s="1"/>
      <c r="BD598" s="2"/>
      <c r="BE598" s="1"/>
      <c r="BF598" s="2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</row>
    <row r="599" spans="1:92" x14ac:dyDescent="0.25">
      <c r="A599" s="1">
        <v>7326</v>
      </c>
      <c r="B599" s="1" t="s">
        <v>33</v>
      </c>
      <c r="C599" s="2">
        <v>44365.372395833336</v>
      </c>
      <c r="D599" s="1" t="s">
        <v>323</v>
      </c>
      <c r="E599" s="1" t="s">
        <v>1045</v>
      </c>
      <c r="F599" s="1" t="s">
        <v>100</v>
      </c>
      <c r="G599" s="1">
        <v>9</v>
      </c>
      <c r="H599" s="1" t="s">
        <v>1157</v>
      </c>
      <c r="I599" s="1" t="s">
        <v>35</v>
      </c>
      <c r="J599" s="1" t="s">
        <v>300</v>
      </c>
      <c r="K599" s="1"/>
      <c r="L599" s="1" t="s">
        <v>303</v>
      </c>
      <c r="M599" s="1"/>
      <c r="N599" s="1" t="b">
        <v>1</v>
      </c>
      <c r="O599" s="1" t="b">
        <v>0</v>
      </c>
      <c r="P599" s="1" t="b">
        <v>0</v>
      </c>
      <c r="Q599" s="1" t="b">
        <v>0</v>
      </c>
      <c r="R599" s="1" t="s">
        <v>1046</v>
      </c>
      <c r="S599" s="2">
        <v>44376</v>
      </c>
      <c r="T599" s="1" t="s">
        <v>1047</v>
      </c>
      <c r="U599" s="1"/>
      <c r="V599" s="1"/>
      <c r="W599" s="1" t="b">
        <v>0</v>
      </c>
      <c r="X599" s="1" t="b">
        <v>0</v>
      </c>
      <c r="Y599" s="1" t="b">
        <v>1</v>
      </c>
      <c r="Z599" s="1" t="b">
        <v>0</v>
      </c>
      <c r="AA599" s="1" t="b">
        <v>0</v>
      </c>
      <c r="AB599" s="1" t="b">
        <v>0</v>
      </c>
      <c r="AC599" s="1" t="b">
        <v>0</v>
      </c>
      <c r="AD599" s="1" t="b">
        <v>0</v>
      </c>
      <c r="AE599" s="1" t="b">
        <v>0</v>
      </c>
      <c r="AF599" s="1">
        <f t="shared" si="22"/>
        <v>6</v>
      </c>
      <c r="AG599" s="1">
        <f t="shared" si="23"/>
        <v>2021</v>
      </c>
      <c r="AH599" s="2"/>
      <c r="AI599" s="2"/>
      <c r="AJ599" s="1"/>
      <c r="AK599" s="2"/>
      <c r="AL599" s="1"/>
      <c r="AM599" s="1"/>
      <c r="AN599" s="1"/>
      <c r="AO599" s="1"/>
      <c r="AP599" s="1"/>
      <c r="AQ599" s="2"/>
      <c r="AR599" s="1"/>
      <c r="AS599" s="1"/>
      <c r="AT599" s="2"/>
      <c r="AU599" s="1"/>
      <c r="AV599" s="1"/>
      <c r="AW599" s="1"/>
      <c r="AX599" s="1"/>
      <c r="AY599" s="2"/>
      <c r="AZ599" s="1"/>
      <c r="BA599" s="1"/>
      <c r="BB599" s="1"/>
      <c r="BC599" s="1"/>
      <c r="BD599" s="2"/>
      <c r="BE599" s="1"/>
      <c r="BF599" s="2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</row>
    <row r="600" spans="1:92" x14ac:dyDescent="0.25">
      <c r="A600" s="1">
        <v>7317</v>
      </c>
      <c r="B600" s="1" t="s">
        <v>33</v>
      </c>
      <c r="C600" s="2">
        <v>44362.423263888886</v>
      </c>
      <c r="D600" s="1" t="s">
        <v>1048</v>
      </c>
      <c r="E600" s="1" t="s">
        <v>1049</v>
      </c>
      <c r="F600" s="1" t="s">
        <v>100</v>
      </c>
      <c r="G600" s="1">
        <v>18</v>
      </c>
      <c r="H600" s="1" t="s">
        <v>1157</v>
      </c>
      <c r="I600" s="1" t="s">
        <v>35</v>
      </c>
      <c r="J600" s="1" t="s">
        <v>330</v>
      </c>
      <c r="K600" s="1"/>
      <c r="L600" s="1" t="s">
        <v>303</v>
      </c>
      <c r="M600" s="1"/>
      <c r="N600" s="1" t="b">
        <v>1</v>
      </c>
      <c r="O600" s="1" t="b">
        <v>0</v>
      </c>
      <c r="P600" s="1" t="b">
        <v>0</v>
      </c>
      <c r="Q600" s="1" t="b">
        <v>0</v>
      </c>
      <c r="R600" s="1" t="s">
        <v>1050</v>
      </c>
      <c r="S600" s="2">
        <v>44362</v>
      </c>
      <c r="T600" s="1" t="s">
        <v>1051</v>
      </c>
      <c r="U600" s="1"/>
      <c r="V600" s="1"/>
      <c r="W600" s="1" t="b">
        <v>0</v>
      </c>
      <c r="X600" s="1" t="b">
        <v>0</v>
      </c>
      <c r="Y600" s="1" t="b">
        <v>1</v>
      </c>
      <c r="Z600" s="1" t="b">
        <v>0</v>
      </c>
      <c r="AA600" s="1" t="b">
        <v>0</v>
      </c>
      <c r="AB600" s="1" t="b">
        <v>0</v>
      </c>
      <c r="AC600" s="1" t="b">
        <v>0</v>
      </c>
      <c r="AD600" s="1" t="b">
        <v>0</v>
      </c>
      <c r="AE600" s="1" t="b">
        <v>0</v>
      </c>
      <c r="AF600" s="1">
        <f t="shared" si="22"/>
        <v>6</v>
      </c>
      <c r="AG600" s="1">
        <f t="shared" si="23"/>
        <v>2021</v>
      </c>
      <c r="AH600" s="2"/>
      <c r="AI600" s="2"/>
      <c r="AJ600" s="1"/>
      <c r="AK600" s="2"/>
      <c r="AL600" s="1"/>
      <c r="AM600" s="1"/>
      <c r="AN600" s="1"/>
      <c r="AO600" s="1"/>
      <c r="AP600" s="1"/>
      <c r="AQ600" s="2"/>
      <c r="AR600" s="1"/>
      <c r="AS600" s="1"/>
      <c r="AT600" s="2"/>
      <c r="AU600" s="1"/>
      <c r="AV600" s="1"/>
      <c r="AW600" s="1"/>
      <c r="AX600" s="1"/>
      <c r="AY600" s="2"/>
      <c r="AZ600" s="1"/>
      <c r="BA600" s="1"/>
      <c r="BB600" s="1"/>
      <c r="BC600" s="1"/>
      <c r="BD600" s="2"/>
      <c r="BE600" s="1"/>
      <c r="BF600" s="2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</row>
    <row r="601" spans="1:92" x14ac:dyDescent="0.25">
      <c r="A601" s="1">
        <v>7316</v>
      </c>
      <c r="B601" s="1" t="s">
        <v>33</v>
      </c>
      <c r="C601" s="2">
        <v>44362.422789351855</v>
      </c>
      <c r="D601" s="1" t="s">
        <v>1052</v>
      </c>
      <c r="E601" s="1" t="s">
        <v>1053</v>
      </c>
      <c r="F601" s="1" t="s">
        <v>100</v>
      </c>
      <c r="G601" s="1">
        <v>4</v>
      </c>
      <c r="H601" s="1" t="s">
        <v>1426</v>
      </c>
      <c r="I601" s="1" t="s">
        <v>35</v>
      </c>
      <c r="J601" s="1" t="s">
        <v>330</v>
      </c>
      <c r="K601" s="1"/>
      <c r="L601" s="1" t="s">
        <v>1054</v>
      </c>
      <c r="M601" s="1"/>
      <c r="N601" s="1" t="b">
        <v>1</v>
      </c>
      <c r="O601" s="1" t="b">
        <v>0</v>
      </c>
      <c r="P601" s="1" t="b">
        <v>0</v>
      </c>
      <c r="Q601" s="1" t="b">
        <v>0</v>
      </c>
      <c r="R601" s="1" t="s">
        <v>32</v>
      </c>
      <c r="S601" s="2">
        <v>44362</v>
      </c>
      <c r="T601" s="1" t="s">
        <v>854</v>
      </c>
      <c r="U601" s="1"/>
      <c r="V601" s="1"/>
      <c r="W601" s="1" t="b">
        <v>0</v>
      </c>
      <c r="X601" s="1" t="b">
        <v>0</v>
      </c>
      <c r="Y601" s="1" t="b">
        <v>1</v>
      </c>
      <c r="Z601" s="1" t="b">
        <v>0</v>
      </c>
      <c r="AA601" s="1" t="b">
        <v>0</v>
      </c>
      <c r="AB601" s="1" t="b">
        <v>0</v>
      </c>
      <c r="AC601" s="1" t="b">
        <v>0</v>
      </c>
      <c r="AD601" s="1" t="b">
        <v>0</v>
      </c>
      <c r="AE601" s="1" t="b">
        <v>0</v>
      </c>
      <c r="AF601" s="1">
        <f t="shared" si="22"/>
        <v>6</v>
      </c>
      <c r="AG601" s="1">
        <f t="shared" si="23"/>
        <v>2021</v>
      </c>
      <c r="AH601" s="2"/>
      <c r="AI601" s="2"/>
      <c r="AJ601" s="1"/>
      <c r="AK601" s="2"/>
      <c r="AL601" s="1"/>
      <c r="AM601" s="1"/>
      <c r="AN601" s="1"/>
      <c r="AO601" s="1"/>
      <c r="AP601" s="1"/>
      <c r="AQ601" s="2"/>
      <c r="AR601" s="1"/>
      <c r="AS601" s="1"/>
      <c r="AT601" s="2"/>
      <c r="AU601" s="1"/>
      <c r="AV601" s="1"/>
      <c r="AW601" s="1"/>
      <c r="AX601" s="1"/>
      <c r="AY601" s="2"/>
      <c r="AZ601" s="1"/>
      <c r="BA601" s="1"/>
      <c r="BB601" s="1"/>
      <c r="BC601" s="1"/>
      <c r="BD601" s="2"/>
      <c r="BE601" s="1"/>
      <c r="BF601" s="2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</row>
    <row r="602" spans="1:92" x14ac:dyDescent="0.25">
      <c r="A602" s="1">
        <v>7315</v>
      </c>
      <c r="B602" s="1" t="s">
        <v>33</v>
      </c>
      <c r="C602" s="2">
        <v>44362.333634259259</v>
      </c>
      <c r="D602" s="1" t="s">
        <v>1055</v>
      </c>
      <c r="E602" s="1" t="s">
        <v>278</v>
      </c>
      <c r="F602" s="1" t="s">
        <v>158</v>
      </c>
      <c r="G602" s="1">
        <v>7</v>
      </c>
      <c r="H602" s="1" t="s">
        <v>1157</v>
      </c>
      <c r="I602" s="1" t="s">
        <v>40</v>
      </c>
      <c r="J602" s="1" t="s">
        <v>32</v>
      </c>
      <c r="K602" s="1"/>
      <c r="L602" s="1" t="s">
        <v>959</v>
      </c>
      <c r="M602" s="1"/>
      <c r="N602" s="1" t="b">
        <v>0</v>
      </c>
      <c r="O602" s="1" t="b">
        <v>0</v>
      </c>
      <c r="P602" s="1" t="b">
        <v>1</v>
      </c>
      <c r="Q602" s="1" t="b">
        <v>0</v>
      </c>
      <c r="R602" s="1" t="s">
        <v>32</v>
      </c>
      <c r="S602" s="2">
        <v>44368</v>
      </c>
      <c r="T602" s="1"/>
      <c r="U602" s="1">
        <v>7</v>
      </c>
      <c r="V602" s="1">
        <v>138.33609999999999</v>
      </c>
      <c r="W602" s="1" t="b">
        <v>1</v>
      </c>
      <c r="X602" s="1" t="b">
        <v>0</v>
      </c>
      <c r="Y602" s="1" t="b">
        <v>0</v>
      </c>
      <c r="Z602" s="1" t="b">
        <v>0</v>
      </c>
      <c r="AA602" s="1" t="b">
        <v>0</v>
      </c>
      <c r="AB602" s="1" t="b">
        <v>0</v>
      </c>
      <c r="AC602" s="1" t="b">
        <v>0</v>
      </c>
      <c r="AD602" s="1" t="b">
        <v>0</v>
      </c>
      <c r="AE602" s="1" t="b">
        <v>0</v>
      </c>
      <c r="AF602" s="1">
        <f t="shared" si="22"/>
        <v>6</v>
      </c>
      <c r="AG602" s="1">
        <f t="shared" si="23"/>
        <v>2021</v>
      </c>
      <c r="AH602" s="2"/>
      <c r="AI602" s="2"/>
      <c r="AJ602" s="1"/>
      <c r="AK602" s="2"/>
      <c r="AL602" s="1"/>
      <c r="AM602" s="1"/>
      <c r="AN602" s="1"/>
      <c r="AO602" s="1"/>
      <c r="AP602" s="1"/>
      <c r="AQ602" s="2"/>
      <c r="AR602" s="1"/>
      <c r="AS602" s="1"/>
      <c r="AT602" s="2"/>
      <c r="AU602" s="1"/>
      <c r="AV602" s="1"/>
      <c r="AW602" s="1"/>
      <c r="AX602" s="1"/>
      <c r="AY602" s="2"/>
      <c r="AZ602" s="1"/>
      <c r="BA602" s="1"/>
      <c r="BB602" s="1"/>
      <c r="BC602" s="1"/>
      <c r="BD602" s="2"/>
      <c r="BE602" s="1"/>
      <c r="BF602" s="2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</row>
    <row r="603" spans="1:92" x14ac:dyDescent="0.25">
      <c r="A603" s="1">
        <v>7314</v>
      </c>
      <c r="B603" s="1" t="s">
        <v>33</v>
      </c>
      <c r="C603" s="2">
        <v>44362.330694444441</v>
      </c>
      <c r="D603" s="1" t="s">
        <v>1056</v>
      </c>
      <c r="E603" s="1" t="s">
        <v>344</v>
      </c>
      <c r="F603" s="1" t="s">
        <v>158</v>
      </c>
      <c r="G603" s="1">
        <v>9</v>
      </c>
      <c r="H603" s="1" t="s">
        <v>1157</v>
      </c>
      <c r="I603" s="1" t="s">
        <v>40</v>
      </c>
      <c r="J603" s="1" t="s">
        <v>32</v>
      </c>
      <c r="K603" s="1"/>
      <c r="L603" s="1" t="s">
        <v>1057</v>
      </c>
      <c r="M603" s="1"/>
      <c r="N603" s="1" t="b">
        <v>0</v>
      </c>
      <c r="O603" s="1" t="b">
        <v>0</v>
      </c>
      <c r="P603" s="1" t="b">
        <v>1</v>
      </c>
      <c r="Q603" s="1" t="b">
        <v>0</v>
      </c>
      <c r="R603" s="1" t="s">
        <v>32</v>
      </c>
      <c r="S603" s="2">
        <v>44368</v>
      </c>
      <c r="T603" s="1"/>
      <c r="U603" s="1">
        <v>9</v>
      </c>
      <c r="V603" s="1">
        <v>15.463800000000001</v>
      </c>
      <c r="W603" s="1" t="b">
        <v>1</v>
      </c>
      <c r="X603" s="1" t="b">
        <v>0</v>
      </c>
      <c r="Y603" s="1" t="b">
        <v>0</v>
      </c>
      <c r="Z603" s="1" t="b">
        <v>0</v>
      </c>
      <c r="AA603" s="1" t="b">
        <v>0</v>
      </c>
      <c r="AB603" s="1" t="b">
        <v>0</v>
      </c>
      <c r="AC603" s="1" t="b">
        <v>0</v>
      </c>
      <c r="AD603" s="1" t="b">
        <v>0</v>
      </c>
      <c r="AE603" s="1" t="b">
        <v>0</v>
      </c>
      <c r="AF603" s="1">
        <f t="shared" si="22"/>
        <v>6</v>
      </c>
      <c r="AG603" s="1">
        <f t="shared" si="23"/>
        <v>2021</v>
      </c>
      <c r="AH603" s="2"/>
      <c r="AI603" s="2"/>
      <c r="AJ603" s="1"/>
      <c r="AK603" s="2"/>
      <c r="AL603" s="1"/>
      <c r="AM603" s="1"/>
      <c r="AN603" s="1"/>
      <c r="AO603" s="1"/>
      <c r="AP603" s="1"/>
      <c r="AQ603" s="2"/>
      <c r="AR603" s="1"/>
      <c r="AS603" s="1"/>
      <c r="AT603" s="2"/>
      <c r="AU603" s="1"/>
      <c r="AV603" s="1"/>
      <c r="AW603" s="1"/>
      <c r="AX603" s="1"/>
      <c r="AY603" s="2"/>
      <c r="AZ603" s="1"/>
      <c r="BA603" s="1"/>
      <c r="BB603" s="1"/>
      <c r="BC603" s="1"/>
      <c r="BD603" s="2"/>
      <c r="BE603" s="1"/>
      <c r="BF603" s="2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</row>
    <row r="604" spans="1:92" x14ac:dyDescent="0.25">
      <c r="A604" s="1">
        <v>7313</v>
      </c>
      <c r="B604" s="1" t="s">
        <v>33</v>
      </c>
      <c r="C604" s="2">
        <v>44361.595648148148</v>
      </c>
      <c r="D604" s="1" t="s">
        <v>73</v>
      </c>
      <c r="E604" s="1"/>
      <c r="F604" s="1" t="s">
        <v>158</v>
      </c>
      <c r="G604" s="1">
        <v>1</v>
      </c>
      <c r="H604" s="1" t="s">
        <v>1157</v>
      </c>
      <c r="I604" s="1" t="s">
        <v>40</v>
      </c>
      <c r="J604" s="1" t="s">
        <v>73</v>
      </c>
      <c r="K604" s="1"/>
      <c r="L604" s="1" t="s">
        <v>1058</v>
      </c>
      <c r="M604" s="1"/>
      <c r="N604" s="1" t="b">
        <v>0</v>
      </c>
      <c r="O604" s="1" t="b">
        <v>0</v>
      </c>
      <c r="P604" s="1" t="b">
        <v>0</v>
      </c>
      <c r="Q604" s="1" t="b">
        <v>0</v>
      </c>
      <c r="R604" s="1" t="s">
        <v>1655</v>
      </c>
      <c r="S604" s="2"/>
      <c r="T604" s="1"/>
      <c r="U604" s="1"/>
      <c r="V604" s="1"/>
      <c r="W604" s="1" t="b">
        <v>1</v>
      </c>
      <c r="X604" s="1" t="b">
        <v>0</v>
      </c>
      <c r="Y604" s="1" t="b">
        <v>0</v>
      </c>
      <c r="Z604" s="1" t="b">
        <v>0</v>
      </c>
      <c r="AA604" s="1" t="b">
        <v>0</v>
      </c>
      <c r="AB604" s="1" t="b">
        <v>0</v>
      </c>
      <c r="AC604" s="1" t="b">
        <v>0</v>
      </c>
      <c r="AD604" s="1" t="b">
        <v>0</v>
      </c>
      <c r="AE604" s="1" t="b">
        <v>0</v>
      </c>
      <c r="AF604" s="1">
        <f t="shared" si="22"/>
        <v>6</v>
      </c>
      <c r="AG604" s="1">
        <f t="shared" si="23"/>
        <v>2021</v>
      </c>
      <c r="AH604" s="2"/>
      <c r="AI604" s="2"/>
      <c r="AJ604" s="1"/>
      <c r="AK604" s="2"/>
      <c r="AL604" s="1"/>
      <c r="AM604" s="1"/>
      <c r="AN604" s="1"/>
      <c r="AO604" s="1"/>
      <c r="AP604" s="1"/>
      <c r="AQ604" s="2"/>
      <c r="AR604" s="1"/>
      <c r="AS604" s="1"/>
      <c r="AT604" s="2"/>
      <c r="AU604" s="1"/>
      <c r="AV604" s="1"/>
      <c r="AW604" s="1"/>
      <c r="AX604" s="1"/>
      <c r="AY604" s="2"/>
      <c r="AZ604" s="1"/>
      <c r="BA604" s="1"/>
      <c r="BB604" s="1"/>
      <c r="BC604" s="1"/>
      <c r="BD604" s="2"/>
      <c r="BE604" s="1"/>
      <c r="BF604" s="2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</row>
    <row r="605" spans="1:92" x14ac:dyDescent="0.25">
      <c r="A605" s="1">
        <v>7310</v>
      </c>
      <c r="B605" s="1" t="s">
        <v>37</v>
      </c>
      <c r="C605" s="2">
        <v>44361.302800925929</v>
      </c>
      <c r="D605" s="1" t="s">
        <v>677</v>
      </c>
      <c r="E605" s="1" t="s">
        <v>1059</v>
      </c>
      <c r="F605" s="1" t="s">
        <v>158</v>
      </c>
      <c r="G605" s="1">
        <v>98</v>
      </c>
      <c r="H605" s="1" t="s">
        <v>1157</v>
      </c>
      <c r="I605" s="1" t="s">
        <v>40</v>
      </c>
      <c r="J605" s="1" t="s">
        <v>32</v>
      </c>
      <c r="K605" s="1"/>
      <c r="L605" s="1" t="s">
        <v>1060</v>
      </c>
      <c r="M605" s="1"/>
      <c r="N605" s="1" t="b">
        <v>0</v>
      </c>
      <c r="O605" s="1" t="b">
        <v>0</v>
      </c>
      <c r="P605" s="1" t="b">
        <v>1</v>
      </c>
      <c r="Q605" s="1" t="b">
        <v>0</v>
      </c>
      <c r="R605" s="1" t="s">
        <v>32</v>
      </c>
      <c r="S605" s="2">
        <v>44361</v>
      </c>
      <c r="T605" s="1"/>
      <c r="U605" s="1">
        <v>98</v>
      </c>
      <c r="V605" s="1">
        <v>63.837200000000003</v>
      </c>
      <c r="W605" s="1" t="b">
        <v>1</v>
      </c>
      <c r="X605" s="1" t="b">
        <v>0</v>
      </c>
      <c r="Y605" s="1" t="b">
        <v>0</v>
      </c>
      <c r="Z605" s="1" t="b">
        <v>0</v>
      </c>
      <c r="AA605" s="1" t="b">
        <v>0</v>
      </c>
      <c r="AB605" s="1" t="b">
        <v>0</v>
      </c>
      <c r="AC605" s="1" t="b">
        <v>0</v>
      </c>
      <c r="AD605" s="1" t="b">
        <v>0</v>
      </c>
      <c r="AE605" s="1" t="b">
        <v>0</v>
      </c>
      <c r="AF605" s="1">
        <f t="shared" si="22"/>
        <v>6</v>
      </c>
      <c r="AG605" s="1">
        <f t="shared" si="23"/>
        <v>2021</v>
      </c>
      <c r="AH605" s="2"/>
      <c r="AI605" s="2"/>
      <c r="AJ605" s="1"/>
      <c r="AK605" s="2"/>
      <c r="AL605" s="1"/>
      <c r="AM605" s="1"/>
      <c r="AN605" s="1"/>
      <c r="AO605" s="1"/>
      <c r="AP605" s="1"/>
      <c r="AQ605" s="2"/>
      <c r="AR605" s="1"/>
      <c r="AS605" s="1"/>
      <c r="AT605" s="2"/>
      <c r="AU605" s="1"/>
      <c r="AV605" s="1"/>
      <c r="AW605" s="1"/>
      <c r="AX605" s="1"/>
      <c r="AY605" s="2"/>
      <c r="AZ605" s="1"/>
      <c r="BA605" s="1"/>
      <c r="BB605" s="1"/>
      <c r="BC605" s="1"/>
      <c r="BD605" s="2"/>
      <c r="BE605" s="1"/>
      <c r="BF605" s="2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</row>
    <row r="606" spans="1:92" x14ac:dyDescent="0.25">
      <c r="A606" s="1">
        <v>7308</v>
      </c>
      <c r="B606" s="1" t="s">
        <v>33</v>
      </c>
      <c r="C606" s="2">
        <v>44358.625833333332</v>
      </c>
      <c r="D606" s="1" t="s">
        <v>456</v>
      </c>
      <c r="E606" s="1" t="s">
        <v>342</v>
      </c>
      <c r="F606" s="1" t="s">
        <v>100</v>
      </c>
      <c r="G606" s="1">
        <v>14</v>
      </c>
      <c r="H606" s="1" t="s">
        <v>1216</v>
      </c>
      <c r="I606" s="1" t="s">
        <v>40</v>
      </c>
      <c r="J606" s="1" t="s">
        <v>32</v>
      </c>
      <c r="K606" s="1"/>
      <c r="L606" s="1" t="s">
        <v>1061</v>
      </c>
      <c r="M606" s="1"/>
      <c r="N606" s="1" t="b">
        <v>0</v>
      </c>
      <c r="O606" s="1" t="b">
        <v>0</v>
      </c>
      <c r="P606" s="1" t="b">
        <v>1</v>
      </c>
      <c r="Q606" s="1" t="b">
        <v>0</v>
      </c>
      <c r="R606" s="1" t="s">
        <v>1062</v>
      </c>
      <c r="S606" s="2">
        <v>44361</v>
      </c>
      <c r="T606" s="1"/>
      <c r="U606" s="1">
        <v>14</v>
      </c>
      <c r="V606" s="1">
        <v>78.5792</v>
      </c>
      <c r="W606" s="1" t="b">
        <v>1</v>
      </c>
      <c r="X606" s="1" t="b">
        <v>0</v>
      </c>
      <c r="Y606" s="1" t="b">
        <v>0</v>
      </c>
      <c r="Z606" s="1" t="b">
        <v>0</v>
      </c>
      <c r="AA606" s="1" t="b">
        <v>0</v>
      </c>
      <c r="AB606" s="1" t="b">
        <v>0</v>
      </c>
      <c r="AC606" s="1" t="b">
        <v>0</v>
      </c>
      <c r="AD606" s="1" t="b">
        <v>0</v>
      </c>
      <c r="AE606" s="1" t="b">
        <v>0</v>
      </c>
      <c r="AF606" s="1">
        <f t="shared" si="22"/>
        <v>6</v>
      </c>
      <c r="AG606" s="1">
        <f t="shared" si="23"/>
        <v>2021</v>
      </c>
      <c r="AH606" s="2"/>
      <c r="AI606" s="2"/>
      <c r="AJ606" s="1"/>
      <c r="AK606" s="2"/>
      <c r="AL606" s="1"/>
      <c r="AM606" s="1"/>
      <c r="AN606" s="1"/>
      <c r="AO606" s="1"/>
      <c r="AP606" s="1"/>
      <c r="AQ606" s="2"/>
      <c r="AR606" s="1"/>
      <c r="AS606" s="1"/>
      <c r="AT606" s="2"/>
      <c r="AU606" s="1"/>
      <c r="AV606" s="1"/>
      <c r="AW606" s="1"/>
      <c r="AX606" s="1"/>
      <c r="AY606" s="2"/>
      <c r="AZ606" s="1"/>
      <c r="BA606" s="1"/>
      <c r="BB606" s="1"/>
      <c r="BC606" s="1"/>
      <c r="BD606" s="2"/>
      <c r="BE606" s="1"/>
      <c r="BF606" s="2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</row>
    <row r="607" spans="1:92" x14ac:dyDescent="0.25">
      <c r="A607" s="1">
        <v>7307</v>
      </c>
      <c r="B607" s="1" t="s">
        <v>33</v>
      </c>
      <c r="C607" s="2">
        <v>44358.612430555557</v>
      </c>
      <c r="D607" s="1" t="s">
        <v>530</v>
      </c>
      <c r="E607" s="1" t="s">
        <v>531</v>
      </c>
      <c r="F607" s="1" t="s">
        <v>100</v>
      </c>
      <c r="G607" s="1">
        <v>7</v>
      </c>
      <c r="H607" s="1" t="s">
        <v>1216</v>
      </c>
      <c r="I607" s="1" t="s">
        <v>40</v>
      </c>
      <c r="J607" s="1" t="s">
        <v>32</v>
      </c>
      <c r="K607" s="1"/>
      <c r="L607" s="1" t="s">
        <v>1061</v>
      </c>
      <c r="M607" s="1"/>
      <c r="N607" s="1" t="b">
        <v>0</v>
      </c>
      <c r="O607" s="1" t="b">
        <v>0</v>
      </c>
      <c r="P607" s="1" t="b">
        <v>1</v>
      </c>
      <c r="Q607" s="1" t="b">
        <v>0</v>
      </c>
      <c r="R607" s="1" t="s">
        <v>32</v>
      </c>
      <c r="S607" s="2">
        <v>44361</v>
      </c>
      <c r="T607" s="1"/>
      <c r="U607" s="1">
        <v>7</v>
      </c>
      <c r="V607" s="1">
        <v>38.742899999999999</v>
      </c>
      <c r="W607" s="1" t="b">
        <v>1</v>
      </c>
      <c r="X607" s="1" t="b">
        <v>0</v>
      </c>
      <c r="Y607" s="1" t="b">
        <v>0</v>
      </c>
      <c r="Z607" s="1" t="b">
        <v>0</v>
      </c>
      <c r="AA607" s="1" t="b">
        <v>0</v>
      </c>
      <c r="AB607" s="1" t="b">
        <v>0</v>
      </c>
      <c r="AC607" s="1" t="b">
        <v>0</v>
      </c>
      <c r="AD607" s="1" t="b">
        <v>0</v>
      </c>
      <c r="AE607" s="1" t="b">
        <v>0</v>
      </c>
      <c r="AF607" s="1">
        <f t="shared" si="22"/>
        <v>6</v>
      </c>
      <c r="AG607" s="1">
        <f t="shared" si="23"/>
        <v>2021</v>
      </c>
      <c r="AH607" s="2"/>
      <c r="AI607" s="2"/>
      <c r="AJ607" s="1"/>
      <c r="AK607" s="2"/>
      <c r="AL607" s="1"/>
      <c r="AM607" s="1"/>
      <c r="AN607" s="1"/>
      <c r="AO607" s="1"/>
      <c r="AP607" s="1"/>
      <c r="AQ607" s="2"/>
      <c r="AR607" s="1"/>
      <c r="AS607" s="1"/>
      <c r="AT607" s="2"/>
      <c r="AU607" s="1"/>
      <c r="AV607" s="1"/>
      <c r="AW607" s="1"/>
      <c r="AX607" s="1"/>
      <c r="AY607" s="2"/>
      <c r="AZ607" s="1"/>
      <c r="BA607" s="1"/>
      <c r="BB607" s="1"/>
      <c r="BC607" s="1"/>
      <c r="BD607" s="2"/>
      <c r="BE607" s="1"/>
      <c r="BF607" s="2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</row>
    <row r="608" spans="1:92" x14ac:dyDescent="0.25">
      <c r="A608" s="1">
        <v>7306</v>
      </c>
      <c r="B608" s="1" t="s">
        <v>37</v>
      </c>
      <c r="C608" s="2">
        <v>44358.600451388891</v>
      </c>
      <c r="D608" s="1" t="s">
        <v>1063</v>
      </c>
      <c r="E608" s="1" t="s">
        <v>683</v>
      </c>
      <c r="F608" s="1" t="s">
        <v>158</v>
      </c>
      <c r="G608" s="1">
        <v>32</v>
      </c>
      <c r="H608" s="1" t="s">
        <v>1157</v>
      </c>
      <c r="I608" s="1" t="s">
        <v>40</v>
      </c>
      <c r="J608" s="1" t="s">
        <v>1064</v>
      </c>
      <c r="K608" s="1"/>
      <c r="L608" s="1" t="s">
        <v>1065</v>
      </c>
      <c r="M608" s="1"/>
      <c r="N608" s="1" t="b">
        <v>0</v>
      </c>
      <c r="O608" s="1" t="b">
        <v>0</v>
      </c>
      <c r="P608" s="1" t="b">
        <v>1</v>
      </c>
      <c r="Q608" s="1" t="b">
        <v>0</v>
      </c>
      <c r="R608" s="1" t="s">
        <v>32</v>
      </c>
      <c r="S608" s="2">
        <v>44368</v>
      </c>
      <c r="T608" s="1"/>
      <c r="U608" s="1">
        <v>32</v>
      </c>
      <c r="V608" s="1">
        <v>366.18880000000001</v>
      </c>
      <c r="W608" s="1" t="b">
        <v>1</v>
      </c>
      <c r="X608" s="1" t="b">
        <v>0</v>
      </c>
      <c r="Y608" s="1" t="b">
        <v>0</v>
      </c>
      <c r="Z608" s="1" t="b">
        <v>0</v>
      </c>
      <c r="AA608" s="1" t="b">
        <v>0</v>
      </c>
      <c r="AB608" s="1" t="b">
        <v>0</v>
      </c>
      <c r="AC608" s="1" t="b">
        <v>0</v>
      </c>
      <c r="AD608" s="1" t="b">
        <v>0</v>
      </c>
      <c r="AE608" s="1" t="b">
        <v>0</v>
      </c>
      <c r="AF608" s="1">
        <f t="shared" si="22"/>
        <v>6</v>
      </c>
      <c r="AG608" s="1">
        <f t="shared" si="23"/>
        <v>2021</v>
      </c>
      <c r="AH608" s="2"/>
      <c r="AI608" s="2"/>
      <c r="AJ608" s="1"/>
      <c r="AK608" s="2"/>
      <c r="AL608" s="1"/>
      <c r="AM608" s="1"/>
      <c r="AN608" s="1"/>
      <c r="AO608" s="1"/>
      <c r="AP608" s="1"/>
      <c r="AQ608" s="2"/>
      <c r="AR608" s="1"/>
      <c r="AS608" s="1"/>
      <c r="AT608" s="2"/>
      <c r="AU608" s="1"/>
      <c r="AV608" s="1"/>
      <c r="AW608" s="1"/>
      <c r="AX608" s="1"/>
      <c r="AY608" s="2"/>
      <c r="AZ608" s="1"/>
      <c r="BA608" s="1"/>
      <c r="BB608" s="1"/>
      <c r="BC608" s="1"/>
      <c r="BD608" s="2"/>
      <c r="BE608" s="1"/>
      <c r="BF608" s="2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</row>
    <row r="609" spans="1:92" x14ac:dyDescent="0.25">
      <c r="A609" s="1">
        <v>7303</v>
      </c>
      <c r="B609" s="1" t="s">
        <v>33</v>
      </c>
      <c r="C609" s="2">
        <v>44357.372118055559</v>
      </c>
      <c r="D609" s="1" t="s">
        <v>1066</v>
      </c>
      <c r="E609" s="1" t="s">
        <v>1067</v>
      </c>
      <c r="F609" s="1" t="s">
        <v>100</v>
      </c>
      <c r="G609" s="1">
        <v>80</v>
      </c>
      <c r="H609" s="1" t="s">
        <v>1157</v>
      </c>
      <c r="I609" s="1" t="s">
        <v>35</v>
      </c>
      <c r="J609" s="1" t="s">
        <v>330</v>
      </c>
      <c r="K609" s="1"/>
      <c r="L609" s="1" t="s">
        <v>1113</v>
      </c>
      <c r="M609" s="1"/>
      <c r="N609" s="1" t="b">
        <v>1</v>
      </c>
      <c r="O609" s="1" t="b">
        <v>0</v>
      </c>
      <c r="P609" s="1" t="b">
        <v>0</v>
      </c>
      <c r="Q609" s="1" t="b">
        <v>0</v>
      </c>
      <c r="R609" s="1" t="s">
        <v>32</v>
      </c>
      <c r="S609" s="2">
        <v>44362</v>
      </c>
      <c r="T609" s="1" t="s">
        <v>854</v>
      </c>
      <c r="U609" s="1"/>
      <c r="V609" s="1"/>
      <c r="W609" s="1" t="b">
        <v>0</v>
      </c>
      <c r="X609" s="1" t="b">
        <v>0</v>
      </c>
      <c r="Y609" s="1" t="b">
        <v>1</v>
      </c>
      <c r="Z609" s="1" t="b">
        <v>0</v>
      </c>
      <c r="AA609" s="1" t="b">
        <v>0</v>
      </c>
      <c r="AB609" s="1" t="b">
        <v>0</v>
      </c>
      <c r="AC609" s="1" t="b">
        <v>0</v>
      </c>
      <c r="AD609" s="1" t="b">
        <v>0</v>
      </c>
      <c r="AE609" s="1" t="b">
        <v>0</v>
      </c>
      <c r="AF609" s="1">
        <f t="shared" si="22"/>
        <v>6</v>
      </c>
      <c r="AG609" s="1">
        <f t="shared" si="23"/>
        <v>2021</v>
      </c>
      <c r="AH609" s="2"/>
      <c r="AI609" s="2"/>
      <c r="AJ609" s="1"/>
      <c r="AK609" s="2"/>
      <c r="AL609" s="1"/>
      <c r="AM609" s="1"/>
      <c r="AN609" s="1"/>
      <c r="AO609" s="1"/>
      <c r="AP609" s="1"/>
      <c r="AQ609" s="2"/>
      <c r="AR609" s="1"/>
      <c r="AS609" s="1"/>
      <c r="AT609" s="2"/>
      <c r="AU609" s="1"/>
      <c r="AV609" s="1"/>
      <c r="AW609" s="1"/>
      <c r="AX609" s="1"/>
      <c r="AY609" s="2"/>
      <c r="AZ609" s="1"/>
      <c r="BA609" s="1"/>
      <c r="BB609" s="1"/>
      <c r="BC609" s="1"/>
      <c r="BD609" s="2"/>
      <c r="BE609" s="1"/>
      <c r="BF609" s="2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</row>
    <row r="610" spans="1:92" x14ac:dyDescent="0.25">
      <c r="A610" s="1">
        <v>7299</v>
      </c>
      <c r="B610" s="1" t="s">
        <v>37</v>
      </c>
      <c r="C610" s="2">
        <v>44357.30678240741</v>
      </c>
      <c r="D610" s="1" t="s">
        <v>1068</v>
      </c>
      <c r="E610" s="1" t="s">
        <v>1069</v>
      </c>
      <c r="F610" s="1" t="s">
        <v>158</v>
      </c>
      <c r="G610" s="1">
        <v>42</v>
      </c>
      <c r="H610" s="1" t="s">
        <v>1157</v>
      </c>
      <c r="I610" s="1" t="s">
        <v>40</v>
      </c>
      <c r="J610" s="1" t="s">
        <v>32</v>
      </c>
      <c r="K610" s="1"/>
      <c r="L610" s="1" t="s">
        <v>1016</v>
      </c>
      <c r="M610" s="1"/>
      <c r="N610" s="1" t="b">
        <v>0</v>
      </c>
      <c r="O610" s="1" t="b">
        <v>0</v>
      </c>
      <c r="P610" s="1" t="b">
        <v>1</v>
      </c>
      <c r="Q610" s="1" t="b">
        <v>0</v>
      </c>
      <c r="R610" s="1" t="s">
        <v>32</v>
      </c>
      <c r="S610" s="2">
        <v>44362</v>
      </c>
      <c r="T610" s="1"/>
      <c r="U610" s="1">
        <v>4</v>
      </c>
      <c r="V610" s="1">
        <v>100.3002</v>
      </c>
      <c r="W610" s="1" t="b">
        <v>1</v>
      </c>
      <c r="X610" s="1" t="b">
        <v>0</v>
      </c>
      <c r="Y610" s="1" t="b">
        <v>0</v>
      </c>
      <c r="Z610" s="1" t="b">
        <v>0</v>
      </c>
      <c r="AA610" s="1" t="b">
        <v>0</v>
      </c>
      <c r="AB610" s="1" t="b">
        <v>0</v>
      </c>
      <c r="AC610" s="1" t="b">
        <v>0</v>
      </c>
      <c r="AD610" s="1" t="b">
        <v>0</v>
      </c>
      <c r="AE610" s="1" t="b">
        <v>0</v>
      </c>
      <c r="AF610" s="1">
        <f t="shared" si="22"/>
        <v>6</v>
      </c>
      <c r="AG610" s="1">
        <f t="shared" si="23"/>
        <v>2021</v>
      </c>
      <c r="AH610" s="2"/>
      <c r="AI610" s="2"/>
      <c r="AJ610" s="1"/>
      <c r="AK610" s="2"/>
      <c r="AL610" s="1"/>
      <c r="AM610" s="1"/>
      <c r="AN610" s="1"/>
      <c r="AO610" s="1"/>
      <c r="AP610" s="1"/>
      <c r="AQ610" s="2"/>
      <c r="AR610" s="1"/>
      <c r="AS610" s="1"/>
      <c r="AT610" s="2"/>
      <c r="AU610" s="1"/>
      <c r="AV610" s="1"/>
      <c r="AW610" s="1"/>
      <c r="AX610" s="1"/>
      <c r="AY610" s="2"/>
      <c r="AZ610" s="1"/>
      <c r="BA610" s="1"/>
      <c r="BB610" s="1"/>
      <c r="BC610" s="1"/>
      <c r="BD610" s="2"/>
      <c r="BE610" s="1"/>
      <c r="BF610" s="2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</row>
    <row r="611" spans="1:92" x14ac:dyDescent="0.25">
      <c r="A611" s="1">
        <v>7297</v>
      </c>
      <c r="B611" s="1" t="s">
        <v>37</v>
      </c>
      <c r="C611" s="2">
        <v>44357.227893518517</v>
      </c>
      <c r="D611" s="1" t="s">
        <v>1070</v>
      </c>
      <c r="E611" s="1" t="s">
        <v>1071</v>
      </c>
      <c r="F611" s="1" t="s">
        <v>100</v>
      </c>
      <c r="G611" s="1">
        <v>15</v>
      </c>
      <c r="H611" s="1" t="s">
        <v>1216</v>
      </c>
      <c r="I611" s="1" t="s">
        <v>40</v>
      </c>
      <c r="J611" s="1" t="s">
        <v>230</v>
      </c>
      <c r="K611" s="1"/>
      <c r="L611" s="1" t="s">
        <v>102</v>
      </c>
      <c r="M611" s="1"/>
      <c r="N611" s="1" t="b">
        <v>0</v>
      </c>
      <c r="O611" s="1" t="b">
        <v>0</v>
      </c>
      <c r="P611" s="1" t="b">
        <v>1</v>
      </c>
      <c r="Q611" s="1" t="b">
        <v>0</v>
      </c>
      <c r="R611" s="1" t="s">
        <v>32</v>
      </c>
      <c r="S611" s="2">
        <v>44361</v>
      </c>
      <c r="T611" s="1"/>
      <c r="U611" s="1">
        <v>15</v>
      </c>
      <c r="V611" s="1">
        <v>129.08699999999999</v>
      </c>
      <c r="W611" s="1" t="b">
        <v>1</v>
      </c>
      <c r="X611" s="1" t="b">
        <v>0</v>
      </c>
      <c r="Y611" s="1" t="b">
        <v>0</v>
      </c>
      <c r="Z611" s="1" t="b">
        <v>0</v>
      </c>
      <c r="AA611" s="1" t="b">
        <v>0</v>
      </c>
      <c r="AB611" s="1" t="b">
        <v>0</v>
      </c>
      <c r="AC611" s="1" t="b">
        <v>0</v>
      </c>
      <c r="AD611" s="1" t="b">
        <v>0</v>
      </c>
      <c r="AE611" s="1" t="b">
        <v>0</v>
      </c>
      <c r="AF611" s="1">
        <f t="shared" si="22"/>
        <v>6</v>
      </c>
      <c r="AG611" s="1">
        <f t="shared" si="23"/>
        <v>2021</v>
      </c>
      <c r="AH611" s="2"/>
      <c r="AI611" s="2"/>
      <c r="AJ611" s="1"/>
      <c r="AK611" s="2"/>
      <c r="AL611" s="1"/>
      <c r="AM611" s="1"/>
      <c r="AN611" s="1"/>
      <c r="AO611" s="1"/>
      <c r="AP611" s="1"/>
      <c r="AQ611" s="2"/>
      <c r="AR611" s="1"/>
      <c r="AS611" s="1"/>
      <c r="AT611" s="2"/>
      <c r="AU611" s="1"/>
      <c r="AV611" s="1"/>
      <c r="AW611" s="1"/>
      <c r="AX611" s="1"/>
      <c r="AY611" s="2"/>
      <c r="AZ611" s="1"/>
      <c r="BA611" s="1"/>
      <c r="BB611" s="1"/>
      <c r="BC611" s="1"/>
      <c r="BD611" s="2"/>
      <c r="BE611" s="1"/>
      <c r="BF611" s="2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</row>
    <row r="612" spans="1:92" x14ac:dyDescent="0.25">
      <c r="A612" s="1">
        <v>7293</v>
      </c>
      <c r="B612" s="1" t="s">
        <v>33</v>
      </c>
      <c r="C612" s="2">
        <v>44356.635636574072</v>
      </c>
      <c r="D612" s="1" t="s">
        <v>1077</v>
      </c>
      <c r="E612" s="1" t="s">
        <v>1078</v>
      </c>
      <c r="F612" s="1" t="s">
        <v>100</v>
      </c>
      <c r="G612" s="1">
        <v>36</v>
      </c>
      <c r="H612" s="1" t="s">
        <v>1216</v>
      </c>
      <c r="I612" s="1" t="s">
        <v>40</v>
      </c>
      <c r="J612" s="1" t="s">
        <v>32</v>
      </c>
      <c r="K612" s="1"/>
      <c r="L612" s="1" t="s">
        <v>1061</v>
      </c>
      <c r="M612" s="1"/>
      <c r="N612" s="1" t="b">
        <v>1</v>
      </c>
      <c r="O612" s="1" t="b">
        <v>0</v>
      </c>
      <c r="P612" s="1" t="b">
        <v>0</v>
      </c>
      <c r="Q612" s="1" t="b">
        <v>0</v>
      </c>
      <c r="R612" s="1" t="s">
        <v>32</v>
      </c>
      <c r="S612" s="2">
        <v>44356</v>
      </c>
      <c r="T612" s="1" t="s">
        <v>1073</v>
      </c>
      <c r="U612" s="1"/>
      <c r="V612" s="1"/>
      <c r="W612" s="1" t="b">
        <v>1</v>
      </c>
      <c r="X612" s="1" t="b">
        <v>0</v>
      </c>
      <c r="Y612" s="1" t="b">
        <v>0</v>
      </c>
      <c r="Z612" s="1" t="b">
        <v>0</v>
      </c>
      <c r="AA612" s="1" t="b">
        <v>0</v>
      </c>
      <c r="AB612" s="1" t="b">
        <v>0</v>
      </c>
      <c r="AC612" s="1" t="b">
        <v>0</v>
      </c>
      <c r="AD612" s="1" t="b">
        <v>0</v>
      </c>
      <c r="AE612" s="1" t="b">
        <v>0</v>
      </c>
      <c r="AF612" s="1">
        <f t="shared" si="22"/>
        <v>6</v>
      </c>
      <c r="AG612" s="1">
        <f t="shared" si="23"/>
        <v>2021</v>
      </c>
      <c r="AH612" s="2"/>
      <c r="AI612" s="2"/>
      <c r="AJ612" s="1"/>
      <c r="AK612" s="2"/>
      <c r="AL612" s="1"/>
      <c r="AM612" s="1"/>
      <c r="AN612" s="1"/>
      <c r="AO612" s="1"/>
      <c r="AP612" s="1"/>
      <c r="AQ612" s="2"/>
      <c r="AR612" s="1"/>
      <c r="AS612" s="1"/>
      <c r="AT612" s="2"/>
      <c r="AU612" s="1"/>
      <c r="AV612" s="1"/>
      <c r="AW612" s="1"/>
      <c r="AX612" s="1"/>
      <c r="AY612" s="2"/>
      <c r="AZ612" s="1"/>
      <c r="BA612" s="1"/>
      <c r="BB612" s="1"/>
      <c r="BC612" s="1"/>
      <c r="BD612" s="2"/>
      <c r="BE612" s="1"/>
      <c r="BF612" s="2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</row>
    <row r="613" spans="1:92" x14ac:dyDescent="0.25">
      <c r="A613" s="1">
        <v>7294</v>
      </c>
      <c r="B613" s="1" t="s">
        <v>33</v>
      </c>
      <c r="C613" s="2">
        <v>44356.635636574072</v>
      </c>
      <c r="D613" s="1" t="s">
        <v>600</v>
      </c>
      <c r="E613" s="1" t="s">
        <v>1076</v>
      </c>
      <c r="F613" s="1" t="s">
        <v>100</v>
      </c>
      <c r="G613" s="1">
        <v>25</v>
      </c>
      <c r="H613" s="1" t="s">
        <v>1216</v>
      </c>
      <c r="I613" s="1" t="s">
        <v>40</v>
      </c>
      <c r="J613" s="1" t="s">
        <v>32</v>
      </c>
      <c r="K613" s="1"/>
      <c r="L613" s="1" t="s">
        <v>1061</v>
      </c>
      <c r="M613" s="1"/>
      <c r="N613" s="1" t="b">
        <v>1</v>
      </c>
      <c r="O613" s="1" t="b">
        <v>0</v>
      </c>
      <c r="P613" s="1" t="b">
        <v>0</v>
      </c>
      <c r="Q613" s="1" t="b">
        <v>0</v>
      </c>
      <c r="R613" s="1" t="s">
        <v>32</v>
      </c>
      <c r="S613" s="2">
        <v>44356</v>
      </c>
      <c r="T613" s="1" t="s">
        <v>1073</v>
      </c>
      <c r="U613" s="1"/>
      <c r="V613" s="1"/>
      <c r="W613" s="1" t="b">
        <v>1</v>
      </c>
      <c r="X613" s="1" t="b">
        <v>0</v>
      </c>
      <c r="Y613" s="1" t="b">
        <v>0</v>
      </c>
      <c r="Z613" s="1" t="b">
        <v>0</v>
      </c>
      <c r="AA613" s="1" t="b">
        <v>0</v>
      </c>
      <c r="AB613" s="1" t="b">
        <v>0</v>
      </c>
      <c r="AC613" s="1" t="b">
        <v>0</v>
      </c>
      <c r="AD613" s="1" t="b">
        <v>0</v>
      </c>
      <c r="AE613" s="1" t="b">
        <v>0</v>
      </c>
      <c r="AF613" s="1">
        <f t="shared" si="22"/>
        <v>6</v>
      </c>
      <c r="AG613" s="1">
        <f t="shared" si="23"/>
        <v>2021</v>
      </c>
      <c r="AH613" s="2"/>
      <c r="AI613" s="2"/>
      <c r="AJ613" s="1"/>
      <c r="AK613" s="2"/>
      <c r="AL613" s="1"/>
      <c r="AM613" s="1"/>
      <c r="AN613" s="1"/>
      <c r="AO613" s="1"/>
      <c r="AP613" s="1"/>
      <c r="AQ613" s="2"/>
      <c r="AR613" s="1"/>
      <c r="AS613" s="1"/>
      <c r="AT613" s="2"/>
      <c r="AU613" s="1"/>
      <c r="AV613" s="1"/>
      <c r="AW613" s="1"/>
      <c r="AX613" s="1"/>
      <c r="AY613" s="2"/>
      <c r="AZ613" s="1"/>
      <c r="BA613" s="1"/>
      <c r="BB613" s="1"/>
      <c r="BC613" s="1"/>
      <c r="BD613" s="2"/>
      <c r="BE613" s="1"/>
      <c r="BF613" s="2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</row>
    <row r="614" spans="1:92" x14ac:dyDescent="0.25">
      <c r="A614" s="1">
        <v>7295</v>
      </c>
      <c r="B614" s="1" t="s">
        <v>33</v>
      </c>
      <c r="C614" s="2">
        <v>44356.635636574072</v>
      </c>
      <c r="D614" s="1" t="s">
        <v>1074</v>
      </c>
      <c r="E614" s="1" t="s">
        <v>1075</v>
      </c>
      <c r="F614" s="1" t="s">
        <v>100</v>
      </c>
      <c r="G614" s="1">
        <v>56</v>
      </c>
      <c r="H614" s="1" t="s">
        <v>1216</v>
      </c>
      <c r="I614" s="1" t="s">
        <v>40</v>
      </c>
      <c r="J614" s="1" t="s">
        <v>32</v>
      </c>
      <c r="K614" s="1"/>
      <c r="L614" s="1" t="s">
        <v>1061</v>
      </c>
      <c r="M614" s="1"/>
      <c r="N614" s="1" t="b">
        <v>1</v>
      </c>
      <c r="O614" s="1" t="b">
        <v>0</v>
      </c>
      <c r="P614" s="1" t="b">
        <v>0</v>
      </c>
      <c r="Q614" s="1" t="b">
        <v>0</v>
      </c>
      <c r="R614" s="1" t="s">
        <v>32</v>
      </c>
      <c r="S614" s="2">
        <v>44356</v>
      </c>
      <c r="T614" s="1" t="s">
        <v>1073</v>
      </c>
      <c r="U614" s="1"/>
      <c r="V614" s="1"/>
      <c r="W614" s="1" t="b">
        <v>1</v>
      </c>
      <c r="X614" s="1" t="b">
        <v>0</v>
      </c>
      <c r="Y614" s="1" t="b">
        <v>0</v>
      </c>
      <c r="Z614" s="1" t="b">
        <v>0</v>
      </c>
      <c r="AA614" s="1" t="b">
        <v>0</v>
      </c>
      <c r="AB614" s="1" t="b">
        <v>0</v>
      </c>
      <c r="AC614" s="1" t="b">
        <v>0</v>
      </c>
      <c r="AD614" s="1" t="b">
        <v>0</v>
      </c>
      <c r="AE614" s="1" t="b">
        <v>0</v>
      </c>
      <c r="AF614" s="1">
        <f t="shared" si="22"/>
        <v>6</v>
      </c>
      <c r="AG614" s="1">
        <f t="shared" si="23"/>
        <v>2021</v>
      </c>
      <c r="AH614" s="2"/>
      <c r="AI614" s="2"/>
      <c r="AJ614" s="1"/>
      <c r="AK614" s="2"/>
      <c r="AL614" s="1"/>
      <c r="AM614" s="1"/>
      <c r="AN614" s="1"/>
      <c r="AO614" s="1"/>
      <c r="AP614" s="1"/>
      <c r="AQ614" s="2"/>
      <c r="AR614" s="1"/>
      <c r="AS614" s="1"/>
      <c r="AT614" s="2"/>
      <c r="AU614" s="1"/>
      <c r="AV614" s="1"/>
      <c r="AW614" s="1"/>
      <c r="AX614" s="1"/>
      <c r="AY614" s="2"/>
      <c r="AZ614" s="1"/>
      <c r="BA614" s="1"/>
      <c r="BB614" s="1"/>
      <c r="BC614" s="1"/>
      <c r="BD614" s="2"/>
      <c r="BE614" s="1"/>
      <c r="BF614" s="2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</row>
    <row r="615" spans="1:92" x14ac:dyDescent="0.25">
      <c r="A615" s="1">
        <v>7292</v>
      </c>
      <c r="B615" s="1" t="s">
        <v>33</v>
      </c>
      <c r="C615" s="2">
        <v>44356.635636574072</v>
      </c>
      <c r="D615" s="1" t="s">
        <v>984</v>
      </c>
      <c r="E615" s="1" t="s">
        <v>1072</v>
      </c>
      <c r="F615" s="1" t="s">
        <v>100</v>
      </c>
      <c r="G615" s="1">
        <v>64</v>
      </c>
      <c r="H615" s="1" t="s">
        <v>1216</v>
      </c>
      <c r="I615" s="1" t="s">
        <v>40</v>
      </c>
      <c r="J615" s="1" t="s">
        <v>32</v>
      </c>
      <c r="K615" s="1"/>
      <c r="L615" s="1" t="s">
        <v>1061</v>
      </c>
      <c r="M615" s="1"/>
      <c r="N615" s="1" t="b">
        <v>1</v>
      </c>
      <c r="O615" s="1" t="b">
        <v>0</v>
      </c>
      <c r="P615" s="1" t="b">
        <v>0</v>
      </c>
      <c r="Q615" s="1" t="b">
        <v>0</v>
      </c>
      <c r="R615" s="1" t="s">
        <v>32</v>
      </c>
      <c r="S615" s="2">
        <v>44356</v>
      </c>
      <c r="T615" s="1" t="s">
        <v>1073</v>
      </c>
      <c r="U615" s="1"/>
      <c r="V615" s="1"/>
      <c r="W615" s="1" t="b">
        <v>1</v>
      </c>
      <c r="X615" s="1" t="b">
        <v>0</v>
      </c>
      <c r="Y615" s="1" t="b">
        <v>0</v>
      </c>
      <c r="Z615" s="1" t="b">
        <v>0</v>
      </c>
      <c r="AA615" s="1" t="b">
        <v>0</v>
      </c>
      <c r="AB615" s="1" t="b">
        <v>0</v>
      </c>
      <c r="AC615" s="1" t="b">
        <v>0</v>
      </c>
      <c r="AD615" s="1" t="b">
        <v>0</v>
      </c>
      <c r="AE615" s="1" t="b">
        <v>0</v>
      </c>
      <c r="AF615" s="1">
        <f t="shared" si="22"/>
        <v>6</v>
      </c>
      <c r="AG615" s="1">
        <f t="shared" si="23"/>
        <v>2021</v>
      </c>
      <c r="AH615" s="2"/>
      <c r="AI615" s="2"/>
      <c r="AJ615" s="1"/>
      <c r="AK615" s="2"/>
      <c r="AL615" s="1"/>
      <c r="AM615" s="1"/>
      <c r="AN615" s="1"/>
      <c r="AO615" s="1"/>
      <c r="AP615" s="1"/>
      <c r="AQ615" s="2"/>
      <c r="AR615" s="1"/>
      <c r="AS615" s="1"/>
      <c r="AT615" s="2"/>
      <c r="AU615" s="1"/>
      <c r="AV615" s="1"/>
      <c r="AW615" s="1"/>
      <c r="AX615" s="1"/>
      <c r="AY615" s="2"/>
      <c r="AZ615" s="1"/>
      <c r="BA615" s="1"/>
      <c r="BB615" s="1"/>
      <c r="BC615" s="1"/>
      <c r="BD615" s="2"/>
      <c r="BE615" s="1"/>
      <c r="BF615" s="2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</row>
    <row r="616" spans="1:92" x14ac:dyDescent="0.25">
      <c r="A616" s="1">
        <v>7291</v>
      </c>
      <c r="B616" s="1" t="s">
        <v>33</v>
      </c>
      <c r="C616" s="2">
        <v>44356.584201388891</v>
      </c>
      <c r="D616" s="1" t="s">
        <v>1068</v>
      </c>
      <c r="E616" s="1" t="s">
        <v>842</v>
      </c>
      <c r="F616" s="1" t="s">
        <v>100</v>
      </c>
      <c r="G616" s="1">
        <v>90</v>
      </c>
      <c r="H616" s="1" t="s">
        <v>1157</v>
      </c>
      <c r="I616" s="1" t="s">
        <v>35</v>
      </c>
      <c r="J616" s="1" t="s">
        <v>1079</v>
      </c>
      <c r="K616" s="1"/>
      <c r="L616" s="1" t="s">
        <v>303</v>
      </c>
      <c r="M616" s="1"/>
      <c r="N616" s="1" t="b">
        <v>0</v>
      </c>
      <c r="O616" s="1" t="b">
        <v>0</v>
      </c>
      <c r="P616" s="1" t="b">
        <v>0</v>
      </c>
      <c r="Q616" s="1" t="b">
        <v>0</v>
      </c>
      <c r="R616" s="1" t="s">
        <v>1655</v>
      </c>
      <c r="S616" s="2"/>
      <c r="T616" s="1"/>
      <c r="U616" s="1"/>
      <c r="V616" s="1"/>
      <c r="W616" s="1" t="b">
        <v>0</v>
      </c>
      <c r="X616" s="1" t="b">
        <v>0</v>
      </c>
      <c r="Y616" s="1" t="b">
        <v>1</v>
      </c>
      <c r="Z616" s="1" t="b">
        <v>0</v>
      </c>
      <c r="AA616" s="1" t="b">
        <v>0</v>
      </c>
      <c r="AB616" s="1" t="b">
        <v>0</v>
      </c>
      <c r="AC616" s="1" t="b">
        <v>0</v>
      </c>
      <c r="AD616" s="1" t="b">
        <v>0</v>
      </c>
      <c r="AE616" s="1" t="b">
        <v>0</v>
      </c>
      <c r="AF616" s="1">
        <f t="shared" si="22"/>
        <v>6</v>
      </c>
      <c r="AG616" s="1">
        <f t="shared" si="23"/>
        <v>2021</v>
      </c>
      <c r="AH616" s="2"/>
      <c r="AI616" s="2"/>
      <c r="AJ616" s="1"/>
      <c r="AK616" s="2"/>
      <c r="AL616" s="1"/>
      <c r="AM616" s="1"/>
      <c r="AN616" s="1"/>
      <c r="AO616" s="1"/>
      <c r="AP616" s="1"/>
      <c r="AQ616" s="2"/>
      <c r="AR616" s="1"/>
      <c r="AS616" s="1"/>
      <c r="AT616" s="2"/>
      <c r="AU616" s="1"/>
      <c r="AV616" s="1"/>
      <c r="AW616" s="1"/>
      <c r="AX616" s="1"/>
      <c r="AY616" s="2"/>
      <c r="AZ616" s="1"/>
      <c r="BA616" s="1"/>
      <c r="BB616" s="1"/>
      <c r="BC616" s="1"/>
      <c r="BD616" s="2"/>
      <c r="BE616" s="1"/>
      <c r="BF616" s="2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</row>
    <row r="617" spans="1:92" x14ac:dyDescent="0.25">
      <c r="A617" s="1">
        <v>7290</v>
      </c>
      <c r="B617" s="1" t="s">
        <v>37</v>
      </c>
      <c r="C617" s="2">
        <v>44356.555787037039</v>
      </c>
      <c r="D617" s="1" t="s">
        <v>282</v>
      </c>
      <c r="E617" s="1" t="s">
        <v>83</v>
      </c>
      <c r="F617" s="1" t="s">
        <v>158</v>
      </c>
      <c r="G617" s="1">
        <v>78</v>
      </c>
      <c r="H617" s="1" t="s">
        <v>1157</v>
      </c>
      <c r="I617" s="1" t="s">
        <v>40</v>
      </c>
      <c r="J617" s="1" t="s">
        <v>218</v>
      </c>
      <c r="K617" s="1"/>
      <c r="L617" s="1" t="s">
        <v>1080</v>
      </c>
      <c r="M617" s="1"/>
      <c r="N617" s="1" t="b">
        <v>0</v>
      </c>
      <c r="O617" s="1" t="b">
        <v>0</v>
      </c>
      <c r="P617" s="1" t="b">
        <v>1</v>
      </c>
      <c r="Q617" s="1" t="b">
        <v>0</v>
      </c>
      <c r="R617" s="1" t="s">
        <v>32</v>
      </c>
      <c r="S617" s="2">
        <v>44361</v>
      </c>
      <c r="T617" s="1"/>
      <c r="U617" s="1">
        <v>78</v>
      </c>
      <c r="V617" s="1">
        <v>227.214</v>
      </c>
      <c r="W617" s="1" t="b">
        <v>1</v>
      </c>
      <c r="X617" s="1" t="b">
        <v>0</v>
      </c>
      <c r="Y617" s="1" t="b">
        <v>0</v>
      </c>
      <c r="Z617" s="1" t="b">
        <v>0</v>
      </c>
      <c r="AA617" s="1" t="b">
        <v>0</v>
      </c>
      <c r="AB617" s="1" t="b">
        <v>0</v>
      </c>
      <c r="AC617" s="1" t="b">
        <v>0</v>
      </c>
      <c r="AD617" s="1" t="b">
        <v>0</v>
      </c>
      <c r="AE617" s="1" t="b">
        <v>0</v>
      </c>
      <c r="AF617" s="1">
        <f t="shared" si="22"/>
        <v>6</v>
      </c>
      <c r="AG617" s="1">
        <f t="shared" si="23"/>
        <v>2021</v>
      </c>
      <c r="AH617" s="2"/>
      <c r="AI617" s="2"/>
      <c r="AJ617" s="1"/>
      <c r="AK617" s="2"/>
      <c r="AL617" s="1"/>
      <c r="AM617" s="1"/>
      <c r="AN617" s="1"/>
      <c r="AO617" s="1"/>
      <c r="AP617" s="1"/>
      <c r="AQ617" s="2"/>
      <c r="AR617" s="1"/>
      <c r="AS617" s="1"/>
      <c r="AT617" s="2"/>
      <c r="AU617" s="1"/>
      <c r="AV617" s="1"/>
      <c r="AW617" s="1"/>
      <c r="AX617" s="1"/>
      <c r="AY617" s="2"/>
      <c r="AZ617" s="1"/>
      <c r="BA617" s="1"/>
      <c r="BB617" s="1"/>
      <c r="BC617" s="1"/>
      <c r="BD617" s="2"/>
      <c r="BE617" s="1"/>
      <c r="BF617" s="2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</row>
    <row r="618" spans="1:92" x14ac:dyDescent="0.25">
      <c r="A618" s="1">
        <v>7288</v>
      </c>
      <c r="B618" s="1" t="s">
        <v>37</v>
      </c>
      <c r="C618" s="2">
        <v>44356.466805555552</v>
      </c>
      <c r="D618" s="1" t="s">
        <v>1081</v>
      </c>
      <c r="E618" s="1" t="s">
        <v>1082</v>
      </c>
      <c r="F618" s="1" t="s">
        <v>158</v>
      </c>
      <c r="G618" s="1">
        <v>8</v>
      </c>
      <c r="H618" s="1" t="s">
        <v>1157</v>
      </c>
      <c r="I618" s="1" t="s">
        <v>40</v>
      </c>
      <c r="J618" s="1" t="s">
        <v>32</v>
      </c>
      <c r="K618" s="1"/>
      <c r="L618" s="1" t="s">
        <v>808</v>
      </c>
      <c r="M618" s="1"/>
      <c r="N618" s="1" t="b">
        <v>0</v>
      </c>
      <c r="O618" s="1" t="b">
        <v>0</v>
      </c>
      <c r="P618" s="1" t="b">
        <v>1</v>
      </c>
      <c r="Q618" s="1" t="b">
        <v>0</v>
      </c>
      <c r="R618" s="1" t="s">
        <v>32</v>
      </c>
      <c r="S618" s="2">
        <v>44369</v>
      </c>
      <c r="T618" s="1"/>
      <c r="U618" s="1">
        <v>8</v>
      </c>
      <c r="V618" s="1">
        <v>15.212</v>
      </c>
      <c r="W618" s="1" t="b">
        <v>1</v>
      </c>
      <c r="X618" s="1" t="b">
        <v>0</v>
      </c>
      <c r="Y618" s="1" t="b">
        <v>0</v>
      </c>
      <c r="Z618" s="1" t="b">
        <v>0</v>
      </c>
      <c r="AA618" s="1" t="b">
        <v>0</v>
      </c>
      <c r="AB618" s="1" t="b">
        <v>0</v>
      </c>
      <c r="AC618" s="1" t="b">
        <v>0</v>
      </c>
      <c r="AD618" s="1" t="b">
        <v>0</v>
      </c>
      <c r="AE618" s="1" t="b">
        <v>0</v>
      </c>
      <c r="AF618" s="1">
        <f t="shared" si="22"/>
        <v>6</v>
      </c>
      <c r="AG618" s="1">
        <f t="shared" si="23"/>
        <v>2021</v>
      </c>
      <c r="AH618" s="2"/>
      <c r="AI618" s="2"/>
      <c r="AJ618" s="1"/>
      <c r="AK618" s="2"/>
      <c r="AL618" s="1"/>
      <c r="AM618" s="1"/>
      <c r="AN618" s="1"/>
      <c r="AO618" s="1"/>
      <c r="AP618" s="1"/>
      <c r="AQ618" s="2"/>
      <c r="AR618" s="1"/>
      <c r="AS618" s="1"/>
      <c r="AT618" s="2"/>
      <c r="AU618" s="1"/>
      <c r="AV618" s="1"/>
      <c r="AW618" s="1"/>
      <c r="AX618" s="1"/>
      <c r="AY618" s="2"/>
      <c r="AZ618" s="1"/>
      <c r="BA618" s="1"/>
      <c r="BB618" s="1"/>
      <c r="BC618" s="1"/>
      <c r="BD618" s="2"/>
      <c r="BE618" s="1"/>
      <c r="BF618" s="2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</row>
    <row r="619" spans="1:92" x14ac:dyDescent="0.25">
      <c r="A619" s="1">
        <v>7298</v>
      </c>
      <c r="B619" s="1" t="s">
        <v>33</v>
      </c>
      <c r="C619" s="2">
        <v>44356.411898148152</v>
      </c>
      <c r="D619" s="1" t="s">
        <v>1083</v>
      </c>
      <c r="E619" s="1" t="s">
        <v>75</v>
      </c>
      <c r="F619" s="1" t="s">
        <v>158</v>
      </c>
      <c r="G619" s="1">
        <v>69</v>
      </c>
      <c r="H619" s="1" t="s">
        <v>1157</v>
      </c>
      <c r="I619" s="1" t="s">
        <v>40</v>
      </c>
      <c r="J619" s="1" t="s">
        <v>32</v>
      </c>
      <c r="K619" s="1"/>
      <c r="L619" s="1" t="s">
        <v>1084</v>
      </c>
      <c r="M619" s="1"/>
      <c r="N619" s="1" t="b">
        <v>1</v>
      </c>
      <c r="O619" s="1" t="b">
        <v>0</v>
      </c>
      <c r="P619" s="1" t="b">
        <v>0</v>
      </c>
      <c r="Q619" s="1" t="b">
        <v>0</v>
      </c>
      <c r="R619" s="1" t="s">
        <v>32</v>
      </c>
      <c r="S619" s="2">
        <v>44362</v>
      </c>
      <c r="T619" s="1" t="s">
        <v>1085</v>
      </c>
      <c r="U619" s="1"/>
      <c r="V619" s="1"/>
      <c r="W619" s="1" t="b">
        <v>1</v>
      </c>
      <c r="X619" s="1" t="b">
        <v>0</v>
      </c>
      <c r="Y619" s="1" t="b">
        <v>0</v>
      </c>
      <c r="Z619" s="1" t="b">
        <v>0</v>
      </c>
      <c r="AA619" s="1" t="b">
        <v>0</v>
      </c>
      <c r="AB619" s="1" t="b">
        <v>0</v>
      </c>
      <c r="AC619" s="1" t="b">
        <v>0</v>
      </c>
      <c r="AD619" s="1" t="b">
        <v>0</v>
      </c>
      <c r="AE619" s="1" t="b">
        <v>0</v>
      </c>
      <c r="AF619" s="1">
        <f t="shared" si="22"/>
        <v>6</v>
      </c>
      <c r="AG619" s="1">
        <f t="shared" si="23"/>
        <v>2021</v>
      </c>
      <c r="AH619" s="2"/>
      <c r="AI619" s="2"/>
      <c r="AJ619" s="1"/>
      <c r="AK619" s="2"/>
      <c r="AL619" s="1"/>
      <c r="AM619" s="1"/>
      <c r="AN619" s="1"/>
      <c r="AO619" s="1"/>
      <c r="AP619" s="1"/>
      <c r="AQ619" s="2"/>
      <c r="AR619" s="1"/>
      <c r="AS619" s="1"/>
      <c r="AT619" s="2"/>
      <c r="AU619" s="1"/>
      <c r="AV619" s="1"/>
      <c r="AW619" s="1"/>
      <c r="AX619" s="1"/>
      <c r="AY619" s="2"/>
      <c r="AZ619" s="1"/>
      <c r="BA619" s="1"/>
      <c r="BB619" s="1"/>
      <c r="BC619" s="1"/>
      <c r="BD619" s="2"/>
      <c r="BE619" s="1"/>
      <c r="BF619" s="2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</row>
    <row r="620" spans="1:92" x14ac:dyDescent="0.25">
      <c r="A620" s="1">
        <v>7286</v>
      </c>
      <c r="B620" s="1" t="s">
        <v>37</v>
      </c>
      <c r="C620" s="2">
        <v>44356.339629629627</v>
      </c>
      <c r="D620" s="1" t="s">
        <v>1086</v>
      </c>
      <c r="E620" s="1" t="s">
        <v>541</v>
      </c>
      <c r="F620" s="1" t="s">
        <v>158</v>
      </c>
      <c r="G620" s="1">
        <v>8</v>
      </c>
      <c r="H620" s="1" t="s">
        <v>1157</v>
      </c>
      <c r="I620" s="1" t="s">
        <v>40</v>
      </c>
      <c r="J620" s="1" t="s">
        <v>32</v>
      </c>
      <c r="K620" s="1"/>
      <c r="L620" s="1" t="s">
        <v>1087</v>
      </c>
      <c r="M620" s="1"/>
      <c r="N620" s="1" t="b">
        <v>0</v>
      </c>
      <c r="O620" s="1" t="b">
        <v>0</v>
      </c>
      <c r="P620" s="1" t="b">
        <v>1</v>
      </c>
      <c r="Q620" s="1" t="b">
        <v>0</v>
      </c>
      <c r="R620" s="1" t="s">
        <v>32</v>
      </c>
      <c r="S620" s="2">
        <v>44368</v>
      </c>
      <c r="T620" s="1"/>
      <c r="U620" s="1">
        <v>8</v>
      </c>
      <c r="V620" s="1">
        <v>113.2968</v>
      </c>
      <c r="W620" s="1" t="b">
        <v>1</v>
      </c>
      <c r="X620" s="1" t="b">
        <v>0</v>
      </c>
      <c r="Y620" s="1" t="b">
        <v>0</v>
      </c>
      <c r="Z620" s="1" t="b">
        <v>0</v>
      </c>
      <c r="AA620" s="1" t="b">
        <v>0</v>
      </c>
      <c r="AB620" s="1" t="b">
        <v>0</v>
      </c>
      <c r="AC620" s="1" t="b">
        <v>0</v>
      </c>
      <c r="AD620" s="1" t="b">
        <v>0</v>
      </c>
      <c r="AE620" s="1" t="b">
        <v>0</v>
      </c>
      <c r="AF620" s="1">
        <f t="shared" si="22"/>
        <v>6</v>
      </c>
      <c r="AG620" s="1">
        <f t="shared" si="23"/>
        <v>2021</v>
      </c>
      <c r="AH620" s="2"/>
      <c r="AI620" s="2"/>
      <c r="AJ620" s="1"/>
      <c r="AK620" s="2"/>
      <c r="AL620" s="1"/>
      <c r="AM620" s="1"/>
      <c r="AN620" s="1"/>
      <c r="AO620" s="1"/>
      <c r="AP620" s="1"/>
      <c r="AQ620" s="2"/>
      <c r="AR620" s="1"/>
      <c r="AS620" s="1"/>
      <c r="AT620" s="2"/>
      <c r="AU620" s="1"/>
      <c r="AV620" s="1"/>
      <c r="AW620" s="1"/>
      <c r="AX620" s="1"/>
      <c r="AY620" s="2"/>
      <c r="AZ620" s="1"/>
      <c r="BA620" s="1"/>
      <c r="BB620" s="1"/>
      <c r="BC620" s="1"/>
      <c r="BD620" s="2"/>
      <c r="BE620" s="1"/>
      <c r="BF620" s="2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</row>
    <row r="621" spans="1:92" x14ac:dyDescent="0.25">
      <c r="A621" s="1">
        <v>7285</v>
      </c>
      <c r="B621" s="1" t="s">
        <v>33</v>
      </c>
      <c r="C621" s="2">
        <v>44356.331053240741</v>
      </c>
      <c r="D621" s="1" t="s">
        <v>1088</v>
      </c>
      <c r="E621" s="1" t="s">
        <v>1089</v>
      </c>
      <c r="F621" s="1" t="s">
        <v>158</v>
      </c>
      <c r="G621" s="1">
        <v>14</v>
      </c>
      <c r="H621" s="1" t="s">
        <v>1157</v>
      </c>
      <c r="I621" s="1" t="s">
        <v>40</v>
      </c>
      <c r="J621" s="1" t="s">
        <v>32</v>
      </c>
      <c r="K621" s="1"/>
      <c r="L621" s="1" t="s">
        <v>1090</v>
      </c>
      <c r="M621" s="1"/>
      <c r="N621" s="1" t="b">
        <v>1</v>
      </c>
      <c r="O621" s="1" t="b">
        <v>0</v>
      </c>
      <c r="P621" s="1" t="b">
        <v>0</v>
      </c>
      <c r="Q621" s="1" t="b">
        <v>0</v>
      </c>
      <c r="R621" s="1" t="s">
        <v>1091</v>
      </c>
      <c r="S621" s="2">
        <v>44362</v>
      </c>
      <c r="T621" s="1" t="s">
        <v>1092</v>
      </c>
      <c r="U621" s="1"/>
      <c r="V621" s="1"/>
      <c r="W621" s="1" t="b">
        <v>1</v>
      </c>
      <c r="X621" s="1" t="b">
        <v>0</v>
      </c>
      <c r="Y621" s="1" t="b">
        <v>0</v>
      </c>
      <c r="Z621" s="1" t="b">
        <v>0</v>
      </c>
      <c r="AA621" s="1" t="b">
        <v>0</v>
      </c>
      <c r="AB621" s="1" t="b">
        <v>0</v>
      </c>
      <c r="AC621" s="1" t="b">
        <v>0</v>
      </c>
      <c r="AD621" s="1" t="b">
        <v>0</v>
      </c>
      <c r="AE621" s="1" t="b">
        <v>0</v>
      </c>
      <c r="AF621" s="1">
        <f t="shared" si="22"/>
        <v>6</v>
      </c>
      <c r="AG621" s="1">
        <f t="shared" si="23"/>
        <v>2021</v>
      </c>
      <c r="AH621" s="2"/>
      <c r="AI621" s="2"/>
      <c r="AJ621" s="1"/>
      <c r="AK621" s="2"/>
      <c r="AL621" s="1"/>
      <c r="AM621" s="1"/>
      <c r="AN621" s="1"/>
      <c r="AO621" s="1"/>
      <c r="AP621" s="1"/>
      <c r="AQ621" s="2"/>
      <c r="AR621" s="1"/>
      <c r="AS621" s="1"/>
      <c r="AT621" s="2"/>
      <c r="AU621" s="1"/>
      <c r="AV621" s="1"/>
      <c r="AW621" s="1"/>
      <c r="AX621" s="1"/>
      <c r="AY621" s="2"/>
      <c r="AZ621" s="1"/>
      <c r="BA621" s="1"/>
      <c r="BB621" s="1"/>
      <c r="BC621" s="1"/>
      <c r="BD621" s="2"/>
      <c r="BE621" s="1"/>
      <c r="BF621" s="2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</row>
    <row r="622" spans="1:92" x14ac:dyDescent="0.25">
      <c r="A622" s="1">
        <v>7284</v>
      </c>
      <c r="B622" s="1" t="s">
        <v>37</v>
      </c>
      <c r="C622" s="2">
        <v>44356.315706018519</v>
      </c>
      <c r="D622" s="1" t="s">
        <v>1093</v>
      </c>
      <c r="E622" s="1" t="s">
        <v>1094</v>
      </c>
      <c r="F622" s="1" t="s">
        <v>158</v>
      </c>
      <c r="G622" s="1">
        <v>3</v>
      </c>
      <c r="H622" s="1" t="s">
        <v>1157</v>
      </c>
      <c r="I622" s="1" t="s">
        <v>40</v>
      </c>
      <c r="J622" s="1" t="s">
        <v>32</v>
      </c>
      <c r="K622" s="1"/>
      <c r="L622" s="1" t="s">
        <v>808</v>
      </c>
      <c r="M622" s="1"/>
      <c r="N622" s="1" t="b">
        <v>0</v>
      </c>
      <c r="O622" s="1" t="b">
        <v>0</v>
      </c>
      <c r="P622" s="1" t="b">
        <v>1</v>
      </c>
      <c r="Q622" s="1" t="b">
        <v>0</v>
      </c>
      <c r="R622" s="1" t="s">
        <v>32</v>
      </c>
      <c r="S622" s="2">
        <v>44356</v>
      </c>
      <c r="T622" s="1"/>
      <c r="U622" s="1">
        <v>3</v>
      </c>
      <c r="V622" s="1">
        <v>47.136000000000003</v>
      </c>
      <c r="W622" s="1" t="b">
        <v>1</v>
      </c>
      <c r="X622" s="1" t="b">
        <v>0</v>
      </c>
      <c r="Y622" s="1" t="b">
        <v>0</v>
      </c>
      <c r="Z622" s="1" t="b">
        <v>0</v>
      </c>
      <c r="AA622" s="1" t="b">
        <v>0</v>
      </c>
      <c r="AB622" s="1" t="b">
        <v>0</v>
      </c>
      <c r="AC622" s="1" t="b">
        <v>0</v>
      </c>
      <c r="AD622" s="1" t="b">
        <v>0</v>
      </c>
      <c r="AE622" s="1" t="b">
        <v>0</v>
      </c>
      <c r="AF622" s="1">
        <f t="shared" si="22"/>
        <v>6</v>
      </c>
      <c r="AG622" s="1">
        <f t="shared" si="23"/>
        <v>2021</v>
      </c>
      <c r="AH622" s="2"/>
      <c r="AI622" s="2"/>
      <c r="AJ622" s="1"/>
      <c r="AK622" s="2"/>
      <c r="AL622" s="1"/>
      <c r="AM622" s="1"/>
      <c r="AN622" s="1"/>
      <c r="AO622" s="1"/>
      <c r="AP622" s="1"/>
      <c r="AQ622" s="2"/>
      <c r="AR622" s="1"/>
      <c r="AS622" s="1"/>
      <c r="AT622" s="2"/>
      <c r="AU622" s="1"/>
      <c r="AV622" s="1"/>
      <c r="AW622" s="1"/>
      <c r="AX622" s="1"/>
      <c r="AY622" s="2"/>
      <c r="AZ622" s="1"/>
      <c r="BA622" s="1"/>
      <c r="BB622" s="1"/>
      <c r="BC622" s="1"/>
      <c r="BD622" s="2"/>
      <c r="BE622" s="1"/>
      <c r="BF622" s="2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</row>
    <row r="623" spans="1:92" x14ac:dyDescent="0.25">
      <c r="A623" s="1">
        <v>7283</v>
      </c>
      <c r="B623" s="1" t="s">
        <v>33</v>
      </c>
      <c r="C623" s="2">
        <v>44356.304386574076</v>
      </c>
      <c r="D623" s="1" t="s">
        <v>1095</v>
      </c>
      <c r="E623" s="1" t="s">
        <v>1096</v>
      </c>
      <c r="F623" s="1" t="s">
        <v>158</v>
      </c>
      <c r="G623" s="1">
        <v>9</v>
      </c>
      <c r="H623" s="1" t="s">
        <v>1157</v>
      </c>
      <c r="I623" s="1" t="s">
        <v>40</v>
      </c>
      <c r="J623" s="1" t="s">
        <v>32</v>
      </c>
      <c r="K623" s="1"/>
      <c r="L623" s="1" t="s">
        <v>1097</v>
      </c>
      <c r="M623" s="1"/>
      <c r="N623" s="1" t="b">
        <v>0</v>
      </c>
      <c r="O623" s="1" t="b">
        <v>0</v>
      </c>
      <c r="P623" s="1" t="b">
        <v>1</v>
      </c>
      <c r="Q623" s="1" t="b">
        <v>0</v>
      </c>
      <c r="R623" s="1" t="s">
        <v>32</v>
      </c>
      <c r="S623" s="2">
        <v>44356</v>
      </c>
      <c r="T623" s="1"/>
      <c r="U623" s="1">
        <v>9</v>
      </c>
      <c r="V623" s="1">
        <v>113.04</v>
      </c>
      <c r="W623" s="1" t="b">
        <v>1</v>
      </c>
      <c r="X623" s="1" t="b">
        <v>0</v>
      </c>
      <c r="Y623" s="1" t="b">
        <v>0</v>
      </c>
      <c r="Z623" s="1" t="b">
        <v>0</v>
      </c>
      <c r="AA623" s="1" t="b">
        <v>0</v>
      </c>
      <c r="AB623" s="1" t="b">
        <v>0</v>
      </c>
      <c r="AC623" s="1" t="b">
        <v>0</v>
      </c>
      <c r="AD623" s="1" t="b">
        <v>0</v>
      </c>
      <c r="AE623" s="1" t="b">
        <v>0</v>
      </c>
      <c r="AF623" s="1">
        <f t="shared" si="22"/>
        <v>6</v>
      </c>
      <c r="AG623" s="1">
        <f t="shared" si="23"/>
        <v>2021</v>
      </c>
      <c r="AH623" s="2"/>
      <c r="AI623" s="2"/>
      <c r="AJ623" s="1"/>
      <c r="AK623" s="2"/>
      <c r="AL623" s="1"/>
      <c r="AM623" s="1"/>
      <c r="AN623" s="1"/>
      <c r="AO623" s="1"/>
      <c r="AP623" s="1"/>
      <c r="AQ623" s="2"/>
      <c r="AR623" s="1"/>
      <c r="AS623" s="1"/>
      <c r="AT623" s="2"/>
      <c r="AU623" s="1"/>
      <c r="AV623" s="1"/>
      <c r="AW623" s="1"/>
      <c r="AX623" s="1"/>
      <c r="AY623" s="2"/>
      <c r="AZ623" s="1"/>
      <c r="BA623" s="1"/>
      <c r="BB623" s="1"/>
      <c r="BC623" s="1"/>
      <c r="BD623" s="2"/>
      <c r="BE623" s="1"/>
      <c r="BF623" s="2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</row>
    <row r="624" spans="1:92" x14ac:dyDescent="0.25">
      <c r="A624" s="1">
        <v>7263</v>
      </c>
      <c r="B624" s="1" t="s">
        <v>33</v>
      </c>
      <c r="C624" s="2">
        <v>44351.628333333334</v>
      </c>
      <c r="D624" s="1" t="s">
        <v>1098</v>
      </c>
      <c r="E624" s="1"/>
      <c r="F624" s="1" t="s">
        <v>158</v>
      </c>
      <c r="G624" s="1">
        <v>78</v>
      </c>
      <c r="H624" s="1" t="s">
        <v>1157</v>
      </c>
      <c r="I624" s="1" t="s">
        <v>40</v>
      </c>
      <c r="J624" s="1" t="s">
        <v>32</v>
      </c>
      <c r="K624" s="1"/>
      <c r="L624" s="1" t="s">
        <v>1016</v>
      </c>
      <c r="M624" s="1"/>
      <c r="N624" s="1" t="b">
        <v>0</v>
      </c>
      <c r="O624" s="1" t="b">
        <v>0</v>
      </c>
      <c r="P624" s="1" t="b">
        <v>1</v>
      </c>
      <c r="Q624" s="1" t="b">
        <v>0</v>
      </c>
      <c r="R624" s="1" t="s">
        <v>32</v>
      </c>
      <c r="S624" s="2"/>
      <c r="T624" s="1"/>
      <c r="U624" s="1">
        <v>78</v>
      </c>
      <c r="V624" s="1">
        <v>174.46260000000001</v>
      </c>
      <c r="W624" s="1" t="b">
        <v>1</v>
      </c>
      <c r="X624" s="1" t="b">
        <v>0</v>
      </c>
      <c r="Y624" s="1" t="b">
        <v>0</v>
      </c>
      <c r="Z624" s="1" t="b">
        <v>0</v>
      </c>
      <c r="AA624" s="1" t="b">
        <v>0</v>
      </c>
      <c r="AB624" s="1" t="b">
        <v>0</v>
      </c>
      <c r="AC624" s="1" t="b">
        <v>0</v>
      </c>
      <c r="AD624" s="1" t="b">
        <v>0</v>
      </c>
      <c r="AE624" s="1" t="b">
        <v>0</v>
      </c>
      <c r="AF624" s="1">
        <f t="shared" si="22"/>
        <v>6</v>
      </c>
      <c r="AG624" s="1">
        <f t="shared" si="23"/>
        <v>2021</v>
      </c>
      <c r="AH624" s="2"/>
      <c r="AI624" s="2"/>
      <c r="AJ624" s="1"/>
      <c r="AK624" s="2"/>
      <c r="AL624" s="1"/>
      <c r="AM624" s="1"/>
      <c r="AN624" s="1"/>
      <c r="AO624" s="1"/>
      <c r="AP624" s="1"/>
      <c r="AQ624" s="2"/>
      <c r="AR624" s="1"/>
      <c r="AS624" s="1"/>
      <c r="AT624" s="2"/>
      <c r="AU624" s="1"/>
      <c r="AV624" s="1"/>
      <c r="AW624" s="1"/>
      <c r="AX624" s="1"/>
      <c r="AY624" s="2"/>
      <c r="AZ624" s="1"/>
      <c r="BA624" s="1"/>
      <c r="BB624" s="1"/>
      <c r="BC624" s="1"/>
      <c r="BD624" s="2"/>
      <c r="BE624" s="1"/>
      <c r="BF624" s="2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</row>
    <row r="625" spans="1:92" x14ac:dyDescent="0.25">
      <c r="A625" s="1">
        <v>7261</v>
      </c>
      <c r="B625" s="1" t="s">
        <v>33</v>
      </c>
      <c r="C625" s="2">
        <v>44351.615856481483</v>
      </c>
      <c r="D625" s="1" t="s">
        <v>1099</v>
      </c>
      <c r="E625" s="1"/>
      <c r="F625" s="1" t="s">
        <v>158</v>
      </c>
      <c r="G625" s="1">
        <v>9</v>
      </c>
      <c r="H625" s="1" t="s">
        <v>1157</v>
      </c>
      <c r="I625" s="1" t="s">
        <v>40</v>
      </c>
      <c r="J625" s="1" t="s">
        <v>32</v>
      </c>
      <c r="K625" s="1"/>
      <c r="L625" s="1" t="s">
        <v>1016</v>
      </c>
      <c r="M625" s="1"/>
      <c r="N625" s="1" t="b">
        <v>1</v>
      </c>
      <c r="O625" s="1" t="b">
        <v>0</v>
      </c>
      <c r="P625" s="1" t="b">
        <v>0</v>
      </c>
      <c r="Q625" s="1" t="b">
        <v>0</v>
      </c>
      <c r="R625" s="1" t="s">
        <v>32</v>
      </c>
      <c r="S625" s="2">
        <v>44356</v>
      </c>
      <c r="T625" s="1" t="s">
        <v>1100</v>
      </c>
      <c r="U625" s="1"/>
      <c r="V625" s="1"/>
      <c r="W625" s="1" t="b">
        <v>1</v>
      </c>
      <c r="X625" s="1" t="b">
        <v>0</v>
      </c>
      <c r="Y625" s="1" t="b">
        <v>0</v>
      </c>
      <c r="Z625" s="1" t="b">
        <v>0</v>
      </c>
      <c r="AA625" s="1" t="b">
        <v>0</v>
      </c>
      <c r="AB625" s="1" t="b">
        <v>0</v>
      </c>
      <c r="AC625" s="1" t="b">
        <v>0</v>
      </c>
      <c r="AD625" s="1" t="b">
        <v>0</v>
      </c>
      <c r="AE625" s="1" t="b">
        <v>0</v>
      </c>
      <c r="AF625" s="1">
        <f t="shared" si="22"/>
        <v>6</v>
      </c>
      <c r="AG625" s="1">
        <f t="shared" si="23"/>
        <v>2021</v>
      </c>
      <c r="AH625" s="2"/>
      <c r="AI625" s="2"/>
      <c r="AJ625" s="1"/>
      <c r="AK625" s="2"/>
      <c r="AL625" s="1"/>
      <c r="AM625" s="1"/>
      <c r="AN625" s="1"/>
      <c r="AO625" s="1"/>
      <c r="AP625" s="1"/>
      <c r="AQ625" s="2"/>
      <c r="AR625" s="1"/>
      <c r="AS625" s="1"/>
      <c r="AT625" s="2"/>
      <c r="AU625" s="1"/>
      <c r="AV625" s="1"/>
      <c r="AW625" s="1"/>
      <c r="AX625" s="1"/>
      <c r="AY625" s="2"/>
      <c r="AZ625" s="1"/>
      <c r="BA625" s="1"/>
      <c r="BB625" s="1"/>
      <c r="BC625" s="1"/>
      <c r="BD625" s="2"/>
      <c r="BE625" s="1"/>
      <c r="BF625" s="2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</row>
    <row r="626" spans="1:92" x14ac:dyDescent="0.25">
      <c r="A626" s="1">
        <v>7260</v>
      </c>
      <c r="B626" s="1" t="s">
        <v>37</v>
      </c>
      <c r="C626" s="2">
        <v>44351.615312499998</v>
      </c>
      <c r="D626" s="1" t="s">
        <v>1101</v>
      </c>
      <c r="E626" s="1"/>
      <c r="F626" s="1" t="s">
        <v>158</v>
      </c>
      <c r="G626" s="1">
        <v>17</v>
      </c>
      <c r="H626" s="1" t="s">
        <v>1157</v>
      </c>
      <c r="I626" s="1" t="s">
        <v>40</v>
      </c>
      <c r="J626" s="1" t="s">
        <v>32</v>
      </c>
      <c r="K626" s="1"/>
      <c r="L626" s="1" t="s">
        <v>1016</v>
      </c>
      <c r="M626" s="1"/>
      <c r="N626" s="1" t="b">
        <v>1</v>
      </c>
      <c r="O626" s="1" t="b">
        <v>0</v>
      </c>
      <c r="P626" s="1" t="b">
        <v>0</v>
      </c>
      <c r="Q626" s="1" t="b">
        <v>0</v>
      </c>
      <c r="R626" s="1" t="s">
        <v>32</v>
      </c>
      <c r="S626" s="2">
        <v>44356</v>
      </c>
      <c r="T626" s="1" t="s">
        <v>1100</v>
      </c>
      <c r="U626" s="1"/>
      <c r="V626" s="1"/>
      <c r="W626" s="1" t="b">
        <v>1</v>
      </c>
      <c r="X626" s="1" t="b">
        <v>0</v>
      </c>
      <c r="Y626" s="1" t="b">
        <v>0</v>
      </c>
      <c r="Z626" s="1" t="b">
        <v>0</v>
      </c>
      <c r="AA626" s="1" t="b">
        <v>0</v>
      </c>
      <c r="AB626" s="1" t="b">
        <v>0</v>
      </c>
      <c r="AC626" s="1" t="b">
        <v>0</v>
      </c>
      <c r="AD626" s="1" t="b">
        <v>0</v>
      </c>
      <c r="AE626" s="1" t="b">
        <v>0</v>
      </c>
      <c r="AF626" s="1">
        <f t="shared" si="22"/>
        <v>6</v>
      </c>
      <c r="AG626" s="1">
        <f t="shared" si="23"/>
        <v>2021</v>
      </c>
      <c r="AH626" s="2"/>
      <c r="AI626" s="2"/>
      <c r="AJ626" s="1"/>
      <c r="AK626" s="2"/>
      <c r="AL626" s="1"/>
      <c r="AM626" s="1"/>
      <c r="AN626" s="1"/>
      <c r="AO626" s="1"/>
      <c r="AP626" s="1"/>
      <c r="AQ626" s="2"/>
      <c r="AR626" s="1"/>
      <c r="AS626" s="1"/>
      <c r="AT626" s="2"/>
      <c r="AU626" s="1"/>
      <c r="AV626" s="1"/>
      <c r="AW626" s="1"/>
      <c r="AX626" s="1"/>
      <c r="AY626" s="2"/>
      <c r="AZ626" s="1"/>
      <c r="BA626" s="1"/>
      <c r="BB626" s="1"/>
      <c r="BC626" s="1"/>
      <c r="BD626" s="2"/>
      <c r="BE626" s="1"/>
      <c r="BF626" s="2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</row>
    <row r="627" spans="1:92" x14ac:dyDescent="0.25">
      <c r="A627" s="1">
        <v>7259</v>
      </c>
      <c r="B627" s="1" t="s">
        <v>33</v>
      </c>
      <c r="C627" s="2">
        <v>44351.58048611111</v>
      </c>
      <c r="D627" s="1" t="s">
        <v>1102</v>
      </c>
      <c r="E627" s="1" t="s">
        <v>1103</v>
      </c>
      <c r="F627" s="1" t="s">
        <v>158</v>
      </c>
      <c r="G627" s="1">
        <v>6</v>
      </c>
      <c r="H627" s="1" t="s">
        <v>1157</v>
      </c>
      <c r="I627" s="1" t="s">
        <v>40</v>
      </c>
      <c r="J627" s="1" t="s">
        <v>32</v>
      </c>
      <c r="K627" s="1"/>
      <c r="L627" s="1" t="s">
        <v>1016</v>
      </c>
      <c r="M627" s="1"/>
      <c r="N627" s="1" t="b">
        <v>1</v>
      </c>
      <c r="O627" s="1" t="b">
        <v>0</v>
      </c>
      <c r="P627" s="1" t="b">
        <v>0</v>
      </c>
      <c r="Q627" s="1" t="b">
        <v>0</v>
      </c>
      <c r="R627" s="1" t="s">
        <v>32</v>
      </c>
      <c r="S627" s="2">
        <v>44356</v>
      </c>
      <c r="T627" s="1" t="s">
        <v>1104</v>
      </c>
      <c r="U627" s="1"/>
      <c r="V627" s="1"/>
      <c r="W627" s="1" t="b">
        <v>1</v>
      </c>
      <c r="X627" s="1" t="b">
        <v>0</v>
      </c>
      <c r="Y627" s="1" t="b">
        <v>0</v>
      </c>
      <c r="Z627" s="1" t="b">
        <v>0</v>
      </c>
      <c r="AA627" s="1" t="b">
        <v>0</v>
      </c>
      <c r="AB627" s="1" t="b">
        <v>0</v>
      </c>
      <c r="AC627" s="1" t="b">
        <v>0</v>
      </c>
      <c r="AD627" s="1" t="b">
        <v>0</v>
      </c>
      <c r="AE627" s="1" t="b">
        <v>0</v>
      </c>
      <c r="AF627" s="1">
        <f t="shared" si="22"/>
        <v>6</v>
      </c>
      <c r="AG627" s="1">
        <f t="shared" si="23"/>
        <v>2021</v>
      </c>
      <c r="AH627" s="2"/>
      <c r="AI627" s="2"/>
      <c r="AJ627" s="1"/>
      <c r="AK627" s="2"/>
      <c r="AL627" s="1"/>
      <c r="AM627" s="1"/>
      <c r="AN627" s="1"/>
      <c r="AO627" s="1"/>
      <c r="AP627" s="1"/>
      <c r="AQ627" s="2"/>
      <c r="AR627" s="1"/>
      <c r="AS627" s="1"/>
      <c r="AT627" s="2"/>
      <c r="AU627" s="1"/>
      <c r="AV627" s="1"/>
      <c r="AW627" s="1"/>
      <c r="AX627" s="1"/>
      <c r="AY627" s="2"/>
      <c r="AZ627" s="1"/>
      <c r="BA627" s="1"/>
      <c r="BB627" s="1"/>
      <c r="BC627" s="1"/>
      <c r="BD627" s="2"/>
      <c r="BE627" s="1"/>
      <c r="BF627" s="2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</row>
    <row r="628" spans="1:92" x14ac:dyDescent="0.25">
      <c r="A628" s="1">
        <v>7258</v>
      </c>
      <c r="B628" s="1" t="s">
        <v>33</v>
      </c>
      <c r="C628" s="2">
        <v>44351.47283564815</v>
      </c>
      <c r="D628" s="1" t="s">
        <v>456</v>
      </c>
      <c r="E628" s="1" t="s">
        <v>342</v>
      </c>
      <c r="F628" s="1" t="s">
        <v>100</v>
      </c>
      <c r="G628" s="1">
        <v>64</v>
      </c>
      <c r="H628" s="1" t="s">
        <v>1216</v>
      </c>
      <c r="I628" s="1" t="s">
        <v>40</v>
      </c>
      <c r="J628" s="1" t="s">
        <v>32</v>
      </c>
      <c r="K628" s="1"/>
      <c r="L628" s="1" t="s">
        <v>1105</v>
      </c>
      <c r="M628" s="1"/>
      <c r="N628" s="1" t="b">
        <v>0</v>
      </c>
      <c r="O628" s="1" t="b">
        <v>0</v>
      </c>
      <c r="P628" s="1" t="b">
        <v>1</v>
      </c>
      <c r="Q628" s="1" t="b">
        <v>0</v>
      </c>
      <c r="R628" s="1" t="s">
        <v>32</v>
      </c>
      <c r="S628" s="2">
        <v>44354</v>
      </c>
      <c r="T628" s="1"/>
      <c r="U628" s="1">
        <v>64</v>
      </c>
      <c r="V628" s="1">
        <v>359.04</v>
      </c>
      <c r="W628" s="1" t="b">
        <v>1</v>
      </c>
      <c r="X628" s="1" t="b">
        <v>0</v>
      </c>
      <c r="Y628" s="1" t="b">
        <v>0</v>
      </c>
      <c r="Z628" s="1" t="b">
        <v>0</v>
      </c>
      <c r="AA628" s="1" t="b">
        <v>0</v>
      </c>
      <c r="AB628" s="1" t="b">
        <v>0</v>
      </c>
      <c r="AC628" s="1" t="b">
        <v>0</v>
      </c>
      <c r="AD628" s="1" t="b">
        <v>0</v>
      </c>
      <c r="AE628" s="1" t="b">
        <v>0</v>
      </c>
      <c r="AF628" s="1">
        <f t="shared" si="22"/>
        <v>6</v>
      </c>
      <c r="AG628" s="1">
        <f t="shared" si="23"/>
        <v>2021</v>
      </c>
      <c r="AH628" s="2"/>
      <c r="AI628" s="2"/>
      <c r="AJ628" s="1"/>
      <c r="AK628" s="2"/>
      <c r="AL628" s="1"/>
      <c r="AM628" s="1"/>
      <c r="AN628" s="1"/>
      <c r="AO628" s="1"/>
      <c r="AP628" s="1"/>
      <c r="AQ628" s="2"/>
      <c r="AR628" s="1"/>
      <c r="AS628" s="1"/>
      <c r="AT628" s="2"/>
      <c r="AU628" s="1"/>
      <c r="AV628" s="1"/>
      <c r="AW628" s="1"/>
      <c r="AX628" s="1"/>
      <c r="AY628" s="2"/>
      <c r="AZ628" s="1"/>
      <c r="BA628" s="1"/>
      <c r="BB628" s="1"/>
      <c r="BC628" s="1"/>
      <c r="BD628" s="2"/>
      <c r="BE628" s="1"/>
      <c r="BF628" s="2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</row>
    <row r="629" spans="1:92" x14ac:dyDescent="0.25">
      <c r="A629" s="1">
        <v>7257</v>
      </c>
      <c r="B629" s="1" t="s">
        <v>33</v>
      </c>
      <c r="C629" s="2">
        <v>44351.411898148152</v>
      </c>
      <c r="D629" s="1" t="s">
        <v>1083</v>
      </c>
      <c r="E629" s="1" t="s">
        <v>75</v>
      </c>
      <c r="F629" s="1" t="s">
        <v>158</v>
      </c>
      <c r="G629" s="1">
        <v>105</v>
      </c>
      <c r="H629" s="1" t="s">
        <v>1157</v>
      </c>
      <c r="I629" s="1" t="s">
        <v>40</v>
      </c>
      <c r="J629" s="1" t="s">
        <v>32</v>
      </c>
      <c r="K629" s="1"/>
      <c r="L629" s="1" t="s">
        <v>1084</v>
      </c>
      <c r="M629" s="1"/>
      <c r="N629" s="1" t="b">
        <v>1</v>
      </c>
      <c r="O629" s="1" t="b">
        <v>0</v>
      </c>
      <c r="P629" s="1" t="b">
        <v>0</v>
      </c>
      <c r="Q629" s="1" t="b">
        <v>0</v>
      </c>
      <c r="R629" s="1" t="s">
        <v>32</v>
      </c>
      <c r="S629" s="2">
        <v>44362</v>
      </c>
      <c r="T629" s="1" t="s">
        <v>1106</v>
      </c>
      <c r="U629" s="1"/>
      <c r="V629" s="1"/>
      <c r="W629" s="1" t="b">
        <v>1</v>
      </c>
      <c r="X629" s="1" t="b">
        <v>0</v>
      </c>
      <c r="Y629" s="1" t="b">
        <v>0</v>
      </c>
      <c r="Z629" s="1" t="b">
        <v>0</v>
      </c>
      <c r="AA629" s="1" t="b">
        <v>0</v>
      </c>
      <c r="AB629" s="1" t="b">
        <v>0</v>
      </c>
      <c r="AC629" s="1" t="b">
        <v>0</v>
      </c>
      <c r="AD629" s="1" t="b">
        <v>0</v>
      </c>
      <c r="AE629" s="1" t="b">
        <v>0</v>
      </c>
      <c r="AF629" s="1">
        <f t="shared" si="22"/>
        <v>6</v>
      </c>
      <c r="AG629" s="1">
        <f t="shared" si="23"/>
        <v>2021</v>
      </c>
      <c r="AH629" s="2"/>
      <c r="AI629" s="2"/>
      <c r="AJ629" s="1"/>
      <c r="AK629" s="2"/>
      <c r="AL629" s="1"/>
      <c r="AM629" s="1"/>
      <c r="AN629" s="1"/>
      <c r="AO629" s="1"/>
      <c r="AP629" s="1"/>
      <c r="AQ629" s="2"/>
      <c r="AR629" s="1"/>
      <c r="AS629" s="1"/>
      <c r="AT629" s="2"/>
      <c r="AU629" s="1"/>
      <c r="AV629" s="1"/>
      <c r="AW629" s="1"/>
      <c r="AX629" s="1"/>
      <c r="AY629" s="2"/>
      <c r="AZ629" s="1"/>
      <c r="BA629" s="1"/>
      <c r="BB629" s="1"/>
      <c r="BC629" s="1"/>
      <c r="BD629" s="2"/>
      <c r="BE629" s="1"/>
      <c r="BF629" s="2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</row>
    <row r="630" spans="1:92" x14ac:dyDescent="0.25">
      <c r="A630" s="1">
        <v>7250</v>
      </c>
      <c r="B630" s="1" t="s">
        <v>33</v>
      </c>
      <c r="C630" s="2">
        <v>44349.357662037037</v>
      </c>
      <c r="D630" s="1" t="s">
        <v>892</v>
      </c>
      <c r="E630" s="1" t="s">
        <v>893</v>
      </c>
      <c r="F630" s="1" t="s">
        <v>158</v>
      </c>
      <c r="G630" s="1">
        <v>4</v>
      </c>
      <c r="H630" s="1" t="s">
        <v>1157</v>
      </c>
      <c r="I630" s="1" t="s">
        <v>40</v>
      </c>
      <c r="J630" s="1" t="s">
        <v>32</v>
      </c>
      <c r="K630" s="1"/>
      <c r="L630" s="1" t="s">
        <v>808</v>
      </c>
      <c r="M630" s="1"/>
      <c r="N630" s="1" t="b">
        <v>1</v>
      </c>
      <c r="O630" s="1" t="b">
        <v>0</v>
      </c>
      <c r="P630" s="1" t="b">
        <v>0</v>
      </c>
      <c r="Q630" s="1" t="b">
        <v>0</v>
      </c>
      <c r="R630" s="1" t="s">
        <v>32</v>
      </c>
      <c r="S630" s="2">
        <v>44349</v>
      </c>
      <c r="T630" s="1" t="s">
        <v>894</v>
      </c>
      <c r="U630" s="1"/>
      <c r="V630" s="1"/>
      <c r="W630" s="1" t="b">
        <v>1</v>
      </c>
      <c r="X630" s="1" t="b">
        <v>0</v>
      </c>
      <c r="Y630" s="1" t="b">
        <v>0</v>
      </c>
      <c r="Z630" s="1" t="b">
        <v>0</v>
      </c>
      <c r="AA630" s="1" t="b">
        <v>0</v>
      </c>
      <c r="AB630" s="1" t="b">
        <v>0</v>
      </c>
      <c r="AC630" s="1" t="b">
        <v>0</v>
      </c>
      <c r="AD630" s="1" t="b">
        <v>0</v>
      </c>
      <c r="AE630" s="1" t="b">
        <v>0</v>
      </c>
      <c r="AF630" s="1">
        <f t="shared" si="22"/>
        <v>6</v>
      </c>
      <c r="AG630" s="1">
        <f t="shared" si="23"/>
        <v>2021</v>
      </c>
      <c r="AH630" s="2"/>
      <c r="AI630" s="2"/>
      <c r="AJ630" s="1"/>
      <c r="AK630" s="2"/>
      <c r="AL630" s="1"/>
      <c r="AM630" s="1"/>
      <c r="AN630" s="1"/>
      <c r="AO630" s="1"/>
      <c r="AP630" s="1"/>
      <c r="AQ630" s="2"/>
      <c r="AR630" s="1"/>
      <c r="AS630" s="1"/>
      <c r="AT630" s="2"/>
      <c r="AU630" s="1"/>
      <c r="AV630" s="1"/>
      <c r="AW630" s="1"/>
      <c r="AX630" s="1"/>
      <c r="AY630" s="2"/>
      <c r="AZ630" s="1"/>
      <c r="BA630" s="1"/>
      <c r="BB630" s="1"/>
      <c r="BC630" s="1"/>
      <c r="BD630" s="2"/>
      <c r="BE630" s="1"/>
      <c r="BF630" s="2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</row>
    <row r="631" spans="1:92" x14ac:dyDescent="0.25">
      <c r="A631" s="1">
        <v>7249</v>
      </c>
      <c r="B631" s="1" t="s">
        <v>37</v>
      </c>
      <c r="C631" s="2">
        <v>44349.336956018517</v>
      </c>
      <c r="D631" s="1" t="s">
        <v>1107</v>
      </c>
      <c r="E631" s="1" t="s">
        <v>742</v>
      </c>
      <c r="F631" s="1" t="s">
        <v>158</v>
      </c>
      <c r="G631" s="1">
        <v>82</v>
      </c>
      <c r="H631" s="1" t="s">
        <v>1157</v>
      </c>
      <c r="I631" s="1" t="s">
        <v>40</v>
      </c>
      <c r="J631" s="1" t="s">
        <v>32</v>
      </c>
      <c r="K631" s="1"/>
      <c r="L631" s="1" t="s">
        <v>808</v>
      </c>
      <c r="M631" s="1"/>
      <c r="N631" s="1" t="b">
        <v>0</v>
      </c>
      <c r="O631" s="1" t="b">
        <v>0</v>
      </c>
      <c r="P631" s="1" t="b">
        <v>1</v>
      </c>
      <c r="Q631" s="1" t="b">
        <v>0</v>
      </c>
      <c r="R631" s="1" t="s">
        <v>32</v>
      </c>
      <c r="S631" s="2">
        <v>44362</v>
      </c>
      <c r="T631" s="1"/>
      <c r="U631" s="1">
        <v>82</v>
      </c>
      <c r="V631" s="1">
        <v>145.304</v>
      </c>
      <c r="W631" s="1" t="b">
        <v>1</v>
      </c>
      <c r="X631" s="1" t="b">
        <v>0</v>
      </c>
      <c r="Y631" s="1" t="b">
        <v>0</v>
      </c>
      <c r="Z631" s="1" t="b">
        <v>0</v>
      </c>
      <c r="AA631" s="1" t="b">
        <v>0</v>
      </c>
      <c r="AB631" s="1" t="b">
        <v>0</v>
      </c>
      <c r="AC631" s="1" t="b">
        <v>0</v>
      </c>
      <c r="AD631" s="1" t="b">
        <v>0</v>
      </c>
      <c r="AE631" s="1" t="b">
        <v>0</v>
      </c>
      <c r="AF631" s="1">
        <f t="shared" si="22"/>
        <v>6</v>
      </c>
      <c r="AG631" s="1">
        <f t="shared" si="23"/>
        <v>2021</v>
      </c>
      <c r="AH631" s="2"/>
      <c r="AI631" s="2"/>
      <c r="AJ631" s="1"/>
      <c r="AK631" s="2"/>
      <c r="AL631" s="1"/>
      <c r="AM631" s="1"/>
      <c r="AN631" s="1"/>
      <c r="AO631" s="1"/>
      <c r="AP631" s="1"/>
      <c r="AQ631" s="2"/>
      <c r="AR631" s="1"/>
      <c r="AS631" s="1"/>
      <c r="AT631" s="2"/>
      <c r="AU631" s="1"/>
      <c r="AV631" s="1"/>
      <c r="AW631" s="1"/>
      <c r="AX631" s="1"/>
      <c r="AY631" s="2"/>
      <c r="AZ631" s="1"/>
      <c r="BA631" s="1"/>
      <c r="BB631" s="1"/>
      <c r="BC631" s="1"/>
      <c r="BD631" s="2"/>
      <c r="BE631" s="1"/>
      <c r="BF631" s="2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</row>
    <row r="632" spans="1:92" x14ac:dyDescent="0.25">
      <c r="A632" s="1">
        <v>7248</v>
      </c>
      <c r="B632" s="1" t="s">
        <v>33</v>
      </c>
      <c r="C632" s="2">
        <v>44349.33388888889</v>
      </c>
      <c r="D632" s="1" t="s">
        <v>895</v>
      </c>
      <c r="E632" s="1" t="s">
        <v>896</v>
      </c>
      <c r="F632" s="1" t="s">
        <v>158</v>
      </c>
      <c r="G632" s="1">
        <v>34</v>
      </c>
      <c r="H632" s="1" t="s">
        <v>1157</v>
      </c>
      <c r="I632" s="1" t="s">
        <v>40</v>
      </c>
      <c r="J632" s="1" t="s">
        <v>32</v>
      </c>
      <c r="K632" s="1"/>
      <c r="L632" s="1" t="s">
        <v>754</v>
      </c>
      <c r="M632" s="1"/>
      <c r="N632" s="1" t="b">
        <v>0</v>
      </c>
      <c r="O632" s="1" t="b">
        <v>0</v>
      </c>
      <c r="P632" s="1" t="b">
        <v>1</v>
      </c>
      <c r="Q632" s="1" t="b">
        <v>0</v>
      </c>
      <c r="R632" s="1" t="s">
        <v>32</v>
      </c>
      <c r="S632" s="2">
        <v>44362</v>
      </c>
      <c r="T632" s="1"/>
      <c r="U632" s="1">
        <v>34</v>
      </c>
      <c r="V632" s="1">
        <v>147.60759999999999</v>
      </c>
      <c r="W632" s="1" t="b">
        <v>0</v>
      </c>
      <c r="X632" s="1" t="b">
        <v>0</v>
      </c>
      <c r="Y632" s="1" t="b">
        <v>0</v>
      </c>
      <c r="Z632" s="1" t="b">
        <v>0</v>
      </c>
      <c r="AA632" s="1" t="b">
        <v>0</v>
      </c>
      <c r="AB632" s="1" t="b">
        <v>0</v>
      </c>
      <c r="AC632" s="1" t="b">
        <v>0</v>
      </c>
      <c r="AD632" s="1" t="b">
        <v>0</v>
      </c>
      <c r="AE632" s="1" t="b">
        <v>0</v>
      </c>
      <c r="AF632" s="1">
        <f t="shared" si="22"/>
        <v>6</v>
      </c>
      <c r="AG632" s="1">
        <f t="shared" si="23"/>
        <v>2021</v>
      </c>
      <c r="AH632" s="2"/>
      <c r="AI632" s="2"/>
      <c r="AJ632" s="1"/>
      <c r="AK632" s="2"/>
      <c r="AL632" s="1"/>
      <c r="AM632" s="1"/>
      <c r="AN632" s="1"/>
      <c r="AO632" s="1"/>
      <c r="AP632" s="1"/>
      <c r="AQ632" s="2"/>
      <c r="AR632" s="1"/>
      <c r="AS632" s="1"/>
      <c r="AT632" s="2"/>
      <c r="AU632" s="1"/>
      <c r="AV632" s="1"/>
      <c r="AW632" s="1"/>
      <c r="AX632" s="1"/>
      <c r="AY632" s="2"/>
      <c r="AZ632" s="1"/>
      <c r="BA632" s="1"/>
      <c r="BB632" s="1"/>
      <c r="BC632" s="1"/>
      <c r="BD632" s="2"/>
      <c r="BE632" s="1"/>
      <c r="BF632" s="2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</row>
    <row r="633" spans="1:92" x14ac:dyDescent="0.25">
      <c r="A633" s="1">
        <v>7247</v>
      </c>
      <c r="B633" s="1" t="s">
        <v>37</v>
      </c>
      <c r="C633" s="2">
        <v>44349.329305555555</v>
      </c>
      <c r="D633" s="1" t="s">
        <v>677</v>
      </c>
      <c r="E633" s="1" t="s">
        <v>897</v>
      </c>
      <c r="F633" s="1" t="s">
        <v>158</v>
      </c>
      <c r="G633" s="1">
        <v>19</v>
      </c>
      <c r="H633" s="1" t="s">
        <v>1157</v>
      </c>
      <c r="I633" s="1" t="s">
        <v>40</v>
      </c>
      <c r="J633" s="1" t="s">
        <v>32</v>
      </c>
      <c r="K633" s="1"/>
      <c r="L633" s="1" t="s">
        <v>1145</v>
      </c>
      <c r="M633" s="1"/>
      <c r="N633" s="1" t="b">
        <v>0</v>
      </c>
      <c r="O633" s="1" t="b">
        <v>0</v>
      </c>
      <c r="P633" s="1" t="b">
        <v>1</v>
      </c>
      <c r="Q633" s="1" t="b">
        <v>0</v>
      </c>
      <c r="R633" s="1" t="s">
        <v>32</v>
      </c>
      <c r="S633" s="2"/>
      <c r="T633" s="1"/>
      <c r="U633" s="1">
        <v>19</v>
      </c>
      <c r="V633" s="1">
        <v>12.54</v>
      </c>
      <c r="W633" s="1" t="b">
        <v>1</v>
      </c>
      <c r="X633" s="1" t="b">
        <v>0</v>
      </c>
      <c r="Y633" s="1" t="b">
        <v>0</v>
      </c>
      <c r="Z633" s="1" t="b">
        <v>0</v>
      </c>
      <c r="AA633" s="1" t="b">
        <v>0</v>
      </c>
      <c r="AB633" s="1" t="b">
        <v>0</v>
      </c>
      <c r="AC633" s="1" t="b">
        <v>0</v>
      </c>
      <c r="AD633" s="1" t="b">
        <v>0</v>
      </c>
      <c r="AE633" s="1" t="b">
        <v>0</v>
      </c>
      <c r="AF633" s="1">
        <f t="shared" si="22"/>
        <v>6</v>
      </c>
      <c r="AG633" s="1">
        <f t="shared" si="23"/>
        <v>2021</v>
      </c>
      <c r="AH633" s="2"/>
      <c r="AI633" s="2"/>
      <c r="AJ633" s="1"/>
      <c r="AK633" s="2"/>
      <c r="AL633" s="1"/>
      <c r="AM633" s="1"/>
      <c r="AN633" s="1"/>
      <c r="AO633" s="1"/>
      <c r="AP633" s="1"/>
      <c r="AQ633" s="2"/>
      <c r="AR633" s="1"/>
      <c r="AS633" s="1"/>
      <c r="AT633" s="2"/>
      <c r="AU633" s="1"/>
      <c r="AV633" s="1"/>
      <c r="AW633" s="1"/>
      <c r="AX633" s="1"/>
      <c r="AY633" s="2"/>
      <c r="AZ633" s="1"/>
      <c r="BA633" s="1"/>
      <c r="BB633" s="1"/>
      <c r="BC633" s="1"/>
      <c r="BD633" s="2"/>
      <c r="BE633" s="1"/>
      <c r="BF633" s="2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</row>
    <row r="634" spans="1:92" x14ac:dyDescent="0.25">
      <c r="A634" s="1">
        <v>7246</v>
      </c>
      <c r="B634" s="1" t="s">
        <v>37</v>
      </c>
      <c r="C634" s="2">
        <v>44349.30605324074</v>
      </c>
      <c r="D634" s="1" t="s">
        <v>1108</v>
      </c>
      <c r="E634" s="1" t="s">
        <v>742</v>
      </c>
      <c r="F634" s="1" t="s">
        <v>158</v>
      </c>
      <c r="G634" s="1">
        <v>23</v>
      </c>
      <c r="H634" s="1" t="s">
        <v>1157</v>
      </c>
      <c r="I634" s="1" t="s">
        <v>40</v>
      </c>
      <c r="J634" s="1" t="s">
        <v>32</v>
      </c>
      <c r="K634" s="1"/>
      <c r="L634" s="1" t="s">
        <v>808</v>
      </c>
      <c r="M634" s="1"/>
      <c r="N634" s="1" t="b">
        <v>0</v>
      </c>
      <c r="O634" s="1" t="b">
        <v>0</v>
      </c>
      <c r="P634" s="1" t="b">
        <v>1</v>
      </c>
      <c r="Q634" s="1" t="b">
        <v>0</v>
      </c>
      <c r="R634" s="1" t="s">
        <v>32</v>
      </c>
      <c r="S634" s="2">
        <v>44362</v>
      </c>
      <c r="T634" s="1"/>
      <c r="U634" s="1">
        <v>23</v>
      </c>
      <c r="V634" s="1">
        <v>40.756</v>
      </c>
      <c r="W634" s="1" t="b">
        <v>1</v>
      </c>
      <c r="X634" s="1" t="b">
        <v>0</v>
      </c>
      <c r="Y634" s="1" t="b">
        <v>0</v>
      </c>
      <c r="Z634" s="1" t="b">
        <v>0</v>
      </c>
      <c r="AA634" s="1" t="b">
        <v>0</v>
      </c>
      <c r="AB634" s="1" t="b">
        <v>0</v>
      </c>
      <c r="AC634" s="1" t="b">
        <v>0</v>
      </c>
      <c r="AD634" s="1" t="b">
        <v>0</v>
      </c>
      <c r="AE634" s="1" t="b">
        <v>0</v>
      </c>
      <c r="AF634" s="1">
        <f t="shared" si="22"/>
        <v>6</v>
      </c>
      <c r="AG634" s="1">
        <f t="shared" si="23"/>
        <v>2021</v>
      </c>
      <c r="AH634" s="2"/>
      <c r="AI634" s="2"/>
      <c r="AJ634" s="1"/>
      <c r="AK634" s="2"/>
      <c r="AL634" s="1"/>
      <c r="AM634" s="1"/>
      <c r="AN634" s="1"/>
      <c r="AO634" s="1"/>
      <c r="AP634" s="1"/>
      <c r="AQ634" s="2"/>
      <c r="AR634" s="1"/>
      <c r="AS634" s="1"/>
      <c r="AT634" s="2"/>
      <c r="AU634" s="1"/>
      <c r="AV634" s="1"/>
      <c r="AW634" s="1"/>
      <c r="AX634" s="1"/>
      <c r="AY634" s="2"/>
      <c r="AZ634" s="1"/>
      <c r="BA634" s="1"/>
      <c r="BB634" s="1"/>
      <c r="BC634" s="1"/>
      <c r="BD634" s="2"/>
      <c r="BE634" s="1"/>
      <c r="BF634" s="2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</row>
    <row r="635" spans="1:92" x14ac:dyDescent="0.25">
      <c r="A635" s="1">
        <v>7245</v>
      </c>
      <c r="B635" s="1" t="s">
        <v>33</v>
      </c>
      <c r="C635" s="2">
        <v>44348.630231481482</v>
      </c>
      <c r="D635" s="1" t="s">
        <v>73</v>
      </c>
      <c r="E635" s="1"/>
      <c r="F635" s="1" t="s">
        <v>158</v>
      </c>
      <c r="G635" s="1">
        <v>1</v>
      </c>
      <c r="H635" s="1" t="s">
        <v>1157</v>
      </c>
      <c r="I635" s="1" t="s">
        <v>40</v>
      </c>
      <c r="J635" s="1" t="s">
        <v>898</v>
      </c>
      <c r="K635" s="1"/>
      <c r="L635" s="1" t="s">
        <v>899</v>
      </c>
      <c r="M635" s="1"/>
      <c r="N635" s="1" t="b">
        <v>0</v>
      </c>
      <c r="O635" s="1" t="b">
        <v>0</v>
      </c>
      <c r="P635" s="1" t="b">
        <v>0</v>
      </c>
      <c r="Q635" s="1" t="b">
        <v>0</v>
      </c>
      <c r="R635" s="1" t="s">
        <v>1655</v>
      </c>
      <c r="S635" s="2"/>
      <c r="T635" s="1"/>
      <c r="U635" s="1"/>
      <c r="V635" s="1"/>
      <c r="W635" s="1" t="b">
        <v>1</v>
      </c>
      <c r="X635" s="1" t="b">
        <v>0</v>
      </c>
      <c r="Y635" s="1" t="b">
        <v>0</v>
      </c>
      <c r="Z635" s="1" t="b">
        <v>0</v>
      </c>
      <c r="AA635" s="1" t="b">
        <v>0</v>
      </c>
      <c r="AB635" s="1" t="b">
        <v>0</v>
      </c>
      <c r="AC635" s="1" t="b">
        <v>0</v>
      </c>
      <c r="AD635" s="1" t="b">
        <v>0</v>
      </c>
      <c r="AE635" s="1" t="b">
        <v>0</v>
      </c>
      <c r="AF635" s="1">
        <f t="shared" si="22"/>
        <v>6</v>
      </c>
      <c r="AG635" s="1">
        <f t="shared" si="23"/>
        <v>2021</v>
      </c>
      <c r="AH635" s="2"/>
      <c r="AI635" s="2"/>
      <c r="AJ635" s="1"/>
      <c r="AK635" s="2"/>
      <c r="AL635" s="1"/>
      <c r="AM635" s="1"/>
      <c r="AN635" s="1"/>
      <c r="AO635" s="1"/>
      <c r="AP635" s="1"/>
      <c r="AQ635" s="2"/>
      <c r="AR635" s="1"/>
      <c r="AS635" s="1"/>
      <c r="AT635" s="2"/>
      <c r="AU635" s="1"/>
      <c r="AV635" s="1"/>
      <c r="AW635" s="1"/>
      <c r="AX635" s="1"/>
      <c r="AY635" s="2"/>
      <c r="AZ635" s="1"/>
      <c r="BA635" s="1"/>
      <c r="BB635" s="1"/>
      <c r="BC635" s="1"/>
      <c r="BD635" s="2"/>
      <c r="BE635" s="1"/>
      <c r="BF635" s="2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</row>
    <row r="636" spans="1:92" x14ac:dyDescent="0.25">
      <c r="A636" s="1">
        <v>7244</v>
      </c>
      <c r="B636" s="1" t="s">
        <v>33</v>
      </c>
      <c r="C636" s="2">
        <v>44348.619791666664</v>
      </c>
      <c r="D636" s="1" t="s">
        <v>900</v>
      </c>
      <c r="E636" s="1" t="s">
        <v>901</v>
      </c>
      <c r="F636" s="1" t="s">
        <v>158</v>
      </c>
      <c r="G636" s="1">
        <v>13</v>
      </c>
      <c r="H636" s="1" t="s">
        <v>1157</v>
      </c>
      <c r="I636" s="1" t="s">
        <v>40</v>
      </c>
      <c r="J636" s="1" t="s">
        <v>32</v>
      </c>
      <c r="K636" s="1"/>
      <c r="L636" s="1" t="s">
        <v>808</v>
      </c>
      <c r="M636" s="1"/>
      <c r="N636" s="1" t="b">
        <v>1</v>
      </c>
      <c r="O636" s="1" t="b">
        <v>0</v>
      </c>
      <c r="P636" s="1" t="b">
        <v>0</v>
      </c>
      <c r="Q636" s="1" t="b">
        <v>0</v>
      </c>
      <c r="R636" s="1" t="s">
        <v>32</v>
      </c>
      <c r="S636" s="2">
        <v>44349</v>
      </c>
      <c r="T636" s="1" t="s">
        <v>902</v>
      </c>
      <c r="U636" s="1"/>
      <c r="V636" s="1"/>
      <c r="W636" s="1" t="b">
        <v>1</v>
      </c>
      <c r="X636" s="1" t="b">
        <v>0</v>
      </c>
      <c r="Y636" s="1" t="b">
        <v>0</v>
      </c>
      <c r="Z636" s="1" t="b">
        <v>0</v>
      </c>
      <c r="AA636" s="1" t="b">
        <v>0</v>
      </c>
      <c r="AB636" s="1" t="b">
        <v>0</v>
      </c>
      <c r="AC636" s="1" t="b">
        <v>0</v>
      </c>
      <c r="AD636" s="1" t="b">
        <v>0</v>
      </c>
      <c r="AE636" s="1" t="b">
        <v>0</v>
      </c>
      <c r="AF636" s="1">
        <f t="shared" si="22"/>
        <v>6</v>
      </c>
      <c r="AG636" s="1">
        <f t="shared" si="23"/>
        <v>2021</v>
      </c>
      <c r="AH636" s="2"/>
      <c r="AI636" s="2"/>
      <c r="AJ636" s="1"/>
      <c r="AK636" s="2"/>
      <c r="AL636" s="1"/>
      <c r="AM636" s="1"/>
      <c r="AN636" s="1"/>
      <c r="AO636" s="1"/>
      <c r="AP636" s="1"/>
      <c r="AQ636" s="2"/>
      <c r="AR636" s="1"/>
      <c r="AS636" s="1"/>
      <c r="AT636" s="2"/>
      <c r="AU636" s="1"/>
      <c r="AV636" s="1"/>
      <c r="AW636" s="1"/>
      <c r="AX636" s="1"/>
      <c r="AY636" s="2"/>
      <c r="AZ636" s="1"/>
      <c r="BA636" s="1"/>
      <c r="BB636" s="1"/>
      <c r="BC636" s="1"/>
      <c r="BD636" s="2"/>
      <c r="BE636" s="1"/>
      <c r="BF636" s="2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</row>
    <row r="637" spans="1:92" x14ac:dyDescent="0.25">
      <c r="A637" s="1">
        <v>7239</v>
      </c>
      <c r="B637" s="1" t="s">
        <v>33</v>
      </c>
      <c r="C637" s="2">
        <v>44342.652997685182</v>
      </c>
      <c r="D637" s="1" t="s">
        <v>903</v>
      </c>
      <c r="E637" s="1" t="s">
        <v>449</v>
      </c>
      <c r="F637" s="1" t="s">
        <v>100</v>
      </c>
      <c r="G637" s="1">
        <v>29</v>
      </c>
      <c r="H637" s="1" t="s">
        <v>1216</v>
      </c>
      <c r="I637" s="1" t="s">
        <v>40</v>
      </c>
      <c r="J637" s="1" t="s">
        <v>32</v>
      </c>
      <c r="K637" s="1"/>
      <c r="L637" s="1" t="s">
        <v>753</v>
      </c>
      <c r="M637" s="1"/>
      <c r="N637" s="1" t="b">
        <v>0</v>
      </c>
      <c r="O637" s="1" t="b">
        <v>0</v>
      </c>
      <c r="P637" s="1" t="b">
        <v>1</v>
      </c>
      <c r="Q637" s="1" t="b">
        <v>0</v>
      </c>
      <c r="R637" s="1" t="s">
        <v>32</v>
      </c>
      <c r="S637" s="2">
        <v>44354</v>
      </c>
      <c r="T637" s="1"/>
      <c r="U637" s="1">
        <v>29</v>
      </c>
      <c r="V637" s="1">
        <v>414.15</v>
      </c>
      <c r="W637" s="1" t="b">
        <v>1</v>
      </c>
      <c r="X637" s="1" t="b">
        <v>0</v>
      </c>
      <c r="Y637" s="1" t="b">
        <v>0</v>
      </c>
      <c r="Z637" s="1" t="b">
        <v>0</v>
      </c>
      <c r="AA637" s="1" t="b">
        <v>0</v>
      </c>
      <c r="AB637" s="1" t="b">
        <v>0</v>
      </c>
      <c r="AC637" s="1" t="b">
        <v>0</v>
      </c>
      <c r="AD637" s="1" t="b">
        <v>0</v>
      </c>
      <c r="AE637" s="1" t="b">
        <v>0</v>
      </c>
      <c r="AF637" s="1">
        <f t="shared" si="22"/>
        <v>5</v>
      </c>
      <c r="AG637" s="1">
        <f t="shared" si="23"/>
        <v>2021</v>
      </c>
      <c r="AH637" s="2"/>
      <c r="AI637" s="2"/>
      <c r="AJ637" s="1"/>
      <c r="AK637" s="2"/>
      <c r="AL637" s="1"/>
      <c r="AM637" s="1"/>
      <c r="AN637" s="1"/>
      <c r="AO637" s="1"/>
      <c r="AP637" s="1"/>
      <c r="AQ637" s="2"/>
      <c r="AR637" s="1"/>
      <c r="AS637" s="1"/>
      <c r="AT637" s="2"/>
      <c r="AU637" s="1"/>
      <c r="AV637" s="1"/>
      <c r="AW637" s="1"/>
      <c r="AX637" s="1"/>
      <c r="AY637" s="2"/>
      <c r="AZ637" s="1"/>
      <c r="BA637" s="1"/>
      <c r="BB637" s="1"/>
      <c r="BC637" s="1"/>
      <c r="BD637" s="2"/>
      <c r="BE637" s="1"/>
      <c r="BF637" s="2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</row>
    <row r="638" spans="1:92" x14ac:dyDescent="0.25">
      <c r="A638" s="1">
        <v>7238</v>
      </c>
      <c r="B638" s="1" t="s">
        <v>33</v>
      </c>
      <c r="C638" s="2">
        <v>44342.651331018518</v>
      </c>
      <c r="D638" s="1" t="s">
        <v>904</v>
      </c>
      <c r="E638" s="1" t="s">
        <v>531</v>
      </c>
      <c r="F638" s="1" t="s">
        <v>100</v>
      </c>
      <c r="G638" s="1">
        <v>24</v>
      </c>
      <c r="H638" s="1" t="s">
        <v>1216</v>
      </c>
      <c r="I638" s="1" t="s">
        <v>40</v>
      </c>
      <c r="J638" s="1" t="s">
        <v>32</v>
      </c>
      <c r="K638" s="1"/>
      <c r="L638" s="1" t="s">
        <v>905</v>
      </c>
      <c r="M638" s="1"/>
      <c r="N638" s="1" t="b">
        <v>0</v>
      </c>
      <c r="O638" s="1" t="b">
        <v>0</v>
      </c>
      <c r="P638" s="1" t="b">
        <v>1</v>
      </c>
      <c r="Q638" s="1" t="b">
        <v>0</v>
      </c>
      <c r="R638" s="1" t="s">
        <v>32</v>
      </c>
      <c r="S638" s="2">
        <v>44354</v>
      </c>
      <c r="T638" s="1"/>
      <c r="U638" s="1">
        <v>24</v>
      </c>
      <c r="V638" s="1">
        <v>132.83000000000001</v>
      </c>
      <c r="W638" s="1" t="b">
        <v>1</v>
      </c>
      <c r="X638" s="1" t="b">
        <v>0</v>
      </c>
      <c r="Y638" s="1" t="b">
        <v>0</v>
      </c>
      <c r="Z638" s="1" t="b">
        <v>0</v>
      </c>
      <c r="AA638" s="1" t="b">
        <v>0</v>
      </c>
      <c r="AB638" s="1" t="b">
        <v>0</v>
      </c>
      <c r="AC638" s="1" t="b">
        <v>0</v>
      </c>
      <c r="AD638" s="1" t="b">
        <v>0</v>
      </c>
      <c r="AE638" s="1" t="b">
        <v>0</v>
      </c>
      <c r="AF638" s="1">
        <f t="shared" si="22"/>
        <v>5</v>
      </c>
      <c r="AG638" s="1">
        <f t="shared" si="23"/>
        <v>2021</v>
      </c>
      <c r="AH638" s="2"/>
      <c r="AI638" s="2"/>
      <c r="AJ638" s="1"/>
      <c r="AK638" s="2"/>
      <c r="AL638" s="1"/>
      <c r="AM638" s="1"/>
      <c r="AN638" s="1"/>
      <c r="AO638" s="1"/>
      <c r="AP638" s="1"/>
      <c r="AQ638" s="2"/>
      <c r="AR638" s="1"/>
      <c r="AS638" s="1"/>
      <c r="AT638" s="2"/>
      <c r="AU638" s="1"/>
      <c r="AV638" s="1"/>
      <c r="AW638" s="1"/>
      <c r="AX638" s="1"/>
      <c r="AY638" s="2"/>
      <c r="AZ638" s="1"/>
      <c r="BA638" s="1"/>
      <c r="BB638" s="1"/>
      <c r="BC638" s="1"/>
      <c r="BD638" s="2"/>
      <c r="BE638" s="1"/>
      <c r="BF638" s="2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</row>
    <row r="639" spans="1:92" x14ac:dyDescent="0.25">
      <c r="A639" s="1">
        <v>7237</v>
      </c>
      <c r="B639" s="1" t="s">
        <v>33</v>
      </c>
      <c r="C639" s="2">
        <v>44342.647002314814</v>
      </c>
      <c r="D639" s="1" t="s">
        <v>471</v>
      </c>
      <c r="E639" s="1" t="s">
        <v>278</v>
      </c>
      <c r="F639" s="1" t="s">
        <v>100</v>
      </c>
      <c r="G639" s="1">
        <v>25</v>
      </c>
      <c r="H639" s="1" t="s">
        <v>1216</v>
      </c>
      <c r="I639" s="1" t="s">
        <v>40</v>
      </c>
      <c r="J639" s="1" t="s">
        <v>32</v>
      </c>
      <c r="K639" s="1"/>
      <c r="L639" s="1" t="s">
        <v>906</v>
      </c>
      <c r="M639" s="1"/>
      <c r="N639" s="1" t="b">
        <v>1</v>
      </c>
      <c r="O639" s="1" t="b">
        <v>0</v>
      </c>
      <c r="P639" s="1" t="b">
        <v>0</v>
      </c>
      <c r="Q639" s="1" t="b">
        <v>0</v>
      </c>
      <c r="R639" s="1" t="s">
        <v>32</v>
      </c>
      <c r="S639" s="2">
        <v>44354</v>
      </c>
      <c r="T639" s="1" t="s">
        <v>1109</v>
      </c>
      <c r="U639" s="1"/>
      <c r="V639" s="1"/>
      <c r="W639" s="1" t="b">
        <v>1</v>
      </c>
      <c r="X639" s="1" t="b">
        <v>0</v>
      </c>
      <c r="Y639" s="1" t="b">
        <v>0</v>
      </c>
      <c r="Z639" s="1" t="b">
        <v>0</v>
      </c>
      <c r="AA639" s="1" t="b">
        <v>0</v>
      </c>
      <c r="AB639" s="1" t="b">
        <v>0</v>
      </c>
      <c r="AC639" s="1" t="b">
        <v>0</v>
      </c>
      <c r="AD639" s="1" t="b">
        <v>0</v>
      </c>
      <c r="AE639" s="1" t="b">
        <v>0</v>
      </c>
      <c r="AF639" s="1">
        <f t="shared" si="22"/>
        <v>5</v>
      </c>
      <c r="AG639" s="1">
        <f t="shared" si="23"/>
        <v>2021</v>
      </c>
      <c r="AH639" s="2"/>
      <c r="AI639" s="2"/>
      <c r="AJ639" s="1"/>
      <c r="AK639" s="2"/>
      <c r="AL639" s="1"/>
      <c r="AM639" s="1"/>
      <c r="AN639" s="1"/>
      <c r="AO639" s="1"/>
      <c r="AP639" s="1"/>
      <c r="AQ639" s="2"/>
      <c r="AR639" s="1"/>
      <c r="AS639" s="1"/>
      <c r="AT639" s="2"/>
      <c r="AU639" s="1"/>
      <c r="AV639" s="1"/>
      <c r="AW639" s="1"/>
      <c r="AX639" s="1"/>
      <c r="AY639" s="2"/>
      <c r="AZ639" s="1"/>
      <c r="BA639" s="1"/>
      <c r="BB639" s="1"/>
      <c r="BC639" s="1"/>
      <c r="BD639" s="2"/>
      <c r="BE639" s="1"/>
      <c r="BF639" s="2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</row>
    <row r="640" spans="1:92" x14ac:dyDescent="0.25">
      <c r="A640" s="1">
        <v>7236</v>
      </c>
      <c r="B640" s="1" t="s">
        <v>33</v>
      </c>
      <c r="C640" s="2">
        <v>44342.645046296297</v>
      </c>
      <c r="D640" s="1" t="s">
        <v>907</v>
      </c>
      <c r="E640" s="1" t="s">
        <v>515</v>
      </c>
      <c r="F640" s="1" t="s">
        <v>100</v>
      </c>
      <c r="G640" s="1">
        <v>15</v>
      </c>
      <c r="H640" s="1" t="s">
        <v>1216</v>
      </c>
      <c r="I640" s="1" t="s">
        <v>40</v>
      </c>
      <c r="J640" s="1" t="s">
        <v>32</v>
      </c>
      <c r="K640" s="1"/>
      <c r="L640" s="1" t="s">
        <v>753</v>
      </c>
      <c r="M640" s="1"/>
      <c r="N640" s="1" t="b">
        <v>0</v>
      </c>
      <c r="O640" s="1" t="b">
        <v>0</v>
      </c>
      <c r="P640" s="1" t="b">
        <v>1</v>
      </c>
      <c r="Q640" s="1" t="b">
        <v>0</v>
      </c>
      <c r="R640" s="1" t="s">
        <v>32</v>
      </c>
      <c r="S640" s="2">
        <v>44354</v>
      </c>
      <c r="T640" s="1"/>
      <c r="U640" s="1">
        <v>15</v>
      </c>
      <c r="V640" s="1">
        <v>63.54</v>
      </c>
      <c r="W640" s="1" t="b">
        <v>1</v>
      </c>
      <c r="X640" s="1" t="b">
        <v>0</v>
      </c>
      <c r="Y640" s="1" t="b">
        <v>0</v>
      </c>
      <c r="Z640" s="1" t="b">
        <v>0</v>
      </c>
      <c r="AA640" s="1" t="b">
        <v>0</v>
      </c>
      <c r="AB640" s="1" t="b">
        <v>0</v>
      </c>
      <c r="AC640" s="1" t="b">
        <v>0</v>
      </c>
      <c r="AD640" s="1" t="b">
        <v>0</v>
      </c>
      <c r="AE640" s="1" t="b">
        <v>0</v>
      </c>
      <c r="AF640" s="1">
        <f t="shared" si="22"/>
        <v>5</v>
      </c>
      <c r="AG640" s="1">
        <f t="shared" si="23"/>
        <v>2021</v>
      </c>
      <c r="AH640" s="2"/>
      <c r="AI640" s="2"/>
      <c r="AJ640" s="1"/>
      <c r="AK640" s="2"/>
      <c r="AL640" s="1"/>
      <c r="AM640" s="1"/>
      <c r="AN640" s="1"/>
      <c r="AO640" s="1"/>
      <c r="AP640" s="1"/>
      <c r="AQ640" s="2"/>
      <c r="AR640" s="1"/>
      <c r="AS640" s="1"/>
      <c r="AT640" s="2"/>
      <c r="AU640" s="1"/>
      <c r="AV640" s="1"/>
      <c r="AW640" s="1"/>
      <c r="AX640" s="1"/>
      <c r="AY640" s="2"/>
      <c r="AZ640" s="1"/>
      <c r="BA640" s="1"/>
      <c r="BB640" s="1"/>
      <c r="BC640" s="1"/>
      <c r="BD640" s="2"/>
      <c r="BE640" s="1"/>
      <c r="BF640" s="2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</row>
    <row r="641" spans="1:92" x14ac:dyDescent="0.25">
      <c r="A641" s="1">
        <v>7235</v>
      </c>
      <c r="B641" s="1" t="s">
        <v>33</v>
      </c>
      <c r="C641" s="2">
        <v>44342.643518518518</v>
      </c>
      <c r="D641" s="1" t="s">
        <v>533</v>
      </c>
      <c r="E641" s="1" t="s">
        <v>908</v>
      </c>
      <c r="F641" s="1" t="s">
        <v>100</v>
      </c>
      <c r="G641" s="1">
        <v>21</v>
      </c>
      <c r="H641" s="1" t="s">
        <v>1216</v>
      </c>
      <c r="I641" s="1" t="s">
        <v>40</v>
      </c>
      <c r="J641" s="1" t="s">
        <v>32</v>
      </c>
      <c r="K641" s="1"/>
      <c r="L641" s="1" t="s">
        <v>753</v>
      </c>
      <c r="M641" s="1"/>
      <c r="N641" s="1" t="b">
        <v>1</v>
      </c>
      <c r="O641" s="1" t="b">
        <v>0</v>
      </c>
      <c r="P641" s="1" t="b">
        <v>0</v>
      </c>
      <c r="Q641" s="1" t="b">
        <v>0</v>
      </c>
      <c r="R641" s="1" t="s">
        <v>32</v>
      </c>
      <c r="S641" s="2">
        <v>44354</v>
      </c>
      <c r="T641" s="1" t="s">
        <v>1110</v>
      </c>
      <c r="U641" s="1"/>
      <c r="V641" s="1"/>
      <c r="W641" s="1" t="b">
        <v>1</v>
      </c>
      <c r="X641" s="1" t="b">
        <v>0</v>
      </c>
      <c r="Y641" s="1" t="b">
        <v>0</v>
      </c>
      <c r="Z641" s="1" t="b">
        <v>0</v>
      </c>
      <c r="AA641" s="1" t="b">
        <v>0</v>
      </c>
      <c r="AB641" s="1" t="b">
        <v>0</v>
      </c>
      <c r="AC641" s="1" t="b">
        <v>0</v>
      </c>
      <c r="AD641" s="1" t="b">
        <v>0</v>
      </c>
      <c r="AE641" s="1" t="b">
        <v>0</v>
      </c>
      <c r="AF641" s="1">
        <f t="shared" si="22"/>
        <v>5</v>
      </c>
      <c r="AG641" s="1">
        <f t="shared" si="23"/>
        <v>2021</v>
      </c>
      <c r="AH641" s="2"/>
      <c r="AI641" s="2"/>
      <c r="AJ641" s="1"/>
      <c r="AK641" s="2"/>
      <c r="AL641" s="1"/>
      <c r="AM641" s="1"/>
      <c r="AN641" s="1"/>
      <c r="AO641" s="1"/>
      <c r="AP641" s="1"/>
      <c r="AQ641" s="2"/>
      <c r="AR641" s="1"/>
      <c r="AS641" s="1"/>
      <c r="AT641" s="2"/>
      <c r="AU641" s="1"/>
      <c r="AV641" s="1"/>
      <c r="AW641" s="1"/>
      <c r="AX641" s="1"/>
      <c r="AY641" s="2"/>
      <c r="AZ641" s="1"/>
      <c r="BA641" s="1"/>
      <c r="BB641" s="1"/>
      <c r="BC641" s="1"/>
      <c r="BD641" s="2"/>
      <c r="BE641" s="1"/>
      <c r="BF641" s="2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</row>
    <row r="642" spans="1:92" x14ac:dyDescent="0.25">
      <c r="A642" s="1">
        <v>7233</v>
      </c>
      <c r="B642" s="1" t="s">
        <v>33</v>
      </c>
      <c r="C642" s="2">
        <v>44341.640451388892</v>
      </c>
      <c r="D642" s="1" t="s">
        <v>478</v>
      </c>
      <c r="E642" s="1" t="s">
        <v>909</v>
      </c>
      <c r="F642" s="1" t="s">
        <v>100</v>
      </c>
      <c r="G642" s="1">
        <v>28</v>
      </c>
      <c r="H642" s="1" t="s">
        <v>1216</v>
      </c>
      <c r="I642" s="1" t="s">
        <v>40</v>
      </c>
      <c r="J642" s="1" t="s">
        <v>32</v>
      </c>
      <c r="K642" s="1"/>
      <c r="L642" s="1" t="s">
        <v>910</v>
      </c>
      <c r="M642" s="1"/>
      <c r="N642" s="1" t="b">
        <v>1</v>
      </c>
      <c r="O642" s="1" t="b">
        <v>0</v>
      </c>
      <c r="P642" s="1" t="b">
        <v>0</v>
      </c>
      <c r="Q642" s="1" t="b">
        <v>0</v>
      </c>
      <c r="R642" s="1" t="s">
        <v>32</v>
      </c>
      <c r="S642" s="2">
        <v>44354</v>
      </c>
      <c r="T642" s="1" t="s">
        <v>1111</v>
      </c>
      <c r="U642" s="1"/>
      <c r="V642" s="1"/>
      <c r="W642" s="1" t="b">
        <v>1</v>
      </c>
      <c r="X642" s="1" t="b">
        <v>0</v>
      </c>
      <c r="Y642" s="1" t="b">
        <v>0</v>
      </c>
      <c r="Z642" s="1" t="b">
        <v>0</v>
      </c>
      <c r="AA642" s="1" t="b">
        <v>0</v>
      </c>
      <c r="AB642" s="1" t="b">
        <v>0</v>
      </c>
      <c r="AC642" s="1" t="b">
        <v>0</v>
      </c>
      <c r="AD642" s="1" t="b">
        <v>0</v>
      </c>
      <c r="AE642" s="1" t="b">
        <v>0</v>
      </c>
      <c r="AF642" s="1">
        <f t="shared" si="22"/>
        <v>5</v>
      </c>
      <c r="AG642" s="1">
        <f t="shared" si="23"/>
        <v>2021</v>
      </c>
      <c r="AH642" s="2"/>
      <c r="AI642" s="2"/>
      <c r="AJ642" s="1"/>
      <c r="AK642" s="2"/>
      <c r="AL642" s="1"/>
      <c r="AM642" s="1"/>
      <c r="AN642" s="1"/>
      <c r="AO642" s="1"/>
      <c r="AP642" s="1"/>
      <c r="AQ642" s="2"/>
      <c r="AR642" s="1"/>
      <c r="AS642" s="1"/>
      <c r="AT642" s="2"/>
      <c r="AU642" s="1"/>
      <c r="AV642" s="1"/>
      <c r="AW642" s="1"/>
      <c r="AX642" s="1"/>
      <c r="AY642" s="2"/>
      <c r="AZ642" s="1"/>
      <c r="BA642" s="1"/>
      <c r="BB642" s="1"/>
      <c r="BC642" s="1"/>
      <c r="BD642" s="2"/>
      <c r="BE642" s="1"/>
      <c r="BF642" s="2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</row>
    <row r="643" spans="1:92" x14ac:dyDescent="0.25">
      <c r="A643" s="1">
        <v>7220</v>
      </c>
      <c r="B643" s="1" t="s">
        <v>37</v>
      </c>
      <c r="C643" s="2">
        <v>44337.631851851853</v>
      </c>
      <c r="D643" s="1" t="s">
        <v>782</v>
      </c>
      <c r="E643" s="1" t="s">
        <v>563</v>
      </c>
      <c r="F643" s="1" t="s">
        <v>158</v>
      </c>
      <c r="G643" s="1">
        <v>10</v>
      </c>
      <c r="H643" s="1" t="s">
        <v>1157</v>
      </c>
      <c r="I643" s="1" t="s">
        <v>40</v>
      </c>
      <c r="J643" s="1" t="s">
        <v>32</v>
      </c>
      <c r="K643" s="1"/>
      <c r="L643" s="1" t="s">
        <v>911</v>
      </c>
      <c r="M643" s="1"/>
      <c r="N643" s="1" t="b">
        <v>0</v>
      </c>
      <c r="O643" s="1" t="b">
        <v>0</v>
      </c>
      <c r="P643" s="1" t="b">
        <v>1</v>
      </c>
      <c r="Q643" s="1" t="b">
        <v>0</v>
      </c>
      <c r="R643" s="1" t="s">
        <v>32</v>
      </c>
      <c r="S643" s="2">
        <v>44341</v>
      </c>
      <c r="T643" s="1"/>
      <c r="U643" s="1">
        <v>10</v>
      </c>
      <c r="V643" s="1">
        <v>39.799999999999997</v>
      </c>
      <c r="W643" s="1" t="b">
        <v>1</v>
      </c>
      <c r="X643" s="1" t="b">
        <v>0</v>
      </c>
      <c r="Y643" s="1" t="b">
        <v>0</v>
      </c>
      <c r="Z643" s="1" t="b">
        <v>0</v>
      </c>
      <c r="AA643" s="1" t="b">
        <v>0</v>
      </c>
      <c r="AB643" s="1" t="b">
        <v>0</v>
      </c>
      <c r="AC643" s="1" t="b">
        <v>0</v>
      </c>
      <c r="AD643" s="1" t="b">
        <v>0</v>
      </c>
      <c r="AE643" s="1" t="b">
        <v>0</v>
      </c>
      <c r="AF643" s="1">
        <f t="shared" si="22"/>
        <v>5</v>
      </c>
      <c r="AG643" s="1">
        <f t="shared" si="23"/>
        <v>2021</v>
      </c>
      <c r="AH643" s="2"/>
      <c r="AI643" s="2"/>
      <c r="AJ643" s="1"/>
      <c r="AK643" s="2"/>
      <c r="AL643" s="1"/>
      <c r="AM643" s="1"/>
      <c r="AN643" s="1"/>
      <c r="AO643" s="1"/>
      <c r="AP643" s="1"/>
      <c r="AQ643" s="2"/>
      <c r="AR643" s="1"/>
      <c r="AS643" s="1"/>
      <c r="AT643" s="2"/>
      <c r="AU643" s="1"/>
      <c r="AV643" s="1"/>
      <c r="AW643" s="1"/>
      <c r="AX643" s="1"/>
      <c r="AY643" s="2"/>
      <c r="AZ643" s="1"/>
      <c r="BA643" s="1"/>
      <c r="BB643" s="1"/>
      <c r="BC643" s="1"/>
      <c r="BD643" s="2"/>
      <c r="BE643" s="1"/>
      <c r="BF643" s="2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</row>
    <row r="644" spans="1:92" x14ac:dyDescent="0.25">
      <c r="A644" s="1">
        <v>7219</v>
      </c>
      <c r="B644" s="1" t="s">
        <v>37</v>
      </c>
      <c r="C644" s="2">
        <v>44337.629178240742</v>
      </c>
      <c r="D644" s="1" t="s">
        <v>829</v>
      </c>
      <c r="E644" s="1" t="s">
        <v>833</v>
      </c>
      <c r="F644" s="1" t="s">
        <v>158</v>
      </c>
      <c r="G644" s="1">
        <v>4</v>
      </c>
      <c r="H644" s="1" t="s">
        <v>1157</v>
      </c>
      <c r="I644" s="1" t="s">
        <v>40</v>
      </c>
      <c r="J644" s="1" t="s">
        <v>32</v>
      </c>
      <c r="K644" s="1"/>
      <c r="L644" s="1" t="s">
        <v>912</v>
      </c>
      <c r="M644" s="1"/>
      <c r="N644" s="1" t="b">
        <v>0</v>
      </c>
      <c r="O644" s="1" t="b">
        <v>0</v>
      </c>
      <c r="P644" s="1" t="b">
        <v>1</v>
      </c>
      <c r="Q644" s="1" t="b">
        <v>0</v>
      </c>
      <c r="R644" s="1" t="s">
        <v>32</v>
      </c>
      <c r="S644" s="2">
        <v>44341</v>
      </c>
      <c r="T644" s="1"/>
      <c r="U644" s="1">
        <v>4</v>
      </c>
      <c r="V644" s="1">
        <v>15.92</v>
      </c>
      <c r="W644" s="1" t="b">
        <v>1</v>
      </c>
      <c r="X644" s="1" t="b">
        <v>0</v>
      </c>
      <c r="Y644" s="1" t="b">
        <v>0</v>
      </c>
      <c r="Z644" s="1" t="b">
        <v>0</v>
      </c>
      <c r="AA644" s="1" t="b">
        <v>0</v>
      </c>
      <c r="AB644" s="1" t="b">
        <v>0</v>
      </c>
      <c r="AC644" s="1" t="b">
        <v>0</v>
      </c>
      <c r="AD644" s="1" t="b">
        <v>0</v>
      </c>
      <c r="AE644" s="1" t="b">
        <v>0</v>
      </c>
      <c r="AF644" s="1">
        <f t="shared" si="22"/>
        <v>5</v>
      </c>
      <c r="AG644" s="1">
        <f t="shared" si="23"/>
        <v>2021</v>
      </c>
      <c r="AH644" s="2"/>
      <c r="AI644" s="2"/>
      <c r="AJ644" s="1"/>
      <c r="AK644" s="2"/>
      <c r="AL644" s="1"/>
      <c r="AM644" s="1"/>
      <c r="AN644" s="1"/>
      <c r="AO644" s="1"/>
      <c r="AP644" s="1"/>
      <c r="AQ644" s="2"/>
      <c r="AR644" s="1"/>
      <c r="AS644" s="1"/>
      <c r="AT644" s="2"/>
      <c r="AU644" s="1"/>
      <c r="AV644" s="1"/>
      <c r="AW644" s="1"/>
      <c r="AX644" s="1"/>
      <c r="AY644" s="2"/>
      <c r="AZ644" s="1"/>
      <c r="BA644" s="1"/>
      <c r="BB644" s="1"/>
      <c r="BC644" s="1"/>
      <c r="BD644" s="2"/>
      <c r="BE644" s="1"/>
      <c r="BF644" s="2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</row>
    <row r="645" spans="1:92" x14ac:dyDescent="0.25">
      <c r="A645" s="1">
        <v>7218</v>
      </c>
      <c r="B645" s="1" t="s">
        <v>37</v>
      </c>
      <c r="C645" s="2">
        <v>44337.626979166664</v>
      </c>
      <c r="D645" s="1" t="s">
        <v>836</v>
      </c>
      <c r="E645" s="1" t="s">
        <v>556</v>
      </c>
      <c r="F645" s="1" t="s">
        <v>158</v>
      </c>
      <c r="G645" s="1">
        <v>5</v>
      </c>
      <c r="H645" s="1" t="s">
        <v>1157</v>
      </c>
      <c r="I645" s="1" t="s">
        <v>40</v>
      </c>
      <c r="J645" s="1" t="s">
        <v>32</v>
      </c>
      <c r="K645" s="1"/>
      <c r="L645" s="1" t="s">
        <v>913</v>
      </c>
      <c r="M645" s="1"/>
      <c r="N645" s="1" t="b">
        <v>0</v>
      </c>
      <c r="O645" s="1" t="b">
        <v>0</v>
      </c>
      <c r="P645" s="1" t="b">
        <v>1</v>
      </c>
      <c r="Q645" s="1" t="b">
        <v>0</v>
      </c>
      <c r="R645" s="1" t="s">
        <v>32</v>
      </c>
      <c r="S645" s="2">
        <v>44341</v>
      </c>
      <c r="T645" s="1"/>
      <c r="U645" s="1">
        <v>5</v>
      </c>
      <c r="V645" s="1">
        <v>19</v>
      </c>
      <c r="W645" s="1" t="b">
        <v>1</v>
      </c>
      <c r="X645" s="1" t="b">
        <v>0</v>
      </c>
      <c r="Y645" s="1" t="b">
        <v>0</v>
      </c>
      <c r="Z645" s="1" t="b">
        <v>0</v>
      </c>
      <c r="AA645" s="1" t="b">
        <v>0</v>
      </c>
      <c r="AB645" s="1" t="b">
        <v>0</v>
      </c>
      <c r="AC645" s="1" t="b">
        <v>0</v>
      </c>
      <c r="AD645" s="1" t="b">
        <v>0</v>
      </c>
      <c r="AE645" s="1" t="b">
        <v>0</v>
      </c>
      <c r="AF645" s="1">
        <f t="shared" si="22"/>
        <v>5</v>
      </c>
      <c r="AG645" s="1">
        <f t="shared" si="23"/>
        <v>2021</v>
      </c>
      <c r="AH645" s="2"/>
      <c r="AI645" s="2"/>
      <c r="AJ645" s="1"/>
      <c r="AK645" s="2"/>
      <c r="AL645" s="1"/>
      <c r="AM645" s="1"/>
      <c r="AN645" s="1"/>
      <c r="AO645" s="1"/>
      <c r="AP645" s="1"/>
      <c r="AQ645" s="2"/>
      <c r="AR645" s="1"/>
      <c r="AS645" s="1"/>
      <c r="AT645" s="2"/>
      <c r="AU645" s="1"/>
      <c r="AV645" s="1"/>
      <c r="AW645" s="1"/>
      <c r="AX645" s="1"/>
      <c r="AY645" s="2"/>
      <c r="AZ645" s="1"/>
      <c r="BA645" s="1"/>
      <c r="BB645" s="1"/>
      <c r="BC645" s="1"/>
      <c r="BD645" s="2"/>
      <c r="BE645" s="1"/>
      <c r="BF645" s="2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</row>
    <row r="646" spans="1:92" x14ac:dyDescent="0.25">
      <c r="A646" s="1">
        <v>7217</v>
      </c>
      <c r="B646" s="1" t="s">
        <v>37</v>
      </c>
      <c r="C646" s="2">
        <v>44337.623090277775</v>
      </c>
      <c r="D646" s="1" t="s">
        <v>914</v>
      </c>
      <c r="E646" s="1" t="s">
        <v>559</v>
      </c>
      <c r="F646" s="1" t="s">
        <v>158</v>
      </c>
      <c r="G646" s="1">
        <v>9</v>
      </c>
      <c r="H646" s="1" t="s">
        <v>1157</v>
      </c>
      <c r="I646" s="1" t="s">
        <v>40</v>
      </c>
      <c r="J646" s="1" t="s">
        <v>32</v>
      </c>
      <c r="K646" s="1"/>
      <c r="L646" s="1" t="s">
        <v>912</v>
      </c>
      <c r="M646" s="1"/>
      <c r="N646" s="1" t="b">
        <v>0</v>
      </c>
      <c r="O646" s="1" t="b">
        <v>0</v>
      </c>
      <c r="P646" s="1" t="b">
        <v>1</v>
      </c>
      <c r="Q646" s="1" t="b">
        <v>0</v>
      </c>
      <c r="R646" s="1" t="s">
        <v>32</v>
      </c>
      <c r="S646" s="2">
        <v>44341</v>
      </c>
      <c r="T646" s="1"/>
      <c r="U646" s="1">
        <v>9</v>
      </c>
      <c r="V646" s="1">
        <v>36.18</v>
      </c>
      <c r="W646" s="1" t="b">
        <v>1</v>
      </c>
      <c r="X646" s="1" t="b">
        <v>0</v>
      </c>
      <c r="Y646" s="1" t="b">
        <v>0</v>
      </c>
      <c r="Z646" s="1" t="b">
        <v>0</v>
      </c>
      <c r="AA646" s="1" t="b">
        <v>0</v>
      </c>
      <c r="AB646" s="1" t="b">
        <v>0</v>
      </c>
      <c r="AC646" s="1" t="b">
        <v>0</v>
      </c>
      <c r="AD646" s="1" t="b">
        <v>0</v>
      </c>
      <c r="AE646" s="1" t="b">
        <v>0</v>
      </c>
      <c r="AF646" s="1">
        <f t="shared" si="22"/>
        <v>5</v>
      </c>
      <c r="AG646" s="1">
        <f t="shared" si="23"/>
        <v>2021</v>
      </c>
      <c r="AH646" s="2"/>
      <c r="AI646" s="2"/>
      <c r="AJ646" s="1"/>
      <c r="AK646" s="2"/>
      <c r="AL646" s="1"/>
      <c r="AM646" s="1"/>
      <c r="AN646" s="1"/>
      <c r="AO646" s="1"/>
      <c r="AP646" s="1"/>
      <c r="AQ646" s="2"/>
      <c r="AR646" s="1"/>
      <c r="AS646" s="1"/>
      <c r="AT646" s="2"/>
      <c r="AU646" s="1"/>
      <c r="AV646" s="1"/>
      <c r="AW646" s="1"/>
      <c r="AX646" s="1"/>
      <c r="AY646" s="2"/>
      <c r="AZ646" s="1"/>
      <c r="BA646" s="1"/>
      <c r="BB646" s="1"/>
      <c r="BC646" s="1"/>
      <c r="BD646" s="2"/>
      <c r="BE646" s="1"/>
      <c r="BF646" s="2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</row>
    <row r="647" spans="1:92" x14ac:dyDescent="0.25">
      <c r="A647" s="1">
        <v>7216</v>
      </c>
      <c r="B647" s="1" t="s">
        <v>33</v>
      </c>
      <c r="C647" s="2">
        <v>44337.612303240741</v>
      </c>
      <c r="D647" s="1" t="s">
        <v>69</v>
      </c>
      <c r="E647" s="1" t="s">
        <v>908</v>
      </c>
      <c r="F647" s="1" t="s">
        <v>100</v>
      </c>
      <c r="G647" s="1">
        <v>83</v>
      </c>
      <c r="H647" s="1" t="s">
        <v>1216</v>
      </c>
      <c r="I647" s="1" t="s">
        <v>40</v>
      </c>
      <c r="J647" s="1" t="s">
        <v>32</v>
      </c>
      <c r="K647" s="1"/>
      <c r="L647" s="1" t="s">
        <v>915</v>
      </c>
      <c r="M647" s="1"/>
      <c r="N647" s="1" t="b">
        <v>1</v>
      </c>
      <c r="O647" s="1" t="b">
        <v>0</v>
      </c>
      <c r="P647" s="1" t="b">
        <v>0</v>
      </c>
      <c r="Q647" s="1" t="b">
        <v>0</v>
      </c>
      <c r="R647" s="1" t="s">
        <v>32</v>
      </c>
      <c r="S647" s="2">
        <v>44337</v>
      </c>
      <c r="T647" s="1" t="s">
        <v>916</v>
      </c>
      <c r="U647" s="1"/>
      <c r="V647" s="1"/>
      <c r="W647" s="1" t="b">
        <v>1</v>
      </c>
      <c r="X647" s="1" t="b">
        <v>0</v>
      </c>
      <c r="Y647" s="1" t="b">
        <v>0</v>
      </c>
      <c r="Z647" s="1" t="b">
        <v>0</v>
      </c>
      <c r="AA647" s="1" t="b">
        <v>0</v>
      </c>
      <c r="AB647" s="1" t="b">
        <v>0</v>
      </c>
      <c r="AC647" s="1" t="b">
        <v>0</v>
      </c>
      <c r="AD647" s="1" t="b">
        <v>0</v>
      </c>
      <c r="AE647" s="1" t="b">
        <v>0</v>
      </c>
      <c r="AF647" s="1">
        <f t="shared" si="22"/>
        <v>5</v>
      </c>
      <c r="AG647" s="1">
        <f t="shared" si="23"/>
        <v>2021</v>
      </c>
      <c r="AH647" s="2"/>
      <c r="AI647" s="2"/>
      <c r="AJ647" s="1"/>
      <c r="AK647" s="2"/>
      <c r="AL647" s="1"/>
      <c r="AM647" s="1"/>
      <c r="AN647" s="1"/>
      <c r="AO647" s="1"/>
      <c r="AP647" s="1"/>
      <c r="AQ647" s="2"/>
      <c r="AR647" s="1"/>
      <c r="AS647" s="1"/>
      <c r="AT647" s="2"/>
      <c r="AU647" s="1"/>
      <c r="AV647" s="1"/>
      <c r="AW647" s="1"/>
      <c r="AX647" s="1"/>
      <c r="AY647" s="2"/>
      <c r="AZ647" s="1"/>
      <c r="BA647" s="1"/>
      <c r="BB647" s="1"/>
      <c r="BC647" s="1"/>
      <c r="BD647" s="2"/>
      <c r="BE647" s="1"/>
      <c r="BF647" s="2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</row>
    <row r="648" spans="1:92" x14ac:dyDescent="0.25">
      <c r="A648" s="1">
        <v>7215</v>
      </c>
      <c r="B648" s="1" t="s">
        <v>33</v>
      </c>
      <c r="C648" s="2">
        <v>44337.610358796293</v>
      </c>
      <c r="D648" s="1" t="s">
        <v>66</v>
      </c>
      <c r="E648" s="1" t="s">
        <v>909</v>
      </c>
      <c r="F648" s="1" t="s">
        <v>100</v>
      </c>
      <c r="G648" s="1">
        <v>83</v>
      </c>
      <c r="H648" s="1" t="s">
        <v>1216</v>
      </c>
      <c r="I648" s="1" t="s">
        <v>40</v>
      </c>
      <c r="J648" s="1" t="s">
        <v>32</v>
      </c>
      <c r="K648" s="1"/>
      <c r="L648" s="1" t="s">
        <v>917</v>
      </c>
      <c r="M648" s="1"/>
      <c r="N648" s="1" t="b">
        <v>1</v>
      </c>
      <c r="O648" s="1" t="b">
        <v>0</v>
      </c>
      <c r="P648" s="1" t="b">
        <v>0</v>
      </c>
      <c r="Q648" s="1" t="b">
        <v>0</v>
      </c>
      <c r="R648" s="1" t="s">
        <v>32</v>
      </c>
      <c r="S648" s="2">
        <v>44337</v>
      </c>
      <c r="T648" s="1" t="s">
        <v>918</v>
      </c>
      <c r="U648" s="1"/>
      <c r="V648" s="1"/>
      <c r="W648" s="1" t="b">
        <v>1</v>
      </c>
      <c r="X648" s="1" t="b">
        <v>0</v>
      </c>
      <c r="Y648" s="1" t="b">
        <v>0</v>
      </c>
      <c r="Z648" s="1" t="b">
        <v>0</v>
      </c>
      <c r="AA648" s="1" t="b">
        <v>0</v>
      </c>
      <c r="AB648" s="1" t="b">
        <v>0</v>
      </c>
      <c r="AC648" s="1" t="b">
        <v>0</v>
      </c>
      <c r="AD648" s="1" t="b">
        <v>0</v>
      </c>
      <c r="AE648" s="1" t="b">
        <v>0</v>
      </c>
      <c r="AF648" s="1">
        <f t="shared" si="22"/>
        <v>5</v>
      </c>
      <c r="AG648" s="1">
        <f t="shared" si="23"/>
        <v>2021</v>
      </c>
      <c r="AH648" s="2"/>
      <c r="AI648" s="2"/>
      <c r="AJ648" s="1"/>
      <c r="AK648" s="2"/>
      <c r="AL648" s="1"/>
      <c r="AM648" s="1"/>
      <c r="AN648" s="1"/>
      <c r="AO648" s="1"/>
      <c r="AP648" s="1"/>
      <c r="AQ648" s="2"/>
      <c r="AR648" s="1"/>
      <c r="AS648" s="1"/>
      <c r="AT648" s="2"/>
      <c r="AU648" s="1"/>
      <c r="AV648" s="1"/>
      <c r="AW648" s="1"/>
      <c r="AX648" s="1"/>
      <c r="AY648" s="2"/>
      <c r="AZ648" s="1"/>
      <c r="BA648" s="1"/>
      <c r="BB648" s="1"/>
      <c r="BC648" s="1"/>
      <c r="BD648" s="2"/>
      <c r="BE648" s="1"/>
      <c r="BF648" s="2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</row>
    <row r="649" spans="1:92" x14ac:dyDescent="0.25">
      <c r="A649" s="1">
        <v>7214</v>
      </c>
      <c r="B649" s="1" t="s">
        <v>33</v>
      </c>
      <c r="C649" s="2">
        <v>44337.607465277775</v>
      </c>
      <c r="D649" s="1" t="s">
        <v>919</v>
      </c>
      <c r="E649" s="1" t="s">
        <v>920</v>
      </c>
      <c r="F649" s="1" t="s">
        <v>100</v>
      </c>
      <c r="G649" s="1">
        <v>95</v>
      </c>
      <c r="H649" s="1" t="s">
        <v>1216</v>
      </c>
      <c r="I649" s="1" t="s">
        <v>40</v>
      </c>
      <c r="J649" s="1" t="s">
        <v>32</v>
      </c>
      <c r="K649" s="1"/>
      <c r="L649" s="1" t="s">
        <v>921</v>
      </c>
      <c r="M649" s="1"/>
      <c r="N649" s="1" t="b">
        <v>1</v>
      </c>
      <c r="O649" s="1" t="b">
        <v>0</v>
      </c>
      <c r="P649" s="1" t="b">
        <v>0</v>
      </c>
      <c r="Q649" s="1" t="b">
        <v>0</v>
      </c>
      <c r="R649" s="1" t="s">
        <v>32</v>
      </c>
      <c r="S649" s="2">
        <v>44337</v>
      </c>
      <c r="T649" s="1" t="s">
        <v>922</v>
      </c>
      <c r="U649" s="1"/>
      <c r="V649" s="1"/>
      <c r="W649" s="1" t="b">
        <v>1</v>
      </c>
      <c r="X649" s="1" t="b">
        <v>0</v>
      </c>
      <c r="Y649" s="1" t="b">
        <v>0</v>
      </c>
      <c r="Z649" s="1" t="b">
        <v>0</v>
      </c>
      <c r="AA649" s="1" t="b">
        <v>0</v>
      </c>
      <c r="AB649" s="1" t="b">
        <v>0</v>
      </c>
      <c r="AC649" s="1" t="b">
        <v>0</v>
      </c>
      <c r="AD649" s="1" t="b">
        <v>0</v>
      </c>
      <c r="AE649" s="1" t="b">
        <v>0</v>
      </c>
      <c r="AF649" s="1">
        <f t="shared" si="22"/>
        <v>5</v>
      </c>
      <c r="AG649" s="1">
        <f t="shared" si="23"/>
        <v>2021</v>
      </c>
      <c r="AH649" s="2"/>
      <c r="AI649" s="2"/>
      <c r="AJ649" s="1"/>
      <c r="AK649" s="2"/>
      <c r="AL649" s="1"/>
      <c r="AM649" s="1"/>
      <c r="AN649" s="1"/>
      <c r="AO649" s="1"/>
      <c r="AP649" s="1"/>
      <c r="AQ649" s="2"/>
      <c r="AR649" s="1"/>
      <c r="AS649" s="1"/>
      <c r="AT649" s="2"/>
      <c r="AU649" s="1"/>
      <c r="AV649" s="1"/>
      <c r="AW649" s="1"/>
      <c r="AX649" s="1"/>
      <c r="AY649" s="2"/>
      <c r="AZ649" s="1"/>
      <c r="BA649" s="1"/>
      <c r="BB649" s="1"/>
      <c r="BC649" s="1"/>
      <c r="BD649" s="2"/>
      <c r="BE649" s="1"/>
      <c r="BF649" s="2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</row>
    <row r="650" spans="1:92" x14ac:dyDescent="0.25">
      <c r="A650" s="1">
        <v>7210</v>
      </c>
      <c r="B650" s="1" t="s">
        <v>33</v>
      </c>
      <c r="C650" s="2">
        <v>44336.645543981482</v>
      </c>
      <c r="D650" s="1" t="s">
        <v>923</v>
      </c>
      <c r="E650" s="1" t="s">
        <v>924</v>
      </c>
      <c r="F650" s="1" t="s">
        <v>100</v>
      </c>
      <c r="G650" s="1">
        <v>51</v>
      </c>
      <c r="H650" s="1" t="s">
        <v>1216</v>
      </c>
      <c r="I650" s="1" t="s">
        <v>40</v>
      </c>
      <c r="J650" s="1" t="s">
        <v>32</v>
      </c>
      <c r="K650" s="1"/>
      <c r="L650" s="1" t="s">
        <v>925</v>
      </c>
      <c r="M650" s="1"/>
      <c r="N650" s="1" t="b">
        <v>1</v>
      </c>
      <c r="O650" s="1" t="b">
        <v>0</v>
      </c>
      <c r="P650" s="1" t="b">
        <v>0</v>
      </c>
      <c r="Q650" s="1" t="b">
        <v>0</v>
      </c>
      <c r="R650" s="1" t="s">
        <v>32</v>
      </c>
      <c r="S650" s="2">
        <v>44336</v>
      </c>
      <c r="T650" s="1" t="s">
        <v>922</v>
      </c>
      <c r="U650" s="1"/>
      <c r="V650" s="1"/>
      <c r="W650" s="1" t="b">
        <v>1</v>
      </c>
      <c r="X650" s="1" t="b">
        <v>0</v>
      </c>
      <c r="Y650" s="1" t="b">
        <v>0</v>
      </c>
      <c r="Z650" s="1" t="b">
        <v>0</v>
      </c>
      <c r="AA650" s="1" t="b">
        <v>0</v>
      </c>
      <c r="AB650" s="1" t="b">
        <v>0</v>
      </c>
      <c r="AC650" s="1" t="b">
        <v>0</v>
      </c>
      <c r="AD650" s="1" t="b">
        <v>0</v>
      </c>
      <c r="AE650" s="1" t="b">
        <v>0</v>
      </c>
      <c r="AF650" s="1">
        <f t="shared" si="22"/>
        <v>5</v>
      </c>
      <c r="AG650" s="1">
        <f t="shared" si="23"/>
        <v>2021</v>
      </c>
      <c r="AH650" s="2"/>
      <c r="AI650" s="2"/>
      <c r="AJ650" s="1"/>
      <c r="AK650" s="2"/>
      <c r="AL650" s="1"/>
      <c r="AM650" s="1"/>
      <c r="AN650" s="1"/>
      <c r="AO650" s="1"/>
      <c r="AP650" s="1"/>
      <c r="AQ650" s="2"/>
      <c r="AR650" s="1"/>
      <c r="AS650" s="1"/>
      <c r="AT650" s="2"/>
      <c r="AU650" s="1"/>
      <c r="AV650" s="1"/>
      <c r="AW650" s="1"/>
      <c r="AX650" s="1"/>
      <c r="AY650" s="2"/>
      <c r="AZ650" s="1"/>
      <c r="BA650" s="1"/>
      <c r="BB650" s="1"/>
      <c r="BC650" s="1"/>
      <c r="BD650" s="2"/>
      <c r="BE650" s="1"/>
      <c r="BF650" s="2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</row>
    <row r="651" spans="1:92" x14ac:dyDescent="0.25">
      <c r="A651" s="1">
        <v>7206</v>
      </c>
      <c r="B651" s="1" t="s">
        <v>37</v>
      </c>
      <c r="C651" s="2">
        <v>44335.431585648148</v>
      </c>
      <c r="D651" s="1" t="s">
        <v>238</v>
      </c>
      <c r="E651" s="1" t="s">
        <v>239</v>
      </c>
      <c r="F651" s="1" t="s">
        <v>158</v>
      </c>
      <c r="G651" s="1">
        <v>31</v>
      </c>
      <c r="H651" s="1" t="s">
        <v>1157</v>
      </c>
      <c r="I651" s="1" t="s">
        <v>40</v>
      </c>
      <c r="J651" s="1" t="s">
        <v>218</v>
      </c>
      <c r="K651" s="1"/>
      <c r="L651" s="1" t="s">
        <v>926</v>
      </c>
      <c r="M651" s="1"/>
      <c r="N651" s="1" t="b">
        <v>0</v>
      </c>
      <c r="O651" s="1" t="b">
        <v>0</v>
      </c>
      <c r="P651" s="1" t="b">
        <v>1</v>
      </c>
      <c r="Q651" s="1" t="b">
        <v>0</v>
      </c>
      <c r="R651" s="1" t="s">
        <v>32</v>
      </c>
      <c r="S651" s="2">
        <v>44340</v>
      </c>
      <c r="T651" s="1"/>
      <c r="U651" s="1">
        <v>31</v>
      </c>
      <c r="V651" s="1">
        <v>91.14</v>
      </c>
      <c r="W651" s="1" t="b">
        <v>1</v>
      </c>
      <c r="X651" s="1" t="b">
        <v>0</v>
      </c>
      <c r="Y651" s="1" t="b">
        <v>0</v>
      </c>
      <c r="Z651" s="1" t="b">
        <v>0</v>
      </c>
      <c r="AA651" s="1" t="b">
        <v>0</v>
      </c>
      <c r="AB651" s="1" t="b">
        <v>0</v>
      </c>
      <c r="AC651" s="1" t="b">
        <v>0</v>
      </c>
      <c r="AD651" s="1" t="b">
        <v>0</v>
      </c>
      <c r="AE651" s="1" t="b">
        <v>0</v>
      </c>
      <c r="AF651" s="1">
        <f t="shared" si="22"/>
        <v>5</v>
      </c>
      <c r="AG651" s="1">
        <f t="shared" si="23"/>
        <v>2021</v>
      </c>
      <c r="AH651" s="2"/>
      <c r="AI651" s="2"/>
      <c r="AJ651" s="1"/>
      <c r="AK651" s="2"/>
      <c r="AL651" s="1"/>
      <c r="AM651" s="1"/>
      <c r="AN651" s="1"/>
      <c r="AO651" s="1"/>
      <c r="AP651" s="1"/>
      <c r="AQ651" s="2"/>
      <c r="AR651" s="1"/>
      <c r="AS651" s="1"/>
      <c r="AT651" s="2"/>
      <c r="AU651" s="1"/>
      <c r="AV651" s="1"/>
      <c r="AW651" s="1"/>
      <c r="AX651" s="1"/>
      <c r="AY651" s="2"/>
      <c r="AZ651" s="1"/>
      <c r="BA651" s="1"/>
      <c r="BB651" s="1"/>
      <c r="BC651" s="1"/>
      <c r="BD651" s="2"/>
      <c r="BE651" s="1"/>
      <c r="BF651" s="2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</row>
    <row r="652" spans="1:92" x14ac:dyDescent="0.25">
      <c r="A652" s="1">
        <v>7205</v>
      </c>
      <c r="B652" s="1" t="s">
        <v>37</v>
      </c>
      <c r="C652" s="2">
        <v>44335.428842592592</v>
      </c>
      <c r="D652" s="1" t="s">
        <v>927</v>
      </c>
      <c r="E652" s="1" t="s">
        <v>928</v>
      </c>
      <c r="F652" s="1" t="s">
        <v>158</v>
      </c>
      <c r="G652" s="1">
        <v>21</v>
      </c>
      <c r="H652" s="1" t="s">
        <v>1157</v>
      </c>
      <c r="I652" s="1" t="s">
        <v>40</v>
      </c>
      <c r="J652" s="1" t="s">
        <v>218</v>
      </c>
      <c r="K652" s="1"/>
      <c r="L652" s="1" t="s">
        <v>926</v>
      </c>
      <c r="M652" s="1"/>
      <c r="N652" s="1" t="b">
        <v>0</v>
      </c>
      <c r="O652" s="1" t="b">
        <v>0</v>
      </c>
      <c r="P652" s="1" t="b">
        <v>1</v>
      </c>
      <c r="Q652" s="1" t="b">
        <v>0</v>
      </c>
      <c r="R652" s="1" t="s">
        <v>32</v>
      </c>
      <c r="S652" s="2">
        <v>44340</v>
      </c>
      <c r="T652" s="1"/>
      <c r="U652" s="1">
        <v>21</v>
      </c>
      <c r="V652" s="1">
        <v>61.74</v>
      </c>
      <c r="W652" s="1" t="b">
        <v>1</v>
      </c>
      <c r="X652" s="1" t="b">
        <v>0</v>
      </c>
      <c r="Y652" s="1" t="b">
        <v>0</v>
      </c>
      <c r="Z652" s="1" t="b">
        <v>0</v>
      </c>
      <c r="AA652" s="1" t="b">
        <v>0</v>
      </c>
      <c r="AB652" s="1" t="b">
        <v>0</v>
      </c>
      <c r="AC652" s="1" t="b">
        <v>0</v>
      </c>
      <c r="AD652" s="1" t="b">
        <v>0</v>
      </c>
      <c r="AE652" s="1" t="b">
        <v>0</v>
      </c>
      <c r="AF652" s="1">
        <f t="shared" si="22"/>
        <v>5</v>
      </c>
      <c r="AG652" s="1">
        <f t="shared" si="23"/>
        <v>2021</v>
      </c>
      <c r="AH652" s="2"/>
      <c r="AI652" s="2"/>
      <c r="AJ652" s="1"/>
      <c r="AK652" s="2"/>
      <c r="AL652" s="1"/>
      <c r="AM652" s="1"/>
      <c r="AN652" s="1"/>
      <c r="AO652" s="1"/>
      <c r="AP652" s="1"/>
      <c r="AQ652" s="2"/>
      <c r="AR652" s="1"/>
      <c r="AS652" s="1"/>
      <c r="AT652" s="2"/>
      <c r="AU652" s="1"/>
      <c r="AV652" s="1"/>
      <c r="AW652" s="1"/>
      <c r="AX652" s="1"/>
      <c r="AY652" s="2"/>
      <c r="AZ652" s="1"/>
      <c r="BA652" s="1"/>
      <c r="BB652" s="1"/>
      <c r="BC652" s="1"/>
      <c r="BD652" s="2"/>
      <c r="BE652" s="1"/>
      <c r="BF652" s="2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</row>
    <row r="653" spans="1:92" x14ac:dyDescent="0.25">
      <c r="A653" s="1">
        <v>7200</v>
      </c>
      <c r="B653" s="1" t="s">
        <v>33</v>
      </c>
      <c r="C653" s="2">
        <v>44334.335150462961</v>
      </c>
      <c r="D653" s="1" t="s">
        <v>929</v>
      </c>
      <c r="E653" s="1" t="s">
        <v>383</v>
      </c>
      <c r="F653" s="1" t="s">
        <v>100</v>
      </c>
      <c r="G653" s="1">
        <v>39</v>
      </c>
      <c r="H653" s="1" t="s">
        <v>273</v>
      </c>
      <c r="I653" s="1" t="s">
        <v>35</v>
      </c>
      <c r="J653" s="1" t="s">
        <v>300</v>
      </c>
      <c r="K653" s="1"/>
      <c r="L653" s="1" t="s">
        <v>285</v>
      </c>
      <c r="M653" s="1"/>
      <c r="N653" s="1" t="b">
        <v>1</v>
      </c>
      <c r="O653" s="1" t="b">
        <v>0</v>
      </c>
      <c r="P653" s="1" t="b">
        <v>0</v>
      </c>
      <c r="Q653" s="1" t="b">
        <v>0</v>
      </c>
      <c r="R653" s="1" t="s">
        <v>32</v>
      </c>
      <c r="S653" s="2">
        <v>44341</v>
      </c>
      <c r="T653" s="1" t="s">
        <v>930</v>
      </c>
      <c r="U653" s="1"/>
      <c r="V653" s="1"/>
      <c r="W653" s="1" t="b">
        <v>0</v>
      </c>
      <c r="X653" s="1" t="b">
        <v>0</v>
      </c>
      <c r="Y653" s="1" t="b">
        <v>1</v>
      </c>
      <c r="Z653" s="1" t="b">
        <v>0</v>
      </c>
      <c r="AA653" s="1" t="b">
        <v>0</v>
      </c>
      <c r="AB653" s="1" t="b">
        <v>0</v>
      </c>
      <c r="AC653" s="1" t="b">
        <v>0</v>
      </c>
      <c r="AD653" s="1" t="b">
        <v>0</v>
      </c>
      <c r="AE653" s="1" t="b">
        <v>0</v>
      </c>
      <c r="AF653" s="1">
        <f t="shared" si="22"/>
        <v>5</v>
      </c>
      <c r="AG653" s="1">
        <f t="shared" si="23"/>
        <v>2021</v>
      </c>
      <c r="AH653" s="2"/>
      <c r="AI653" s="2"/>
      <c r="AJ653" s="1"/>
      <c r="AK653" s="2"/>
      <c r="AL653" s="1"/>
      <c r="AM653" s="1"/>
      <c r="AN653" s="1"/>
      <c r="AO653" s="1"/>
      <c r="AP653" s="1"/>
      <c r="AQ653" s="2"/>
      <c r="AR653" s="1"/>
      <c r="AS653" s="1"/>
      <c r="AT653" s="2"/>
      <c r="AU653" s="1"/>
      <c r="AV653" s="1"/>
      <c r="AW653" s="1"/>
      <c r="AX653" s="1"/>
      <c r="AY653" s="2"/>
      <c r="AZ653" s="1"/>
      <c r="BA653" s="1"/>
      <c r="BB653" s="1"/>
      <c r="BC653" s="1"/>
      <c r="BD653" s="2"/>
      <c r="BE653" s="1"/>
      <c r="BF653" s="2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</row>
    <row r="654" spans="1:92" x14ac:dyDescent="0.25">
      <c r="A654" s="1">
        <v>7199</v>
      </c>
      <c r="B654" s="1" t="s">
        <v>37</v>
      </c>
      <c r="C654" s="2">
        <v>44334.334849537037</v>
      </c>
      <c r="D654" s="1" t="s">
        <v>931</v>
      </c>
      <c r="E654" s="1" t="s">
        <v>932</v>
      </c>
      <c r="F654" s="1" t="s">
        <v>100</v>
      </c>
      <c r="G654" s="1">
        <v>4</v>
      </c>
      <c r="H654" s="1" t="s">
        <v>1157</v>
      </c>
      <c r="I654" s="1" t="s">
        <v>35</v>
      </c>
      <c r="J654" s="1" t="s">
        <v>442</v>
      </c>
      <c r="K654" s="1"/>
      <c r="L654" s="1" t="s">
        <v>303</v>
      </c>
      <c r="M654" s="1"/>
      <c r="N654" s="1" t="b">
        <v>0</v>
      </c>
      <c r="O654" s="1" t="b">
        <v>0</v>
      </c>
      <c r="P654" s="1" t="b">
        <v>0</v>
      </c>
      <c r="Q654" s="1" t="b">
        <v>0</v>
      </c>
      <c r="R654" s="1" t="s">
        <v>32</v>
      </c>
      <c r="S654" s="2">
        <v>44341</v>
      </c>
      <c r="T654" s="1"/>
      <c r="U654" s="1"/>
      <c r="V654" s="1"/>
      <c r="W654" s="1" t="b">
        <v>0</v>
      </c>
      <c r="X654" s="1" t="b">
        <v>0</v>
      </c>
      <c r="Y654" s="1" t="b">
        <v>1</v>
      </c>
      <c r="Z654" s="1" t="b">
        <v>0</v>
      </c>
      <c r="AA654" s="1" t="b">
        <v>0</v>
      </c>
      <c r="AB654" s="1" t="b">
        <v>0</v>
      </c>
      <c r="AC654" s="1" t="b">
        <v>0</v>
      </c>
      <c r="AD654" s="1" t="b">
        <v>0</v>
      </c>
      <c r="AE654" s="1" t="b">
        <v>0</v>
      </c>
      <c r="AF654" s="1">
        <f t="shared" si="22"/>
        <v>5</v>
      </c>
      <c r="AG654" s="1">
        <f t="shared" si="23"/>
        <v>2021</v>
      </c>
      <c r="AH654" s="2"/>
      <c r="AI654" s="2"/>
      <c r="AJ654" s="1"/>
      <c r="AK654" s="2"/>
      <c r="AL654" s="1"/>
      <c r="AM654" s="1"/>
      <c r="AN654" s="1"/>
      <c r="AO654" s="1"/>
      <c r="AP654" s="1"/>
      <c r="AQ654" s="2"/>
      <c r="AR654" s="1"/>
      <c r="AS654" s="1"/>
      <c r="AT654" s="2"/>
      <c r="AU654" s="1"/>
      <c r="AV654" s="1"/>
      <c r="AW654" s="1"/>
      <c r="AX654" s="1"/>
      <c r="AY654" s="2"/>
      <c r="AZ654" s="1"/>
      <c r="BA654" s="1"/>
      <c r="BB654" s="1"/>
      <c r="BC654" s="1"/>
      <c r="BD654" s="2"/>
      <c r="BE654" s="1"/>
      <c r="BF654" s="2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</row>
    <row r="655" spans="1:92" x14ac:dyDescent="0.25">
      <c r="A655" s="1">
        <v>7198</v>
      </c>
      <c r="B655" s="1" t="s">
        <v>37</v>
      </c>
      <c r="C655" s="2">
        <v>44334.334374999999</v>
      </c>
      <c r="D655" s="1" t="s">
        <v>933</v>
      </c>
      <c r="E655" s="1" t="s">
        <v>934</v>
      </c>
      <c r="F655" s="1" t="s">
        <v>100</v>
      </c>
      <c r="G655" s="1">
        <v>4</v>
      </c>
      <c r="H655" s="1" t="s">
        <v>1157</v>
      </c>
      <c r="I655" s="1" t="s">
        <v>35</v>
      </c>
      <c r="J655" s="1" t="s">
        <v>442</v>
      </c>
      <c r="K655" s="1"/>
      <c r="L655" s="1" t="s">
        <v>303</v>
      </c>
      <c r="M655" s="1"/>
      <c r="N655" s="1" t="b">
        <v>0</v>
      </c>
      <c r="O655" s="1" t="b">
        <v>0</v>
      </c>
      <c r="P655" s="1" t="b">
        <v>0</v>
      </c>
      <c r="Q655" s="1" t="b">
        <v>0</v>
      </c>
      <c r="R655" s="1" t="s">
        <v>32</v>
      </c>
      <c r="S655" s="2">
        <v>44341</v>
      </c>
      <c r="T655" s="1"/>
      <c r="U655" s="1"/>
      <c r="V655" s="1"/>
      <c r="W655" s="1" t="b">
        <v>0</v>
      </c>
      <c r="X655" s="1" t="b">
        <v>0</v>
      </c>
      <c r="Y655" s="1" t="b">
        <v>1</v>
      </c>
      <c r="Z655" s="1" t="b">
        <v>0</v>
      </c>
      <c r="AA655" s="1" t="b">
        <v>0</v>
      </c>
      <c r="AB655" s="1" t="b">
        <v>0</v>
      </c>
      <c r="AC655" s="1" t="b">
        <v>0</v>
      </c>
      <c r="AD655" s="1" t="b">
        <v>0</v>
      </c>
      <c r="AE655" s="1" t="b">
        <v>0</v>
      </c>
      <c r="AF655" s="1">
        <f t="shared" si="22"/>
        <v>5</v>
      </c>
      <c r="AG655" s="1">
        <f t="shared" si="23"/>
        <v>2021</v>
      </c>
      <c r="AH655" s="2"/>
      <c r="AI655" s="2"/>
      <c r="AJ655" s="1"/>
      <c r="AK655" s="2"/>
      <c r="AL655" s="1"/>
      <c r="AM655" s="1"/>
      <c r="AN655" s="1"/>
      <c r="AO655" s="1"/>
      <c r="AP655" s="1"/>
      <c r="AQ655" s="2"/>
      <c r="AR655" s="1"/>
      <c r="AS655" s="1"/>
      <c r="AT655" s="2"/>
      <c r="AU655" s="1"/>
      <c r="AV655" s="1"/>
      <c r="AW655" s="1"/>
      <c r="AX655" s="1"/>
      <c r="AY655" s="2"/>
      <c r="AZ655" s="1"/>
      <c r="BA655" s="1"/>
      <c r="BB655" s="1"/>
      <c r="BC655" s="1"/>
      <c r="BD655" s="2"/>
      <c r="BE655" s="1"/>
      <c r="BF655" s="2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</row>
    <row r="656" spans="1:92" x14ac:dyDescent="0.25">
      <c r="A656" s="1">
        <v>7195</v>
      </c>
      <c r="B656" s="1" t="s">
        <v>33</v>
      </c>
      <c r="C656" s="2">
        <v>44331.33116898148</v>
      </c>
      <c r="D656" s="1" t="s">
        <v>935</v>
      </c>
      <c r="E656" s="1" t="s">
        <v>936</v>
      </c>
      <c r="F656" s="1" t="s">
        <v>158</v>
      </c>
      <c r="G656" s="1">
        <v>35</v>
      </c>
      <c r="H656" s="1" t="s">
        <v>1157</v>
      </c>
      <c r="I656" s="1" t="s">
        <v>40</v>
      </c>
      <c r="J656" s="1" t="s">
        <v>32</v>
      </c>
      <c r="K656" s="1"/>
      <c r="L656" s="1" t="s">
        <v>937</v>
      </c>
      <c r="M656" s="1"/>
      <c r="N656" s="1" t="b">
        <v>0</v>
      </c>
      <c r="O656" s="1" t="b">
        <v>0</v>
      </c>
      <c r="P656" s="1" t="b">
        <v>0</v>
      </c>
      <c r="Q656" s="1" t="b">
        <v>0</v>
      </c>
      <c r="R656" s="1" t="s">
        <v>32</v>
      </c>
      <c r="S656" s="2">
        <v>44333</v>
      </c>
      <c r="T656" s="1"/>
      <c r="U656" s="1">
        <v>35</v>
      </c>
      <c r="V656" s="1">
        <v>167.23349999999999</v>
      </c>
      <c r="W656" s="1" t="b">
        <v>1</v>
      </c>
      <c r="X656" s="1" t="b">
        <v>0</v>
      </c>
      <c r="Y656" s="1" t="b">
        <v>0</v>
      </c>
      <c r="Z656" s="1" t="b">
        <v>0</v>
      </c>
      <c r="AA656" s="1" t="b">
        <v>0</v>
      </c>
      <c r="AB656" s="1" t="b">
        <v>0</v>
      </c>
      <c r="AC656" s="1" t="b">
        <v>0</v>
      </c>
      <c r="AD656" s="1" t="b">
        <v>0</v>
      </c>
      <c r="AE656" s="1" t="b">
        <v>0</v>
      </c>
      <c r="AF656" s="1">
        <f t="shared" si="22"/>
        <v>5</v>
      </c>
      <c r="AG656" s="1">
        <f t="shared" si="23"/>
        <v>2021</v>
      </c>
      <c r="AH656" s="2"/>
      <c r="AI656" s="2"/>
      <c r="AJ656" s="1"/>
      <c r="AK656" s="2"/>
      <c r="AL656" s="1"/>
      <c r="AM656" s="1"/>
      <c r="AN656" s="1"/>
      <c r="AO656" s="1"/>
      <c r="AP656" s="1"/>
      <c r="AQ656" s="2"/>
      <c r="AR656" s="1"/>
      <c r="AS656" s="1"/>
      <c r="AT656" s="2"/>
      <c r="AU656" s="1"/>
      <c r="AV656" s="1"/>
      <c r="AW656" s="1"/>
      <c r="AX656" s="1"/>
      <c r="AY656" s="2"/>
      <c r="AZ656" s="1"/>
      <c r="BA656" s="1"/>
      <c r="BB656" s="1"/>
      <c r="BC656" s="1"/>
      <c r="BD656" s="2"/>
      <c r="BE656" s="1"/>
      <c r="BF656" s="2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</row>
    <row r="657" spans="1:92" x14ac:dyDescent="0.25">
      <c r="A657" s="1">
        <v>7194</v>
      </c>
      <c r="B657" s="1" t="s">
        <v>33</v>
      </c>
      <c r="C657" s="2">
        <v>44331.268287037034</v>
      </c>
      <c r="D657" s="1" t="s">
        <v>938</v>
      </c>
      <c r="E657" s="1" t="s">
        <v>939</v>
      </c>
      <c r="F657" s="1" t="s">
        <v>100</v>
      </c>
      <c r="G657" s="1">
        <v>50</v>
      </c>
      <c r="H657" s="1" t="s">
        <v>1157</v>
      </c>
      <c r="I657" s="1" t="s">
        <v>35</v>
      </c>
      <c r="J657" s="1" t="s">
        <v>300</v>
      </c>
      <c r="K657" s="1"/>
      <c r="L657" s="1" t="s">
        <v>940</v>
      </c>
      <c r="M657" s="1"/>
      <c r="N657" s="1" t="b">
        <v>1</v>
      </c>
      <c r="O657" s="1" t="b">
        <v>0</v>
      </c>
      <c r="P657" s="1" t="b">
        <v>0</v>
      </c>
      <c r="Q657" s="1" t="b">
        <v>0</v>
      </c>
      <c r="R657" s="1" t="s">
        <v>32</v>
      </c>
      <c r="S657" s="2">
        <v>44333</v>
      </c>
      <c r="T657" s="1" t="s">
        <v>941</v>
      </c>
      <c r="U657" s="1"/>
      <c r="V657" s="1"/>
      <c r="W657" s="1" t="b">
        <v>0</v>
      </c>
      <c r="X657" s="1" t="b">
        <v>0</v>
      </c>
      <c r="Y657" s="1" t="b">
        <v>1</v>
      </c>
      <c r="Z657" s="1" t="b">
        <v>0</v>
      </c>
      <c r="AA657" s="1" t="b">
        <v>0</v>
      </c>
      <c r="AB657" s="1" t="b">
        <v>0</v>
      </c>
      <c r="AC657" s="1" t="b">
        <v>0</v>
      </c>
      <c r="AD657" s="1" t="b">
        <v>0</v>
      </c>
      <c r="AE657" s="1" t="b">
        <v>0</v>
      </c>
      <c r="AF657" s="1">
        <f t="shared" si="22"/>
        <v>5</v>
      </c>
      <c r="AG657" s="1">
        <f t="shared" si="23"/>
        <v>2021</v>
      </c>
      <c r="AH657" s="2"/>
      <c r="AI657" s="2"/>
      <c r="AJ657" s="1"/>
      <c r="AK657" s="2"/>
      <c r="AL657" s="1"/>
      <c r="AM657" s="1"/>
      <c r="AN657" s="1"/>
      <c r="AO657" s="1"/>
      <c r="AP657" s="1"/>
      <c r="AQ657" s="2"/>
      <c r="AR657" s="1"/>
      <c r="AS657" s="1"/>
      <c r="AT657" s="2"/>
      <c r="AU657" s="1"/>
      <c r="AV657" s="1"/>
      <c r="AW657" s="1"/>
      <c r="AX657" s="1"/>
      <c r="AY657" s="2"/>
      <c r="AZ657" s="1"/>
      <c r="BA657" s="1"/>
      <c r="BB657" s="1"/>
      <c r="BC657" s="1"/>
      <c r="BD657" s="2"/>
      <c r="BE657" s="1"/>
      <c r="BF657" s="2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</row>
    <row r="658" spans="1:92" x14ac:dyDescent="0.25">
      <c r="A658" s="1">
        <v>7193</v>
      </c>
      <c r="B658" s="1" t="s">
        <v>37</v>
      </c>
      <c r="C658" s="2">
        <v>44330.555659722224</v>
      </c>
      <c r="D658" s="1" t="s">
        <v>262</v>
      </c>
      <c r="E658" s="1" t="s">
        <v>209</v>
      </c>
      <c r="F658" s="1" t="s">
        <v>100</v>
      </c>
      <c r="G658" s="1">
        <v>75</v>
      </c>
      <c r="H658" s="1" t="s">
        <v>1153</v>
      </c>
      <c r="I658" s="1" t="s">
        <v>40</v>
      </c>
      <c r="J658" s="1" t="s">
        <v>32</v>
      </c>
      <c r="K658" s="1"/>
      <c r="L658" s="1" t="s">
        <v>942</v>
      </c>
      <c r="M658" s="1"/>
      <c r="N658" s="1" t="b">
        <v>0</v>
      </c>
      <c r="O658" s="1" t="b">
        <v>0</v>
      </c>
      <c r="P658" s="1" t="b">
        <v>1</v>
      </c>
      <c r="Q658" s="1" t="b">
        <v>0</v>
      </c>
      <c r="R658" s="1" t="s">
        <v>32</v>
      </c>
      <c r="S658" s="2">
        <v>44333</v>
      </c>
      <c r="T658" s="1"/>
      <c r="U658" s="1"/>
      <c r="V658" s="1">
        <v>205.26750000000001</v>
      </c>
      <c r="W658" s="1" t="b">
        <v>1</v>
      </c>
      <c r="X658" s="1" t="b">
        <v>0</v>
      </c>
      <c r="Y658" s="1" t="b">
        <v>0</v>
      </c>
      <c r="Z658" s="1" t="b">
        <v>0</v>
      </c>
      <c r="AA658" s="1" t="b">
        <v>0</v>
      </c>
      <c r="AB658" s="1" t="b">
        <v>0</v>
      </c>
      <c r="AC658" s="1" t="b">
        <v>0</v>
      </c>
      <c r="AD658" s="1" t="b">
        <v>0</v>
      </c>
      <c r="AE658" s="1" t="b">
        <v>0</v>
      </c>
      <c r="AF658" s="1">
        <f t="shared" si="22"/>
        <v>5</v>
      </c>
      <c r="AG658" s="1">
        <f t="shared" si="23"/>
        <v>2021</v>
      </c>
      <c r="AH658" s="2"/>
      <c r="AI658" s="2"/>
      <c r="AJ658" s="1"/>
      <c r="AK658" s="2"/>
      <c r="AL658" s="1"/>
      <c r="AM658" s="1"/>
      <c r="AN658" s="1"/>
      <c r="AO658" s="1"/>
      <c r="AP658" s="1"/>
      <c r="AQ658" s="2"/>
      <c r="AR658" s="1"/>
      <c r="AS658" s="1"/>
      <c r="AT658" s="2"/>
      <c r="AU658" s="1"/>
      <c r="AV658" s="1"/>
      <c r="AW658" s="1"/>
      <c r="AX658" s="1"/>
      <c r="AY658" s="2"/>
      <c r="AZ658" s="1"/>
      <c r="BA658" s="1"/>
      <c r="BB658" s="1"/>
      <c r="BC658" s="1"/>
      <c r="BD658" s="2"/>
      <c r="BE658" s="1"/>
      <c r="BF658" s="2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</row>
    <row r="659" spans="1:92" x14ac:dyDescent="0.25">
      <c r="A659" s="1">
        <v>7192</v>
      </c>
      <c r="B659" s="1" t="s">
        <v>33</v>
      </c>
      <c r="C659" s="2">
        <v>44330.542939814812</v>
      </c>
      <c r="D659" s="1" t="s">
        <v>471</v>
      </c>
      <c r="E659" s="1" t="s">
        <v>278</v>
      </c>
      <c r="F659" s="1" t="s">
        <v>100</v>
      </c>
      <c r="G659" s="1">
        <v>23</v>
      </c>
      <c r="H659" s="1" t="s">
        <v>1216</v>
      </c>
      <c r="I659" s="1" t="s">
        <v>40</v>
      </c>
      <c r="J659" s="1" t="s">
        <v>32</v>
      </c>
      <c r="K659" s="1"/>
      <c r="L659" s="1" t="s">
        <v>943</v>
      </c>
      <c r="M659" s="1"/>
      <c r="N659" s="1" t="b">
        <v>0</v>
      </c>
      <c r="O659" s="1" t="b">
        <v>0</v>
      </c>
      <c r="P659" s="1" t="b">
        <v>1</v>
      </c>
      <c r="Q659" s="1" t="b">
        <v>0</v>
      </c>
      <c r="R659" s="1" t="s">
        <v>32</v>
      </c>
      <c r="S659" s="2">
        <v>44340</v>
      </c>
      <c r="T659" s="1"/>
      <c r="U659" s="1">
        <v>23</v>
      </c>
      <c r="V659" s="1">
        <v>95.185500000000005</v>
      </c>
      <c r="W659" s="1" t="b">
        <v>1</v>
      </c>
      <c r="X659" s="1" t="b">
        <v>0</v>
      </c>
      <c r="Y659" s="1" t="b">
        <v>0</v>
      </c>
      <c r="Z659" s="1" t="b">
        <v>0</v>
      </c>
      <c r="AA659" s="1" t="b">
        <v>0</v>
      </c>
      <c r="AB659" s="1" t="b">
        <v>0</v>
      </c>
      <c r="AC659" s="1" t="b">
        <v>0</v>
      </c>
      <c r="AD659" s="1" t="b">
        <v>0</v>
      </c>
      <c r="AE659" s="1" t="b">
        <v>0</v>
      </c>
      <c r="AF659" s="1">
        <f t="shared" si="22"/>
        <v>5</v>
      </c>
      <c r="AG659" s="1">
        <f t="shared" si="23"/>
        <v>2021</v>
      </c>
      <c r="AH659" s="2"/>
      <c r="AI659" s="2"/>
      <c r="AJ659" s="1"/>
      <c r="AK659" s="2"/>
      <c r="AL659" s="1"/>
      <c r="AM659" s="1"/>
      <c r="AN659" s="1"/>
      <c r="AO659" s="1"/>
      <c r="AP659" s="1"/>
      <c r="AQ659" s="2"/>
      <c r="AR659" s="1"/>
      <c r="AS659" s="1"/>
      <c r="AT659" s="2"/>
      <c r="AU659" s="1"/>
      <c r="AV659" s="1"/>
      <c r="AW659" s="1"/>
      <c r="AX659" s="1"/>
      <c r="AY659" s="2"/>
      <c r="AZ659" s="1"/>
      <c r="BA659" s="1"/>
      <c r="BB659" s="1"/>
      <c r="BC659" s="1"/>
      <c r="BD659" s="2"/>
      <c r="BE659" s="1"/>
      <c r="BF659" s="2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</row>
    <row r="660" spans="1:92" x14ac:dyDescent="0.25">
      <c r="A660" s="1">
        <v>7191</v>
      </c>
      <c r="B660" s="1" t="s">
        <v>33</v>
      </c>
      <c r="C660" s="2">
        <v>44330.540532407409</v>
      </c>
      <c r="D660" s="1" t="s">
        <v>944</v>
      </c>
      <c r="E660" s="1" t="s">
        <v>945</v>
      </c>
      <c r="F660" s="1" t="s">
        <v>158</v>
      </c>
      <c r="G660" s="1">
        <v>24</v>
      </c>
      <c r="H660" s="1" t="s">
        <v>1157</v>
      </c>
      <c r="I660" s="1" t="s">
        <v>40</v>
      </c>
      <c r="J660" s="1" t="s">
        <v>32</v>
      </c>
      <c r="K660" s="1"/>
      <c r="L660" s="1" t="s">
        <v>808</v>
      </c>
      <c r="M660" s="1"/>
      <c r="N660" s="1" t="b">
        <v>0</v>
      </c>
      <c r="O660" s="1" t="b">
        <v>0</v>
      </c>
      <c r="P660" s="1" t="b">
        <v>1</v>
      </c>
      <c r="Q660" s="1" t="b">
        <v>0</v>
      </c>
      <c r="R660" s="1" t="s">
        <v>32</v>
      </c>
      <c r="S660" s="2">
        <v>44333</v>
      </c>
      <c r="T660" s="1"/>
      <c r="U660" s="1">
        <v>24</v>
      </c>
      <c r="V660" s="1">
        <v>416.97</v>
      </c>
      <c r="W660" s="1" t="b">
        <v>1</v>
      </c>
      <c r="X660" s="1" t="b">
        <v>0</v>
      </c>
      <c r="Y660" s="1" t="b">
        <v>0</v>
      </c>
      <c r="Z660" s="1" t="b">
        <v>0</v>
      </c>
      <c r="AA660" s="1" t="b">
        <v>0</v>
      </c>
      <c r="AB660" s="1" t="b">
        <v>0</v>
      </c>
      <c r="AC660" s="1" t="b">
        <v>0</v>
      </c>
      <c r="AD660" s="1" t="b">
        <v>0</v>
      </c>
      <c r="AE660" s="1" t="b">
        <v>0</v>
      </c>
      <c r="AF660" s="1">
        <f t="shared" si="22"/>
        <v>5</v>
      </c>
      <c r="AG660" s="1">
        <f t="shared" si="23"/>
        <v>2021</v>
      </c>
      <c r="AH660" s="2"/>
      <c r="AI660" s="2"/>
      <c r="AJ660" s="1"/>
      <c r="AK660" s="2"/>
      <c r="AL660" s="1"/>
      <c r="AM660" s="1"/>
      <c r="AN660" s="1"/>
      <c r="AO660" s="1"/>
      <c r="AP660" s="1"/>
      <c r="AQ660" s="2"/>
      <c r="AR660" s="1"/>
      <c r="AS660" s="1"/>
      <c r="AT660" s="2"/>
      <c r="AU660" s="1"/>
      <c r="AV660" s="1"/>
      <c r="AW660" s="1"/>
      <c r="AX660" s="1"/>
      <c r="AY660" s="2"/>
      <c r="AZ660" s="1"/>
      <c r="BA660" s="1"/>
      <c r="BB660" s="1"/>
      <c r="BC660" s="1"/>
      <c r="BD660" s="2"/>
      <c r="BE660" s="1"/>
      <c r="BF660" s="2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</row>
    <row r="661" spans="1:92" x14ac:dyDescent="0.25">
      <c r="A661" s="1">
        <v>7190</v>
      </c>
      <c r="B661" s="1" t="s">
        <v>33</v>
      </c>
      <c r="C661" s="2">
        <v>44330.524039351854</v>
      </c>
      <c r="D661" s="1" t="s">
        <v>946</v>
      </c>
      <c r="E661" s="1" t="s">
        <v>947</v>
      </c>
      <c r="F661" s="1" t="s">
        <v>100</v>
      </c>
      <c r="G661" s="1">
        <v>45</v>
      </c>
      <c r="H661" s="1" t="s">
        <v>1216</v>
      </c>
      <c r="I661" s="1" t="s">
        <v>40</v>
      </c>
      <c r="J661" s="1" t="s">
        <v>948</v>
      </c>
      <c r="K661" s="1"/>
      <c r="L661" s="1" t="s">
        <v>949</v>
      </c>
      <c r="M661" s="1"/>
      <c r="N661" s="1" t="b">
        <v>1</v>
      </c>
      <c r="O661" s="1" t="b">
        <v>0</v>
      </c>
      <c r="P661" s="1" t="b">
        <v>0</v>
      </c>
      <c r="Q661" s="1" t="b">
        <v>0</v>
      </c>
      <c r="R661" s="1" t="s">
        <v>32</v>
      </c>
      <c r="S661" s="2">
        <v>44333</v>
      </c>
      <c r="T661" s="1"/>
      <c r="U661" s="1"/>
      <c r="V661" s="1"/>
      <c r="W661" s="1" t="b">
        <v>1</v>
      </c>
      <c r="X661" s="1" t="b">
        <v>0</v>
      </c>
      <c r="Y661" s="1" t="b">
        <v>0</v>
      </c>
      <c r="Z661" s="1" t="b">
        <v>0</v>
      </c>
      <c r="AA661" s="1" t="b">
        <v>0</v>
      </c>
      <c r="AB661" s="1" t="b">
        <v>0</v>
      </c>
      <c r="AC661" s="1" t="b">
        <v>0</v>
      </c>
      <c r="AD661" s="1" t="b">
        <v>0</v>
      </c>
      <c r="AE661" s="1" t="b">
        <v>0</v>
      </c>
      <c r="AF661" s="1">
        <f t="shared" ref="AF661:AF724" si="24">MONTH(C661)</f>
        <v>5</v>
      </c>
      <c r="AG661" s="1">
        <f t="shared" ref="AG661:AG724" si="25">YEAR(C661)</f>
        <v>2021</v>
      </c>
      <c r="AH661" s="2"/>
      <c r="AI661" s="2"/>
      <c r="AJ661" s="1"/>
      <c r="AK661" s="2"/>
      <c r="AL661" s="1"/>
      <c r="AM661" s="1"/>
      <c r="AN661" s="1"/>
      <c r="AO661" s="1"/>
      <c r="AP661" s="1"/>
      <c r="AQ661" s="2"/>
      <c r="AR661" s="1"/>
      <c r="AS661" s="1"/>
      <c r="AT661" s="2"/>
      <c r="AU661" s="1"/>
      <c r="AV661" s="1"/>
      <c r="AW661" s="1"/>
      <c r="AX661" s="1"/>
      <c r="AY661" s="2"/>
      <c r="AZ661" s="1"/>
      <c r="BA661" s="1"/>
      <c r="BB661" s="1"/>
      <c r="BC661" s="1"/>
      <c r="BD661" s="2"/>
      <c r="BE661" s="1"/>
      <c r="BF661" s="2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</row>
    <row r="662" spans="1:92" x14ac:dyDescent="0.25">
      <c r="A662" s="1">
        <v>7189</v>
      </c>
      <c r="B662" s="1" t="s">
        <v>37</v>
      </c>
      <c r="C662" s="2">
        <v>44330.457025462965</v>
      </c>
      <c r="D662" s="1" t="s">
        <v>933</v>
      </c>
      <c r="E662" s="1" t="s">
        <v>950</v>
      </c>
      <c r="F662" s="1" t="s">
        <v>100</v>
      </c>
      <c r="G662" s="1">
        <v>10</v>
      </c>
      <c r="H662" s="1" t="s">
        <v>1157</v>
      </c>
      <c r="I662" s="1" t="s">
        <v>35</v>
      </c>
      <c r="J662" s="1" t="s">
        <v>442</v>
      </c>
      <c r="K662" s="1"/>
      <c r="L662" s="1" t="s">
        <v>303</v>
      </c>
      <c r="M662" s="1"/>
      <c r="N662" s="1" t="b">
        <v>0</v>
      </c>
      <c r="O662" s="1" t="b">
        <v>0</v>
      </c>
      <c r="P662" s="1" t="b">
        <v>1</v>
      </c>
      <c r="Q662" s="1" t="b">
        <v>0</v>
      </c>
      <c r="R662" s="1" t="s">
        <v>32</v>
      </c>
      <c r="S662" s="2">
        <v>44341</v>
      </c>
      <c r="T662" s="1"/>
      <c r="U662" s="1">
        <v>10</v>
      </c>
      <c r="V662" s="1">
        <v>29.08</v>
      </c>
      <c r="W662" s="1" t="b">
        <v>0</v>
      </c>
      <c r="X662" s="1" t="b">
        <v>0</v>
      </c>
      <c r="Y662" s="1" t="b">
        <v>1</v>
      </c>
      <c r="Z662" s="1" t="b">
        <v>0</v>
      </c>
      <c r="AA662" s="1" t="b">
        <v>0</v>
      </c>
      <c r="AB662" s="1" t="b">
        <v>0</v>
      </c>
      <c r="AC662" s="1" t="b">
        <v>0</v>
      </c>
      <c r="AD662" s="1" t="b">
        <v>0</v>
      </c>
      <c r="AE662" s="1" t="b">
        <v>0</v>
      </c>
      <c r="AF662" s="1">
        <f t="shared" si="24"/>
        <v>5</v>
      </c>
      <c r="AG662" s="1">
        <f t="shared" si="25"/>
        <v>2021</v>
      </c>
      <c r="AH662" s="2"/>
      <c r="AI662" s="2"/>
      <c r="AJ662" s="1"/>
      <c r="AK662" s="2"/>
      <c r="AL662" s="1"/>
      <c r="AM662" s="1"/>
      <c r="AN662" s="1"/>
      <c r="AO662" s="1"/>
      <c r="AP662" s="1"/>
      <c r="AQ662" s="2"/>
      <c r="AR662" s="1"/>
      <c r="AS662" s="1"/>
      <c r="AT662" s="2"/>
      <c r="AU662" s="1"/>
      <c r="AV662" s="1"/>
      <c r="AW662" s="1"/>
      <c r="AX662" s="1"/>
      <c r="AY662" s="2"/>
      <c r="AZ662" s="1"/>
      <c r="BA662" s="1"/>
      <c r="BB662" s="1"/>
      <c r="BC662" s="1"/>
      <c r="BD662" s="2"/>
      <c r="BE662" s="1"/>
      <c r="BF662" s="2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</row>
    <row r="663" spans="1:92" x14ac:dyDescent="0.25">
      <c r="A663" s="1">
        <v>7186</v>
      </c>
      <c r="B663" s="1" t="s">
        <v>37</v>
      </c>
      <c r="C663" s="2">
        <v>44329.407187500001</v>
      </c>
      <c r="D663" s="1" t="s">
        <v>951</v>
      </c>
      <c r="E663" s="1" t="s">
        <v>239</v>
      </c>
      <c r="F663" s="1" t="s">
        <v>100</v>
      </c>
      <c r="G663" s="1">
        <v>31</v>
      </c>
      <c r="H663" s="1" t="s">
        <v>1157</v>
      </c>
      <c r="I663" s="1" t="s">
        <v>40</v>
      </c>
      <c r="J663" s="1" t="s">
        <v>218</v>
      </c>
      <c r="K663" s="1"/>
      <c r="L663" s="1" t="s">
        <v>952</v>
      </c>
      <c r="M663" s="1"/>
      <c r="N663" s="1" t="b">
        <v>0</v>
      </c>
      <c r="O663" s="1" t="b">
        <v>0</v>
      </c>
      <c r="P663" s="1" t="b">
        <v>1</v>
      </c>
      <c r="Q663" s="1" t="b">
        <v>0</v>
      </c>
      <c r="R663" s="1" t="s">
        <v>32</v>
      </c>
      <c r="S663" s="2">
        <v>44333</v>
      </c>
      <c r="T663" s="1"/>
      <c r="U663" s="1">
        <v>31</v>
      </c>
      <c r="V663" s="1">
        <v>97.34</v>
      </c>
      <c r="W663" s="1" t="b">
        <v>1</v>
      </c>
      <c r="X663" s="1" t="b">
        <v>0</v>
      </c>
      <c r="Y663" s="1" t="b">
        <v>0</v>
      </c>
      <c r="Z663" s="1" t="b">
        <v>0</v>
      </c>
      <c r="AA663" s="1" t="b">
        <v>0</v>
      </c>
      <c r="AB663" s="1" t="b">
        <v>0</v>
      </c>
      <c r="AC663" s="1" t="b">
        <v>0</v>
      </c>
      <c r="AD663" s="1" t="b">
        <v>0</v>
      </c>
      <c r="AE663" s="1" t="b">
        <v>0</v>
      </c>
      <c r="AF663" s="1">
        <f t="shared" si="24"/>
        <v>5</v>
      </c>
      <c r="AG663" s="1">
        <f t="shared" si="25"/>
        <v>2021</v>
      </c>
      <c r="AH663" s="2"/>
      <c r="AI663" s="2"/>
      <c r="AJ663" s="1"/>
      <c r="AK663" s="2"/>
      <c r="AL663" s="1"/>
      <c r="AM663" s="1"/>
      <c r="AN663" s="1"/>
      <c r="AO663" s="1"/>
      <c r="AP663" s="1"/>
      <c r="AQ663" s="2"/>
      <c r="AR663" s="1"/>
      <c r="AS663" s="1"/>
      <c r="AT663" s="2"/>
      <c r="AU663" s="1"/>
      <c r="AV663" s="1"/>
      <c r="AW663" s="1"/>
      <c r="AX663" s="1"/>
      <c r="AY663" s="2"/>
      <c r="AZ663" s="1"/>
      <c r="BA663" s="1"/>
      <c r="BB663" s="1"/>
      <c r="BC663" s="1"/>
      <c r="BD663" s="2"/>
      <c r="BE663" s="1"/>
      <c r="BF663" s="2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</row>
    <row r="664" spans="1:92" x14ac:dyDescent="0.25">
      <c r="A664" s="1">
        <v>7183</v>
      </c>
      <c r="B664" s="1" t="s">
        <v>33</v>
      </c>
      <c r="C664" s="2">
        <v>44328.322569444441</v>
      </c>
      <c r="D664" s="1" t="s">
        <v>533</v>
      </c>
      <c r="E664" s="1" t="s">
        <v>476</v>
      </c>
      <c r="F664" s="1" t="s">
        <v>100</v>
      </c>
      <c r="G664" s="1">
        <v>78</v>
      </c>
      <c r="H664" s="1" t="s">
        <v>1216</v>
      </c>
      <c r="I664" s="1" t="s">
        <v>40</v>
      </c>
      <c r="J664" s="1" t="s">
        <v>32</v>
      </c>
      <c r="K664" s="1"/>
      <c r="L664" s="1" t="s">
        <v>753</v>
      </c>
      <c r="M664" s="1"/>
      <c r="N664" s="1" t="b">
        <v>1</v>
      </c>
      <c r="O664" s="1" t="b">
        <v>0</v>
      </c>
      <c r="P664" s="1" t="b">
        <v>0</v>
      </c>
      <c r="Q664" s="1" t="b">
        <v>0</v>
      </c>
      <c r="R664" s="1" t="s">
        <v>32</v>
      </c>
      <c r="S664" s="2">
        <v>44333</v>
      </c>
      <c r="T664" s="1"/>
      <c r="U664" s="1"/>
      <c r="V664" s="1"/>
      <c r="W664" s="1" t="b">
        <v>1</v>
      </c>
      <c r="X664" s="1" t="b">
        <v>0</v>
      </c>
      <c r="Y664" s="1" t="b">
        <v>0</v>
      </c>
      <c r="Z664" s="1" t="b">
        <v>0</v>
      </c>
      <c r="AA664" s="1" t="b">
        <v>0</v>
      </c>
      <c r="AB664" s="1" t="b">
        <v>0</v>
      </c>
      <c r="AC664" s="1" t="b">
        <v>0</v>
      </c>
      <c r="AD664" s="1" t="b">
        <v>0</v>
      </c>
      <c r="AE664" s="1" t="b">
        <v>0</v>
      </c>
      <c r="AF664" s="1">
        <f t="shared" si="24"/>
        <v>5</v>
      </c>
      <c r="AG664" s="1">
        <f t="shared" si="25"/>
        <v>2021</v>
      </c>
      <c r="AH664" s="2"/>
      <c r="AI664" s="2"/>
      <c r="AJ664" s="1"/>
      <c r="AK664" s="2"/>
      <c r="AL664" s="1"/>
      <c r="AM664" s="1"/>
      <c r="AN664" s="1"/>
      <c r="AO664" s="1"/>
      <c r="AP664" s="1"/>
      <c r="AQ664" s="2"/>
      <c r="AR664" s="1"/>
      <c r="AS664" s="1"/>
      <c r="AT664" s="2"/>
      <c r="AU664" s="1"/>
      <c r="AV664" s="1"/>
      <c r="AW664" s="1"/>
      <c r="AX664" s="1"/>
      <c r="AY664" s="2"/>
      <c r="AZ664" s="1"/>
      <c r="BA664" s="1"/>
      <c r="BB664" s="1"/>
      <c r="BC664" s="1"/>
      <c r="BD664" s="2"/>
      <c r="BE664" s="1"/>
      <c r="BF664" s="2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</row>
    <row r="665" spans="1:92" x14ac:dyDescent="0.25">
      <c r="A665" s="1">
        <v>7180</v>
      </c>
      <c r="B665" s="1" t="s">
        <v>33</v>
      </c>
      <c r="C665" s="2">
        <v>44327.529421296298</v>
      </c>
      <c r="D665" s="1" t="s">
        <v>473</v>
      </c>
      <c r="E665" s="1" t="s">
        <v>474</v>
      </c>
      <c r="F665" s="1" t="s">
        <v>100</v>
      </c>
      <c r="G665" s="1">
        <v>30</v>
      </c>
      <c r="H665" s="1" t="s">
        <v>1216</v>
      </c>
      <c r="I665" s="1" t="s">
        <v>40</v>
      </c>
      <c r="J665" s="1" t="s">
        <v>32</v>
      </c>
      <c r="K665" s="1"/>
      <c r="L665" s="1" t="s">
        <v>806</v>
      </c>
      <c r="M665" s="1"/>
      <c r="N665" s="1" t="b">
        <v>1</v>
      </c>
      <c r="O665" s="1" t="b">
        <v>0</v>
      </c>
      <c r="P665" s="1" t="b">
        <v>0</v>
      </c>
      <c r="Q665" s="1" t="b">
        <v>0</v>
      </c>
      <c r="R665" s="1" t="s">
        <v>32</v>
      </c>
      <c r="S665" s="2">
        <v>44333</v>
      </c>
      <c r="T665" s="1"/>
      <c r="U665" s="1"/>
      <c r="V665" s="1"/>
      <c r="W665" s="1" t="b">
        <v>1</v>
      </c>
      <c r="X665" s="1" t="b">
        <v>0</v>
      </c>
      <c r="Y665" s="1" t="b">
        <v>0</v>
      </c>
      <c r="Z665" s="1" t="b">
        <v>0</v>
      </c>
      <c r="AA665" s="1" t="b">
        <v>0</v>
      </c>
      <c r="AB665" s="1" t="b">
        <v>0</v>
      </c>
      <c r="AC665" s="1" t="b">
        <v>0</v>
      </c>
      <c r="AD665" s="1" t="b">
        <v>0</v>
      </c>
      <c r="AE665" s="1" t="b">
        <v>0</v>
      </c>
      <c r="AF665" s="1">
        <f t="shared" si="24"/>
        <v>5</v>
      </c>
      <c r="AG665" s="1">
        <f t="shared" si="25"/>
        <v>2021</v>
      </c>
      <c r="AH665" s="2"/>
      <c r="AI665" s="2"/>
      <c r="AJ665" s="1"/>
      <c r="AK665" s="2"/>
      <c r="AL665" s="1"/>
      <c r="AM665" s="1"/>
      <c r="AN665" s="1"/>
      <c r="AO665" s="1"/>
      <c r="AP665" s="1"/>
      <c r="AQ665" s="2"/>
      <c r="AR665" s="1"/>
      <c r="AS665" s="1"/>
      <c r="AT665" s="2"/>
      <c r="AU665" s="1"/>
      <c r="AV665" s="1"/>
      <c r="AW665" s="1"/>
      <c r="AX665" s="1"/>
      <c r="AY665" s="2"/>
      <c r="AZ665" s="1"/>
      <c r="BA665" s="1"/>
      <c r="BB665" s="1"/>
      <c r="BC665" s="1"/>
      <c r="BD665" s="2"/>
      <c r="BE665" s="1"/>
      <c r="BF665" s="2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</row>
    <row r="666" spans="1:92" x14ac:dyDescent="0.25">
      <c r="A666" s="1">
        <v>7179</v>
      </c>
      <c r="B666" s="1" t="s">
        <v>37</v>
      </c>
      <c r="C666" s="2">
        <v>44327.520173611112</v>
      </c>
      <c r="D666" s="1" t="s">
        <v>807</v>
      </c>
      <c r="E666" s="1" t="s">
        <v>556</v>
      </c>
      <c r="F666" s="1" t="s">
        <v>158</v>
      </c>
      <c r="G666" s="1">
        <v>5</v>
      </c>
      <c r="H666" s="1" t="s">
        <v>1157</v>
      </c>
      <c r="I666" s="1" t="s">
        <v>40</v>
      </c>
      <c r="J666" s="1" t="s">
        <v>32</v>
      </c>
      <c r="K666" s="1"/>
      <c r="L666" s="1" t="s">
        <v>808</v>
      </c>
      <c r="M666" s="1"/>
      <c r="N666" s="1" t="b">
        <v>0</v>
      </c>
      <c r="O666" s="1" t="b">
        <v>0</v>
      </c>
      <c r="P666" s="1" t="b">
        <v>1</v>
      </c>
      <c r="Q666" s="1" t="b">
        <v>0</v>
      </c>
      <c r="R666" s="1" t="s">
        <v>71</v>
      </c>
      <c r="S666" s="2">
        <v>44327</v>
      </c>
      <c r="T666" s="1"/>
      <c r="U666" s="1"/>
      <c r="V666" s="1"/>
      <c r="W666" s="1" t="b">
        <v>1</v>
      </c>
      <c r="X666" s="1" t="b">
        <v>0</v>
      </c>
      <c r="Y666" s="1" t="b">
        <v>0</v>
      </c>
      <c r="Z666" s="1" t="b">
        <v>0</v>
      </c>
      <c r="AA666" s="1" t="b">
        <v>0</v>
      </c>
      <c r="AB666" s="1" t="b">
        <v>0</v>
      </c>
      <c r="AC666" s="1" t="b">
        <v>0</v>
      </c>
      <c r="AD666" s="1" t="b">
        <v>0</v>
      </c>
      <c r="AE666" s="1" t="b">
        <v>0</v>
      </c>
      <c r="AF666" s="1">
        <f t="shared" si="24"/>
        <v>5</v>
      </c>
      <c r="AG666" s="1">
        <f t="shared" si="25"/>
        <v>2021</v>
      </c>
      <c r="AH666" s="2"/>
      <c r="AI666" s="2"/>
      <c r="AJ666" s="1"/>
      <c r="AK666" s="2"/>
      <c r="AL666" s="1"/>
      <c r="AM666" s="1"/>
      <c r="AN666" s="1"/>
      <c r="AO666" s="1"/>
      <c r="AP666" s="1"/>
      <c r="AQ666" s="2"/>
      <c r="AR666" s="1"/>
      <c r="AS666" s="1"/>
      <c r="AT666" s="2"/>
      <c r="AU666" s="1"/>
      <c r="AV666" s="1"/>
      <c r="AW666" s="1"/>
      <c r="AX666" s="1"/>
      <c r="AY666" s="2"/>
      <c r="AZ666" s="1"/>
      <c r="BA666" s="1"/>
      <c r="BB666" s="1"/>
      <c r="BC666" s="1"/>
      <c r="BD666" s="2"/>
      <c r="BE666" s="1"/>
      <c r="BF666" s="2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</row>
    <row r="667" spans="1:92" x14ac:dyDescent="0.25">
      <c r="A667" s="1">
        <v>7175</v>
      </c>
      <c r="B667" s="1" t="s">
        <v>37</v>
      </c>
      <c r="C667" s="2">
        <v>44323.614282407405</v>
      </c>
      <c r="D667" s="1" t="s">
        <v>951</v>
      </c>
      <c r="E667" s="1" t="s">
        <v>239</v>
      </c>
      <c r="F667" s="1" t="s">
        <v>100</v>
      </c>
      <c r="G667" s="1">
        <v>33</v>
      </c>
      <c r="H667" s="1" t="s">
        <v>94</v>
      </c>
      <c r="I667" s="1" t="s">
        <v>40</v>
      </c>
      <c r="J667" s="1" t="s">
        <v>218</v>
      </c>
      <c r="K667" s="1"/>
      <c r="L667" s="1" t="s">
        <v>953</v>
      </c>
      <c r="M667" s="1"/>
      <c r="N667" s="1" t="b">
        <v>0</v>
      </c>
      <c r="O667" s="1" t="b">
        <v>0</v>
      </c>
      <c r="P667" s="1" t="b">
        <v>1</v>
      </c>
      <c r="Q667" s="1" t="b">
        <v>0</v>
      </c>
      <c r="R667" s="1" t="s">
        <v>32</v>
      </c>
      <c r="S667" s="2">
        <v>44333</v>
      </c>
      <c r="T667" s="1"/>
      <c r="U667" s="1">
        <v>33</v>
      </c>
      <c r="V667" s="1">
        <v>103.62</v>
      </c>
      <c r="W667" s="1" t="b">
        <v>0</v>
      </c>
      <c r="X667" s="1" t="b">
        <v>0</v>
      </c>
      <c r="Y667" s="1" t="b">
        <v>0</v>
      </c>
      <c r="Z667" s="1" t="b">
        <v>1</v>
      </c>
      <c r="AA667" s="1" t="b">
        <v>0</v>
      </c>
      <c r="AB667" s="1" t="b">
        <v>0</v>
      </c>
      <c r="AC667" s="1" t="b">
        <v>0</v>
      </c>
      <c r="AD667" s="1" t="b">
        <v>0</v>
      </c>
      <c r="AE667" s="1" t="b">
        <v>0</v>
      </c>
      <c r="AF667" s="1">
        <f t="shared" si="24"/>
        <v>5</v>
      </c>
      <c r="AG667" s="1">
        <f t="shared" si="25"/>
        <v>2021</v>
      </c>
      <c r="AH667" s="2"/>
      <c r="AI667" s="2"/>
      <c r="AJ667" s="1"/>
      <c r="AK667" s="2"/>
      <c r="AL667" s="1"/>
      <c r="AM667" s="1"/>
      <c r="AN667" s="1"/>
      <c r="AO667" s="1"/>
      <c r="AP667" s="1"/>
      <c r="AQ667" s="2"/>
      <c r="AR667" s="1"/>
      <c r="AS667" s="1"/>
      <c r="AT667" s="2"/>
      <c r="AU667" s="1"/>
      <c r="AV667" s="1"/>
      <c r="AW667" s="1"/>
      <c r="AX667" s="1"/>
      <c r="AY667" s="2"/>
      <c r="AZ667" s="1"/>
      <c r="BA667" s="1"/>
      <c r="BB667" s="1"/>
      <c r="BC667" s="1"/>
      <c r="BD667" s="2"/>
      <c r="BE667" s="1"/>
      <c r="BF667" s="2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</row>
    <row r="668" spans="1:92" x14ac:dyDescent="0.25">
      <c r="A668" s="1">
        <v>7173</v>
      </c>
      <c r="B668" s="1" t="s">
        <v>33</v>
      </c>
      <c r="C668" s="2">
        <v>44323.509456018517</v>
      </c>
      <c r="D668" s="1" t="s">
        <v>535</v>
      </c>
      <c r="E668" s="1" t="s">
        <v>536</v>
      </c>
      <c r="F668" s="1" t="s">
        <v>100</v>
      </c>
      <c r="G668" s="1">
        <v>54</v>
      </c>
      <c r="H668" s="1" t="s">
        <v>1216</v>
      </c>
      <c r="I668" s="1" t="s">
        <v>40</v>
      </c>
      <c r="J668" s="1" t="s">
        <v>32</v>
      </c>
      <c r="K668" s="1"/>
      <c r="L668" s="1" t="s">
        <v>809</v>
      </c>
      <c r="M668" s="1"/>
      <c r="N668" s="1" t="b">
        <v>1</v>
      </c>
      <c r="O668" s="1" t="b">
        <v>0</v>
      </c>
      <c r="P668" s="1" t="b">
        <v>0</v>
      </c>
      <c r="Q668" s="1" t="b">
        <v>0</v>
      </c>
      <c r="R668" s="1" t="s">
        <v>32</v>
      </c>
      <c r="S668" s="2">
        <v>44340</v>
      </c>
      <c r="T668" s="1" t="s">
        <v>954</v>
      </c>
      <c r="U668" s="1"/>
      <c r="V668" s="1"/>
      <c r="W668" s="1" t="b">
        <v>1</v>
      </c>
      <c r="X668" s="1" t="b">
        <v>0</v>
      </c>
      <c r="Y668" s="1" t="b">
        <v>0</v>
      </c>
      <c r="Z668" s="1" t="b">
        <v>0</v>
      </c>
      <c r="AA668" s="1" t="b">
        <v>0</v>
      </c>
      <c r="AB668" s="1" t="b">
        <v>0</v>
      </c>
      <c r="AC668" s="1" t="b">
        <v>0</v>
      </c>
      <c r="AD668" s="1" t="b">
        <v>0</v>
      </c>
      <c r="AE668" s="1" t="b">
        <v>0</v>
      </c>
      <c r="AF668" s="1">
        <f t="shared" si="24"/>
        <v>5</v>
      </c>
      <c r="AG668" s="1">
        <f t="shared" si="25"/>
        <v>2021</v>
      </c>
      <c r="AH668" s="2"/>
      <c r="AI668" s="2"/>
      <c r="AJ668" s="1"/>
      <c r="AK668" s="2"/>
      <c r="AL668" s="1"/>
      <c r="AM668" s="1"/>
      <c r="AN668" s="1"/>
      <c r="AO668" s="1"/>
      <c r="AP668" s="1"/>
      <c r="AQ668" s="2"/>
      <c r="AR668" s="1"/>
      <c r="AS668" s="1"/>
      <c r="AT668" s="2"/>
      <c r="AU668" s="1"/>
      <c r="AV668" s="1"/>
      <c r="AW668" s="1"/>
      <c r="AX668" s="1"/>
      <c r="AY668" s="2"/>
      <c r="AZ668" s="1"/>
      <c r="BA668" s="1"/>
      <c r="BB668" s="1"/>
      <c r="BC668" s="1"/>
      <c r="BD668" s="2"/>
      <c r="BE668" s="1"/>
      <c r="BF668" s="2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</row>
    <row r="669" spans="1:92" x14ac:dyDescent="0.25">
      <c r="A669" s="1">
        <v>7168</v>
      </c>
      <c r="B669" s="1" t="s">
        <v>37</v>
      </c>
      <c r="C669" s="2">
        <v>44321.456608796296</v>
      </c>
      <c r="D669" s="1" t="s">
        <v>810</v>
      </c>
      <c r="E669" s="1" t="s">
        <v>63</v>
      </c>
      <c r="F669" s="1" t="s">
        <v>158</v>
      </c>
      <c r="G669" s="1">
        <v>9</v>
      </c>
      <c r="H669" s="1" t="s">
        <v>1157</v>
      </c>
      <c r="I669" s="1" t="s">
        <v>40</v>
      </c>
      <c r="J669" s="1" t="s">
        <v>32</v>
      </c>
      <c r="K669" s="1"/>
      <c r="L669" s="1" t="s">
        <v>811</v>
      </c>
      <c r="M669" s="1"/>
      <c r="N669" s="1" t="b">
        <v>0</v>
      </c>
      <c r="O669" s="1" t="b">
        <v>0</v>
      </c>
      <c r="P669" s="1" t="b">
        <v>1</v>
      </c>
      <c r="Q669" s="1" t="b">
        <v>0</v>
      </c>
      <c r="R669" s="1" t="s">
        <v>32</v>
      </c>
      <c r="S669" s="2">
        <v>44321</v>
      </c>
      <c r="T669" s="1"/>
      <c r="U669" s="1">
        <v>9</v>
      </c>
      <c r="V669" s="1">
        <v>72.452699999999993</v>
      </c>
      <c r="W669" s="1" t="b">
        <v>1</v>
      </c>
      <c r="X669" s="1" t="b">
        <v>0</v>
      </c>
      <c r="Y669" s="1" t="b">
        <v>0</v>
      </c>
      <c r="Z669" s="1" t="b">
        <v>0</v>
      </c>
      <c r="AA669" s="1" t="b">
        <v>0</v>
      </c>
      <c r="AB669" s="1" t="b">
        <v>0</v>
      </c>
      <c r="AC669" s="1" t="b">
        <v>0</v>
      </c>
      <c r="AD669" s="1" t="b">
        <v>0</v>
      </c>
      <c r="AE669" s="1" t="b">
        <v>0</v>
      </c>
      <c r="AF669" s="1">
        <f t="shared" si="24"/>
        <v>5</v>
      </c>
      <c r="AG669" s="1">
        <f t="shared" si="25"/>
        <v>2021</v>
      </c>
      <c r="AH669" s="2"/>
      <c r="AI669" s="2"/>
      <c r="AJ669" s="1"/>
      <c r="AK669" s="2"/>
      <c r="AL669" s="1"/>
      <c r="AM669" s="1"/>
      <c r="AN669" s="1"/>
      <c r="AO669" s="1"/>
      <c r="AP669" s="1"/>
      <c r="AQ669" s="2"/>
      <c r="AR669" s="1"/>
      <c r="AS669" s="1"/>
      <c r="AT669" s="2"/>
      <c r="AU669" s="1"/>
      <c r="AV669" s="1"/>
      <c r="AW669" s="1"/>
      <c r="AX669" s="1"/>
      <c r="AY669" s="2"/>
      <c r="AZ669" s="1"/>
      <c r="BA669" s="1"/>
      <c r="BB669" s="1"/>
      <c r="BC669" s="1"/>
      <c r="BD669" s="2"/>
      <c r="BE669" s="1"/>
      <c r="BF669" s="2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</row>
    <row r="670" spans="1:92" x14ac:dyDescent="0.25">
      <c r="A670" s="1">
        <v>7161</v>
      </c>
      <c r="B670" s="1" t="s">
        <v>33</v>
      </c>
      <c r="C670" s="2">
        <v>44316.647048611114</v>
      </c>
      <c r="D670" s="1" t="s">
        <v>812</v>
      </c>
      <c r="E670" s="1" t="s">
        <v>813</v>
      </c>
      <c r="F670" s="1" t="s">
        <v>158</v>
      </c>
      <c r="G670" s="1">
        <v>8</v>
      </c>
      <c r="H670" s="1" t="s">
        <v>1157</v>
      </c>
      <c r="I670" s="1" t="s">
        <v>40</v>
      </c>
      <c r="J670" s="1" t="s">
        <v>32</v>
      </c>
      <c r="K670" s="1"/>
      <c r="L670" s="1" t="s">
        <v>814</v>
      </c>
      <c r="M670" s="1"/>
      <c r="N670" s="1" t="b">
        <v>0</v>
      </c>
      <c r="O670" s="1" t="b">
        <v>0</v>
      </c>
      <c r="P670" s="1" t="b">
        <v>1</v>
      </c>
      <c r="Q670" s="1" t="b">
        <v>0</v>
      </c>
      <c r="R670" s="1" t="s">
        <v>32</v>
      </c>
      <c r="S670" s="2">
        <v>44321</v>
      </c>
      <c r="T670" s="1"/>
      <c r="U670" s="1">
        <v>8</v>
      </c>
      <c r="V670" s="1">
        <v>45.881599999999999</v>
      </c>
      <c r="W670" s="1" t="b">
        <v>1</v>
      </c>
      <c r="X670" s="1" t="b">
        <v>0</v>
      </c>
      <c r="Y670" s="1" t="b">
        <v>0</v>
      </c>
      <c r="Z670" s="1" t="b">
        <v>0</v>
      </c>
      <c r="AA670" s="1" t="b">
        <v>0</v>
      </c>
      <c r="AB670" s="1" t="b">
        <v>0</v>
      </c>
      <c r="AC670" s="1" t="b">
        <v>0</v>
      </c>
      <c r="AD670" s="1" t="b">
        <v>0</v>
      </c>
      <c r="AE670" s="1" t="b">
        <v>0</v>
      </c>
      <c r="AF670" s="1">
        <f t="shared" si="24"/>
        <v>4</v>
      </c>
      <c r="AG670" s="1">
        <f t="shared" si="25"/>
        <v>2021</v>
      </c>
      <c r="AH670" s="2"/>
      <c r="AI670" s="2"/>
      <c r="AJ670" s="1"/>
      <c r="AK670" s="2"/>
      <c r="AL670" s="1"/>
      <c r="AM670" s="1"/>
      <c r="AN670" s="1"/>
      <c r="AO670" s="1"/>
      <c r="AP670" s="1"/>
      <c r="AQ670" s="2"/>
      <c r="AR670" s="1"/>
      <c r="AS670" s="1"/>
      <c r="AT670" s="2"/>
      <c r="AU670" s="1"/>
      <c r="AV670" s="1"/>
      <c r="AW670" s="1"/>
      <c r="AX670" s="1"/>
      <c r="AY670" s="2"/>
      <c r="AZ670" s="1"/>
      <c r="BA670" s="1"/>
      <c r="BB670" s="1"/>
      <c r="BC670" s="1"/>
      <c r="BD670" s="2"/>
      <c r="BE670" s="1"/>
      <c r="BF670" s="2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</row>
    <row r="671" spans="1:92" x14ac:dyDescent="0.25">
      <c r="A671" s="1">
        <v>7159</v>
      </c>
      <c r="B671" s="1" t="s">
        <v>37</v>
      </c>
      <c r="C671" s="2">
        <v>44316.624259259261</v>
      </c>
      <c r="D671" s="1" t="s">
        <v>815</v>
      </c>
      <c r="E671" s="1" t="s">
        <v>816</v>
      </c>
      <c r="F671" s="1" t="s">
        <v>158</v>
      </c>
      <c r="G671" s="1">
        <v>4</v>
      </c>
      <c r="H671" s="1" t="s">
        <v>1157</v>
      </c>
      <c r="I671" s="1" t="s">
        <v>40</v>
      </c>
      <c r="J671" s="1" t="s">
        <v>32</v>
      </c>
      <c r="K671" s="1"/>
      <c r="L671" s="1" t="s">
        <v>808</v>
      </c>
      <c r="M671" s="1"/>
      <c r="N671" s="1" t="b">
        <v>0</v>
      </c>
      <c r="O671" s="1" t="b">
        <v>0</v>
      </c>
      <c r="P671" s="1" t="b">
        <v>0</v>
      </c>
      <c r="Q671" s="1" t="b">
        <v>1</v>
      </c>
      <c r="R671" s="1" t="s">
        <v>32</v>
      </c>
      <c r="S671" s="2">
        <v>44321</v>
      </c>
      <c r="T671" s="1" t="s">
        <v>817</v>
      </c>
      <c r="U671" s="1">
        <v>4</v>
      </c>
      <c r="V671" s="1">
        <v>5.2314999999999996</v>
      </c>
      <c r="W671" s="1" t="b">
        <v>1</v>
      </c>
      <c r="X671" s="1" t="b">
        <v>0</v>
      </c>
      <c r="Y671" s="1" t="b">
        <v>0</v>
      </c>
      <c r="Z671" s="1" t="b">
        <v>0</v>
      </c>
      <c r="AA671" s="1" t="b">
        <v>0</v>
      </c>
      <c r="AB671" s="1" t="b">
        <v>0</v>
      </c>
      <c r="AC671" s="1" t="b">
        <v>0</v>
      </c>
      <c r="AD671" s="1" t="b">
        <v>0</v>
      </c>
      <c r="AE671" s="1" t="b">
        <v>0</v>
      </c>
      <c r="AF671" s="1">
        <f t="shared" si="24"/>
        <v>4</v>
      </c>
      <c r="AG671" s="1">
        <f t="shared" si="25"/>
        <v>2021</v>
      </c>
      <c r="AH671" s="2"/>
      <c r="AI671" s="2"/>
      <c r="AJ671" s="1"/>
      <c r="AK671" s="2"/>
      <c r="AL671" s="1"/>
      <c r="AM671" s="1"/>
      <c r="AN671" s="1"/>
      <c r="AO671" s="1"/>
      <c r="AP671" s="1"/>
      <c r="AQ671" s="2"/>
      <c r="AR671" s="1"/>
      <c r="AS671" s="1"/>
      <c r="AT671" s="2"/>
      <c r="AU671" s="1"/>
      <c r="AV671" s="1"/>
      <c r="AW671" s="1"/>
      <c r="AX671" s="1"/>
      <c r="AY671" s="2"/>
      <c r="AZ671" s="1"/>
      <c r="BA671" s="1"/>
      <c r="BB671" s="1"/>
      <c r="BC671" s="1"/>
      <c r="BD671" s="2"/>
      <c r="BE671" s="1"/>
      <c r="BF671" s="2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</row>
    <row r="672" spans="1:92" x14ac:dyDescent="0.25">
      <c r="A672" s="1">
        <v>7158</v>
      </c>
      <c r="B672" s="1" t="s">
        <v>37</v>
      </c>
      <c r="C672" s="2">
        <v>44316.623657407406</v>
      </c>
      <c r="D672" s="1" t="s">
        <v>215</v>
      </c>
      <c r="E672" s="1" t="s">
        <v>60</v>
      </c>
      <c r="F672" s="1" t="s">
        <v>158</v>
      </c>
      <c r="G672" s="1">
        <v>17</v>
      </c>
      <c r="H672" s="1" t="s">
        <v>1157</v>
      </c>
      <c r="I672" s="1" t="s">
        <v>40</v>
      </c>
      <c r="J672" s="1" t="s">
        <v>32</v>
      </c>
      <c r="K672" s="1"/>
      <c r="L672" s="1" t="s">
        <v>818</v>
      </c>
      <c r="M672" s="1"/>
      <c r="N672" s="1" t="b">
        <v>0</v>
      </c>
      <c r="O672" s="1" t="b">
        <v>0</v>
      </c>
      <c r="P672" s="1" t="b">
        <v>0</v>
      </c>
      <c r="Q672" s="1" t="b">
        <v>0</v>
      </c>
      <c r="R672" s="1" t="s">
        <v>32</v>
      </c>
      <c r="S672" s="2">
        <v>44321</v>
      </c>
      <c r="T672" s="1"/>
      <c r="U672" s="1">
        <v>17</v>
      </c>
      <c r="V672" s="1">
        <v>59.377600000000001</v>
      </c>
      <c r="W672" s="1" t="b">
        <v>1</v>
      </c>
      <c r="X672" s="1" t="b">
        <v>0</v>
      </c>
      <c r="Y672" s="1" t="b">
        <v>0</v>
      </c>
      <c r="Z672" s="1" t="b">
        <v>0</v>
      </c>
      <c r="AA672" s="1" t="b">
        <v>0</v>
      </c>
      <c r="AB672" s="1" t="b">
        <v>0</v>
      </c>
      <c r="AC672" s="1" t="b">
        <v>0</v>
      </c>
      <c r="AD672" s="1" t="b">
        <v>0</v>
      </c>
      <c r="AE672" s="1" t="b">
        <v>0</v>
      </c>
      <c r="AF672" s="1">
        <f t="shared" si="24"/>
        <v>4</v>
      </c>
      <c r="AG672" s="1">
        <f t="shared" si="25"/>
        <v>2021</v>
      </c>
      <c r="AH672" s="2"/>
      <c r="AI672" s="2"/>
      <c r="AJ672" s="1"/>
      <c r="AK672" s="2"/>
      <c r="AL672" s="1"/>
      <c r="AM672" s="1"/>
      <c r="AN672" s="1"/>
      <c r="AO672" s="1"/>
      <c r="AP672" s="1"/>
      <c r="AQ672" s="2"/>
      <c r="AR672" s="1"/>
      <c r="AS672" s="1"/>
      <c r="AT672" s="2"/>
      <c r="AU672" s="1"/>
      <c r="AV672" s="1"/>
      <c r="AW672" s="1"/>
      <c r="AX672" s="1"/>
      <c r="AY672" s="2"/>
      <c r="AZ672" s="1"/>
      <c r="BA672" s="1"/>
      <c r="BB672" s="1"/>
      <c r="BC672" s="1"/>
      <c r="BD672" s="2"/>
      <c r="BE672" s="1"/>
      <c r="BF672" s="2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</row>
    <row r="673" spans="1:92" x14ac:dyDescent="0.25">
      <c r="A673" s="1">
        <v>7157</v>
      </c>
      <c r="B673" s="1" t="s">
        <v>37</v>
      </c>
      <c r="C673" s="2">
        <v>44316.610069444447</v>
      </c>
      <c r="D673" s="1" t="s">
        <v>819</v>
      </c>
      <c r="E673" s="1" t="s">
        <v>783</v>
      </c>
      <c r="F673" s="1" t="s">
        <v>158</v>
      </c>
      <c r="G673" s="1">
        <v>5</v>
      </c>
      <c r="H673" s="1" t="s">
        <v>1157</v>
      </c>
      <c r="I673" s="1" t="s">
        <v>40</v>
      </c>
      <c r="J673" s="1" t="s">
        <v>32</v>
      </c>
      <c r="K673" s="1"/>
      <c r="L673" s="1" t="s">
        <v>820</v>
      </c>
      <c r="M673" s="1"/>
      <c r="N673" s="1" t="b">
        <v>0</v>
      </c>
      <c r="O673" s="1" t="b">
        <v>0</v>
      </c>
      <c r="P673" s="1" t="b">
        <v>1</v>
      </c>
      <c r="Q673" s="1" t="b">
        <v>0</v>
      </c>
      <c r="R673" s="1" t="s">
        <v>71</v>
      </c>
      <c r="S673" s="2">
        <v>44327</v>
      </c>
      <c r="T673" s="1"/>
      <c r="U673" s="1"/>
      <c r="V673" s="1"/>
      <c r="W673" s="1" t="b">
        <v>1</v>
      </c>
      <c r="X673" s="1" t="b">
        <v>0</v>
      </c>
      <c r="Y673" s="1" t="b">
        <v>0</v>
      </c>
      <c r="Z673" s="1" t="b">
        <v>0</v>
      </c>
      <c r="AA673" s="1" t="b">
        <v>0</v>
      </c>
      <c r="AB673" s="1" t="b">
        <v>0</v>
      </c>
      <c r="AC673" s="1" t="b">
        <v>0</v>
      </c>
      <c r="AD673" s="1" t="b">
        <v>0</v>
      </c>
      <c r="AE673" s="1" t="b">
        <v>0</v>
      </c>
      <c r="AF673" s="1">
        <f t="shared" si="24"/>
        <v>4</v>
      </c>
      <c r="AG673" s="1">
        <f t="shared" si="25"/>
        <v>2021</v>
      </c>
      <c r="AH673" s="2"/>
      <c r="AI673" s="2"/>
      <c r="AJ673" s="1"/>
      <c r="AK673" s="2"/>
      <c r="AL673" s="1"/>
      <c r="AM673" s="1"/>
      <c r="AN673" s="1"/>
      <c r="AO673" s="1"/>
      <c r="AP673" s="1"/>
      <c r="AQ673" s="2"/>
      <c r="AR673" s="1"/>
      <c r="AS673" s="1"/>
      <c r="AT673" s="2"/>
      <c r="AU673" s="1"/>
      <c r="AV673" s="1"/>
      <c r="AW673" s="1"/>
      <c r="AX673" s="1"/>
      <c r="AY673" s="2"/>
      <c r="AZ673" s="1"/>
      <c r="BA673" s="1"/>
      <c r="BB673" s="1"/>
      <c r="BC673" s="1"/>
      <c r="BD673" s="2"/>
      <c r="BE673" s="1"/>
      <c r="BF673" s="2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</row>
    <row r="674" spans="1:92" x14ac:dyDescent="0.25">
      <c r="A674" s="1">
        <v>7156</v>
      </c>
      <c r="B674" s="1" t="s">
        <v>33</v>
      </c>
      <c r="C674" s="2">
        <v>44316.60664351852</v>
      </c>
      <c r="D674" s="1" t="s">
        <v>821</v>
      </c>
      <c r="E674" s="1" t="s">
        <v>822</v>
      </c>
      <c r="F674" s="1" t="s">
        <v>158</v>
      </c>
      <c r="G674" s="1">
        <v>109</v>
      </c>
      <c r="H674" s="1" t="s">
        <v>1157</v>
      </c>
      <c r="I674" s="1" t="s">
        <v>40</v>
      </c>
      <c r="J674" s="1" t="s">
        <v>32</v>
      </c>
      <c r="K674" s="1"/>
      <c r="L674" s="1" t="s">
        <v>823</v>
      </c>
      <c r="M674" s="1"/>
      <c r="N674" s="1" t="b">
        <v>1</v>
      </c>
      <c r="O674" s="1" t="b">
        <v>0</v>
      </c>
      <c r="P674" s="1" t="b">
        <v>0</v>
      </c>
      <c r="Q674" s="1" t="b">
        <v>0</v>
      </c>
      <c r="R674" s="1" t="s">
        <v>32</v>
      </c>
      <c r="S674" s="2">
        <v>44327</v>
      </c>
      <c r="T674" s="1" t="s">
        <v>761</v>
      </c>
      <c r="U674" s="1"/>
      <c r="V674" s="1"/>
      <c r="W674" s="1" t="b">
        <v>1</v>
      </c>
      <c r="X674" s="1" t="b">
        <v>0</v>
      </c>
      <c r="Y674" s="1" t="b">
        <v>0</v>
      </c>
      <c r="Z674" s="1" t="b">
        <v>0</v>
      </c>
      <c r="AA674" s="1" t="b">
        <v>0</v>
      </c>
      <c r="AB674" s="1" t="b">
        <v>0</v>
      </c>
      <c r="AC674" s="1" t="b">
        <v>0</v>
      </c>
      <c r="AD674" s="1" t="b">
        <v>0</v>
      </c>
      <c r="AE674" s="1" t="b">
        <v>0</v>
      </c>
      <c r="AF674" s="1">
        <f t="shared" si="24"/>
        <v>4</v>
      </c>
      <c r="AG674" s="1">
        <f t="shared" si="25"/>
        <v>2021</v>
      </c>
      <c r="AH674" s="2"/>
      <c r="AI674" s="2"/>
      <c r="AJ674" s="1"/>
      <c r="AK674" s="2"/>
      <c r="AL674" s="1"/>
      <c r="AM674" s="1"/>
      <c r="AN674" s="1"/>
      <c r="AO674" s="1"/>
      <c r="AP674" s="1"/>
      <c r="AQ674" s="2"/>
      <c r="AR674" s="1"/>
      <c r="AS674" s="1"/>
      <c r="AT674" s="2"/>
      <c r="AU674" s="1"/>
      <c r="AV674" s="1"/>
      <c r="AW674" s="1"/>
      <c r="AX674" s="1"/>
      <c r="AY674" s="2"/>
      <c r="AZ674" s="1"/>
      <c r="BA674" s="1"/>
      <c r="BB674" s="1"/>
      <c r="BC674" s="1"/>
      <c r="BD674" s="2"/>
      <c r="BE674" s="1"/>
      <c r="BF674" s="2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</row>
    <row r="675" spans="1:92" x14ac:dyDescent="0.25">
      <c r="A675" s="1">
        <v>7147</v>
      </c>
      <c r="B675" s="1" t="s">
        <v>37</v>
      </c>
      <c r="C675" s="2">
        <v>44314.433495370373</v>
      </c>
      <c r="D675" s="1" t="s">
        <v>824</v>
      </c>
      <c r="E675" s="1" t="s">
        <v>825</v>
      </c>
      <c r="F675" s="1" t="s">
        <v>158</v>
      </c>
      <c r="G675" s="1">
        <v>7</v>
      </c>
      <c r="H675" s="1" t="s">
        <v>1157</v>
      </c>
      <c r="I675" s="1" t="s">
        <v>40</v>
      </c>
      <c r="J675" s="1" t="s">
        <v>32</v>
      </c>
      <c r="K675" s="1"/>
      <c r="L675" s="1" t="s">
        <v>826</v>
      </c>
      <c r="M675" s="1"/>
      <c r="N675" s="1" t="b">
        <v>0</v>
      </c>
      <c r="O675" s="1" t="b">
        <v>0</v>
      </c>
      <c r="P675" s="1" t="b">
        <v>1</v>
      </c>
      <c r="Q675" s="1" t="b">
        <v>0</v>
      </c>
      <c r="R675" s="1" t="s">
        <v>32</v>
      </c>
      <c r="S675" s="2">
        <v>44314</v>
      </c>
      <c r="T675" s="1"/>
      <c r="U675" s="1">
        <v>7</v>
      </c>
      <c r="V675" s="1">
        <v>43.686999999999998</v>
      </c>
      <c r="W675" s="1" t="b">
        <v>1</v>
      </c>
      <c r="X675" s="1" t="b">
        <v>0</v>
      </c>
      <c r="Y675" s="1" t="b">
        <v>0</v>
      </c>
      <c r="Z675" s="1" t="b">
        <v>0</v>
      </c>
      <c r="AA675" s="1" t="b">
        <v>0</v>
      </c>
      <c r="AB675" s="1" t="b">
        <v>0</v>
      </c>
      <c r="AC675" s="1" t="b">
        <v>0</v>
      </c>
      <c r="AD675" s="1" t="b">
        <v>0</v>
      </c>
      <c r="AE675" s="1" t="b">
        <v>0</v>
      </c>
      <c r="AF675" s="1">
        <f t="shared" si="24"/>
        <v>4</v>
      </c>
      <c r="AG675" s="1">
        <f t="shared" si="25"/>
        <v>2021</v>
      </c>
      <c r="AH675" s="2"/>
      <c r="AI675" s="2"/>
      <c r="AJ675" s="1"/>
      <c r="AK675" s="2"/>
      <c r="AL675" s="1"/>
      <c r="AM675" s="1"/>
      <c r="AN675" s="1"/>
      <c r="AO675" s="1"/>
      <c r="AP675" s="1"/>
      <c r="AQ675" s="2"/>
      <c r="AR675" s="1"/>
      <c r="AS675" s="1"/>
      <c r="AT675" s="2"/>
      <c r="AU675" s="1"/>
      <c r="AV675" s="1"/>
      <c r="AW675" s="1"/>
      <c r="AX675" s="1"/>
      <c r="AY675" s="2"/>
      <c r="AZ675" s="1"/>
      <c r="BA675" s="1"/>
      <c r="BB675" s="1"/>
      <c r="BC675" s="1"/>
      <c r="BD675" s="2"/>
      <c r="BE675" s="1"/>
      <c r="BF675" s="2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</row>
    <row r="676" spans="1:92" x14ac:dyDescent="0.25">
      <c r="A676" s="1">
        <v>7146</v>
      </c>
      <c r="B676" s="1" t="s">
        <v>33</v>
      </c>
      <c r="C676" s="2">
        <v>44314.353854166664</v>
      </c>
      <c r="D676" s="1" t="s">
        <v>827</v>
      </c>
      <c r="E676" s="1" t="s">
        <v>278</v>
      </c>
      <c r="F676" s="1" t="s">
        <v>158</v>
      </c>
      <c r="G676" s="1">
        <v>24</v>
      </c>
      <c r="H676" s="1" t="s">
        <v>1157</v>
      </c>
      <c r="I676" s="1" t="s">
        <v>40</v>
      </c>
      <c r="J676" s="1" t="s">
        <v>32</v>
      </c>
      <c r="K676" s="1"/>
      <c r="L676" s="1" t="s">
        <v>828</v>
      </c>
      <c r="M676" s="1"/>
      <c r="N676" s="1" t="b">
        <v>0</v>
      </c>
      <c r="O676" s="1" t="b">
        <v>0</v>
      </c>
      <c r="P676" s="1" t="b">
        <v>0</v>
      </c>
      <c r="Q676" s="1" t="b">
        <v>0</v>
      </c>
      <c r="R676" s="1" t="s">
        <v>1655</v>
      </c>
      <c r="S676" s="2"/>
      <c r="T676" s="1"/>
      <c r="U676" s="1"/>
      <c r="V676" s="1"/>
      <c r="W676" s="1" t="b">
        <v>1</v>
      </c>
      <c r="X676" s="1" t="b">
        <v>0</v>
      </c>
      <c r="Y676" s="1" t="b">
        <v>0</v>
      </c>
      <c r="Z676" s="1" t="b">
        <v>0</v>
      </c>
      <c r="AA676" s="1" t="b">
        <v>0</v>
      </c>
      <c r="AB676" s="1" t="b">
        <v>0</v>
      </c>
      <c r="AC676" s="1" t="b">
        <v>0</v>
      </c>
      <c r="AD676" s="1" t="b">
        <v>0</v>
      </c>
      <c r="AE676" s="1" t="b">
        <v>0</v>
      </c>
      <c r="AF676" s="1">
        <f t="shared" si="24"/>
        <v>4</v>
      </c>
      <c r="AG676" s="1">
        <f t="shared" si="25"/>
        <v>2021</v>
      </c>
      <c r="AH676" s="2"/>
      <c r="AI676" s="2"/>
      <c r="AJ676" s="1"/>
      <c r="AK676" s="2"/>
      <c r="AL676" s="1"/>
      <c r="AM676" s="1"/>
      <c r="AN676" s="1"/>
      <c r="AO676" s="1"/>
      <c r="AP676" s="1"/>
      <c r="AQ676" s="2"/>
      <c r="AR676" s="1"/>
      <c r="AS676" s="1"/>
      <c r="AT676" s="2"/>
      <c r="AU676" s="1"/>
      <c r="AV676" s="1"/>
      <c r="AW676" s="1"/>
      <c r="AX676" s="1"/>
      <c r="AY676" s="2"/>
      <c r="AZ676" s="1"/>
      <c r="BA676" s="1"/>
      <c r="BB676" s="1"/>
      <c r="BC676" s="1"/>
      <c r="BD676" s="2"/>
      <c r="BE676" s="1"/>
      <c r="BF676" s="2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</row>
    <row r="677" spans="1:92" x14ac:dyDescent="0.25">
      <c r="A677" s="1">
        <v>7145</v>
      </c>
      <c r="B677" s="1" t="s">
        <v>37</v>
      </c>
      <c r="C677" s="2">
        <v>44314.350462962961</v>
      </c>
      <c r="D677" s="1" t="s">
        <v>829</v>
      </c>
      <c r="E677" s="1" t="s">
        <v>830</v>
      </c>
      <c r="F677" s="1" t="s">
        <v>158</v>
      </c>
      <c r="G677" s="1">
        <v>7</v>
      </c>
      <c r="H677" s="1" t="s">
        <v>1157</v>
      </c>
      <c r="I677" s="1" t="s">
        <v>40</v>
      </c>
      <c r="J677" s="1" t="s">
        <v>32</v>
      </c>
      <c r="K677" s="1"/>
      <c r="L677" s="1" t="s">
        <v>658</v>
      </c>
      <c r="M677" s="1"/>
      <c r="N677" s="1" t="b">
        <v>0</v>
      </c>
      <c r="O677" s="1" t="b">
        <v>0</v>
      </c>
      <c r="P677" s="1" t="b">
        <v>1</v>
      </c>
      <c r="Q677" s="1" t="b">
        <v>0</v>
      </c>
      <c r="R677" s="1" t="s">
        <v>71</v>
      </c>
      <c r="S677" s="2">
        <v>44327</v>
      </c>
      <c r="T677" s="1"/>
      <c r="U677" s="1"/>
      <c r="V677" s="1"/>
      <c r="W677" s="1" t="b">
        <v>1</v>
      </c>
      <c r="X677" s="1" t="b">
        <v>0</v>
      </c>
      <c r="Y677" s="1" t="b">
        <v>0</v>
      </c>
      <c r="Z677" s="1" t="b">
        <v>0</v>
      </c>
      <c r="AA677" s="1" t="b">
        <v>0</v>
      </c>
      <c r="AB677" s="1" t="b">
        <v>0</v>
      </c>
      <c r="AC677" s="1" t="b">
        <v>0</v>
      </c>
      <c r="AD677" s="1" t="b">
        <v>0</v>
      </c>
      <c r="AE677" s="1" t="b">
        <v>0</v>
      </c>
      <c r="AF677" s="1">
        <f t="shared" si="24"/>
        <v>4</v>
      </c>
      <c r="AG677" s="1">
        <f t="shared" si="25"/>
        <v>2021</v>
      </c>
      <c r="AH677" s="2"/>
      <c r="AI677" s="2"/>
      <c r="AJ677" s="1"/>
      <c r="AK677" s="2"/>
      <c r="AL677" s="1"/>
      <c r="AM677" s="1"/>
      <c r="AN677" s="1"/>
      <c r="AO677" s="1"/>
      <c r="AP677" s="1"/>
      <c r="AQ677" s="2"/>
      <c r="AR677" s="1"/>
      <c r="AS677" s="1"/>
      <c r="AT677" s="2"/>
      <c r="AU677" s="1"/>
      <c r="AV677" s="1"/>
      <c r="AW677" s="1"/>
      <c r="AX677" s="1"/>
      <c r="AY677" s="2"/>
      <c r="AZ677" s="1"/>
      <c r="BA677" s="1"/>
      <c r="BB677" s="1"/>
      <c r="BC677" s="1"/>
      <c r="BD677" s="2"/>
      <c r="BE677" s="1"/>
      <c r="BF677" s="2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</row>
    <row r="678" spans="1:92" x14ac:dyDescent="0.25">
      <c r="A678" s="1">
        <v>7144</v>
      </c>
      <c r="B678" s="1" t="s">
        <v>37</v>
      </c>
      <c r="C678" s="2">
        <v>44314.348194444443</v>
      </c>
      <c r="D678" s="1" t="s">
        <v>831</v>
      </c>
      <c r="E678" s="1" t="s">
        <v>832</v>
      </c>
      <c r="F678" s="1" t="s">
        <v>158</v>
      </c>
      <c r="G678" s="1">
        <v>6</v>
      </c>
      <c r="H678" s="1" t="s">
        <v>1157</v>
      </c>
      <c r="I678" s="1" t="s">
        <v>40</v>
      </c>
      <c r="J678" s="1" t="s">
        <v>32</v>
      </c>
      <c r="K678" s="1"/>
      <c r="L678" s="1" t="s">
        <v>658</v>
      </c>
      <c r="M678" s="1"/>
      <c r="N678" s="1" t="b">
        <v>0</v>
      </c>
      <c r="O678" s="1" t="b">
        <v>0</v>
      </c>
      <c r="P678" s="1" t="b">
        <v>1</v>
      </c>
      <c r="Q678" s="1" t="b">
        <v>0</v>
      </c>
      <c r="R678" s="1" t="s">
        <v>71</v>
      </c>
      <c r="S678" s="2">
        <v>44327</v>
      </c>
      <c r="T678" s="1"/>
      <c r="U678" s="1"/>
      <c r="V678" s="1"/>
      <c r="W678" s="1" t="b">
        <v>1</v>
      </c>
      <c r="X678" s="1" t="b">
        <v>0</v>
      </c>
      <c r="Y678" s="1" t="b">
        <v>0</v>
      </c>
      <c r="Z678" s="1" t="b">
        <v>0</v>
      </c>
      <c r="AA678" s="1" t="b">
        <v>0</v>
      </c>
      <c r="AB678" s="1" t="b">
        <v>0</v>
      </c>
      <c r="AC678" s="1" t="b">
        <v>0</v>
      </c>
      <c r="AD678" s="1" t="b">
        <v>0</v>
      </c>
      <c r="AE678" s="1" t="b">
        <v>0</v>
      </c>
      <c r="AF678" s="1">
        <f t="shared" si="24"/>
        <v>4</v>
      </c>
      <c r="AG678" s="1">
        <f t="shared" si="25"/>
        <v>2021</v>
      </c>
      <c r="AH678" s="2"/>
      <c r="AI678" s="2"/>
      <c r="AJ678" s="1"/>
      <c r="AK678" s="2"/>
      <c r="AL678" s="1"/>
      <c r="AM678" s="1"/>
      <c r="AN678" s="1"/>
      <c r="AO678" s="1"/>
      <c r="AP678" s="1"/>
      <c r="AQ678" s="2"/>
      <c r="AR678" s="1"/>
      <c r="AS678" s="1"/>
      <c r="AT678" s="2"/>
      <c r="AU678" s="1"/>
      <c r="AV678" s="1"/>
      <c r="AW678" s="1"/>
      <c r="AX678" s="1"/>
      <c r="AY678" s="2"/>
      <c r="AZ678" s="1"/>
      <c r="BA678" s="1"/>
      <c r="BB678" s="1"/>
      <c r="BC678" s="1"/>
      <c r="BD678" s="2"/>
      <c r="BE678" s="1"/>
      <c r="BF678" s="2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</row>
    <row r="679" spans="1:92" x14ac:dyDescent="0.25">
      <c r="A679" s="1">
        <v>7143</v>
      </c>
      <c r="B679" s="1" t="s">
        <v>33</v>
      </c>
      <c r="C679" s="2">
        <v>44314.306006944447</v>
      </c>
      <c r="D679" s="1" t="s">
        <v>657</v>
      </c>
      <c r="E679" s="1" t="s">
        <v>47</v>
      </c>
      <c r="F679" s="1" t="s">
        <v>158</v>
      </c>
      <c r="G679" s="1">
        <v>154</v>
      </c>
      <c r="H679" s="1" t="s">
        <v>1157</v>
      </c>
      <c r="I679" s="1" t="s">
        <v>40</v>
      </c>
      <c r="J679" s="1" t="s">
        <v>32</v>
      </c>
      <c r="K679" s="1"/>
      <c r="L679" s="1" t="s">
        <v>658</v>
      </c>
      <c r="M679" s="1"/>
      <c r="N679" s="1" t="b">
        <v>0</v>
      </c>
      <c r="O679" s="1" t="b">
        <v>0</v>
      </c>
      <c r="P679" s="1" t="b">
        <v>1</v>
      </c>
      <c r="Q679" s="1" t="b">
        <v>0</v>
      </c>
      <c r="R679" s="1" t="s">
        <v>32</v>
      </c>
      <c r="S679" s="2">
        <v>44319</v>
      </c>
      <c r="T679" s="1"/>
      <c r="U679" s="1">
        <v>154</v>
      </c>
      <c r="V679" s="1">
        <v>968.84</v>
      </c>
      <c r="W679" s="1" t="b">
        <v>1</v>
      </c>
      <c r="X679" s="1" t="b">
        <v>0</v>
      </c>
      <c r="Y679" s="1" t="b">
        <v>0</v>
      </c>
      <c r="Z679" s="1" t="b">
        <v>0</v>
      </c>
      <c r="AA679" s="1" t="b">
        <v>0</v>
      </c>
      <c r="AB679" s="1" t="b">
        <v>0</v>
      </c>
      <c r="AC679" s="1" t="b">
        <v>0</v>
      </c>
      <c r="AD679" s="1" t="b">
        <v>0</v>
      </c>
      <c r="AE679" s="1" t="b">
        <v>0</v>
      </c>
      <c r="AF679" s="1">
        <f t="shared" si="24"/>
        <v>4</v>
      </c>
      <c r="AG679" s="1">
        <f t="shared" si="25"/>
        <v>2021</v>
      </c>
      <c r="AH679" s="2"/>
      <c r="AI679" s="2"/>
      <c r="AJ679" s="1"/>
      <c r="AK679" s="2"/>
      <c r="AL679" s="1"/>
      <c r="AM679" s="1"/>
      <c r="AN679" s="1"/>
      <c r="AO679" s="1"/>
      <c r="AP679" s="1"/>
      <c r="AQ679" s="2"/>
      <c r="AR679" s="1"/>
      <c r="AS679" s="1"/>
      <c r="AT679" s="2"/>
      <c r="AU679" s="1"/>
      <c r="AV679" s="1"/>
      <c r="AW679" s="1"/>
      <c r="AX679" s="1"/>
      <c r="AY679" s="2"/>
      <c r="AZ679" s="1"/>
      <c r="BA679" s="1"/>
      <c r="BB679" s="1"/>
      <c r="BC679" s="1"/>
      <c r="BD679" s="2"/>
      <c r="BE679" s="1"/>
      <c r="BF679" s="2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</row>
    <row r="680" spans="1:92" x14ac:dyDescent="0.25">
      <c r="A680" s="1">
        <v>7140</v>
      </c>
      <c r="B680" s="1" t="s">
        <v>37</v>
      </c>
      <c r="C680" s="2">
        <v>44313.345462962963</v>
      </c>
      <c r="D680" s="1" t="s">
        <v>829</v>
      </c>
      <c r="E680" s="1" t="s">
        <v>833</v>
      </c>
      <c r="F680" s="1" t="s">
        <v>158</v>
      </c>
      <c r="G680" s="1">
        <v>7</v>
      </c>
      <c r="H680" s="1" t="s">
        <v>1157</v>
      </c>
      <c r="I680" s="1" t="s">
        <v>40</v>
      </c>
      <c r="J680" s="1" t="s">
        <v>32</v>
      </c>
      <c r="K680" s="1"/>
      <c r="L680" s="1" t="s">
        <v>834</v>
      </c>
      <c r="M680" s="1"/>
      <c r="N680" s="1" t="b">
        <v>0</v>
      </c>
      <c r="O680" s="1" t="b">
        <v>0</v>
      </c>
      <c r="P680" s="1" t="b">
        <v>0</v>
      </c>
      <c r="Q680" s="1" t="b">
        <v>0</v>
      </c>
      <c r="R680" s="1" t="s">
        <v>835</v>
      </c>
      <c r="S680" s="2">
        <v>44313</v>
      </c>
      <c r="T680" s="1"/>
      <c r="U680" s="1"/>
      <c r="V680" s="1"/>
      <c r="W680" s="1" t="b">
        <v>1</v>
      </c>
      <c r="X680" s="1" t="b">
        <v>0</v>
      </c>
      <c r="Y680" s="1" t="b">
        <v>0</v>
      </c>
      <c r="Z680" s="1" t="b">
        <v>0</v>
      </c>
      <c r="AA680" s="1" t="b">
        <v>0</v>
      </c>
      <c r="AB680" s="1" t="b">
        <v>0</v>
      </c>
      <c r="AC680" s="1" t="b">
        <v>0</v>
      </c>
      <c r="AD680" s="1" t="b">
        <v>0</v>
      </c>
      <c r="AE680" s="1" t="b">
        <v>0</v>
      </c>
      <c r="AF680" s="1">
        <f t="shared" si="24"/>
        <v>4</v>
      </c>
      <c r="AG680" s="1">
        <f t="shared" si="25"/>
        <v>2021</v>
      </c>
      <c r="AH680" s="2"/>
      <c r="AI680" s="2"/>
      <c r="AJ680" s="1"/>
      <c r="AK680" s="2"/>
      <c r="AL680" s="1"/>
      <c r="AM680" s="1"/>
      <c r="AN680" s="1"/>
      <c r="AO680" s="1"/>
      <c r="AP680" s="1"/>
      <c r="AQ680" s="2"/>
      <c r="AR680" s="1"/>
      <c r="AS680" s="1"/>
      <c r="AT680" s="2"/>
      <c r="AU680" s="1"/>
      <c r="AV680" s="1"/>
      <c r="AW680" s="1"/>
      <c r="AX680" s="1"/>
      <c r="AY680" s="2"/>
      <c r="AZ680" s="1"/>
      <c r="BA680" s="1"/>
      <c r="BB680" s="1"/>
      <c r="BC680" s="1"/>
      <c r="BD680" s="2"/>
      <c r="BE680" s="1"/>
      <c r="BF680" s="2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</row>
    <row r="681" spans="1:92" x14ac:dyDescent="0.25">
      <c r="A681" s="1">
        <v>7139</v>
      </c>
      <c r="B681" s="1" t="s">
        <v>37</v>
      </c>
      <c r="C681" s="2">
        <v>44313.3437037037</v>
      </c>
      <c r="D681" s="1" t="s">
        <v>836</v>
      </c>
      <c r="E681" s="1" t="s">
        <v>556</v>
      </c>
      <c r="F681" s="1" t="s">
        <v>158</v>
      </c>
      <c r="G681" s="1">
        <v>6</v>
      </c>
      <c r="H681" s="1" t="s">
        <v>1157</v>
      </c>
      <c r="I681" s="1" t="s">
        <v>40</v>
      </c>
      <c r="J681" s="1" t="s">
        <v>32</v>
      </c>
      <c r="K681" s="1"/>
      <c r="L681" s="1" t="s">
        <v>834</v>
      </c>
      <c r="M681" s="1"/>
      <c r="N681" s="1" t="b">
        <v>0</v>
      </c>
      <c r="O681" s="1" t="b">
        <v>0</v>
      </c>
      <c r="P681" s="1" t="b">
        <v>0</v>
      </c>
      <c r="Q681" s="1" t="b">
        <v>0</v>
      </c>
      <c r="R681" s="1" t="s">
        <v>835</v>
      </c>
      <c r="S681" s="2">
        <v>44313</v>
      </c>
      <c r="T681" s="1"/>
      <c r="U681" s="1"/>
      <c r="V681" s="1"/>
      <c r="W681" s="1" t="b">
        <v>1</v>
      </c>
      <c r="X681" s="1" t="b">
        <v>0</v>
      </c>
      <c r="Y681" s="1" t="b">
        <v>0</v>
      </c>
      <c r="Z681" s="1" t="b">
        <v>0</v>
      </c>
      <c r="AA681" s="1" t="b">
        <v>0</v>
      </c>
      <c r="AB681" s="1" t="b">
        <v>0</v>
      </c>
      <c r="AC681" s="1" t="b">
        <v>0</v>
      </c>
      <c r="AD681" s="1" t="b">
        <v>0</v>
      </c>
      <c r="AE681" s="1" t="b">
        <v>0</v>
      </c>
      <c r="AF681" s="1">
        <f t="shared" si="24"/>
        <v>4</v>
      </c>
      <c r="AG681" s="1">
        <f t="shared" si="25"/>
        <v>2021</v>
      </c>
      <c r="AH681" s="2"/>
      <c r="AI681" s="2"/>
      <c r="AJ681" s="1"/>
      <c r="AK681" s="2"/>
      <c r="AL681" s="1"/>
      <c r="AM681" s="1"/>
      <c r="AN681" s="1"/>
      <c r="AO681" s="1"/>
      <c r="AP681" s="1"/>
      <c r="AQ681" s="2"/>
      <c r="AR681" s="1"/>
      <c r="AS681" s="1"/>
      <c r="AT681" s="2"/>
      <c r="AU681" s="1"/>
      <c r="AV681" s="1"/>
      <c r="AW681" s="1"/>
      <c r="AX681" s="1"/>
      <c r="AY681" s="2"/>
      <c r="AZ681" s="1"/>
      <c r="BA681" s="1"/>
      <c r="BB681" s="1"/>
      <c r="BC681" s="1"/>
      <c r="BD681" s="2"/>
      <c r="BE681" s="1"/>
      <c r="BF681" s="2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</row>
    <row r="682" spans="1:92" x14ac:dyDescent="0.25">
      <c r="A682" s="1">
        <v>7138</v>
      </c>
      <c r="B682" s="1" t="s">
        <v>37</v>
      </c>
      <c r="C682" s="2">
        <v>44313.34034722222</v>
      </c>
      <c r="D682" s="1" t="s">
        <v>831</v>
      </c>
      <c r="E682" s="1" t="s">
        <v>832</v>
      </c>
      <c r="F682" s="1" t="s">
        <v>158</v>
      </c>
      <c r="G682" s="1">
        <v>6</v>
      </c>
      <c r="H682" s="1" t="s">
        <v>1157</v>
      </c>
      <c r="I682" s="1" t="s">
        <v>40</v>
      </c>
      <c r="J682" s="1" t="s">
        <v>32</v>
      </c>
      <c r="K682" s="1"/>
      <c r="L682" s="1" t="s">
        <v>834</v>
      </c>
      <c r="M682" s="1"/>
      <c r="N682" s="1" t="b">
        <v>0</v>
      </c>
      <c r="O682" s="1" t="b">
        <v>0</v>
      </c>
      <c r="P682" s="1" t="b">
        <v>0</v>
      </c>
      <c r="Q682" s="1" t="b">
        <v>0</v>
      </c>
      <c r="R682" s="1" t="s">
        <v>835</v>
      </c>
      <c r="S682" s="2">
        <v>44313</v>
      </c>
      <c r="T682" s="1"/>
      <c r="U682" s="1"/>
      <c r="V682" s="1"/>
      <c r="W682" s="1" t="b">
        <v>1</v>
      </c>
      <c r="X682" s="1" t="b">
        <v>0</v>
      </c>
      <c r="Y682" s="1" t="b">
        <v>0</v>
      </c>
      <c r="Z682" s="1" t="b">
        <v>0</v>
      </c>
      <c r="AA682" s="1" t="b">
        <v>0</v>
      </c>
      <c r="AB682" s="1" t="b">
        <v>0</v>
      </c>
      <c r="AC682" s="1" t="b">
        <v>0</v>
      </c>
      <c r="AD682" s="1" t="b">
        <v>0</v>
      </c>
      <c r="AE682" s="1" t="b">
        <v>0</v>
      </c>
      <c r="AF682" s="1">
        <f t="shared" si="24"/>
        <v>4</v>
      </c>
      <c r="AG682" s="1">
        <f t="shared" si="25"/>
        <v>2021</v>
      </c>
      <c r="AH682" s="2"/>
      <c r="AI682" s="2"/>
      <c r="AJ682" s="1"/>
      <c r="AK682" s="2"/>
      <c r="AL682" s="1"/>
      <c r="AM682" s="1"/>
      <c r="AN682" s="1"/>
      <c r="AO682" s="1"/>
      <c r="AP682" s="1"/>
      <c r="AQ682" s="2"/>
      <c r="AR682" s="1"/>
      <c r="AS682" s="1"/>
      <c r="AT682" s="2"/>
      <c r="AU682" s="1"/>
      <c r="AV682" s="1"/>
      <c r="AW682" s="1"/>
      <c r="AX682" s="1"/>
      <c r="AY682" s="2"/>
      <c r="AZ682" s="1"/>
      <c r="BA682" s="1"/>
      <c r="BB682" s="1"/>
      <c r="BC682" s="1"/>
      <c r="BD682" s="2"/>
      <c r="BE682" s="1"/>
      <c r="BF682" s="2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</row>
    <row r="683" spans="1:92" x14ac:dyDescent="0.25">
      <c r="A683" s="1">
        <v>7136</v>
      </c>
      <c r="B683" s="1" t="s">
        <v>37</v>
      </c>
      <c r="C683" s="2">
        <v>44312.599606481483</v>
      </c>
      <c r="D683" s="1" t="s">
        <v>829</v>
      </c>
      <c r="E683" s="1" t="s">
        <v>830</v>
      </c>
      <c r="F683" s="1" t="s">
        <v>100</v>
      </c>
      <c r="G683" s="1">
        <v>6</v>
      </c>
      <c r="H683" s="1" t="s">
        <v>1157</v>
      </c>
      <c r="I683" s="1" t="s">
        <v>35</v>
      </c>
      <c r="J683" s="1" t="s">
        <v>103</v>
      </c>
      <c r="K683" s="1"/>
      <c r="L683" s="1" t="s">
        <v>303</v>
      </c>
      <c r="M683" s="1"/>
      <c r="N683" s="1" t="b">
        <v>0</v>
      </c>
      <c r="O683" s="1" t="b">
        <v>0</v>
      </c>
      <c r="P683" s="1" t="b">
        <v>1</v>
      </c>
      <c r="Q683" s="1" t="b">
        <v>0</v>
      </c>
      <c r="R683" s="1" t="s">
        <v>835</v>
      </c>
      <c r="S683" s="2">
        <v>44313</v>
      </c>
      <c r="T683" s="1"/>
      <c r="U683" s="1"/>
      <c r="V683" s="1"/>
      <c r="W683" s="1" t="b">
        <v>0</v>
      </c>
      <c r="X683" s="1" t="b">
        <v>0</v>
      </c>
      <c r="Y683" s="1" t="b">
        <v>1</v>
      </c>
      <c r="Z683" s="1" t="b">
        <v>0</v>
      </c>
      <c r="AA683" s="1" t="b">
        <v>0</v>
      </c>
      <c r="AB683" s="1" t="b">
        <v>0</v>
      </c>
      <c r="AC683" s="1" t="b">
        <v>0</v>
      </c>
      <c r="AD683" s="1" t="b">
        <v>0</v>
      </c>
      <c r="AE683" s="1" t="b">
        <v>0</v>
      </c>
      <c r="AF683" s="1">
        <f t="shared" si="24"/>
        <v>4</v>
      </c>
      <c r="AG683" s="1">
        <f t="shared" si="25"/>
        <v>2021</v>
      </c>
      <c r="AH683" s="2"/>
      <c r="AI683" s="2"/>
      <c r="AJ683" s="1"/>
      <c r="AK683" s="2"/>
      <c r="AL683" s="1"/>
      <c r="AM683" s="1"/>
      <c r="AN683" s="1"/>
      <c r="AO683" s="1"/>
      <c r="AP683" s="1"/>
      <c r="AQ683" s="2"/>
      <c r="AR683" s="1"/>
      <c r="AS683" s="1"/>
      <c r="AT683" s="2"/>
      <c r="AU683" s="1"/>
      <c r="AV683" s="1"/>
      <c r="AW683" s="1"/>
      <c r="AX683" s="1"/>
      <c r="AY683" s="2"/>
      <c r="AZ683" s="1"/>
      <c r="BA683" s="1"/>
      <c r="BB683" s="1"/>
      <c r="BC683" s="1"/>
      <c r="BD683" s="2"/>
      <c r="BE683" s="1"/>
      <c r="BF683" s="2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</row>
    <row r="684" spans="1:92" x14ac:dyDescent="0.25">
      <c r="A684" s="1">
        <v>7135</v>
      </c>
      <c r="B684" s="1" t="s">
        <v>37</v>
      </c>
      <c r="C684" s="2">
        <v>44312.599039351851</v>
      </c>
      <c r="D684" s="1" t="s">
        <v>831</v>
      </c>
      <c r="E684" s="1" t="s">
        <v>837</v>
      </c>
      <c r="F684" s="1" t="s">
        <v>100</v>
      </c>
      <c r="G684" s="1">
        <v>6</v>
      </c>
      <c r="H684" s="1" t="s">
        <v>1157</v>
      </c>
      <c r="I684" s="1" t="s">
        <v>35</v>
      </c>
      <c r="J684" s="1" t="s">
        <v>103</v>
      </c>
      <c r="K684" s="1"/>
      <c r="L684" s="1" t="s">
        <v>303</v>
      </c>
      <c r="M684" s="1"/>
      <c r="N684" s="1" t="b">
        <v>0</v>
      </c>
      <c r="O684" s="1" t="b">
        <v>0</v>
      </c>
      <c r="P684" s="1" t="b">
        <v>0</v>
      </c>
      <c r="Q684" s="1" t="b">
        <v>0</v>
      </c>
      <c r="R684" s="1" t="s">
        <v>835</v>
      </c>
      <c r="S684" s="2">
        <v>44313</v>
      </c>
      <c r="T684" s="1"/>
      <c r="U684" s="1"/>
      <c r="V684" s="1"/>
      <c r="W684" s="1" t="b">
        <v>0</v>
      </c>
      <c r="X684" s="1" t="b">
        <v>0</v>
      </c>
      <c r="Y684" s="1" t="b">
        <v>1</v>
      </c>
      <c r="Z684" s="1" t="b">
        <v>0</v>
      </c>
      <c r="AA684" s="1" t="b">
        <v>0</v>
      </c>
      <c r="AB684" s="1" t="b">
        <v>0</v>
      </c>
      <c r="AC684" s="1" t="b">
        <v>0</v>
      </c>
      <c r="AD684" s="1" t="b">
        <v>0</v>
      </c>
      <c r="AE684" s="1" t="b">
        <v>0</v>
      </c>
      <c r="AF684" s="1">
        <f t="shared" si="24"/>
        <v>4</v>
      </c>
      <c r="AG684" s="1">
        <f t="shared" si="25"/>
        <v>2021</v>
      </c>
      <c r="AH684" s="2"/>
      <c r="AI684" s="2"/>
      <c r="AJ684" s="1"/>
      <c r="AK684" s="2"/>
      <c r="AL684" s="1"/>
      <c r="AM684" s="1"/>
      <c r="AN684" s="1"/>
      <c r="AO684" s="1"/>
      <c r="AP684" s="1"/>
      <c r="AQ684" s="2"/>
      <c r="AR684" s="1"/>
      <c r="AS684" s="1"/>
      <c r="AT684" s="2"/>
      <c r="AU684" s="1"/>
      <c r="AV684" s="1"/>
      <c r="AW684" s="1"/>
      <c r="AX684" s="1"/>
      <c r="AY684" s="2"/>
      <c r="AZ684" s="1"/>
      <c r="BA684" s="1"/>
      <c r="BB684" s="1"/>
      <c r="BC684" s="1"/>
      <c r="BD684" s="2"/>
      <c r="BE684" s="1"/>
      <c r="BF684" s="2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</row>
    <row r="685" spans="1:92" x14ac:dyDescent="0.25">
      <c r="A685" s="1">
        <v>7134</v>
      </c>
      <c r="B685" s="1" t="s">
        <v>37</v>
      </c>
      <c r="C685" s="2">
        <v>44312.312245370369</v>
      </c>
      <c r="D685" s="1" t="s">
        <v>838</v>
      </c>
      <c r="E685" s="1" t="s">
        <v>839</v>
      </c>
      <c r="F685" s="1" t="s">
        <v>158</v>
      </c>
      <c r="G685" s="1">
        <v>42</v>
      </c>
      <c r="H685" s="1" t="s">
        <v>1157</v>
      </c>
      <c r="I685" s="1" t="s">
        <v>40</v>
      </c>
      <c r="J685" s="1" t="s">
        <v>32</v>
      </c>
      <c r="K685" s="1"/>
      <c r="L685" s="1" t="s">
        <v>840</v>
      </c>
      <c r="M685" s="1"/>
      <c r="N685" s="1" t="b">
        <v>0</v>
      </c>
      <c r="O685" s="1" t="b">
        <v>0</v>
      </c>
      <c r="P685" s="1" t="b">
        <v>1</v>
      </c>
      <c r="Q685" s="1" t="b">
        <v>0</v>
      </c>
      <c r="R685" s="1" t="s">
        <v>32</v>
      </c>
      <c r="S685" s="2">
        <v>44314</v>
      </c>
      <c r="T685" s="1"/>
      <c r="U685" s="1">
        <v>42</v>
      </c>
      <c r="V685" s="1">
        <v>56.414400000000001</v>
      </c>
      <c r="W685" s="1" t="b">
        <v>1</v>
      </c>
      <c r="X685" s="1" t="b">
        <v>0</v>
      </c>
      <c r="Y685" s="1" t="b">
        <v>0</v>
      </c>
      <c r="Z685" s="1" t="b">
        <v>0</v>
      </c>
      <c r="AA685" s="1" t="b">
        <v>0</v>
      </c>
      <c r="AB685" s="1" t="b">
        <v>0</v>
      </c>
      <c r="AC685" s="1" t="b">
        <v>0</v>
      </c>
      <c r="AD685" s="1" t="b">
        <v>0</v>
      </c>
      <c r="AE685" s="1" t="b">
        <v>0</v>
      </c>
      <c r="AF685" s="1">
        <f t="shared" si="24"/>
        <v>4</v>
      </c>
      <c r="AG685" s="1">
        <f t="shared" si="25"/>
        <v>2021</v>
      </c>
      <c r="AH685" s="2"/>
      <c r="AI685" s="2"/>
      <c r="AJ685" s="1"/>
      <c r="AK685" s="2"/>
      <c r="AL685" s="1"/>
      <c r="AM685" s="1"/>
      <c r="AN685" s="1"/>
      <c r="AO685" s="1"/>
      <c r="AP685" s="1"/>
      <c r="AQ685" s="2"/>
      <c r="AR685" s="1"/>
      <c r="AS685" s="1"/>
      <c r="AT685" s="2"/>
      <c r="AU685" s="1"/>
      <c r="AV685" s="1"/>
      <c r="AW685" s="1"/>
      <c r="AX685" s="1"/>
      <c r="AY685" s="2"/>
      <c r="AZ685" s="1"/>
      <c r="BA685" s="1"/>
      <c r="BB685" s="1"/>
      <c r="BC685" s="1"/>
      <c r="BD685" s="2"/>
      <c r="BE685" s="1"/>
      <c r="BF685" s="2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</row>
    <row r="686" spans="1:92" x14ac:dyDescent="0.25">
      <c r="A686" s="1">
        <v>7133</v>
      </c>
      <c r="B686" s="1" t="s">
        <v>37</v>
      </c>
      <c r="C686" s="2">
        <v>44309.558622685188</v>
      </c>
      <c r="D686" s="1" t="s">
        <v>841</v>
      </c>
      <c r="E686" s="1" t="s">
        <v>842</v>
      </c>
      <c r="F686" s="1" t="s">
        <v>100</v>
      </c>
      <c r="G686" s="1">
        <v>40</v>
      </c>
      <c r="H686" s="1" t="s">
        <v>1157</v>
      </c>
      <c r="I686" s="1" t="s">
        <v>35</v>
      </c>
      <c r="J686" s="1" t="s">
        <v>103</v>
      </c>
      <c r="K686" s="1"/>
      <c r="L686" s="1" t="s">
        <v>303</v>
      </c>
      <c r="M686" s="1"/>
      <c r="N686" s="1" t="b">
        <v>1</v>
      </c>
      <c r="O686" s="1" t="b">
        <v>0</v>
      </c>
      <c r="P686" s="1" t="b">
        <v>0</v>
      </c>
      <c r="Q686" s="1" t="b">
        <v>0</v>
      </c>
      <c r="R686" s="1" t="s">
        <v>32</v>
      </c>
      <c r="S686" s="2">
        <v>44313</v>
      </c>
      <c r="T686" s="1" t="s">
        <v>843</v>
      </c>
      <c r="U686" s="1"/>
      <c r="V686" s="1"/>
      <c r="W686" s="1" t="b">
        <v>0</v>
      </c>
      <c r="X686" s="1" t="b">
        <v>0</v>
      </c>
      <c r="Y686" s="1" t="b">
        <v>1</v>
      </c>
      <c r="Z686" s="1" t="b">
        <v>0</v>
      </c>
      <c r="AA686" s="1" t="b">
        <v>0</v>
      </c>
      <c r="AB686" s="1" t="b">
        <v>0</v>
      </c>
      <c r="AC686" s="1" t="b">
        <v>0</v>
      </c>
      <c r="AD686" s="1" t="b">
        <v>0</v>
      </c>
      <c r="AE686" s="1" t="b">
        <v>0</v>
      </c>
      <c r="AF686" s="1">
        <f t="shared" si="24"/>
        <v>4</v>
      </c>
      <c r="AG686" s="1">
        <f t="shared" si="25"/>
        <v>2021</v>
      </c>
      <c r="AH686" s="2"/>
      <c r="AI686" s="2"/>
      <c r="AJ686" s="1"/>
      <c r="AK686" s="2"/>
      <c r="AL686" s="1"/>
      <c r="AM686" s="1"/>
      <c r="AN686" s="1"/>
      <c r="AO686" s="1"/>
      <c r="AP686" s="1"/>
      <c r="AQ686" s="2"/>
      <c r="AR686" s="1"/>
      <c r="AS686" s="1"/>
      <c r="AT686" s="2"/>
      <c r="AU686" s="1"/>
      <c r="AV686" s="1"/>
      <c r="AW686" s="1"/>
      <c r="AX686" s="1"/>
      <c r="AY686" s="2"/>
      <c r="AZ686" s="1"/>
      <c r="BA686" s="1"/>
      <c r="BB686" s="1"/>
      <c r="BC686" s="1"/>
      <c r="BD686" s="2"/>
      <c r="BE686" s="1"/>
      <c r="BF686" s="2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</row>
    <row r="687" spans="1:92" x14ac:dyDescent="0.25">
      <c r="A687" s="1">
        <v>7127</v>
      </c>
      <c r="B687" s="1" t="s">
        <v>33</v>
      </c>
      <c r="C687" s="2">
        <v>44308.400057870371</v>
      </c>
      <c r="D687" s="1" t="s">
        <v>844</v>
      </c>
      <c r="E687" s="1" t="s">
        <v>845</v>
      </c>
      <c r="F687" s="1" t="s">
        <v>100</v>
      </c>
      <c r="G687" s="1">
        <v>11</v>
      </c>
      <c r="H687" s="1" t="s">
        <v>273</v>
      </c>
      <c r="I687" s="1" t="s">
        <v>35</v>
      </c>
      <c r="J687" s="1" t="s">
        <v>300</v>
      </c>
      <c r="K687" s="1"/>
      <c r="L687" s="1" t="s">
        <v>285</v>
      </c>
      <c r="M687" s="1"/>
      <c r="N687" s="1" t="b">
        <v>0</v>
      </c>
      <c r="O687" s="1" t="b">
        <v>0</v>
      </c>
      <c r="P687" s="1" t="b">
        <v>1</v>
      </c>
      <c r="Q687" s="1" t="b">
        <v>0</v>
      </c>
      <c r="R687" s="1" t="s">
        <v>32</v>
      </c>
      <c r="S687" s="2">
        <v>44313</v>
      </c>
      <c r="T687" s="1"/>
      <c r="U687" s="1">
        <v>11</v>
      </c>
      <c r="V687" s="1">
        <v>43.2102</v>
      </c>
      <c r="W687" s="1" t="b">
        <v>0</v>
      </c>
      <c r="X687" s="1" t="b">
        <v>0</v>
      </c>
      <c r="Y687" s="1" t="b">
        <v>1</v>
      </c>
      <c r="Z687" s="1" t="b">
        <v>0</v>
      </c>
      <c r="AA687" s="1" t="b">
        <v>0</v>
      </c>
      <c r="AB687" s="1" t="b">
        <v>0</v>
      </c>
      <c r="AC687" s="1" t="b">
        <v>0</v>
      </c>
      <c r="AD687" s="1" t="b">
        <v>0</v>
      </c>
      <c r="AE687" s="1" t="b">
        <v>0</v>
      </c>
      <c r="AF687" s="1">
        <f t="shared" si="24"/>
        <v>4</v>
      </c>
      <c r="AG687" s="1">
        <f t="shared" si="25"/>
        <v>2021</v>
      </c>
      <c r="AH687" s="2"/>
      <c r="AI687" s="2"/>
      <c r="AJ687" s="1"/>
      <c r="AK687" s="2"/>
      <c r="AL687" s="1"/>
      <c r="AM687" s="1"/>
      <c r="AN687" s="1"/>
      <c r="AO687" s="1"/>
      <c r="AP687" s="1"/>
      <c r="AQ687" s="2"/>
      <c r="AR687" s="1"/>
      <c r="AS687" s="1"/>
      <c r="AT687" s="2"/>
      <c r="AU687" s="1"/>
      <c r="AV687" s="1"/>
      <c r="AW687" s="1"/>
      <c r="AX687" s="1"/>
      <c r="AY687" s="2"/>
      <c r="AZ687" s="1"/>
      <c r="BA687" s="1"/>
      <c r="BB687" s="1"/>
      <c r="BC687" s="1"/>
      <c r="BD687" s="2"/>
      <c r="BE687" s="1"/>
      <c r="BF687" s="2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</row>
    <row r="688" spans="1:92" x14ac:dyDescent="0.25">
      <c r="A688" s="1">
        <v>7125</v>
      </c>
      <c r="B688" s="1" t="s">
        <v>37</v>
      </c>
      <c r="C688" s="2">
        <v>44307.635868055557</v>
      </c>
      <c r="D688" s="1" t="s">
        <v>846</v>
      </c>
      <c r="E688" s="1" t="s">
        <v>847</v>
      </c>
      <c r="F688" s="1" t="s">
        <v>100</v>
      </c>
      <c r="G688" s="1">
        <v>30</v>
      </c>
      <c r="H688" s="1" t="s">
        <v>1157</v>
      </c>
      <c r="I688" s="1" t="s">
        <v>35</v>
      </c>
      <c r="J688" s="1" t="s">
        <v>442</v>
      </c>
      <c r="K688" s="1"/>
      <c r="L688" s="1" t="s">
        <v>303</v>
      </c>
      <c r="M688" s="1"/>
      <c r="N688" s="1" t="b">
        <v>1</v>
      </c>
      <c r="O688" s="1" t="b">
        <v>0</v>
      </c>
      <c r="P688" s="1" t="b">
        <v>0</v>
      </c>
      <c r="Q688" s="1" t="b">
        <v>0</v>
      </c>
      <c r="R688" s="1" t="s">
        <v>32</v>
      </c>
      <c r="S688" s="2">
        <v>44313</v>
      </c>
      <c r="T688" s="1" t="s">
        <v>843</v>
      </c>
      <c r="U688" s="1"/>
      <c r="V688" s="1"/>
      <c r="W688" s="1" t="b">
        <v>0</v>
      </c>
      <c r="X688" s="1" t="b">
        <v>0</v>
      </c>
      <c r="Y688" s="1" t="b">
        <v>1</v>
      </c>
      <c r="Z688" s="1" t="b">
        <v>0</v>
      </c>
      <c r="AA688" s="1" t="b">
        <v>0</v>
      </c>
      <c r="AB688" s="1" t="b">
        <v>0</v>
      </c>
      <c r="AC688" s="1" t="b">
        <v>0</v>
      </c>
      <c r="AD688" s="1" t="b">
        <v>0</v>
      </c>
      <c r="AE688" s="1" t="b">
        <v>0</v>
      </c>
      <c r="AF688" s="1">
        <f t="shared" si="24"/>
        <v>4</v>
      </c>
      <c r="AG688" s="1">
        <f t="shared" si="25"/>
        <v>2021</v>
      </c>
      <c r="AH688" s="2"/>
      <c r="AI688" s="2"/>
      <c r="AJ688" s="1"/>
      <c r="AK688" s="2"/>
      <c r="AL688" s="1"/>
      <c r="AM688" s="1"/>
      <c r="AN688" s="1"/>
      <c r="AO688" s="1"/>
      <c r="AP688" s="1"/>
      <c r="AQ688" s="2"/>
      <c r="AR688" s="1"/>
      <c r="AS688" s="1"/>
      <c r="AT688" s="2"/>
      <c r="AU688" s="1"/>
      <c r="AV688" s="1"/>
      <c r="AW688" s="1"/>
      <c r="AX688" s="1"/>
      <c r="AY688" s="2"/>
      <c r="AZ688" s="1"/>
      <c r="BA688" s="1"/>
      <c r="BB688" s="1"/>
      <c r="BC688" s="1"/>
      <c r="BD688" s="2"/>
      <c r="BE688" s="1"/>
      <c r="BF688" s="2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</row>
    <row r="689" spans="1:92" x14ac:dyDescent="0.25">
      <c r="A689" s="1">
        <v>7124</v>
      </c>
      <c r="B689" s="1" t="s">
        <v>33</v>
      </c>
      <c r="C689" s="2">
        <v>44306.631863425922</v>
      </c>
      <c r="D689" s="1" t="s">
        <v>848</v>
      </c>
      <c r="E689" s="1" t="s">
        <v>339</v>
      </c>
      <c r="F689" s="1" t="s">
        <v>158</v>
      </c>
      <c r="G689" s="1">
        <v>12</v>
      </c>
      <c r="H689" s="1" t="s">
        <v>1157</v>
      </c>
      <c r="I689" s="1" t="s">
        <v>40</v>
      </c>
      <c r="J689" s="1" t="s">
        <v>32</v>
      </c>
      <c r="K689" s="1"/>
      <c r="L689" s="1" t="s">
        <v>849</v>
      </c>
      <c r="M689" s="1"/>
      <c r="N689" s="1" t="b">
        <v>0</v>
      </c>
      <c r="O689" s="1" t="b">
        <v>0</v>
      </c>
      <c r="P689" s="1" t="b">
        <v>1</v>
      </c>
      <c r="Q689" s="1" t="b">
        <v>0</v>
      </c>
      <c r="R689" s="1" t="s">
        <v>32</v>
      </c>
      <c r="S689" s="2">
        <v>44312</v>
      </c>
      <c r="T689" s="1"/>
      <c r="U689" s="1">
        <v>12</v>
      </c>
      <c r="V689" s="1">
        <v>246.59</v>
      </c>
      <c r="W689" s="1" t="b">
        <v>1</v>
      </c>
      <c r="X689" s="1" t="b">
        <v>0</v>
      </c>
      <c r="Y689" s="1" t="b">
        <v>0</v>
      </c>
      <c r="Z689" s="1" t="b">
        <v>0</v>
      </c>
      <c r="AA689" s="1" t="b">
        <v>0</v>
      </c>
      <c r="AB689" s="1" t="b">
        <v>0</v>
      </c>
      <c r="AC689" s="1" t="b">
        <v>0</v>
      </c>
      <c r="AD689" s="1" t="b">
        <v>0</v>
      </c>
      <c r="AE689" s="1" t="b">
        <v>0</v>
      </c>
      <c r="AF689" s="1">
        <f t="shared" si="24"/>
        <v>4</v>
      </c>
      <c r="AG689" s="1">
        <f t="shared" si="25"/>
        <v>2021</v>
      </c>
      <c r="AH689" s="2"/>
      <c r="AI689" s="2"/>
      <c r="AJ689" s="1"/>
      <c r="AK689" s="2"/>
      <c r="AL689" s="1"/>
      <c r="AM689" s="1"/>
      <c r="AN689" s="1"/>
      <c r="AO689" s="1"/>
      <c r="AP689" s="1"/>
      <c r="AQ689" s="2"/>
      <c r="AR689" s="1"/>
      <c r="AS689" s="1"/>
      <c r="AT689" s="2"/>
      <c r="AU689" s="1"/>
      <c r="AV689" s="1"/>
      <c r="AW689" s="1"/>
      <c r="AX689" s="1"/>
      <c r="AY689" s="2"/>
      <c r="AZ689" s="1"/>
      <c r="BA689" s="1"/>
      <c r="BB689" s="1"/>
      <c r="BC689" s="1"/>
      <c r="BD689" s="2"/>
      <c r="BE689" s="1"/>
      <c r="BF689" s="2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</row>
    <row r="690" spans="1:92" x14ac:dyDescent="0.25">
      <c r="A690" s="1">
        <v>7123</v>
      </c>
      <c r="B690" s="1" t="s">
        <v>33</v>
      </c>
      <c r="C690" s="2">
        <v>44306.628888888888</v>
      </c>
      <c r="D690" s="1" t="s">
        <v>850</v>
      </c>
      <c r="E690" s="1" t="s">
        <v>531</v>
      </c>
      <c r="F690" s="1" t="s">
        <v>158</v>
      </c>
      <c r="G690" s="1">
        <v>23</v>
      </c>
      <c r="H690" s="1" t="s">
        <v>1157</v>
      </c>
      <c r="I690" s="1" t="s">
        <v>40</v>
      </c>
      <c r="J690" s="1" t="s">
        <v>32</v>
      </c>
      <c r="K690" s="1"/>
      <c r="L690" s="1" t="s">
        <v>849</v>
      </c>
      <c r="M690" s="1"/>
      <c r="N690" s="1" t="b">
        <v>0</v>
      </c>
      <c r="O690" s="1" t="b">
        <v>0</v>
      </c>
      <c r="P690" s="1" t="b">
        <v>1</v>
      </c>
      <c r="Q690" s="1" t="b">
        <v>0</v>
      </c>
      <c r="R690" s="1" t="s">
        <v>32</v>
      </c>
      <c r="S690" s="2">
        <v>44312</v>
      </c>
      <c r="T690" s="1"/>
      <c r="U690" s="1">
        <v>23</v>
      </c>
      <c r="V690" s="1">
        <v>268.33999999999997</v>
      </c>
      <c r="W690" s="1" t="b">
        <v>1</v>
      </c>
      <c r="X690" s="1" t="b">
        <v>0</v>
      </c>
      <c r="Y690" s="1" t="b">
        <v>0</v>
      </c>
      <c r="Z690" s="1" t="b">
        <v>0</v>
      </c>
      <c r="AA690" s="1" t="b">
        <v>0</v>
      </c>
      <c r="AB690" s="1" t="b">
        <v>0</v>
      </c>
      <c r="AC690" s="1" t="b">
        <v>0</v>
      </c>
      <c r="AD690" s="1" t="b">
        <v>0</v>
      </c>
      <c r="AE690" s="1" t="b">
        <v>0</v>
      </c>
      <c r="AF690" s="1">
        <f t="shared" si="24"/>
        <v>4</v>
      </c>
      <c r="AG690" s="1">
        <f t="shared" si="25"/>
        <v>2021</v>
      </c>
      <c r="AH690" s="2"/>
      <c r="AI690" s="2"/>
      <c r="AJ690" s="1"/>
      <c r="AK690" s="2"/>
      <c r="AL690" s="1"/>
      <c r="AM690" s="1"/>
      <c r="AN690" s="1"/>
      <c r="AO690" s="1"/>
      <c r="AP690" s="1"/>
      <c r="AQ690" s="2"/>
      <c r="AR690" s="1"/>
      <c r="AS690" s="1"/>
      <c r="AT690" s="2"/>
      <c r="AU690" s="1"/>
      <c r="AV690" s="1"/>
      <c r="AW690" s="1"/>
      <c r="AX690" s="1"/>
      <c r="AY690" s="2"/>
      <c r="AZ690" s="1"/>
      <c r="BA690" s="1"/>
      <c r="BB690" s="1"/>
      <c r="BC690" s="1"/>
      <c r="BD690" s="2"/>
      <c r="BE690" s="1"/>
      <c r="BF690" s="2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</row>
    <row r="691" spans="1:92" x14ac:dyDescent="0.25">
      <c r="A691" s="1">
        <v>7122</v>
      </c>
      <c r="B691" s="1" t="s">
        <v>33</v>
      </c>
      <c r="C691" s="2">
        <v>44306.617789351854</v>
      </c>
      <c r="D691" s="1" t="s">
        <v>851</v>
      </c>
      <c r="E691" s="1" t="s">
        <v>852</v>
      </c>
      <c r="F691" s="1" t="s">
        <v>158</v>
      </c>
      <c r="G691" s="1">
        <v>7</v>
      </c>
      <c r="H691" s="1" t="s">
        <v>1157</v>
      </c>
      <c r="I691" s="1" t="s">
        <v>40</v>
      </c>
      <c r="J691" s="1" t="s">
        <v>32</v>
      </c>
      <c r="K691" s="1"/>
      <c r="L691" s="1" t="s">
        <v>853</v>
      </c>
      <c r="M691" s="1"/>
      <c r="N691" s="1" t="b">
        <v>1</v>
      </c>
      <c r="O691" s="1" t="b">
        <v>0</v>
      </c>
      <c r="P691" s="1" t="b">
        <v>0</v>
      </c>
      <c r="Q691" s="1" t="b">
        <v>0</v>
      </c>
      <c r="R691" s="1" t="s">
        <v>32</v>
      </c>
      <c r="S691" s="2">
        <v>44306</v>
      </c>
      <c r="T691" s="1" t="s">
        <v>854</v>
      </c>
      <c r="U691" s="1"/>
      <c r="V691" s="1"/>
      <c r="W691" s="1" t="b">
        <v>1</v>
      </c>
      <c r="X691" s="1" t="b">
        <v>0</v>
      </c>
      <c r="Y691" s="1" t="b">
        <v>0</v>
      </c>
      <c r="Z691" s="1" t="b">
        <v>0</v>
      </c>
      <c r="AA691" s="1" t="b">
        <v>0</v>
      </c>
      <c r="AB691" s="1" t="b">
        <v>0</v>
      </c>
      <c r="AC691" s="1" t="b">
        <v>0</v>
      </c>
      <c r="AD691" s="1" t="b">
        <v>0</v>
      </c>
      <c r="AE691" s="1" t="b">
        <v>0</v>
      </c>
      <c r="AF691" s="1">
        <f t="shared" si="24"/>
        <v>4</v>
      </c>
      <c r="AG691" s="1">
        <f t="shared" si="25"/>
        <v>2021</v>
      </c>
      <c r="AH691" s="2"/>
      <c r="AI691" s="2"/>
      <c r="AJ691" s="1"/>
      <c r="AK691" s="2"/>
      <c r="AL691" s="1"/>
      <c r="AM691" s="1"/>
      <c r="AN691" s="1"/>
      <c r="AO691" s="1"/>
      <c r="AP691" s="1"/>
      <c r="AQ691" s="2"/>
      <c r="AR691" s="1"/>
      <c r="AS691" s="1"/>
      <c r="AT691" s="2"/>
      <c r="AU691" s="1"/>
      <c r="AV691" s="1"/>
      <c r="AW691" s="1"/>
      <c r="AX691" s="1"/>
      <c r="AY691" s="2"/>
      <c r="AZ691" s="1"/>
      <c r="BA691" s="1"/>
      <c r="BB691" s="1"/>
      <c r="BC691" s="1"/>
      <c r="BD691" s="2"/>
      <c r="BE691" s="1"/>
      <c r="BF691" s="2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</row>
    <row r="692" spans="1:92" x14ac:dyDescent="0.25">
      <c r="A692" s="1">
        <v>7121</v>
      </c>
      <c r="B692" s="1" t="s">
        <v>37</v>
      </c>
      <c r="C692" s="2">
        <v>44306.613252314812</v>
      </c>
      <c r="D692" s="1" t="s">
        <v>855</v>
      </c>
      <c r="E692" s="1" t="s">
        <v>856</v>
      </c>
      <c r="F692" s="1" t="s">
        <v>158</v>
      </c>
      <c r="G692" s="1">
        <v>3</v>
      </c>
      <c r="H692" s="1" t="s">
        <v>94</v>
      </c>
      <c r="I692" s="1" t="s">
        <v>40</v>
      </c>
      <c r="J692" s="1" t="s">
        <v>32</v>
      </c>
      <c r="K692" s="1"/>
      <c r="L692" s="1" t="s">
        <v>853</v>
      </c>
      <c r="M692" s="1"/>
      <c r="N692" s="1" t="b">
        <v>1</v>
      </c>
      <c r="O692" s="1" t="b">
        <v>0</v>
      </c>
      <c r="P692" s="1" t="b">
        <v>0</v>
      </c>
      <c r="Q692" s="1" t="b">
        <v>0</v>
      </c>
      <c r="R692" s="1" t="s">
        <v>32</v>
      </c>
      <c r="S692" s="2">
        <v>44306</v>
      </c>
      <c r="T692" s="1" t="s">
        <v>854</v>
      </c>
      <c r="U692" s="1"/>
      <c r="V692" s="1"/>
      <c r="W692" s="1" t="b">
        <v>1</v>
      </c>
      <c r="X692" s="1" t="b">
        <v>0</v>
      </c>
      <c r="Y692" s="1" t="b">
        <v>0</v>
      </c>
      <c r="Z692" s="1" t="b">
        <v>0</v>
      </c>
      <c r="AA692" s="1" t="b">
        <v>0</v>
      </c>
      <c r="AB692" s="1" t="b">
        <v>0</v>
      </c>
      <c r="AC692" s="1" t="b">
        <v>0</v>
      </c>
      <c r="AD692" s="1" t="b">
        <v>0</v>
      </c>
      <c r="AE692" s="1" t="b">
        <v>0</v>
      </c>
      <c r="AF692" s="1">
        <f t="shared" si="24"/>
        <v>4</v>
      </c>
      <c r="AG692" s="1">
        <f t="shared" si="25"/>
        <v>2021</v>
      </c>
      <c r="AH692" s="2"/>
      <c r="AI692" s="2"/>
      <c r="AJ692" s="1"/>
      <c r="AK692" s="2"/>
      <c r="AL692" s="1"/>
      <c r="AM692" s="1"/>
      <c r="AN692" s="1"/>
      <c r="AO692" s="1"/>
      <c r="AP692" s="1"/>
      <c r="AQ692" s="2"/>
      <c r="AR692" s="1"/>
      <c r="AS692" s="1"/>
      <c r="AT692" s="2"/>
      <c r="AU692" s="1"/>
      <c r="AV692" s="1"/>
      <c r="AW692" s="1"/>
      <c r="AX692" s="1"/>
      <c r="AY692" s="2"/>
      <c r="AZ692" s="1"/>
      <c r="BA692" s="1"/>
      <c r="BB692" s="1"/>
      <c r="BC692" s="1"/>
      <c r="BD692" s="2"/>
      <c r="BE692" s="1"/>
      <c r="BF692" s="2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</row>
    <row r="693" spans="1:92" x14ac:dyDescent="0.25">
      <c r="A693" s="1">
        <v>7120</v>
      </c>
      <c r="B693" s="1" t="s">
        <v>37</v>
      </c>
      <c r="C693" s="2">
        <v>44306.610520833332</v>
      </c>
      <c r="D693" s="1" t="s">
        <v>857</v>
      </c>
      <c r="E693" s="1" t="s">
        <v>858</v>
      </c>
      <c r="F693" s="1" t="s">
        <v>158</v>
      </c>
      <c r="G693" s="1">
        <v>6</v>
      </c>
      <c r="H693" s="1" t="s">
        <v>94</v>
      </c>
      <c r="I693" s="1" t="s">
        <v>40</v>
      </c>
      <c r="J693" s="1" t="s">
        <v>32</v>
      </c>
      <c r="K693" s="1"/>
      <c r="L693" s="1" t="s">
        <v>853</v>
      </c>
      <c r="M693" s="1"/>
      <c r="N693" s="1" t="b">
        <v>1</v>
      </c>
      <c r="O693" s="1" t="b">
        <v>0</v>
      </c>
      <c r="P693" s="1" t="b">
        <v>0</v>
      </c>
      <c r="Q693" s="1" t="b">
        <v>0</v>
      </c>
      <c r="R693" s="1" t="s">
        <v>32</v>
      </c>
      <c r="S693" s="2">
        <v>44306</v>
      </c>
      <c r="T693" s="1" t="s">
        <v>859</v>
      </c>
      <c r="U693" s="1"/>
      <c r="V693" s="1"/>
      <c r="W693" s="1" t="b">
        <v>0</v>
      </c>
      <c r="X693" s="1" t="b">
        <v>0</v>
      </c>
      <c r="Y693" s="1" t="b">
        <v>0</v>
      </c>
      <c r="Z693" s="1" t="b">
        <v>0</v>
      </c>
      <c r="AA693" s="1" t="b">
        <v>0</v>
      </c>
      <c r="AB693" s="1" t="b">
        <v>0</v>
      </c>
      <c r="AC693" s="1" t="b">
        <v>0</v>
      </c>
      <c r="AD693" s="1" t="b">
        <v>0</v>
      </c>
      <c r="AE693" s="1" t="b">
        <v>0</v>
      </c>
      <c r="AF693" s="1">
        <f t="shared" si="24"/>
        <v>4</v>
      </c>
      <c r="AG693" s="1">
        <f t="shared" si="25"/>
        <v>2021</v>
      </c>
      <c r="AH693" s="2"/>
      <c r="AI693" s="2"/>
      <c r="AJ693" s="1"/>
      <c r="AK693" s="2"/>
      <c r="AL693" s="1"/>
      <c r="AM693" s="1"/>
      <c r="AN693" s="1"/>
      <c r="AO693" s="1"/>
      <c r="AP693" s="1"/>
      <c r="AQ693" s="2"/>
      <c r="AR693" s="1"/>
      <c r="AS693" s="1"/>
      <c r="AT693" s="2"/>
      <c r="AU693" s="1"/>
      <c r="AV693" s="1"/>
      <c r="AW693" s="1"/>
      <c r="AX693" s="1"/>
      <c r="AY693" s="2"/>
      <c r="AZ693" s="1"/>
      <c r="BA693" s="1"/>
      <c r="BB693" s="1"/>
      <c r="BC693" s="1"/>
      <c r="BD693" s="2"/>
      <c r="BE693" s="1"/>
      <c r="BF693" s="2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</row>
    <row r="694" spans="1:92" x14ac:dyDescent="0.25">
      <c r="A694" s="1">
        <v>7118</v>
      </c>
      <c r="B694" s="1" t="s">
        <v>33</v>
      </c>
      <c r="C694" s="2">
        <v>44306.416747685187</v>
      </c>
      <c r="D694" s="1" t="s">
        <v>860</v>
      </c>
      <c r="E694" s="1" t="s">
        <v>861</v>
      </c>
      <c r="F694" s="1" t="s">
        <v>158</v>
      </c>
      <c r="G694" s="1">
        <v>4</v>
      </c>
      <c r="H694" s="1" t="s">
        <v>94</v>
      </c>
      <c r="I694" s="1" t="s">
        <v>40</v>
      </c>
      <c r="J694" s="1" t="s">
        <v>32</v>
      </c>
      <c r="K694" s="1"/>
      <c r="L694" s="1" t="s">
        <v>862</v>
      </c>
      <c r="M694" s="1"/>
      <c r="N694" s="1" t="b">
        <v>1</v>
      </c>
      <c r="O694" s="1" t="b">
        <v>0</v>
      </c>
      <c r="P694" s="1" t="b">
        <v>0</v>
      </c>
      <c r="Q694" s="1" t="b">
        <v>0</v>
      </c>
      <c r="R694" s="1" t="s">
        <v>32</v>
      </c>
      <c r="S694" s="2">
        <v>44306</v>
      </c>
      <c r="T694" s="1" t="s">
        <v>863</v>
      </c>
      <c r="U694" s="1"/>
      <c r="V694" s="1"/>
      <c r="W694" s="1" t="b">
        <v>1</v>
      </c>
      <c r="X694" s="1" t="b">
        <v>0</v>
      </c>
      <c r="Y694" s="1" t="b">
        <v>0</v>
      </c>
      <c r="Z694" s="1" t="b">
        <v>0</v>
      </c>
      <c r="AA694" s="1" t="b">
        <v>0</v>
      </c>
      <c r="AB694" s="1" t="b">
        <v>0</v>
      </c>
      <c r="AC694" s="1" t="b">
        <v>0</v>
      </c>
      <c r="AD694" s="1" t="b">
        <v>0</v>
      </c>
      <c r="AE694" s="1" t="b">
        <v>0</v>
      </c>
      <c r="AF694" s="1">
        <f t="shared" si="24"/>
        <v>4</v>
      </c>
      <c r="AG694" s="1">
        <f t="shared" si="25"/>
        <v>2021</v>
      </c>
      <c r="AH694" s="2"/>
      <c r="AI694" s="2"/>
      <c r="AJ694" s="1"/>
      <c r="AK694" s="2"/>
      <c r="AL694" s="1"/>
      <c r="AM694" s="1"/>
      <c r="AN694" s="1"/>
      <c r="AO694" s="1"/>
      <c r="AP694" s="1"/>
      <c r="AQ694" s="2"/>
      <c r="AR694" s="1"/>
      <c r="AS694" s="1"/>
      <c r="AT694" s="2"/>
      <c r="AU694" s="1"/>
      <c r="AV694" s="1"/>
      <c r="AW694" s="1"/>
      <c r="AX694" s="1"/>
      <c r="AY694" s="2"/>
      <c r="AZ694" s="1"/>
      <c r="BA694" s="1"/>
      <c r="BB694" s="1"/>
      <c r="BC694" s="1"/>
      <c r="BD694" s="2"/>
      <c r="BE694" s="1"/>
      <c r="BF694" s="2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</row>
    <row r="695" spans="1:92" x14ac:dyDescent="0.25">
      <c r="A695" s="1">
        <v>7117</v>
      </c>
      <c r="B695" s="1" t="s">
        <v>33</v>
      </c>
      <c r="C695" s="2">
        <v>44306.344502314816</v>
      </c>
      <c r="D695" s="1" t="s">
        <v>864</v>
      </c>
      <c r="E695" s="1" t="s">
        <v>97</v>
      </c>
      <c r="F695" s="1" t="s">
        <v>100</v>
      </c>
      <c r="G695" s="1">
        <v>13</v>
      </c>
      <c r="H695" s="1" t="s">
        <v>1216</v>
      </c>
      <c r="I695" s="1" t="s">
        <v>40</v>
      </c>
      <c r="J695" s="1" t="s">
        <v>32</v>
      </c>
      <c r="K695" s="1"/>
      <c r="L695" s="1" t="s">
        <v>482</v>
      </c>
      <c r="M695" s="1"/>
      <c r="N695" s="1" t="b">
        <v>1</v>
      </c>
      <c r="O695" s="1" t="b">
        <v>0</v>
      </c>
      <c r="P695" s="1" t="b">
        <v>0</v>
      </c>
      <c r="Q695" s="1" t="b">
        <v>0</v>
      </c>
      <c r="R695" s="1" t="s">
        <v>95</v>
      </c>
      <c r="S695" s="2">
        <v>44307</v>
      </c>
      <c r="T695" s="1" t="s">
        <v>865</v>
      </c>
      <c r="U695" s="1"/>
      <c r="V695" s="1"/>
      <c r="W695" s="1" t="b">
        <v>0</v>
      </c>
      <c r="X695" s="1" t="b">
        <v>0</v>
      </c>
      <c r="Y695" s="1" t="b">
        <v>0</v>
      </c>
      <c r="Z695" s="1" t="b">
        <v>0</v>
      </c>
      <c r="AA695" s="1" t="b">
        <v>0</v>
      </c>
      <c r="AB695" s="1" t="b">
        <v>0</v>
      </c>
      <c r="AC695" s="1" t="b">
        <v>0</v>
      </c>
      <c r="AD695" s="1" t="b">
        <v>0</v>
      </c>
      <c r="AE695" s="1" t="b">
        <v>0</v>
      </c>
      <c r="AF695" s="1">
        <f t="shared" si="24"/>
        <v>4</v>
      </c>
      <c r="AG695" s="1">
        <f t="shared" si="25"/>
        <v>2021</v>
      </c>
      <c r="AH695" s="2"/>
      <c r="AI695" s="2"/>
      <c r="AJ695" s="1"/>
      <c r="AK695" s="2"/>
      <c r="AL695" s="1"/>
      <c r="AM695" s="1"/>
      <c r="AN695" s="1"/>
      <c r="AO695" s="1"/>
      <c r="AP695" s="1"/>
      <c r="AQ695" s="2"/>
      <c r="AR695" s="1"/>
      <c r="AS695" s="1"/>
      <c r="AT695" s="2"/>
      <c r="AU695" s="1"/>
      <c r="AV695" s="1"/>
      <c r="AW695" s="1"/>
      <c r="AX695" s="1"/>
      <c r="AY695" s="2"/>
      <c r="AZ695" s="1"/>
      <c r="BA695" s="1"/>
      <c r="BB695" s="1"/>
      <c r="BC695" s="1"/>
      <c r="BD695" s="2"/>
      <c r="BE695" s="1"/>
      <c r="BF695" s="2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</row>
    <row r="696" spans="1:92" x14ac:dyDescent="0.25">
      <c r="A696" s="1">
        <v>7116</v>
      </c>
      <c r="B696" s="1" t="s">
        <v>33</v>
      </c>
      <c r="C696" s="2">
        <v>44306.342858796299</v>
      </c>
      <c r="D696" s="1" t="s">
        <v>866</v>
      </c>
      <c r="E696" s="1" t="s">
        <v>867</v>
      </c>
      <c r="F696" s="1" t="s">
        <v>100</v>
      </c>
      <c r="G696" s="1">
        <v>6</v>
      </c>
      <c r="H696" s="1" t="s">
        <v>1216</v>
      </c>
      <c r="I696" s="1" t="s">
        <v>40</v>
      </c>
      <c r="J696" s="1" t="s">
        <v>32</v>
      </c>
      <c r="K696" s="1"/>
      <c r="L696" s="1" t="s">
        <v>482</v>
      </c>
      <c r="M696" s="1"/>
      <c r="N696" s="1" t="b">
        <v>1</v>
      </c>
      <c r="O696" s="1" t="b">
        <v>0</v>
      </c>
      <c r="P696" s="1" t="b">
        <v>0</v>
      </c>
      <c r="Q696" s="1" t="b">
        <v>0</v>
      </c>
      <c r="R696" s="1" t="s">
        <v>32</v>
      </c>
      <c r="S696" s="2">
        <v>44307</v>
      </c>
      <c r="T696" s="1" t="s">
        <v>865</v>
      </c>
      <c r="U696" s="1"/>
      <c r="V696" s="1"/>
      <c r="W696" s="1" t="b">
        <v>1</v>
      </c>
      <c r="X696" s="1" t="b">
        <v>0</v>
      </c>
      <c r="Y696" s="1" t="b">
        <v>0</v>
      </c>
      <c r="Z696" s="1" t="b">
        <v>0</v>
      </c>
      <c r="AA696" s="1" t="b">
        <v>0</v>
      </c>
      <c r="AB696" s="1" t="b">
        <v>0</v>
      </c>
      <c r="AC696" s="1" t="b">
        <v>0</v>
      </c>
      <c r="AD696" s="1" t="b">
        <v>0</v>
      </c>
      <c r="AE696" s="1" t="b">
        <v>0</v>
      </c>
      <c r="AF696" s="1">
        <f t="shared" si="24"/>
        <v>4</v>
      </c>
      <c r="AG696" s="1">
        <f t="shared" si="25"/>
        <v>2021</v>
      </c>
      <c r="AH696" s="2"/>
      <c r="AI696" s="2"/>
      <c r="AJ696" s="1"/>
      <c r="AK696" s="2"/>
      <c r="AL696" s="1"/>
      <c r="AM696" s="1"/>
      <c r="AN696" s="1"/>
      <c r="AO696" s="1"/>
      <c r="AP696" s="1"/>
      <c r="AQ696" s="2"/>
      <c r="AR696" s="1"/>
      <c r="AS696" s="1"/>
      <c r="AT696" s="2"/>
      <c r="AU696" s="1"/>
      <c r="AV696" s="1"/>
      <c r="AW696" s="1"/>
      <c r="AX696" s="1"/>
      <c r="AY696" s="2"/>
      <c r="AZ696" s="1"/>
      <c r="BA696" s="1"/>
      <c r="BB696" s="1"/>
      <c r="BC696" s="1"/>
      <c r="BD696" s="2"/>
      <c r="BE696" s="1"/>
      <c r="BF696" s="2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</row>
    <row r="697" spans="1:92" x14ac:dyDescent="0.25">
      <c r="A697" s="1">
        <v>7114</v>
      </c>
      <c r="B697" s="1" t="s">
        <v>37</v>
      </c>
      <c r="C697" s="2">
        <v>44305.413402777776</v>
      </c>
      <c r="D697" s="1" t="s">
        <v>868</v>
      </c>
      <c r="E697" s="1" t="s">
        <v>869</v>
      </c>
      <c r="F697" s="1" t="s">
        <v>100</v>
      </c>
      <c r="G697" s="1">
        <v>144</v>
      </c>
      <c r="H697" s="1" t="s">
        <v>273</v>
      </c>
      <c r="I697" s="1" t="s">
        <v>40</v>
      </c>
      <c r="J697" s="1" t="s">
        <v>230</v>
      </c>
      <c r="K697" s="1"/>
      <c r="L697" s="1" t="s">
        <v>289</v>
      </c>
      <c r="M697" s="1"/>
      <c r="N697" s="1" t="b">
        <v>0</v>
      </c>
      <c r="O697" s="1" t="b">
        <v>0</v>
      </c>
      <c r="P697" s="1" t="b">
        <v>0</v>
      </c>
      <c r="Q697" s="1" t="b">
        <v>0</v>
      </c>
      <c r="R697" s="1" t="s">
        <v>32</v>
      </c>
      <c r="S697" s="2">
        <v>44312</v>
      </c>
      <c r="T697" s="1"/>
      <c r="U697" s="1"/>
      <c r="V697" s="1"/>
      <c r="W697" s="1" t="b">
        <v>0</v>
      </c>
      <c r="X697" s="1" t="b">
        <v>0</v>
      </c>
      <c r="Y697" s="1" t="b">
        <v>1</v>
      </c>
      <c r="Z697" s="1" t="b">
        <v>0</v>
      </c>
      <c r="AA697" s="1" t="b">
        <v>0</v>
      </c>
      <c r="AB697" s="1" t="b">
        <v>0</v>
      </c>
      <c r="AC697" s="1" t="b">
        <v>0</v>
      </c>
      <c r="AD697" s="1" t="b">
        <v>0</v>
      </c>
      <c r="AE697" s="1" t="b">
        <v>0</v>
      </c>
      <c r="AF697" s="1">
        <f t="shared" si="24"/>
        <v>4</v>
      </c>
      <c r="AG697" s="1">
        <f t="shared" si="25"/>
        <v>2021</v>
      </c>
      <c r="AH697" s="2"/>
      <c r="AI697" s="2"/>
      <c r="AJ697" s="1"/>
      <c r="AK697" s="2"/>
      <c r="AL697" s="1"/>
      <c r="AM697" s="1"/>
      <c r="AN697" s="1"/>
      <c r="AO697" s="1"/>
      <c r="AP697" s="1"/>
      <c r="AQ697" s="2"/>
      <c r="AR697" s="1"/>
      <c r="AS697" s="1"/>
      <c r="AT697" s="2"/>
      <c r="AU697" s="1"/>
      <c r="AV697" s="1"/>
      <c r="AW697" s="1"/>
      <c r="AX697" s="1"/>
      <c r="AY697" s="2"/>
      <c r="AZ697" s="1"/>
      <c r="BA697" s="1"/>
      <c r="BB697" s="1"/>
      <c r="BC697" s="1"/>
      <c r="BD697" s="2"/>
      <c r="BE697" s="1"/>
      <c r="BF697" s="2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</row>
    <row r="698" spans="1:92" x14ac:dyDescent="0.25">
      <c r="A698" s="1">
        <v>7113</v>
      </c>
      <c r="B698" s="1" t="s">
        <v>37</v>
      </c>
      <c r="C698" s="2">
        <v>44305.412199074075</v>
      </c>
      <c r="D698" s="1" t="s">
        <v>870</v>
      </c>
      <c r="E698" s="1" t="s">
        <v>871</v>
      </c>
      <c r="F698" s="1" t="s">
        <v>100</v>
      </c>
      <c r="G698" s="1">
        <v>288</v>
      </c>
      <c r="H698" s="1" t="s">
        <v>273</v>
      </c>
      <c r="I698" s="1" t="s">
        <v>40</v>
      </c>
      <c r="J698" s="1" t="s">
        <v>101</v>
      </c>
      <c r="K698" s="1"/>
      <c r="L698" s="1" t="s">
        <v>289</v>
      </c>
      <c r="M698" s="1"/>
      <c r="N698" s="1" t="b">
        <v>0</v>
      </c>
      <c r="O698" s="1" t="b">
        <v>0</v>
      </c>
      <c r="P698" s="1" t="b">
        <v>0</v>
      </c>
      <c r="Q698" s="1" t="b">
        <v>0</v>
      </c>
      <c r="R698" s="1" t="s">
        <v>32</v>
      </c>
      <c r="S698" s="2">
        <v>44312</v>
      </c>
      <c r="T698" s="1"/>
      <c r="U698" s="1"/>
      <c r="V698" s="1"/>
      <c r="W698" s="1" t="b">
        <v>0</v>
      </c>
      <c r="X698" s="1" t="b">
        <v>0</v>
      </c>
      <c r="Y698" s="1" t="b">
        <v>1</v>
      </c>
      <c r="Z698" s="1" t="b">
        <v>0</v>
      </c>
      <c r="AA698" s="1" t="b">
        <v>0</v>
      </c>
      <c r="AB698" s="1" t="b">
        <v>0</v>
      </c>
      <c r="AC698" s="1" t="b">
        <v>0</v>
      </c>
      <c r="AD698" s="1" t="b">
        <v>0</v>
      </c>
      <c r="AE698" s="1" t="b">
        <v>0</v>
      </c>
      <c r="AF698" s="1">
        <f t="shared" si="24"/>
        <v>4</v>
      </c>
      <c r="AG698" s="1">
        <f t="shared" si="25"/>
        <v>2021</v>
      </c>
      <c r="AH698" s="2"/>
      <c r="AI698" s="2"/>
      <c r="AJ698" s="1"/>
      <c r="AK698" s="2"/>
      <c r="AL698" s="1"/>
      <c r="AM698" s="1"/>
      <c r="AN698" s="1"/>
      <c r="AO698" s="1"/>
      <c r="AP698" s="1"/>
      <c r="AQ698" s="2"/>
      <c r="AR698" s="1"/>
      <c r="AS698" s="1"/>
      <c r="AT698" s="2"/>
      <c r="AU698" s="1"/>
      <c r="AV698" s="1"/>
      <c r="AW698" s="1"/>
      <c r="AX698" s="1"/>
      <c r="AY698" s="2"/>
      <c r="AZ698" s="1"/>
      <c r="BA698" s="1"/>
      <c r="BB698" s="1"/>
      <c r="BC698" s="1"/>
      <c r="BD698" s="2"/>
      <c r="BE698" s="1"/>
      <c r="BF698" s="2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</row>
    <row r="699" spans="1:92" x14ac:dyDescent="0.25">
      <c r="A699" s="1">
        <v>7108</v>
      </c>
      <c r="B699" s="1" t="s">
        <v>33</v>
      </c>
      <c r="C699" s="2">
        <v>44299.651967592596</v>
      </c>
      <c r="D699" s="1" t="s">
        <v>872</v>
      </c>
      <c r="E699" s="1" t="s">
        <v>873</v>
      </c>
      <c r="F699" s="1" t="s">
        <v>158</v>
      </c>
      <c r="G699" s="1">
        <v>50</v>
      </c>
      <c r="H699" s="1" t="s">
        <v>94</v>
      </c>
      <c r="I699" s="1" t="s">
        <v>40</v>
      </c>
      <c r="J699" s="1" t="s">
        <v>32</v>
      </c>
      <c r="K699" s="1"/>
      <c r="L699" s="1" t="s">
        <v>874</v>
      </c>
      <c r="M699" s="1"/>
      <c r="N699" s="1" t="b">
        <v>1</v>
      </c>
      <c r="O699" s="1" t="b">
        <v>0</v>
      </c>
      <c r="P699" s="1" t="b">
        <v>0</v>
      </c>
      <c r="Q699" s="1" t="b">
        <v>0</v>
      </c>
      <c r="R699" s="1" t="s">
        <v>32</v>
      </c>
      <c r="S699" s="2">
        <v>44299</v>
      </c>
      <c r="T699" s="1" t="s">
        <v>875</v>
      </c>
      <c r="U699" s="1"/>
      <c r="V699" s="1"/>
      <c r="W699" s="1" t="b">
        <v>1</v>
      </c>
      <c r="X699" s="1" t="b">
        <v>0</v>
      </c>
      <c r="Y699" s="1" t="b">
        <v>0</v>
      </c>
      <c r="Z699" s="1" t="b">
        <v>0</v>
      </c>
      <c r="AA699" s="1" t="b">
        <v>0</v>
      </c>
      <c r="AB699" s="1" t="b">
        <v>0</v>
      </c>
      <c r="AC699" s="1" t="b">
        <v>0</v>
      </c>
      <c r="AD699" s="1" t="b">
        <v>0</v>
      </c>
      <c r="AE699" s="1" t="b">
        <v>0</v>
      </c>
      <c r="AF699" s="1">
        <f t="shared" si="24"/>
        <v>4</v>
      </c>
      <c r="AG699" s="1">
        <f t="shared" si="25"/>
        <v>2021</v>
      </c>
      <c r="AH699" s="2"/>
      <c r="AI699" s="2"/>
      <c r="AJ699" s="1"/>
      <c r="AK699" s="2"/>
      <c r="AL699" s="1"/>
      <c r="AM699" s="1"/>
      <c r="AN699" s="1"/>
      <c r="AO699" s="1"/>
      <c r="AP699" s="1"/>
      <c r="AQ699" s="2"/>
      <c r="AR699" s="1"/>
      <c r="AS699" s="1"/>
      <c r="AT699" s="2"/>
      <c r="AU699" s="1"/>
      <c r="AV699" s="1"/>
      <c r="AW699" s="1"/>
      <c r="AX699" s="1"/>
      <c r="AY699" s="2"/>
      <c r="AZ699" s="1"/>
      <c r="BA699" s="1"/>
      <c r="BB699" s="1"/>
      <c r="BC699" s="1"/>
      <c r="BD699" s="2"/>
      <c r="BE699" s="1"/>
      <c r="BF699" s="2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</row>
    <row r="700" spans="1:92" x14ac:dyDescent="0.25">
      <c r="A700" s="1">
        <v>7107</v>
      </c>
      <c r="B700" s="1" t="s">
        <v>33</v>
      </c>
      <c r="C700" s="2">
        <v>44299.650127314817</v>
      </c>
      <c r="D700" s="1" t="s">
        <v>876</v>
      </c>
      <c r="E700" s="1" t="s">
        <v>873</v>
      </c>
      <c r="F700" s="1" t="s">
        <v>158</v>
      </c>
      <c r="G700" s="1">
        <v>50</v>
      </c>
      <c r="H700" s="1" t="s">
        <v>94</v>
      </c>
      <c r="I700" s="1" t="s">
        <v>40</v>
      </c>
      <c r="J700" s="1" t="s">
        <v>32</v>
      </c>
      <c r="K700" s="1"/>
      <c r="L700" s="1" t="s">
        <v>877</v>
      </c>
      <c r="M700" s="1"/>
      <c r="N700" s="1" t="b">
        <v>1</v>
      </c>
      <c r="O700" s="1" t="b">
        <v>0</v>
      </c>
      <c r="P700" s="1" t="b">
        <v>0</v>
      </c>
      <c r="Q700" s="1" t="b">
        <v>0</v>
      </c>
      <c r="R700" s="1" t="s">
        <v>878</v>
      </c>
      <c r="S700" s="2">
        <v>44299</v>
      </c>
      <c r="T700" s="1" t="s">
        <v>875</v>
      </c>
      <c r="U700" s="1"/>
      <c r="V700" s="1"/>
      <c r="W700" s="1" t="b">
        <v>1</v>
      </c>
      <c r="X700" s="1" t="b">
        <v>0</v>
      </c>
      <c r="Y700" s="1" t="b">
        <v>0</v>
      </c>
      <c r="Z700" s="1" t="b">
        <v>0</v>
      </c>
      <c r="AA700" s="1" t="b">
        <v>0</v>
      </c>
      <c r="AB700" s="1" t="b">
        <v>0</v>
      </c>
      <c r="AC700" s="1" t="b">
        <v>0</v>
      </c>
      <c r="AD700" s="1" t="b">
        <v>0</v>
      </c>
      <c r="AE700" s="1" t="b">
        <v>0</v>
      </c>
      <c r="AF700" s="1">
        <f t="shared" si="24"/>
        <v>4</v>
      </c>
      <c r="AG700" s="1">
        <f t="shared" si="25"/>
        <v>2021</v>
      </c>
      <c r="AH700" s="2"/>
      <c r="AI700" s="2"/>
      <c r="AJ700" s="1"/>
      <c r="AK700" s="2"/>
      <c r="AL700" s="1"/>
      <c r="AM700" s="1"/>
      <c r="AN700" s="1"/>
      <c r="AO700" s="1"/>
      <c r="AP700" s="1"/>
      <c r="AQ700" s="2"/>
      <c r="AR700" s="1"/>
      <c r="AS700" s="1"/>
      <c r="AT700" s="2"/>
      <c r="AU700" s="1"/>
      <c r="AV700" s="1"/>
      <c r="AW700" s="1"/>
      <c r="AX700" s="1"/>
      <c r="AY700" s="2"/>
      <c r="AZ700" s="1"/>
      <c r="BA700" s="1"/>
      <c r="BB700" s="1"/>
      <c r="BC700" s="1"/>
      <c r="BD700" s="2"/>
      <c r="BE700" s="1"/>
      <c r="BF700" s="2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</row>
    <row r="701" spans="1:92" x14ac:dyDescent="0.25">
      <c r="A701" s="1">
        <v>7106</v>
      </c>
      <c r="B701" s="1" t="s">
        <v>33</v>
      </c>
      <c r="C701" s="2">
        <v>44299.646215277775</v>
      </c>
      <c r="D701" s="1" t="s">
        <v>879</v>
      </c>
      <c r="E701" s="1" t="s">
        <v>880</v>
      </c>
      <c r="F701" s="1" t="s">
        <v>158</v>
      </c>
      <c r="G701" s="1">
        <v>30</v>
      </c>
      <c r="H701" s="1" t="s">
        <v>94</v>
      </c>
      <c r="I701" s="1" t="s">
        <v>40</v>
      </c>
      <c r="J701" s="1" t="s">
        <v>32</v>
      </c>
      <c r="K701" s="1"/>
      <c r="L701" s="1" t="s">
        <v>877</v>
      </c>
      <c r="M701" s="1"/>
      <c r="N701" s="1" t="b">
        <v>1</v>
      </c>
      <c r="O701" s="1" t="b">
        <v>0</v>
      </c>
      <c r="P701" s="1" t="b">
        <v>0</v>
      </c>
      <c r="Q701" s="1" t="b">
        <v>0</v>
      </c>
      <c r="R701" s="1" t="s">
        <v>32</v>
      </c>
      <c r="S701" s="2">
        <v>44307</v>
      </c>
      <c r="T701" s="1" t="s">
        <v>881</v>
      </c>
      <c r="U701" s="1"/>
      <c r="V701" s="1"/>
      <c r="W701" s="1" t="b">
        <v>1</v>
      </c>
      <c r="X701" s="1" t="b">
        <v>0</v>
      </c>
      <c r="Y701" s="1" t="b">
        <v>0</v>
      </c>
      <c r="Z701" s="1" t="b">
        <v>0</v>
      </c>
      <c r="AA701" s="1" t="b">
        <v>0</v>
      </c>
      <c r="AB701" s="1" t="b">
        <v>0</v>
      </c>
      <c r="AC701" s="1" t="b">
        <v>0</v>
      </c>
      <c r="AD701" s="1" t="b">
        <v>0</v>
      </c>
      <c r="AE701" s="1" t="b">
        <v>0</v>
      </c>
      <c r="AF701" s="1">
        <f t="shared" si="24"/>
        <v>4</v>
      </c>
      <c r="AG701" s="1">
        <f t="shared" si="25"/>
        <v>2021</v>
      </c>
      <c r="AH701" s="2"/>
      <c r="AI701" s="2"/>
      <c r="AJ701" s="1"/>
      <c r="AK701" s="2"/>
      <c r="AL701" s="1"/>
      <c r="AM701" s="1"/>
      <c r="AN701" s="1"/>
      <c r="AO701" s="1"/>
      <c r="AP701" s="1"/>
      <c r="AQ701" s="2"/>
      <c r="AR701" s="1"/>
      <c r="AS701" s="1"/>
      <c r="AT701" s="2"/>
      <c r="AU701" s="1"/>
      <c r="AV701" s="1"/>
      <c r="AW701" s="1"/>
      <c r="AX701" s="1"/>
      <c r="AY701" s="2"/>
      <c r="AZ701" s="1"/>
      <c r="BA701" s="1"/>
      <c r="BB701" s="1"/>
      <c r="BC701" s="1"/>
      <c r="BD701" s="2"/>
      <c r="BE701" s="1"/>
      <c r="BF701" s="2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</row>
    <row r="702" spans="1:92" x14ac:dyDescent="0.25">
      <c r="A702" s="1">
        <v>7105</v>
      </c>
      <c r="B702" s="1" t="s">
        <v>33</v>
      </c>
      <c r="C702" s="2">
        <v>44298.603715277779</v>
      </c>
      <c r="D702" s="1" t="s">
        <v>773</v>
      </c>
      <c r="E702" s="1" t="s">
        <v>536</v>
      </c>
      <c r="F702" s="1" t="s">
        <v>100</v>
      </c>
      <c r="G702" s="1">
        <v>57</v>
      </c>
      <c r="H702" s="1" t="s">
        <v>1216</v>
      </c>
      <c r="I702" s="1" t="s">
        <v>40</v>
      </c>
      <c r="J702" s="1" t="s">
        <v>32</v>
      </c>
      <c r="K702" s="1"/>
      <c r="L702" s="1" t="s">
        <v>753</v>
      </c>
      <c r="M702" s="1"/>
      <c r="N702" s="1" t="b">
        <v>1</v>
      </c>
      <c r="O702" s="1" t="b">
        <v>0</v>
      </c>
      <c r="P702" s="1" t="b">
        <v>0</v>
      </c>
      <c r="Q702" s="1" t="b">
        <v>0</v>
      </c>
      <c r="R702" s="1" t="s">
        <v>32</v>
      </c>
      <c r="S702" s="2">
        <v>44298</v>
      </c>
      <c r="T702" s="1" t="s">
        <v>796</v>
      </c>
      <c r="U702" s="1"/>
      <c r="V702" s="1"/>
      <c r="W702" s="1" t="b">
        <v>1</v>
      </c>
      <c r="X702" s="1" t="b">
        <v>0</v>
      </c>
      <c r="Y702" s="1" t="b">
        <v>0</v>
      </c>
      <c r="Z702" s="1" t="b">
        <v>0</v>
      </c>
      <c r="AA702" s="1" t="b">
        <v>0</v>
      </c>
      <c r="AB702" s="1" t="b">
        <v>0</v>
      </c>
      <c r="AC702" s="1" t="b">
        <v>0</v>
      </c>
      <c r="AD702" s="1" t="b">
        <v>0</v>
      </c>
      <c r="AE702" s="1" t="b">
        <v>0</v>
      </c>
      <c r="AF702" s="1">
        <f t="shared" si="24"/>
        <v>4</v>
      </c>
      <c r="AG702" s="1">
        <f t="shared" si="25"/>
        <v>2021</v>
      </c>
      <c r="AH702" s="2"/>
      <c r="AI702" s="2"/>
      <c r="AJ702" s="1"/>
      <c r="AK702" s="2"/>
      <c r="AL702" s="1"/>
      <c r="AM702" s="1"/>
      <c r="AN702" s="1"/>
      <c r="AO702" s="1"/>
      <c r="AP702" s="1"/>
      <c r="AQ702" s="2"/>
      <c r="AR702" s="1"/>
      <c r="AS702" s="1"/>
      <c r="AT702" s="2"/>
      <c r="AU702" s="1"/>
      <c r="AV702" s="1"/>
      <c r="AW702" s="1"/>
      <c r="AX702" s="1"/>
      <c r="AY702" s="2"/>
      <c r="AZ702" s="1"/>
      <c r="BA702" s="1"/>
      <c r="BB702" s="1"/>
      <c r="BC702" s="1"/>
      <c r="BD702" s="2"/>
      <c r="BE702" s="1"/>
      <c r="BF702" s="2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</row>
    <row r="703" spans="1:92" x14ac:dyDescent="0.25">
      <c r="A703" s="1">
        <v>7104</v>
      </c>
      <c r="B703" s="1" t="s">
        <v>33</v>
      </c>
      <c r="C703" s="2">
        <v>44298.339328703703</v>
      </c>
      <c r="D703" s="1" t="s">
        <v>882</v>
      </c>
      <c r="E703" s="1" t="s">
        <v>795</v>
      </c>
      <c r="F703" s="1" t="s">
        <v>158</v>
      </c>
      <c r="G703" s="1">
        <v>8</v>
      </c>
      <c r="H703" s="1" t="s">
        <v>273</v>
      </c>
      <c r="I703" s="1" t="s">
        <v>35</v>
      </c>
      <c r="J703" s="1" t="s">
        <v>300</v>
      </c>
      <c r="K703" s="1"/>
      <c r="L703" s="1" t="s">
        <v>883</v>
      </c>
      <c r="M703" s="1"/>
      <c r="N703" s="1" t="b">
        <v>0</v>
      </c>
      <c r="O703" s="1" t="b">
        <v>0</v>
      </c>
      <c r="P703" s="1" t="b">
        <v>1</v>
      </c>
      <c r="Q703" s="1" t="b">
        <v>0</v>
      </c>
      <c r="R703" s="1" t="s">
        <v>32</v>
      </c>
      <c r="S703" s="2">
        <v>44299</v>
      </c>
      <c r="T703" s="1"/>
      <c r="U703" s="1">
        <v>8</v>
      </c>
      <c r="V703" s="1">
        <v>51.7896</v>
      </c>
      <c r="W703" s="1" t="b">
        <v>0</v>
      </c>
      <c r="X703" s="1" t="b">
        <v>0</v>
      </c>
      <c r="Y703" s="1" t="b">
        <v>1</v>
      </c>
      <c r="Z703" s="1" t="b">
        <v>0</v>
      </c>
      <c r="AA703" s="1" t="b">
        <v>0</v>
      </c>
      <c r="AB703" s="1" t="b">
        <v>0</v>
      </c>
      <c r="AC703" s="1" t="b">
        <v>0</v>
      </c>
      <c r="AD703" s="1" t="b">
        <v>0</v>
      </c>
      <c r="AE703" s="1" t="b">
        <v>0</v>
      </c>
      <c r="AF703" s="1">
        <f t="shared" si="24"/>
        <v>4</v>
      </c>
      <c r="AG703" s="1">
        <f t="shared" si="25"/>
        <v>2021</v>
      </c>
      <c r="AH703" s="2"/>
      <c r="AI703" s="2"/>
      <c r="AJ703" s="1"/>
      <c r="AK703" s="2"/>
      <c r="AL703" s="1"/>
      <c r="AM703" s="1"/>
      <c r="AN703" s="1"/>
      <c r="AO703" s="1"/>
      <c r="AP703" s="1"/>
      <c r="AQ703" s="2"/>
      <c r="AR703" s="1"/>
      <c r="AS703" s="1"/>
      <c r="AT703" s="2"/>
      <c r="AU703" s="1"/>
      <c r="AV703" s="1"/>
      <c r="AW703" s="1"/>
      <c r="AX703" s="1"/>
      <c r="AY703" s="2"/>
      <c r="AZ703" s="1"/>
      <c r="BA703" s="1"/>
      <c r="BB703" s="1"/>
      <c r="BC703" s="1"/>
      <c r="BD703" s="2"/>
      <c r="BE703" s="1"/>
      <c r="BF703" s="2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</row>
    <row r="704" spans="1:92" x14ac:dyDescent="0.25">
      <c r="A704" s="1">
        <v>7102</v>
      </c>
      <c r="B704" s="1" t="s">
        <v>33</v>
      </c>
      <c r="C704" s="2">
        <v>44294.585694444446</v>
      </c>
      <c r="D704" s="1" t="s">
        <v>640</v>
      </c>
      <c r="E704" s="1" t="s">
        <v>321</v>
      </c>
      <c r="F704" s="1" t="s">
        <v>100</v>
      </c>
      <c r="G704" s="1">
        <v>4</v>
      </c>
      <c r="H704" s="1" t="s">
        <v>1157</v>
      </c>
      <c r="I704" s="1" t="s">
        <v>35</v>
      </c>
      <c r="J704" s="1" t="s">
        <v>300</v>
      </c>
      <c r="K704" s="1"/>
      <c r="L704" s="1" t="s">
        <v>789</v>
      </c>
      <c r="M704" s="1"/>
      <c r="N704" s="1" t="b">
        <v>1</v>
      </c>
      <c r="O704" s="1" t="b">
        <v>0</v>
      </c>
      <c r="P704" s="1" t="b">
        <v>0</v>
      </c>
      <c r="Q704" s="1" t="b">
        <v>0</v>
      </c>
      <c r="R704" s="1" t="s">
        <v>32</v>
      </c>
      <c r="S704" s="2">
        <v>44313</v>
      </c>
      <c r="T704" s="1" t="s">
        <v>884</v>
      </c>
      <c r="U704" s="1"/>
      <c r="V704" s="1"/>
      <c r="W704" s="1" t="b">
        <v>0</v>
      </c>
      <c r="X704" s="1" t="b">
        <v>0</v>
      </c>
      <c r="Y704" s="1" t="b">
        <v>1</v>
      </c>
      <c r="Z704" s="1" t="b">
        <v>0</v>
      </c>
      <c r="AA704" s="1" t="b">
        <v>0</v>
      </c>
      <c r="AB704" s="1" t="b">
        <v>0</v>
      </c>
      <c r="AC704" s="1" t="b">
        <v>0</v>
      </c>
      <c r="AD704" s="1" t="b">
        <v>0</v>
      </c>
      <c r="AE704" s="1" t="b">
        <v>0</v>
      </c>
      <c r="AF704" s="1">
        <f t="shared" si="24"/>
        <v>4</v>
      </c>
      <c r="AG704" s="1">
        <f t="shared" si="25"/>
        <v>2021</v>
      </c>
      <c r="AH704" s="2"/>
      <c r="AI704" s="2"/>
      <c r="AJ704" s="1"/>
      <c r="AK704" s="2"/>
      <c r="AL704" s="1"/>
      <c r="AM704" s="1"/>
      <c r="AN704" s="1"/>
      <c r="AO704" s="1"/>
      <c r="AP704" s="1"/>
      <c r="AQ704" s="2"/>
      <c r="AR704" s="1"/>
      <c r="AS704" s="1"/>
      <c r="AT704" s="2"/>
      <c r="AU704" s="1"/>
      <c r="AV704" s="1"/>
      <c r="AW704" s="1"/>
      <c r="AX704" s="1"/>
      <c r="AY704" s="2"/>
      <c r="AZ704" s="1"/>
      <c r="BA704" s="1"/>
      <c r="BB704" s="1"/>
      <c r="BC704" s="1"/>
      <c r="BD704" s="2"/>
      <c r="BE704" s="1"/>
      <c r="BF704" s="2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</row>
    <row r="705" spans="1:92" x14ac:dyDescent="0.25">
      <c r="A705" s="1">
        <v>7101</v>
      </c>
      <c r="B705" s="1" t="s">
        <v>33</v>
      </c>
      <c r="C705" s="2">
        <v>44294.38554398148</v>
      </c>
      <c r="D705" s="1" t="s">
        <v>773</v>
      </c>
      <c r="E705" s="1" t="s">
        <v>536</v>
      </c>
      <c r="F705" s="1" t="s">
        <v>100</v>
      </c>
      <c r="G705" s="1">
        <v>37</v>
      </c>
      <c r="H705" s="1" t="s">
        <v>1216</v>
      </c>
      <c r="I705" s="1" t="s">
        <v>40</v>
      </c>
      <c r="J705" s="1" t="s">
        <v>32</v>
      </c>
      <c r="K705" s="1"/>
      <c r="L705" s="1" t="s">
        <v>778</v>
      </c>
      <c r="M705" s="1"/>
      <c r="N705" s="1" t="b">
        <v>1</v>
      </c>
      <c r="O705" s="1" t="b">
        <v>0</v>
      </c>
      <c r="P705" s="1" t="b">
        <v>0</v>
      </c>
      <c r="Q705" s="1" t="b">
        <v>0</v>
      </c>
      <c r="R705" s="1" t="s">
        <v>32</v>
      </c>
      <c r="S705" s="2">
        <v>44298</v>
      </c>
      <c r="T705" s="1" t="s">
        <v>794</v>
      </c>
      <c r="U705" s="1"/>
      <c r="V705" s="1"/>
      <c r="W705" s="1" t="b">
        <v>1</v>
      </c>
      <c r="X705" s="1" t="b">
        <v>0</v>
      </c>
      <c r="Y705" s="1" t="b">
        <v>0</v>
      </c>
      <c r="Z705" s="1" t="b">
        <v>0</v>
      </c>
      <c r="AA705" s="1" t="b">
        <v>0</v>
      </c>
      <c r="AB705" s="1" t="b">
        <v>0</v>
      </c>
      <c r="AC705" s="1" t="b">
        <v>0</v>
      </c>
      <c r="AD705" s="1" t="b">
        <v>0</v>
      </c>
      <c r="AE705" s="1" t="b">
        <v>0</v>
      </c>
      <c r="AF705" s="1">
        <f t="shared" si="24"/>
        <v>4</v>
      </c>
      <c r="AG705" s="1">
        <f t="shared" si="25"/>
        <v>2021</v>
      </c>
      <c r="AH705" s="2"/>
      <c r="AI705" s="2"/>
      <c r="AJ705" s="1"/>
      <c r="AK705" s="2"/>
      <c r="AL705" s="1"/>
      <c r="AM705" s="1"/>
      <c r="AN705" s="1"/>
      <c r="AO705" s="1"/>
      <c r="AP705" s="1"/>
      <c r="AQ705" s="2"/>
      <c r="AR705" s="1"/>
      <c r="AS705" s="1"/>
      <c r="AT705" s="2"/>
      <c r="AU705" s="1"/>
      <c r="AV705" s="1"/>
      <c r="AW705" s="1"/>
      <c r="AX705" s="1"/>
      <c r="AY705" s="2"/>
      <c r="AZ705" s="1"/>
      <c r="BA705" s="1"/>
      <c r="BB705" s="1"/>
      <c r="BC705" s="1"/>
      <c r="BD705" s="2"/>
      <c r="BE705" s="1"/>
      <c r="BF705" s="2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</row>
    <row r="706" spans="1:92" x14ac:dyDescent="0.25">
      <c r="A706" s="1">
        <v>7100</v>
      </c>
      <c r="B706" s="1" t="s">
        <v>33</v>
      </c>
      <c r="C706" s="2">
        <v>44294.383206018516</v>
      </c>
      <c r="D706" s="1" t="s">
        <v>771</v>
      </c>
      <c r="E706" s="1" t="s">
        <v>449</v>
      </c>
      <c r="F706" s="1" t="s">
        <v>100</v>
      </c>
      <c r="G706" s="1">
        <v>25</v>
      </c>
      <c r="H706" s="1" t="s">
        <v>1216</v>
      </c>
      <c r="I706" s="1" t="s">
        <v>40</v>
      </c>
      <c r="J706" s="1" t="s">
        <v>32</v>
      </c>
      <c r="K706" s="1"/>
      <c r="L706" s="1" t="s">
        <v>793</v>
      </c>
      <c r="M706" s="1"/>
      <c r="N706" s="1" t="b">
        <v>0</v>
      </c>
      <c r="O706" s="1" t="b">
        <v>0</v>
      </c>
      <c r="P706" s="1" t="b">
        <v>1</v>
      </c>
      <c r="Q706" s="1" t="b">
        <v>0</v>
      </c>
      <c r="R706" s="1" t="s">
        <v>32</v>
      </c>
      <c r="S706" s="2">
        <v>44298</v>
      </c>
      <c r="T706" s="1"/>
      <c r="U706" s="1">
        <v>25</v>
      </c>
      <c r="V706" s="1">
        <v>357.02249999999998</v>
      </c>
      <c r="W706" s="1" t="b">
        <v>1</v>
      </c>
      <c r="X706" s="1" t="b">
        <v>0</v>
      </c>
      <c r="Y706" s="1" t="b">
        <v>0</v>
      </c>
      <c r="Z706" s="1" t="b">
        <v>0</v>
      </c>
      <c r="AA706" s="1" t="b">
        <v>0</v>
      </c>
      <c r="AB706" s="1" t="b">
        <v>0</v>
      </c>
      <c r="AC706" s="1" t="b">
        <v>0</v>
      </c>
      <c r="AD706" s="1" t="b">
        <v>0</v>
      </c>
      <c r="AE706" s="1" t="b">
        <v>0</v>
      </c>
      <c r="AF706" s="1">
        <f t="shared" si="24"/>
        <v>4</v>
      </c>
      <c r="AG706" s="1">
        <f t="shared" si="25"/>
        <v>2021</v>
      </c>
      <c r="AH706" s="2"/>
      <c r="AI706" s="2"/>
      <c r="AJ706" s="1"/>
      <c r="AK706" s="2"/>
      <c r="AL706" s="1"/>
      <c r="AM706" s="1"/>
      <c r="AN706" s="1"/>
      <c r="AO706" s="1"/>
      <c r="AP706" s="1"/>
      <c r="AQ706" s="2"/>
      <c r="AR706" s="1"/>
      <c r="AS706" s="1"/>
      <c r="AT706" s="2"/>
      <c r="AU706" s="1"/>
      <c r="AV706" s="1"/>
      <c r="AW706" s="1"/>
      <c r="AX706" s="1"/>
      <c r="AY706" s="2"/>
      <c r="AZ706" s="1"/>
      <c r="BA706" s="1"/>
      <c r="BB706" s="1"/>
      <c r="BC706" s="1"/>
      <c r="BD706" s="2"/>
      <c r="BE706" s="1"/>
      <c r="BF706" s="2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</row>
    <row r="707" spans="1:92" x14ac:dyDescent="0.25">
      <c r="A707" s="1">
        <v>7099</v>
      </c>
      <c r="B707" s="1" t="s">
        <v>33</v>
      </c>
      <c r="C707" s="2">
        <v>44294.376817129632</v>
      </c>
      <c r="D707" s="1" t="s">
        <v>621</v>
      </c>
      <c r="E707" s="1" t="s">
        <v>278</v>
      </c>
      <c r="F707" s="1" t="s">
        <v>100</v>
      </c>
      <c r="G707" s="1">
        <v>21</v>
      </c>
      <c r="H707" s="1" t="s">
        <v>1216</v>
      </c>
      <c r="I707" s="1" t="s">
        <v>40</v>
      </c>
      <c r="J707" s="1" t="s">
        <v>32</v>
      </c>
      <c r="K707" s="1"/>
      <c r="L707" s="1" t="s">
        <v>778</v>
      </c>
      <c r="M707" s="1"/>
      <c r="N707" s="1" t="b">
        <v>0</v>
      </c>
      <c r="O707" s="1" t="b">
        <v>0</v>
      </c>
      <c r="P707" s="1" t="b">
        <v>1</v>
      </c>
      <c r="Q707" s="1" t="b">
        <v>0</v>
      </c>
      <c r="R707" s="1" t="s">
        <v>32</v>
      </c>
      <c r="S707" s="2">
        <v>44298</v>
      </c>
      <c r="T707" s="1"/>
      <c r="U707" s="1">
        <v>21</v>
      </c>
      <c r="V707" s="1">
        <v>86.908500000000004</v>
      </c>
      <c r="W707" s="1" t="b">
        <v>1</v>
      </c>
      <c r="X707" s="1" t="b">
        <v>0</v>
      </c>
      <c r="Y707" s="1" t="b">
        <v>0</v>
      </c>
      <c r="Z707" s="1" t="b">
        <v>0</v>
      </c>
      <c r="AA707" s="1" t="b">
        <v>0</v>
      </c>
      <c r="AB707" s="1" t="b">
        <v>0</v>
      </c>
      <c r="AC707" s="1" t="b">
        <v>0</v>
      </c>
      <c r="AD707" s="1" t="b">
        <v>0</v>
      </c>
      <c r="AE707" s="1" t="b">
        <v>0</v>
      </c>
      <c r="AF707" s="1">
        <f t="shared" si="24"/>
        <v>4</v>
      </c>
      <c r="AG707" s="1">
        <f t="shared" si="25"/>
        <v>2021</v>
      </c>
      <c r="AH707" s="2"/>
      <c r="AI707" s="2"/>
      <c r="AJ707" s="1"/>
      <c r="AK707" s="2"/>
      <c r="AL707" s="1"/>
      <c r="AM707" s="1"/>
      <c r="AN707" s="1"/>
      <c r="AO707" s="1"/>
      <c r="AP707" s="1"/>
      <c r="AQ707" s="2"/>
      <c r="AR707" s="1"/>
      <c r="AS707" s="1"/>
      <c r="AT707" s="2"/>
      <c r="AU707" s="1"/>
      <c r="AV707" s="1"/>
      <c r="AW707" s="1"/>
      <c r="AX707" s="1"/>
      <c r="AY707" s="2"/>
      <c r="AZ707" s="1"/>
      <c r="BA707" s="1"/>
      <c r="BB707" s="1"/>
      <c r="BC707" s="1"/>
      <c r="BD707" s="2"/>
      <c r="BE707" s="1"/>
      <c r="BF707" s="2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</row>
    <row r="708" spans="1:92" x14ac:dyDescent="0.25">
      <c r="A708" s="1">
        <v>7098</v>
      </c>
      <c r="B708" s="1" t="s">
        <v>37</v>
      </c>
      <c r="C708" s="2">
        <v>44294.372847222221</v>
      </c>
      <c r="D708" s="1" t="s">
        <v>791</v>
      </c>
      <c r="E708" s="1" t="s">
        <v>792</v>
      </c>
      <c r="F708" s="1" t="s">
        <v>100</v>
      </c>
      <c r="G708" s="1">
        <v>18</v>
      </c>
      <c r="H708" s="1" t="s">
        <v>1157</v>
      </c>
      <c r="I708" s="1" t="s">
        <v>35</v>
      </c>
      <c r="J708" s="1" t="s">
        <v>103</v>
      </c>
      <c r="K708" s="1"/>
      <c r="L708" s="1" t="s">
        <v>303</v>
      </c>
      <c r="M708" s="1"/>
      <c r="N708" s="1" t="b">
        <v>0</v>
      </c>
      <c r="O708" s="1" t="b">
        <v>0</v>
      </c>
      <c r="P708" s="1" t="b">
        <v>1</v>
      </c>
      <c r="Q708" s="1" t="b">
        <v>0</v>
      </c>
      <c r="R708" s="1" t="s">
        <v>32</v>
      </c>
      <c r="S708" s="2">
        <v>44299</v>
      </c>
      <c r="T708" s="1"/>
      <c r="U708" s="1">
        <v>8</v>
      </c>
      <c r="V708" s="1">
        <v>208.18979999999999</v>
      </c>
      <c r="W708" s="1" t="b">
        <v>0</v>
      </c>
      <c r="X708" s="1" t="b">
        <v>0</v>
      </c>
      <c r="Y708" s="1" t="b">
        <v>1</v>
      </c>
      <c r="Z708" s="1" t="b">
        <v>0</v>
      </c>
      <c r="AA708" s="1" t="b">
        <v>0</v>
      </c>
      <c r="AB708" s="1" t="b">
        <v>0</v>
      </c>
      <c r="AC708" s="1" t="b">
        <v>0</v>
      </c>
      <c r="AD708" s="1" t="b">
        <v>0</v>
      </c>
      <c r="AE708" s="1" t="b">
        <v>0</v>
      </c>
      <c r="AF708" s="1">
        <f t="shared" si="24"/>
        <v>4</v>
      </c>
      <c r="AG708" s="1">
        <f t="shared" si="25"/>
        <v>2021</v>
      </c>
      <c r="AH708" s="2"/>
      <c r="AI708" s="2"/>
      <c r="AJ708" s="1"/>
      <c r="AK708" s="2"/>
      <c r="AL708" s="1"/>
      <c r="AM708" s="1"/>
      <c r="AN708" s="1"/>
      <c r="AO708" s="1"/>
      <c r="AP708" s="1"/>
      <c r="AQ708" s="2"/>
      <c r="AR708" s="1"/>
      <c r="AS708" s="1"/>
      <c r="AT708" s="2"/>
      <c r="AU708" s="1"/>
      <c r="AV708" s="1"/>
      <c r="AW708" s="1"/>
      <c r="AX708" s="1"/>
      <c r="AY708" s="2"/>
      <c r="AZ708" s="1"/>
      <c r="BA708" s="1"/>
      <c r="BB708" s="1"/>
      <c r="BC708" s="1"/>
      <c r="BD708" s="2"/>
      <c r="BE708" s="1"/>
      <c r="BF708" s="2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</row>
    <row r="709" spans="1:92" x14ac:dyDescent="0.25">
      <c r="A709" s="1">
        <v>7090</v>
      </c>
      <c r="B709" s="1" t="s">
        <v>33</v>
      </c>
      <c r="C709" s="2">
        <v>44291.299525462964</v>
      </c>
      <c r="D709" s="1" t="s">
        <v>790</v>
      </c>
      <c r="E709" s="1" t="s">
        <v>182</v>
      </c>
      <c r="F709" s="1" t="s">
        <v>100</v>
      </c>
      <c r="G709" s="1">
        <v>41</v>
      </c>
      <c r="H709" s="1" t="s">
        <v>1216</v>
      </c>
      <c r="I709" s="1" t="s">
        <v>40</v>
      </c>
      <c r="J709" s="1" t="s">
        <v>32</v>
      </c>
      <c r="K709" s="1"/>
      <c r="L709" s="1" t="s">
        <v>778</v>
      </c>
      <c r="M709" s="1"/>
      <c r="N709" s="1" t="b">
        <v>0</v>
      </c>
      <c r="O709" s="1" t="b">
        <v>0</v>
      </c>
      <c r="P709" s="1" t="b">
        <v>1</v>
      </c>
      <c r="Q709" s="1" t="b">
        <v>0</v>
      </c>
      <c r="R709" s="1" t="s">
        <v>32</v>
      </c>
      <c r="S709" s="2">
        <v>44291</v>
      </c>
      <c r="T709" s="1"/>
      <c r="U709" s="1">
        <v>41</v>
      </c>
      <c r="V709" s="1">
        <v>258.33999999999997</v>
      </c>
      <c r="W709" s="1" t="b">
        <v>1</v>
      </c>
      <c r="X709" s="1" t="b">
        <v>0</v>
      </c>
      <c r="Y709" s="1" t="b">
        <v>0</v>
      </c>
      <c r="Z709" s="1" t="b">
        <v>0</v>
      </c>
      <c r="AA709" s="1" t="b">
        <v>0</v>
      </c>
      <c r="AB709" s="1" t="b">
        <v>0</v>
      </c>
      <c r="AC709" s="1" t="b">
        <v>0</v>
      </c>
      <c r="AD709" s="1" t="b">
        <v>0</v>
      </c>
      <c r="AE709" s="1" t="b">
        <v>0</v>
      </c>
      <c r="AF709" s="1">
        <f t="shared" si="24"/>
        <v>4</v>
      </c>
      <c r="AG709" s="1">
        <f t="shared" si="25"/>
        <v>2021</v>
      </c>
      <c r="AH709" s="2"/>
      <c r="AI709" s="2"/>
      <c r="AJ709" s="1"/>
      <c r="AK709" s="2"/>
      <c r="AL709" s="1"/>
      <c r="AM709" s="1"/>
      <c r="AN709" s="1"/>
      <c r="AO709" s="1"/>
      <c r="AP709" s="1"/>
      <c r="AQ709" s="2"/>
      <c r="AR709" s="1"/>
      <c r="AS709" s="1"/>
      <c r="AT709" s="2"/>
      <c r="AU709" s="1"/>
      <c r="AV709" s="1"/>
      <c r="AW709" s="1"/>
      <c r="AX709" s="1"/>
      <c r="AY709" s="2"/>
      <c r="AZ709" s="1"/>
      <c r="BA709" s="1"/>
      <c r="BB709" s="1"/>
      <c r="BC709" s="1"/>
      <c r="BD709" s="2"/>
      <c r="BE709" s="1"/>
      <c r="BF709" s="2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</row>
    <row r="710" spans="1:92" x14ac:dyDescent="0.25">
      <c r="A710" s="1">
        <v>7085</v>
      </c>
      <c r="B710" s="1" t="s">
        <v>33</v>
      </c>
      <c r="C710" s="2">
        <v>44287.334872685184</v>
      </c>
      <c r="D710" s="1" t="s">
        <v>787</v>
      </c>
      <c r="E710" s="1" t="s">
        <v>788</v>
      </c>
      <c r="F710" s="1" t="s">
        <v>100</v>
      </c>
      <c r="G710" s="1">
        <v>2</v>
      </c>
      <c r="H710" s="1" t="s">
        <v>1157</v>
      </c>
      <c r="I710" s="1" t="s">
        <v>35</v>
      </c>
      <c r="J710" s="1" t="s">
        <v>300</v>
      </c>
      <c r="K710" s="1"/>
      <c r="L710" s="1" t="s">
        <v>789</v>
      </c>
      <c r="M710" s="1"/>
      <c r="N710" s="1" t="b">
        <v>1</v>
      </c>
      <c r="O710" s="1" t="b">
        <v>0</v>
      </c>
      <c r="P710" s="1" t="b">
        <v>0</v>
      </c>
      <c r="Q710" s="1" t="b">
        <v>0</v>
      </c>
      <c r="R710" s="1" t="s">
        <v>32</v>
      </c>
      <c r="S710" s="2">
        <v>44313</v>
      </c>
      <c r="T710" s="1" t="s">
        <v>761</v>
      </c>
      <c r="U710" s="1"/>
      <c r="V710" s="1"/>
      <c r="W710" s="1" t="b">
        <v>0</v>
      </c>
      <c r="X710" s="1" t="b">
        <v>0</v>
      </c>
      <c r="Y710" s="1" t="b">
        <v>1</v>
      </c>
      <c r="Z710" s="1" t="b">
        <v>0</v>
      </c>
      <c r="AA710" s="1" t="b">
        <v>0</v>
      </c>
      <c r="AB710" s="1" t="b">
        <v>0</v>
      </c>
      <c r="AC710" s="1" t="b">
        <v>0</v>
      </c>
      <c r="AD710" s="1" t="b">
        <v>0</v>
      </c>
      <c r="AE710" s="1" t="b">
        <v>0</v>
      </c>
      <c r="AF710" s="1">
        <f t="shared" si="24"/>
        <v>4</v>
      </c>
      <c r="AG710" s="1">
        <f t="shared" si="25"/>
        <v>2021</v>
      </c>
      <c r="AH710" s="2"/>
      <c r="AI710" s="2"/>
      <c r="AJ710" s="1"/>
      <c r="AK710" s="2"/>
      <c r="AL710" s="1"/>
      <c r="AM710" s="1"/>
      <c r="AN710" s="1"/>
      <c r="AO710" s="1"/>
      <c r="AP710" s="1"/>
      <c r="AQ710" s="2"/>
      <c r="AR710" s="1"/>
      <c r="AS710" s="1"/>
      <c r="AT710" s="2"/>
      <c r="AU710" s="1"/>
      <c r="AV710" s="1"/>
      <c r="AW710" s="1"/>
      <c r="AX710" s="1"/>
      <c r="AY710" s="2"/>
      <c r="AZ710" s="1"/>
      <c r="BA710" s="1"/>
      <c r="BB710" s="1"/>
      <c r="BC710" s="1"/>
      <c r="BD710" s="2"/>
      <c r="BE710" s="1"/>
      <c r="BF710" s="2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</row>
    <row r="711" spans="1:92" x14ac:dyDescent="0.25">
      <c r="A711" s="1">
        <v>7084</v>
      </c>
      <c r="B711" s="1" t="s">
        <v>33</v>
      </c>
      <c r="C711" s="2">
        <v>44287.333958333336</v>
      </c>
      <c r="D711" s="1" t="s">
        <v>784</v>
      </c>
      <c r="E711" s="1" t="s">
        <v>785</v>
      </c>
      <c r="F711" s="1" t="s">
        <v>100</v>
      </c>
      <c r="G711" s="1">
        <v>2</v>
      </c>
      <c r="H711" s="1" t="s">
        <v>1157</v>
      </c>
      <c r="I711" s="1" t="s">
        <v>35</v>
      </c>
      <c r="J711" s="1" t="s">
        <v>300</v>
      </c>
      <c r="K711" s="1"/>
      <c r="L711" s="1" t="s">
        <v>786</v>
      </c>
      <c r="M711" s="1"/>
      <c r="N711" s="1" t="b">
        <v>1</v>
      </c>
      <c r="O711" s="1" t="b">
        <v>0</v>
      </c>
      <c r="P711" s="1" t="b">
        <v>0</v>
      </c>
      <c r="Q711" s="1" t="b">
        <v>0</v>
      </c>
      <c r="R711" s="1" t="s">
        <v>32</v>
      </c>
      <c r="S711" s="2">
        <v>44313</v>
      </c>
      <c r="T711" s="1" t="s">
        <v>761</v>
      </c>
      <c r="U711" s="1"/>
      <c r="V711" s="1"/>
      <c r="W711" s="1" t="b">
        <v>0</v>
      </c>
      <c r="X711" s="1" t="b">
        <v>0</v>
      </c>
      <c r="Y711" s="1" t="b">
        <v>1</v>
      </c>
      <c r="Z711" s="1" t="b">
        <v>0</v>
      </c>
      <c r="AA711" s="1" t="b">
        <v>0</v>
      </c>
      <c r="AB711" s="1" t="b">
        <v>0</v>
      </c>
      <c r="AC711" s="1" t="b">
        <v>0</v>
      </c>
      <c r="AD711" s="1" t="b">
        <v>0</v>
      </c>
      <c r="AE711" s="1" t="b">
        <v>0</v>
      </c>
      <c r="AF711" s="1">
        <f t="shared" si="24"/>
        <v>4</v>
      </c>
      <c r="AG711" s="1">
        <f t="shared" si="25"/>
        <v>2021</v>
      </c>
      <c r="AH711" s="2"/>
      <c r="AI711" s="2"/>
      <c r="AJ711" s="1"/>
      <c r="AK711" s="2"/>
      <c r="AL711" s="1"/>
      <c r="AM711" s="1"/>
      <c r="AN711" s="1"/>
      <c r="AO711" s="1"/>
      <c r="AP711" s="1"/>
      <c r="AQ711" s="2"/>
      <c r="AR711" s="1"/>
      <c r="AS711" s="1"/>
      <c r="AT711" s="2"/>
      <c r="AU711" s="1"/>
      <c r="AV711" s="1"/>
      <c r="AW711" s="1"/>
      <c r="AX711" s="1"/>
      <c r="AY711" s="2"/>
      <c r="AZ711" s="1"/>
      <c r="BA711" s="1"/>
      <c r="BB711" s="1"/>
      <c r="BC711" s="1"/>
      <c r="BD711" s="2"/>
      <c r="BE711" s="1"/>
      <c r="BF711" s="2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</row>
    <row r="712" spans="1:92" x14ac:dyDescent="0.25">
      <c r="A712" s="1">
        <v>7083</v>
      </c>
      <c r="B712" s="1" t="s">
        <v>37</v>
      </c>
      <c r="C712" s="2">
        <v>44287.311747685184</v>
      </c>
      <c r="D712" s="1" t="s">
        <v>782</v>
      </c>
      <c r="E712" s="1" t="s">
        <v>783</v>
      </c>
      <c r="F712" s="1" t="s">
        <v>100</v>
      </c>
      <c r="G712" s="1">
        <v>4</v>
      </c>
      <c r="H712" s="1" t="s">
        <v>1157</v>
      </c>
      <c r="I712" s="1" t="s">
        <v>35</v>
      </c>
      <c r="J712" s="1" t="s">
        <v>442</v>
      </c>
      <c r="K712" s="1"/>
      <c r="L712" s="1" t="s">
        <v>303</v>
      </c>
      <c r="M712" s="1"/>
      <c r="N712" s="1" t="b">
        <v>0</v>
      </c>
      <c r="O712" s="1" t="b">
        <v>0</v>
      </c>
      <c r="P712" s="1" t="b">
        <v>1</v>
      </c>
      <c r="Q712" s="1" t="b">
        <v>0</v>
      </c>
      <c r="R712" s="1" t="s">
        <v>32</v>
      </c>
      <c r="S712" s="2">
        <v>44299</v>
      </c>
      <c r="T712" s="1"/>
      <c r="U712" s="1">
        <v>4</v>
      </c>
      <c r="V712" s="1">
        <v>15.019600000000001</v>
      </c>
      <c r="W712" s="1" t="b">
        <v>0</v>
      </c>
      <c r="X712" s="1" t="b">
        <v>0</v>
      </c>
      <c r="Y712" s="1" t="b">
        <v>1</v>
      </c>
      <c r="Z712" s="1" t="b">
        <v>0</v>
      </c>
      <c r="AA712" s="1" t="b">
        <v>0</v>
      </c>
      <c r="AB712" s="1" t="b">
        <v>0</v>
      </c>
      <c r="AC712" s="1" t="b">
        <v>0</v>
      </c>
      <c r="AD712" s="1" t="b">
        <v>0</v>
      </c>
      <c r="AE712" s="1" t="b">
        <v>0</v>
      </c>
      <c r="AF712" s="1">
        <f t="shared" si="24"/>
        <v>4</v>
      </c>
      <c r="AG712" s="1">
        <f t="shared" si="25"/>
        <v>2021</v>
      </c>
      <c r="AH712" s="2"/>
      <c r="AI712" s="2"/>
      <c r="AJ712" s="1"/>
      <c r="AK712" s="2"/>
      <c r="AL712" s="1"/>
      <c r="AM712" s="1"/>
      <c r="AN712" s="1"/>
      <c r="AO712" s="1"/>
      <c r="AP712" s="1"/>
      <c r="AQ712" s="2"/>
      <c r="AR712" s="1"/>
      <c r="AS712" s="1"/>
      <c r="AT712" s="2"/>
      <c r="AU712" s="1"/>
      <c r="AV712" s="1"/>
      <c r="AW712" s="1"/>
      <c r="AX712" s="1"/>
      <c r="AY712" s="2"/>
      <c r="AZ712" s="1"/>
      <c r="BA712" s="1"/>
      <c r="BB712" s="1"/>
      <c r="BC712" s="1"/>
      <c r="BD712" s="2"/>
      <c r="BE712" s="1"/>
      <c r="BF712" s="2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</row>
    <row r="713" spans="1:92" x14ac:dyDescent="0.25">
      <c r="A713" s="1">
        <v>7082</v>
      </c>
      <c r="B713" s="1" t="s">
        <v>33</v>
      </c>
      <c r="C713" s="2">
        <v>44287.308946759258</v>
      </c>
      <c r="D713" s="1" t="s">
        <v>780</v>
      </c>
      <c r="E713" s="1" t="s">
        <v>781</v>
      </c>
      <c r="F713" s="1" t="s">
        <v>100</v>
      </c>
      <c r="G713" s="1">
        <v>23</v>
      </c>
      <c r="H713" s="1" t="s">
        <v>463</v>
      </c>
      <c r="I713" s="1" t="s">
        <v>40</v>
      </c>
      <c r="J713" s="1" t="s">
        <v>95</v>
      </c>
      <c r="K713" s="1"/>
      <c r="L713" s="1" t="s">
        <v>778</v>
      </c>
      <c r="M713" s="1"/>
      <c r="N713" s="1" t="b">
        <v>0</v>
      </c>
      <c r="O713" s="1" t="b">
        <v>0</v>
      </c>
      <c r="P713" s="1" t="b">
        <v>1</v>
      </c>
      <c r="Q713" s="1" t="b">
        <v>0</v>
      </c>
      <c r="R713" s="1" t="s">
        <v>32</v>
      </c>
      <c r="S713" s="2">
        <v>44291</v>
      </c>
      <c r="T713" s="1"/>
      <c r="U713" s="1">
        <v>23</v>
      </c>
      <c r="V713" s="1">
        <v>140.32</v>
      </c>
      <c r="W713" s="1" t="b">
        <v>1</v>
      </c>
      <c r="X713" s="1" t="b">
        <v>0</v>
      </c>
      <c r="Y713" s="1" t="b">
        <v>0</v>
      </c>
      <c r="Z713" s="1" t="b">
        <v>0</v>
      </c>
      <c r="AA713" s="1" t="b">
        <v>0</v>
      </c>
      <c r="AB713" s="1" t="b">
        <v>0</v>
      </c>
      <c r="AC713" s="1" t="b">
        <v>0</v>
      </c>
      <c r="AD713" s="1" t="b">
        <v>0</v>
      </c>
      <c r="AE713" s="1" t="b">
        <v>0</v>
      </c>
      <c r="AF713" s="1">
        <f t="shared" si="24"/>
        <v>4</v>
      </c>
      <c r="AG713" s="1">
        <f t="shared" si="25"/>
        <v>2021</v>
      </c>
      <c r="AH713" s="2"/>
      <c r="AI713" s="2"/>
      <c r="AJ713" s="1"/>
      <c r="AK713" s="2"/>
      <c r="AL713" s="1"/>
      <c r="AM713" s="1"/>
      <c r="AN713" s="1"/>
      <c r="AO713" s="1"/>
      <c r="AP713" s="1"/>
      <c r="AQ713" s="2"/>
      <c r="AR713" s="1"/>
      <c r="AS713" s="1"/>
      <c r="AT713" s="2"/>
      <c r="AU713" s="1"/>
      <c r="AV713" s="1"/>
      <c r="AW713" s="1"/>
      <c r="AX713" s="1"/>
      <c r="AY713" s="2"/>
      <c r="AZ713" s="1"/>
      <c r="BA713" s="1"/>
      <c r="BB713" s="1"/>
      <c r="BC713" s="1"/>
      <c r="BD713" s="2"/>
      <c r="BE713" s="1"/>
      <c r="BF713" s="2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</row>
    <row r="714" spans="1:92" x14ac:dyDescent="0.25">
      <c r="A714" s="1">
        <v>7081</v>
      </c>
      <c r="B714" s="1" t="s">
        <v>33</v>
      </c>
      <c r="C714" s="2">
        <v>44287.306041666663</v>
      </c>
      <c r="D714" s="1" t="s">
        <v>773</v>
      </c>
      <c r="E714" s="1" t="s">
        <v>536</v>
      </c>
      <c r="F714" s="1" t="s">
        <v>100</v>
      </c>
      <c r="G714" s="1">
        <v>41</v>
      </c>
      <c r="H714" s="1" t="s">
        <v>463</v>
      </c>
      <c r="I714" s="1" t="s">
        <v>40</v>
      </c>
      <c r="J714" s="1" t="s">
        <v>32</v>
      </c>
      <c r="K714" s="1"/>
      <c r="L714" s="1" t="s">
        <v>778</v>
      </c>
      <c r="M714" s="1"/>
      <c r="N714" s="1" t="b">
        <v>0</v>
      </c>
      <c r="O714" s="1" t="b">
        <v>0</v>
      </c>
      <c r="P714" s="1" t="b">
        <v>1</v>
      </c>
      <c r="Q714" s="1" t="b">
        <v>0</v>
      </c>
      <c r="R714" s="1" t="s">
        <v>32</v>
      </c>
      <c r="S714" s="2">
        <v>44291</v>
      </c>
      <c r="T714" s="1"/>
      <c r="U714" s="1">
        <v>41</v>
      </c>
      <c r="V714" s="1">
        <v>250.14</v>
      </c>
      <c r="W714" s="1" t="b">
        <v>1</v>
      </c>
      <c r="X714" s="1" t="b">
        <v>0</v>
      </c>
      <c r="Y714" s="1" t="b">
        <v>0</v>
      </c>
      <c r="Z714" s="1" t="b">
        <v>0</v>
      </c>
      <c r="AA714" s="1" t="b">
        <v>0</v>
      </c>
      <c r="AB714" s="1" t="b">
        <v>0</v>
      </c>
      <c r="AC714" s="1" t="b">
        <v>0</v>
      </c>
      <c r="AD714" s="1" t="b">
        <v>0</v>
      </c>
      <c r="AE714" s="1" t="b">
        <v>0</v>
      </c>
      <c r="AF714" s="1">
        <f t="shared" si="24"/>
        <v>4</v>
      </c>
      <c r="AG714" s="1">
        <f t="shared" si="25"/>
        <v>2021</v>
      </c>
      <c r="AH714" s="2"/>
      <c r="AI714" s="2"/>
      <c r="AJ714" s="1"/>
      <c r="AK714" s="2"/>
      <c r="AL714" s="1"/>
      <c r="AM714" s="1"/>
      <c r="AN714" s="1"/>
      <c r="AO714" s="1"/>
      <c r="AP714" s="1"/>
      <c r="AQ714" s="2"/>
      <c r="AR714" s="1"/>
      <c r="AS714" s="1"/>
      <c r="AT714" s="2"/>
      <c r="AU714" s="1"/>
      <c r="AV714" s="1"/>
      <c r="AW714" s="1"/>
      <c r="AX714" s="1"/>
      <c r="AY714" s="2"/>
      <c r="AZ714" s="1"/>
      <c r="BA714" s="1"/>
      <c r="BB714" s="1"/>
      <c r="BC714" s="1"/>
      <c r="BD714" s="2"/>
      <c r="BE714" s="1"/>
      <c r="BF714" s="2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</row>
    <row r="715" spans="1:92" x14ac:dyDescent="0.25">
      <c r="A715" s="1">
        <v>7080</v>
      </c>
      <c r="B715" s="1" t="s">
        <v>33</v>
      </c>
      <c r="C715" s="2">
        <v>44287.300162037034</v>
      </c>
      <c r="D715" s="1" t="s">
        <v>771</v>
      </c>
      <c r="E715" s="1" t="s">
        <v>449</v>
      </c>
      <c r="F715" s="1" t="s">
        <v>100</v>
      </c>
      <c r="G715" s="1">
        <v>97</v>
      </c>
      <c r="H715" s="1" t="s">
        <v>463</v>
      </c>
      <c r="I715" s="1" t="s">
        <v>40</v>
      </c>
      <c r="J715" s="1" t="s">
        <v>32</v>
      </c>
      <c r="K715" s="1"/>
      <c r="L715" s="1" t="s">
        <v>779</v>
      </c>
      <c r="M715" s="1"/>
      <c r="N715" s="1" t="b">
        <v>0</v>
      </c>
      <c r="O715" s="1" t="b">
        <v>0</v>
      </c>
      <c r="P715" s="1" t="b">
        <v>1</v>
      </c>
      <c r="Q715" s="1" t="b">
        <v>0</v>
      </c>
      <c r="R715" s="1" t="s">
        <v>32</v>
      </c>
      <c r="S715" s="2">
        <v>44291</v>
      </c>
      <c r="T715" s="1"/>
      <c r="U715" s="1">
        <v>97</v>
      </c>
      <c r="V715" s="1">
        <v>1385.25</v>
      </c>
      <c r="W715" s="1" t="b">
        <v>1</v>
      </c>
      <c r="X715" s="1" t="b">
        <v>0</v>
      </c>
      <c r="Y715" s="1" t="b">
        <v>0</v>
      </c>
      <c r="Z715" s="1" t="b">
        <v>0</v>
      </c>
      <c r="AA715" s="1" t="b">
        <v>0</v>
      </c>
      <c r="AB715" s="1" t="b">
        <v>0</v>
      </c>
      <c r="AC715" s="1" t="b">
        <v>0</v>
      </c>
      <c r="AD715" s="1" t="b">
        <v>0</v>
      </c>
      <c r="AE715" s="1" t="b">
        <v>0</v>
      </c>
      <c r="AF715" s="1">
        <f t="shared" si="24"/>
        <v>4</v>
      </c>
      <c r="AG715" s="1">
        <f t="shared" si="25"/>
        <v>2021</v>
      </c>
      <c r="AH715" s="2"/>
      <c r="AI715" s="2"/>
      <c r="AJ715" s="1"/>
      <c r="AK715" s="2"/>
      <c r="AL715" s="1"/>
      <c r="AM715" s="1"/>
      <c r="AN715" s="1"/>
      <c r="AO715" s="1"/>
      <c r="AP715" s="1"/>
      <c r="AQ715" s="2"/>
      <c r="AR715" s="1"/>
      <c r="AS715" s="1"/>
      <c r="AT715" s="2"/>
      <c r="AU715" s="1"/>
      <c r="AV715" s="1"/>
      <c r="AW715" s="1"/>
      <c r="AX715" s="1"/>
      <c r="AY715" s="2"/>
      <c r="AZ715" s="1"/>
      <c r="BA715" s="1"/>
      <c r="BB715" s="1"/>
      <c r="BC715" s="1"/>
      <c r="BD715" s="2"/>
      <c r="BE715" s="1"/>
      <c r="BF715" s="2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</row>
    <row r="716" spans="1:92" x14ac:dyDescent="0.25">
      <c r="A716" s="1">
        <v>7079</v>
      </c>
      <c r="B716" s="1" t="s">
        <v>33</v>
      </c>
      <c r="C716" s="2">
        <v>44287.294305555559</v>
      </c>
      <c r="D716" s="1" t="s">
        <v>621</v>
      </c>
      <c r="E716" s="1" t="s">
        <v>278</v>
      </c>
      <c r="F716" s="1" t="s">
        <v>100</v>
      </c>
      <c r="G716" s="1">
        <v>71</v>
      </c>
      <c r="H716" s="1" t="s">
        <v>463</v>
      </c>
      <c r="I716" s="1" t="s">
        <v>40</v>
      </c>
      <c r="J716" s="1" t="s">
        <v>32</v>
      </c>
      <c r="K716" s="1"/>
      <c r="L716" s="1" t="s">
        <v>778</v>
      </c>
      <c r="M716" s="1"/>
      <c r="N716" s="1" t="b">
        <v>0</v>
      </c>
      <c r="O716" s="1" t="b">
        <v>0</v>
      </c>
      <c r="P716" s="1" t="b">
        <v>1</v>
      </c>
      <c r="Q716" s="1" t="b">
        <v>0</v>
      </c>
      <c r="R716" s="1" t="s">
        <v>32</v>
      </c>
      <c r="S716" s="2">
        <v>44291</v>
      </c>
      <c r="T716" s="1"/>
      <c r="U716" s="1">
        <v>71</v>
      </c>
      <c r="V716" s="1">
        <v>293.83</v>
      </c>
      <c r="W716" s="1" t="b">
        <v>1</v>
      </c>
      <c r="X716" s="1" t="b">
        <v>0</v>
      </c>
      <c r="Y716" s="1" t="b">
        <v>0</v>
      </c>
      <c r="Z716" s="1" t="b">
        <v>0</v>
      </c>
      <c r="AA716" s="1" t="b">
        <v>0</v>
      </c>
      <c r="AB716" s="1" t="b">
        <v>0</v>
      </c>
      <c r="AC716" s="1" t="b">
        <v>0</v>
      </c>
      <c r="AD716" s="1" t="b">
        <v>0</v>
      </c>
      <c r="AE716" s="1" t="b">
        <v>0</v>
      </c>
      <c r="AF716" s="1">
        <f t="shared" si="24"/>
        <v>4</v>
      </c>
      <c r="AG716" s="1">
        <f t="shared" si="25"/>
        <v>2021</v>
      </c>
      <c r="AH716" s="2"/>
      <c r="AI716" s="2"/>
      <c r="AJ716" s="1"/>
      <c r="AK716" s="2"/>
      <c r="AL716" s="1"/>
      <c r="AM716" s="1"/>
      <c r="AN716" s="1"/>
      <c r="AO716" s="1"/>
      <c r="AP716" s="1"/>
      <c r="AQ716" s="2"/>
      <c r="AR716" s="1"/>
      <c r="AS716" s="1"/>
      <c r="AT716" s="2"/>
      <c r="AU716" s="1"/>
      <c r="AV716" s="1"/>
      <c r="AW716" s="1"/>
      <c r="AX716" s="1"/>
      <c r="AY716" s="2"/>
      <c r="AZ716" s="1"/>
      <c r="BA716" s="1"/>
      <c r="BB716" s="1"/>
      <c r="BC716" s="1"/>
      <c r="BD716" s="2"/>
      <c r="BE716" s="1"/>
      <c r="BF716" s="2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</row>
    <row r="717" spans="1:92" x14ac:dyDescent="0.25">
      <c r="A717" s="1">
        <v>7078</v>
      </c>
      <c r="B717" s="1" t="s">
        <v>33</v>
      </c>
      <c r="C717" s="2">
        <v>44287.289340277777</v>
      </c>
      <c r="D717" s="1" t="s">
        <v>623</v>
      </c>
      <c r="E717" s="1" t="s">
        <v>526</v>
      </c>
      <c r="F717" s="1" t="s">
        <v>100</v>
      </c>
      <c r="G717" s="1">
        <v>108</v>
      </c>
      <c r="H717" s="1" t="s">
        <v>463</v>
      </c>
      <c r="I717" s="1" t="s">
        <v>40</v>
      </c>
      <c r="J717" s="1" t="s">
        <v>32</v>
      </c>
      <c r="K717" s="1"/>
      <c r="L717" s="1" t="s">
        <v>778</v>
      </c>
      <c r="M717" s="1"/>
      <c r="N717" s="1" t="b">
        <v>0</v>
      </c>
      <c r="O717" s="1" t="b">
        <v>0</v>
      </c>
      <c r="P717" s="1" t="b">
        <v>1</v>
      </c>
      <c r="Q717" s="1" t="b">
        <v>0</v>
      </c>
      <c r="R717" s="1" t="s">
        <v>32</v>
      </c>
      <c r="S717" s="2">
        <v>44291</v>
      </c>
      <c r="T717" s="1"/>
      <c r="U717" s="1">
        <v>108</v>
      </c>
      <c r="V717" s="1">
        <v>445.11</v>
      </c>
      <c r="W717" s="1" t="b">
        <v>1</v>
      </c>
      <c r="X717" s="1" t="b">
        <v>0</v>
      </c>
      <c r="Y717" s="1" t="b">
        <v>0</v>
      </c>
      <c r="Z717" s="1" t="b">
        <v>0</v>
      </c>
      <c r="AA717" s="1" t="b">
        <v>0</v>
      </c>
      <c r="AB717" s="1" t="b">
        <v>0</v>
      </c>
      <c r="AC717" s="1" t="b">
        <v>0</v>
      </c>
      <c r="AD717" s="1" t="b">
        <v>0</v>
      </c>
      <c r="AE717" s="1" t="b">
        <v>0</v>
      </c>
      <c r="AF717" s="1">
        <f t="shared" si="24"/>
        <v>4</v>
      </c>
      <c r="AG717" s="1">
        <f t="shared" si="25"/>
        <v>2021</v>
      </c>
      <c r="AH717" s="2"/>
      <c r="AI717" s="2"/>
      <c r="AJ717" s="1"/>
      <c r="AK717" s="2"/>
      <c r="AL717" s="1"/>
      <c r="AM717" s="1"/>
      <c r="AN717" s="1"/>
      <c r="AO717" s="1"/>
      <c r="AP717" s="1"/>
      <c r="AQ717" s="2"/>
      <c r="AR717" s="1"/>
      <c r="AS717" s="1"/>
      <c r="AT717" s="2"/>
      <c r="AU717" s="1"/>
      <c r="AV717" s="1"/>
      <c r="AW717" s="1"/>
      <c r="AX717" s="1"/>
      <c r="AY717" s="2"/>
      <c r="AZ717" s="1"/>
      <c r="BA717" s="1"/>
      <c r="BB717" s="1"/>
      <c r="BC717" s="1"/>
      <c r="BD717" s="2"/>
      <c r="BE717" s="1"/>
      <c r="BF717" s="2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</row>
    <row r="718" spans="1:92" x14ac:dyDescent="0.25">
      <c r="A718" s="1">
        <v>7077</v>
      </c>
      <c r="B718" s="1" t="s">
        <v>33</v>
      </c>
      <c r="C718" s="2">
        <v>44286.644085648149</v>
      </c>
      <c r="D718" s="1" t="s">
        <v>776</v>
      </c>
      <c r="E718" s="1" t="s">
        <v>777</v>
      </c>
      <c r="F718" s="1" t="s">
        <v>100</v>
      </c>
      <c r="G718" s="1">
        <v>2</v>
      </c>
      <c r="H718" s="1" t="s">
        <v>273</v>
      </c>
      <c r="I718" s="1" t="s">
        <v>35</v>
      </c>
      <c r="J718" s="1" t="s">
        <v>300</v>
      </c>
      <c r="K718" s="1"/>
      <c r="L718" s="1" t="s">
        <v>359</v>
      </c>
      <c r="M718" s="1"/>
      <c r="N718" s="1" t="b">
        <v>0</v>
      </c>
      <c r="O718" s="1" t="b">
        <v>0</v>
      </c>
      <c r="P718" s="1" t="b">
        <v>1</v>
      </c>
      <c r="Q718" s="1" t="b">
        <v>0</v>
      </c>
      <c r="R718" s="1" t="s">
        <v>32</v>
      </c>
      <c r="S718" s="2">
        <v>44299</v>
      </c>
      <c r="T718" s="1"/>
      <c r="U718" s="1">
        <v>2</v>
      </c>
      <c r="V718" s="1">
        <v>10</v>
      </c>
      <c r="W718" s="1" t="b">
        <v>0</v>
      </c>
      <c r="X718" s="1" t="b">
        <v>0</v>
      </c>
      <c r="Y718" s="1" t="b">
        <v>1</v>
      </c>
      <c r="Z718" s="1" t="b">
        <v>0</v>
      </c>
      <c r="AA718" s="1" t="b">
        <v>0</v>
      </c>
      <c r="AB718" s="1" t="b">
        <v>0</v>
      </c>
      <c r="AC718" s="1" t="b">
        <v>0</v>
      </c>
      <c r="AD718" s="1" t="b">
        <v>0</v>
      </c>
      <c r="AE718" s="1" t="b">
        <v>0</v>
      </c>
      <c r="AF718" s="1">
        <f t="shared" si="24"/>
        <v>3</v>
      </c>
      <c r="AG718" s="1">
        <f t="shared" si="25"/>
        <v>2021</v>
      </c>
      <c r="AH718" s="2"/>
      <c r="AI718" s="2"/>
      <c r="AJ718" s="1"/>
      <c r="AK718" s="2"/>
      <c r="AL718" s="1"/>
      <c r="AM718" s="1"/>
      <c r="AN718" s="1"/>
      <c r="AO718" s="1"/>
      <c r="AP718" s="1"/>
      <c r="AQ718" s="2"/>
      <c r="AR718" s="1"/>
      <c r="AS718" s="1"/>
      <c r="AT718" s="2"/>
      <c r="AU718" s="1"/>
      <c r="AV718" s="1"/>
      <c r="AW718" s="1"/>
      <c r="AX718" s="1"/>
      <c r="AY718" s="2"/>
      <c r="AZ718" s="1"/>
      <c r="BA718" s="1"/>
      <c r="BB718" s="1"/>
      <c r="BC718" s="1"/>
      <c r="BD718" s="2"/>
      <c r="BE718" s="1"/>
      <c r="BF718" s="2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</row>
    <row r="719" spans="1:92" x14ac:dyDescent="0.25">
      <c r="A719" s="1">
        <v>7076</v>
      </c>
      <c r="B719" s="1" t="s">
        <v>33</v>
      </c>
      <c r="C719" s="2">
        <v>44286.638819444444</v>
      </c>
      <c r="D719" s="1" t="s">
        <v>353</v>
      </c>
      <c r="E719" s="1" t="s">
        <v>775</v>
      </c>
      <c r="F719" s="1" t="s">
        <v>100</v>
      </c>
      <c r="G719" s="1">
        <v>2</v>
      </c>
      <c r="H719" s="1" t="s">
        <v>273</v>
      </c>
      <c r="I719" s="1" t="s">
        <v>35</v>
      </c>
      <c r="J719" s="1" t="s">
        <v>300</v>
      </c>
      <c r="K719" s="1"/>
      <c r="L719" s="1" t="s">
        <v>359</v>
      </c>
      <c r="M719" s="1"/>
      <c r="N719" s="1" t="b">
        <v>0</v>
      </c>
      <c r="O719" s="1" t="b">
        <v>0</v>
      </c>
      <c r="P719" s="1" t="b">
        <v>1</v>
      </c>
      <c r="Q719" s="1" t="b">
        <v>0</v>
      </c>
      <c r="R719" s="1" t="s">
        <v>32</v>
      </c>
      <c r="S719" s="2">
        <v>44299</v>
      </c>
      <c r="T719" s="1"/>
      <c r="U719" s="1">
        <v>2</v>
      </c>
      <c r="V719" s="1">
        <v>10</v>
      </c>
      <c r="W719" s="1" t="b">
        <v>0</v>
      </c>
      <c r="X719" s="1" t="b">
        <v>0</v>
      </c>
      <c r="Y719" s="1" t="b">
        <v>1</v>
      </c>
      <c r="Z719" s="1" t="b">
        <v>0</v>
      </c>
      <c r="AA719" s="1" t="b">
        <v>0</v>
      </c>
      <c r="AB719" s="1" t="b">
        <v>0</v>
      </c>
      <c r="AC719" s="1" t="b">
        <v>0</v>
      </c>
      <c r="AD719" s="1" t="b">
        <v>0</v>
      </c>
      <c r="AE719" s="1" t="b">
        <v>0</v>
      </c>
      <c r="AF719" s="1">
        <f t="shared" si="24"/>
        <v>3</v>
      </c>
      <c r="AG719" s="1">
        <f t="shared" si="25"/>
        <v>2021</v>
      </c>
      <c r="AH719" s="2"/>
      <c r="AI719" s="2"/>
      <c r="AJ719" s="1"/>
      <c r="AK719" s="2"/>
      <c r="AL719" s="1"/>
      <c r="AM719" s="1"/>
      <c r="AN719" s="1"/>
      <c r="AO719" s="1"/>
      <c r="AP719" s="1"/>
      <c r="AQ719" s="2"/>
      <c r="AR719" s="1"/>
      <c r="AS719" s="1"/>
      <c r="AT719" s="2"/>
      <c r="AU719" s="1"/>
      <c r="AV719" s="1"/>
      <c r="AW719" s="1"/>
      <c r="AX719" s="1"/>
      <c r="AY719" s="2"/>
      <c r="AZ719" s="1"/>
      <c r="BA719" s="1"/>
      <c r="BB719" s="1"/>
      <c r="BC719" s="1"/>
      <c r="BD719" s="2"/>
      <c r="BE719" s="1"/>
      <c r="BF719" s="2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</row>
    <row r="720" spans="1:92" x14ac:dyDescent="0.25">
      <c r="A720" s="1">
        <v>7068</v>
      </c>
      <c r="B720" s="1" t="s">
        <v>33</v>
      </c>
      <c r="C720" s="2">
        <v>44286.310532407406</v>
      </c>
      <c r="D720" s="1" t="s">
        <v>773</v>
      </c>
      <c r="E720" s="1" t="s">
        <v>536</v>
      </c>
      <c r="F720" s="1" t="s">
        <v>100</v>
      </c>
      <c r="G720" s="1">
        <v>26</v>
      </c>
      <c r="H720" s="1" t="s">
        <v>463</v>
      </c>
      <c r="I720" s="1" t="s">
        <v>40</v>
      </c>
      <c r="J720" s="1" t="s">
        <v>32</v>
      </c>
      <c r="K720" s="1"/>
      <c r="L720" s="1" t="s">
        <v>774</v>
      </c>
      <c r="M720" s="1"/>
      <c r="N720" s="1" t="b">
        <v>0</v>
      </c>
      <c r="O720" s="1" t="b">
        <v>0</v>
      </c>
      <c r="P720" s="1" t="b">
        <v>1</v>
      </c>
      <c r="Q720" s="1" t="b">
        <v>0</v>
      </c>
      <c r="R720" s="1" t="s">
        <v>32</v>
      </c>
      <c r="S720" s="2">
        <v>44291</v>
      </c>
      <c r="T720" s="1"/>
      <c r="U720" s="1">
        <v>26</v>
      </c>
      <c r="V720" s="1">
        <v>158.63</v>
      </c>
      <c r="W720" s="1" t="b">
        <v>1</v>
      </c>
      <c r="X720" s="1" t="b">
        <v>0</v>
      </c>
      <c r="Y720" s="1" t="b">
        <v>0</v>
      </c>
      <c r="Z720" s="1" t="b">
        <v>0</v>
      </c>
      <c r="AA720" s="1" t="b">
        <v>0</v>
      </c>
      <c r="AB720" s="1" t="b">
        <v>0</v>
      </c>
      <c r="AC720" s="1" t="b">
        <v>0</v>
      </c>
      <c r="AD720" s="1" t="b">
        <v>0</v>
      </c>
      <c r="AE720" s="1" t="b">
        <v>0</v>
      </c>
      <c r="AF720" s="1">
        <f t="shared" si="24"/>
        <v>3</v>
      </c>
      <c r="AG720" s="1">
        <f t="shared" si="25"/>
        <v>2021</v>
      </c>
      <c r="AH720" s="2"/>
      <c r="AI720" s="2"/>
      <c r="AJ720" s="1"/>
      <c r="AK720" s="2"/>
      <c r="AL720" s="1"/>
      <c r="AM720" s="1"/>
      <c r="AN720" s="1"/>
      <c r="AO720" s="1"/>
      <c r="AP720" s="1"/>
      <c r="AQ720" s="2"/>
      <c r="AR720" s="1"/>
      <c r="AS720" s="1"/>
      <c r="AT720" s="2"/>
      <c r="AU720" s="1"/>
      <c r="AV720" s="1"/>
      <c r="AW720" s="1"/>
      <c r="AX720" s="1"/>
      <c r="AY720" s="2"/>
      <c r="AZ720" s="1"/>
      <c r="BA720" s="1"/>
      <c r="BB720" s="1"/>
      <c r="BC720" s="1"/>
      <c r="BD720" s="2"/>
      <c r="BE720" s="1"/>
      <c r="BF720" s="2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</row>
    <row r="721" spans="1:92" x14ac:dyDescent="0.25">
      <c r="A721" s="1">
        <v>7067</v>
      </c>
      <c r="B721" s="1" t="s">
        <v>33</v>
      </c>
      <c r="C721" s="2">
        <v>44286.308298611111</v>
      </c>
      <c r="D721" s="1" t="s">
        <v>771</v>
      </c>
      <c r="E721" s="1" t="s">
        <v>449</v>
      </c>
      <c r="F721" s="1" t="s">
        <v>100</v>
      </c>
      <c r="G721" s="1">
        <v>14</v>
      </c>
      <c r="H721" s="1" t="s">
        <v>463</v>
      </c>
      <c r="I721" s="1" t="s">
        <v>40</v>
      </c>
      <c r="J721" s="1" t="s">
        <v>32</v>
      </c>
      <c r="K721" s="1"/>
      <c r="L721" s="1" t="s">
        <v>772</v>
      </c>
      <c r="M721" s="1"/>
      <c r="N721" s="1" t="b">
        <v>0</v>
      </c>
      <c r="O721" s="1" t="b">
        <v>0</v>
      </c>
      <c r="P721" s="1" t="b">
        <v>1</v>
      </c>
      <c r="Q721" s="1" t="b">
        <v>0</v>
      </c>
      <c r="R721" s="1" t="s">
        <v>32</v>
      </c>
      <c r="S721" s="2">
        <v>44291</v>
      </c>
      <c r="T721" s="1"/>
      <c r="U721" s="1">
        <v>14</v>
      </c>
      <c r="V721" s="1">
        <v>199.93</v>
      </c>
      <c r="W721" s="1" t="b">
        <v>1</v>
      </c>
      <c r="X721" s="1" t="b">
        <v>0</v>
      </c>
      <c r="Y721" s="1" t="b">
        <v>0</v>
      </c>
      <c r="Z721" s="1" t="b">
        <v>0</v>
      </c>
      <c r="AA721" s="1" t="b">
        <v>0</v>
      </c>
      <c r="AB721" s="1" t="b">
        <v>0</v>
      </c>
      <c r="AC721" s="1" t="b">
        <v>0</v>
      </c>
      <c r="AD721" s="1" t="b">
        <v>0</v>
      </c>
      <c r="AE721" s="1" t="b">
        <v>0</v>
      </c>
      <c r="AF721" s="1">
        <f t="shared" si="24"/>
        <v>3</v>
      </c>
      <c r="AG721" s="1">
        <f t="shared" si="25"/>
        <v>2021</v>
      </c>
      <c r="AH721" s="2"/>
      <c r="AI721" s="2"/>
      <c r="AJ721" s="1"/>
      <c r="AK721" s="2"/>
      <c r="AL721" s="1"/>
      <c r="AM721" s="1"/>
      <c r="AN721" s="1"/>
      <c r="AO721" s="1"/>
      <c r="AP721" s="1"/>
      <c r="AQ721" s="2"/>
      <c r="AR721" s="1"/>
      <c r="AS721" s="1"/>
      <c r="AT721" s="2"/>
      <c r="AU721" s="1"/>
      <c r="AV721" s="1"/>
      <c r="AW721" s="1"/>
      <c r="AX721" s="1"/>
      <c r="AY721" s="2"/>
      <c r="AZ721" s="1"/>
      <c r="BA721" s="1"/>
      <c r="BB721" s="1"/>
      <c r="BC721" s="1"/>
      <c r="BD721" s="2"/>
      <c r="BE721" s="1"/>
      <c r="BF721" s="2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</row>
    <row r="722" spans="1:92" x14ac:dyDescent="0.25">
      <c r="A722" s="1">
        <v>7066</v>
      </c>
      <c r="B722" s="1" t="s">
        <v>33</v>
      </c>
      <c r="C722" s="2">
        <v>44285.660300925927</v>
      </c>
      <c r="D722" s="1" t="s">
        <v>768</v>
      </c>
      <c r="E722" s="1" t="s">
        <v>769</v>
      </c>
      <c r="F722" s="1" t="s">
        <v>100</v>
      </c>
      <c r="G722" s="1">
        <v>134</v>
      </c>
      <c r="H722" s="1" t="s">
        <v>463</v>
      </c>
      <c r="I722" s="1" t="s">
        <v>40</v>
      </c>
      <c r="J722" s="1" t="s">
        <v>32</v>
      </c>
      <c r="K722" s="1"/>
      <c r="L722" s="1" t="s">
        <v>770</v>
      </c>
      <c r="M722" s="1"/>
      <c r="N722" s="1" t="b">
        <v>0</v>
      </c>
      <c r="O722" s="1" t="b">
        <v>0</v>
      </c>
      <c r="P722" s="1" t="b">
        <v>1</v>
      </c>
      <c r="Q722" s="1" t="b">
        <v>0</v>
      </c>
      <c r="R722" s="1" t="s">
        <v>32</v>
      </c>
      <c r="S722" s="2">
        <v>44291</v>
      </c>
      <c r="T722" s="1"/>
      <c r="U722" s="1">
        <v>134</v>
      </c>
      <c r="V722" s="1">
        <v>272.86</v>
      </c>
      <c r="W722" s="1" t="b">
        <v>1</v>
      </c>
      <c r="X722" s="1" t="b">
        <v>0</v>
      </c>
      <c r="Y722" s="1" t="b">
        <v>0</v>
      </c>
      <c r="Z722" s="1" t="b">
        <v>0</v>
      </c>
      <c r="AA722" s="1" t="b">
        <v>0</v>
      </c>
      <c r="AB722" s="1" t="b">
        <v>0</v>
      </c>
      <c r="AC722" s="1" t="b">
        <v>0</v>
      </c>
      <c r="AD722" s="1" t="b">
        <v>0</v>
      </c>
      <c r="AE722" s="1" t="b">
        <v>0</v>
      </c>
      <c r="AF722" s="1">
        <f t="shared" si="24"/>
        <v>3</v>
      </c>
      <c r="AG722" s="1">
        <f t="shared" si="25"/>
        <v>2021</v>
      </c>
      <c r="AH722" s="2"/>
      <c r="AI722" s="2"/>
      <c r="AJ722" s="1"/>
      <c r="AK722" s="2"/>
      <c r="AL722" s="1"/>
      <c r="AM722" s="1"/>
      <c r="AN722" s="1"/>
      <c r="AO722" s="1"/>
      <c r="AP722" s="1"/>
      <c r="AQ722" s="2"/>
      <c r="AR722" s="1"/>
      <c r="AS722" s="1"/>
      <c r="AT722" s="2"/>
      <c r="AU722" s="1"/>
      <c r="AV722" s="1"/>
      <c r="AW722" s="1"/>
      <c r="AX722" s="1"/>
      <c r="AY722" s="2"/>
      <c r="AZ722" s="1"/>
      <c r="BA722" s="1"/>
      <c r="BB722" s="1"/>
      <c r="BC722" s="1"/>
      <c r="BD722" s="2"/>
      <c r="BE722" s="1"/>
      <c r="BF722" s="2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</row>
    <row r="723" spans="1:92" x14ac:dyDescent="0.25">
      <c r="A723" s="1">
        <v>7065</v>
      </c>
      <c r="B723" s="1" t="s">
        <v>33</v>
      </c>
      <c r="C723" s="2">
        <v>44285.591400462959</v>
      </c>
      <c r="D723" s="1" t="s">
        <v>767</v>
      </c>
      <c r="E723" s="1" t="s">
        <v>329</v>
      </c>
      <c r="F723" s="1" t="s">
        <v>100</v>
      </c>
      <c r="G723" s="1">
        <v>8</v>
      </c>
      <c r="H723" s="1" t="s">
        <v>273</v>
      </c>
      <c r="I723" s="1" t="s">
        <v>35</v>
      </c>
      <c r="J723" s="1" t="s">
        <v>330</v>
      </c>
      <c r="K723" s="1"/>
      <c r="L723" s="1" t="s">
        <v>359</v>
      </c>
      <c r="M723" s="1"/>
      <c r="N723" s="1" t="b">
        <v>0</v>
      </c>
      <c r="O723" s="1" t="b">
        <v>0</v>
      </c>
      <c r="P723" s="1" t="b">
        <v>1</v>
      </c>
      <c r="Q723" s="1" t="b">
        <v>0</v>
      </c>
      <c r="R723" s="1" t="s">
        <v>32</v>
      </c>
      <c r="S723" s="2">
        <v>44299</v>
      </c>
      <c r="T723" s="1"/>
      <c r="U723" s="1">
        <v>8</v>
      </c>
      <c r="V723" s="1">
        <v>42.414400000000001</v>
      </c>
      <c r="W723" s="1" t="b">
        <v>1</v>
      </c>
      <c r="X723" s="1" t="b">
        <v>0</v>
      </c>
      <c r="Y723" s="1" t="b">
        <v>0</v>
      </c>
      <c r="Z723" s="1" t="b">
        <v>0</v>
      </c>
      <c r="AA723" s="1" t="b">
        <v>0</v>
      </c>
      <c r="AB723" s="1" t="b">
        <v>0</v>
      </c>
      <c r="AC723" s="1" t="b">
        <v>0</v>
      </c>
      <c r="AD723" s="1" t="b">
        <v>0</v>
      </c>
      <c r="AE723" s="1" t="b">
        <v>0</v>
      </c>
      <c r="AF723" s="1">
        <f t="shared" si="24"/>
        <v>3</v>
      </c>
      <c r="AG723" s="1">
        <f t="shared" si="25"/>
        <v>2021</v>
      </c>
      <c r="AH723" s="2"/>
      <c r="AI723" s="2"/>
      <c r="AJ723" s="1"/>
      <c r="AK723" s="2"/>
      <c r="AL723" s="1"/>
      <c r="AM723" s="1"/>
      <c r="AN723" s="1"/>
      <c r="AO723" s="1"/>
      <c r="AP723" s="1"/>
      <c r="AQ723" s="2"/>
      <c r="AR723" s="1"/>
      <c r="AS723" s="1"/>
      <c r="AT723" s="2"/>
      <c r="AU723" s="1"/>
      <c r="AV723" s="1"/>
      <c r="AW723" s="1"/>
      <c r="AX723" s="1"/>
      <c r="AY723" s="2"/>
      <c r="AZ723" s="1"/>
      <c r="BA723" s="1"/>
      <c r="BB723" s="1"/>
      <c r="BC723" s="1"/>
      <c r="BD723" s="2"/>
      <c r="BE723" s="1"/>
      <c r="BF723" s="2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</row>
    <row r="724" spans="1:92" x14ac:dyDescent="0.25">
      <c r="A724" s="1">
        <v>7064</v>
      </c>
      <c r="B724" s="1" t="s">
        <v>33</v>
      </c>
      <c r="C724" s="2">
        <v>44285.291747685187</v>
      </c>
      <c r="D724" s="1" t="s">
        <v>765</v>
      </c>
      <c r="E724" s="1" t="s">
        <v>766</v>
      </c>
      <c r="F724" s="1" t="s">
        <v>158</v>
      </c>
      <c r="G724" s="1">
        <v>433</v>
      </c>
      <c r="H724" s="1" t="s">
        <v>94</v>
      </c>
      <c r="I724" s="1" t="s">
        <v>40</v>
      </c>
      <c r="J724" s="1" t="s">
        <v>32</v>
      </c>
      <c r="K724" s="1"/>
      <c r="L724" s="1" t="s">
        <v>658</v>
      </c>
      <c r="M724" s="1"/>
      <c r="N724" s="1" t="b">
        <v>0</v>
      </c>
      <c r="O724" s="1" t="b">
        <v>0</v>
      </c>
      <c r="P724" s="1" t="b">
        <v>1</v>
      </c>
      <c r="Q724" s="1" t="b">
        <v>0</v>
      </c>
      <c r="R724" s="1" t="s">
        <v>32</v>
      </c>
      <c r="S724" s="2">
        <v>44286</v>
      </c>
      <c r="T724" s="1"/>
      <c r="U724" s="1">
        <v>433</v>
      </c>
      <c r="V724" s="1">
        <v>189.87</v>
      </c>
      <c r="W724" s="1" t="b">
        <v>1</v>
      </c>
      <c r="X724" s="1" t="b">
        <v>0</v>
      </c>
      <c r="Y724" s="1" t="b">
        <v>0</v>
      </c>
      <c r="Z724" s="1" t="b">
        <v>0</v>
      </c>
      <c r="AA724" s="1" t="b">
        <v>0</v>
      </c>
      <c r="AB724" s="1" t="b">
        <v>0</v>
      </c>
      <c r="AC724" s="1" t="b">
        <v>0</v>
      </c>
      <c r="AD724" s="1" t="b">
        <v>0</v>
      </c>
      <c r="AE724" s="1" t="b">
        <v>0</v>
      </c>
      <c r="AF724" s="1">
        <f t="shared" si="24"/>
        <v>3</v>
      </c>
      <c r="AG724" s="1">
        <f t="shared" si="25"/>
        <v>2021</v>
      </c>
      <c r="AH724" s="2"/>
      <c r="AI724" s="2"/>
      <c r="AJ724" s="1"/>
      <c r="AK724" s="2"/>
      <c r="AL724" s="1"/>
      <c r="AM724" s="1"/>
      <c r="AN724" s="1"/>
      <c r="AO724" s="1"/>
      <c r="AP724" s="1"/>
      <c r="AQ724" s="2"/>
      <c r="AR724" s="1"/>
      <c r="AS724" s="1"/>
      <c r="AT724" s="2"/>
      <c r="AU724" s="1"/>
      <c r="AV724" s="1"/>
      <c r="AW724" s="1"/>
      <c r="AX724" s="1"/>
      <c r="AY724" s="2"/>
      <c r="AZ724" s="1"/>
      <c r="BA724" s="1"/>
      <c r="BB724" s="1"/>
      <c r="BC724" s="1"/>
      <c r="BD724" s="2"/>
      <c r="BE724" s="1"/>
      <c r="BF724" s="2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</row>
    <row r="725" spans="1:92" x14ac:dyDescent="0.25">
      <c r="A725" s="1">
        <v>7059</v>
      </c>
      <c r="B725" s="1" t="s">
        <v>37</v>
      </c>
      <c r="C725" s="2">
        <v>44284.367534722223</v>
      </c>
      <c r="D725" s="1" t="s">
        <v>741</v>
      </c>
      <c r="E725" s="1" t="s">
        <v>742</v>
      </c>
      <c r="F725" s="1" t="s">
        <v>158</v>
      </c>
      <c r="G725" s="1">
        <v>76</v>
      </c>
      <c r="H725" s="1" t="s">
        <v>94</v>
      </c>
      <c r="I725" s="1" t="s">
        <v>40</v>
      </c>
      <c r="J725" s="1" t="s">
        <v>32</v>
      </c>
      <c r="K725" s="1"/>
      <c r="L725" s="1" t="s">
        <v>764</v>
      </c>
      <c r="M725" s="1"/>
      <c r="N725" s="1" t="b">
        <v>0</v>
      </c>
      <c r="O725" s="1" t="b">
        <v>0</v>
      </c>
      <c r="P725" s="1" t="b">
        <v>1</v>
      </c>
      <c r="Q725" s="1" t="b">
        <v>0</v>
      </c>
      <c r="R725" s="1" t="s">
        <v>32</v>
      </c>
      <c r="S725" s="2">
        <v>44285</v>
      </c>
      <c r="T725" s="1"/>
      <c r="U725" s="1">
        <v>76</v>
      </c>
      <c r="V725" s="1">
        <v>56.156399999999998</v>
      </c>
      <c r="W725" s="1" t="b">
        <v>1</v>
      </c>
      <c r="X725" s="1" t="b">
        <v>0</v>
      </c>
      <c r="Y725" s="1" t="b">
        <v>0</v>
      </c>
      <c r="Z725" s="1" t="b">
        <v>1</v>
      </c>
      <c r="AA725" s="1" t="b">
        <v>0</v>
      </c>
      <c r="AB725" s="1" t="b">
        <v>0</v>
      </c>
      <c r="AC725" s="1" t="b">
        <v>0</v>
      </c>
      <c r="AD725" s="1" t="b">
        <v>0</v>
      </c>
      <c r="AE725" s="1" t="b">
        <v>0</v>
      </c>
      <c r="AF725" s="1">
        <f t="shared" ref="AF725:AF788" si="26">MONTH(C725)</f>
        <v>3</v>
      </c>
      <c r="AG725" s="1">
        <f t="shared" ref="AG725:AG788" si="27">YEAR(C725)</f>
        <v>2021</v>
      </c>
      <c r="AH725" s="2"/>
      <c r="AI725" s="2"/>
      <c r="AJ725" s="1"/>
      <c r="AK725" s="2"/>
      <c r="AL725" s="1"/>
      <c r="AM725" s="1"/>
      <c r="AN725" s="1"/>
      <c r="AO725" s="1"/>
      <c r="AP725" s="1"/>
      <c r="AQ725" s="2"/>
      <c r="AR725" s="1"/>
      <c r="AS725" s="1"/>
      <c r="AT725" s="2"/>
      <c r="AU725" s="1"/>
      <c r="AV725" s="1"/>
      <c r="AW725" s="1"/>
      <c r="AX725" s="1"/>
      <c r="AY725" s="2"/>
      <c r="AZ725" s="1"/>
      <c r="BA725" s="1"/>
      <c r="BB725" s="1"/>
      <c r="BC725" s="1"/>
      <c r="BD725" s="2"/>
      <c r="BE725" s="1"/>
      <c r="BF725" s="2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</row>
    <row r="726" spans="1:92" x14ac:dyDescent="0.25">
      <c r="A726" s="1">
        <v>7058</v>
      </c>
      <c r="B726" s="1" t="s">
        <v>33</v>
      </c>
      <c r="C726" s="2">
        <v>44284.303981481484</v>
      </c>
      <c r="D726" s="1" t="s">
        <v>762</v>
      </c>
      <c r="E726" s="1" t="s">
        <v>763</v>
      </c>
      <c r="F726" s="1" t="s">
        <v>158</v>
      </c>
      <c r="G726" s="1">
        <v>20</v>
      </c>
      <c r="H726" s="1" t="s">
        <v>94</v>
      </c>
      <c r="I726" s="1" t="s">
        <v>40</v>
      </c>
      <c r="J726" s="1" t="s">
        <v>32</v>
      </c>
      <c r="K726" s="1"/>
      <c r="L726" s="1" t="s">
        <v>757</v>
      </c>
      <c r="M726" s="1"/>
      <c r="N726" s="1" t="b">
        <v>1</v>
      </c>
      <c r="O726" s="1" t="b">
        <v>0</v>
      </c>
      <c r="P726" s="1" t="b">
        <v>0</v>
      </c>
      <c r="Q726" s="1" t="b">
        <v>0</v>
      </c>
      <c r="R726" s="1" t="s">
        <v>32</v>
      </c>
      <c r="S726" s="2">
        <v>44284</v>
      </c>
      <c r="T726" s="1" t="s">
        <v>761</v>
      </c>
      <c r="U726" s="1"/>
      <c r="V726" s="1"/>
      <c r="W726" s="1" t="b">
        <v>0</v>
      </c>
      <c r="X726" s="1" t="b">
        <v>1</v>
      </c>
      <c r="Y726" s="1" t="b">
        <v>0</v>
      </c>
      <c r="Z726" s="1" t="b">
        <v>0</v>
      </c>
      <c r="AA726" s="1" t="b">
        <v>0</v>
      </c>
      <c r="AB726" s="1" t="b">
        <v>0</v>
      </c>
      <c r="AC726" s="1" t="b">
        <v>0</v>
      </c>
      <c r="AD726" s="1" t="b">
        <v>0</v>
      </c>
      <c r="AE726" s="1" t="b">
        <v>0</v>
      </c>
      <c r="AF726" s="1">
        <f t="shared" si="26"/>
        <v>3</v>
      </c>
      <c r="AG726" s="1">
        <f t="shared" si="27"/>
        <v>2021</v>
      </c>
      <c r="AH726" s="2"/>
      <c r="AI726" s="2"/>
      <c r="AJ726" s="1"/>
      <c r="AK726" s="2"/>
      <c r="AL726" s="1"/>
      <c r="AM726" s="1"/>
      <c r="AN726" s="1"/>
      <c r="AO726" s="1"/>
      <c r="AP726" s="1"/>
      <c r="AQ726" s="2"/>
      <c r="AR726" s="1"/>
      <c r="AS726" s="1"/>
      <c r="AT726" s="2"/>
      <c r="AU726" s="1"/>
      <c r="AV726" s="1"/>
      <c r="AW726" s="1"/>
      <c r="AX726" s="1"/>
      <c r="AY726" s="2"/>
      <c r="AZ726" s="1"/>
      <c r="BA726" s="1"/>
      <c r="BB726" s="1"/>
      <c r="BC726" s="1"/>
      <c r="BD726" s="2"/>
      <c r="BE726" s="1"/>
      <c r="BF726" s="2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</row>
    <row r="727" spans="1:92" x14ac:dyDescent="0.25">
      <c r="A727" s="1">
        <v>7057</v>
      </c>
      <c r="B727" s="1" t="s">
        <v>33</v>
      </c>
      <c r="C727" s="2">
        <v>44284.301712962966</v>
      </c>
      <c r="D727" s="1" t="s">
        <v>759</v>
      </c>
      <c r="E727" s="1" t="s">
        <v>760</v>
      </c>
      <c r="F727" s="1" t="s">
        <v>158</v>
      </c>
      <c r="G727" s="1">
        <v>13</v>
      </c>
      <c r="H727" s="1" t="s">
        <v>94</v>
      </c>
      <c r="I727" s="1" t="s">
        <v>40</v>
      </c>
      <c r="J727" s="1" t="s">
        <v>32</v>
      </c>
      <c r="K727" s="1"/>
      <c r="L727" s="1" t="s">
        <v>757</v>
      </c>
      <c r="M727" s="1"/>
      <c r="N727" s="1" t="b">
        <v>1</v>
      </c>
      <c r="O727" s="1" t="b">
        <v>0</v>
      </c>
      <c r="P727" s="1" t="b">
        <v>0</v>
      </c>
      <c r="Q727" s="1" t="b">
        <v>0</v>
      </c>
      <c r="R727" s="1" t="s">
        <v>32</v>
      </c>
      <c r="S727" s="2">
        <v>44284</v>
      </c>
      <c r="T727" s="1" t="s">
        <v>761</v>
      </c>
      <c r="U727" s="1"/>
      <c r="V727" s="1"/>
      <c r="W727" s="1" t="b">
        <v>0</v>
      </c>
      <c r="X727" s="1" t="b">
        <v>1</v>
      </c>
      <c r="Y727" s="1" t="b">
        <v>0</v>
      </c>
      <c r="Z727" s="1" t="b">
        <v>0</v>
      </c>
      <c r="AA727" s="1" t="b">
        <v>0</v>
      </c>
      <c r="AB727" s="1" t="b">
        <v>0</v>
      </c>
      <c r="AC727" s="1" t="b">
        <v>0</v>
      </c>
      <c r="AD727" s="1" t="b">
        <v>0</v>
      </c>
      <c r="AE727" s="1" t="b">
        <v>0</v>
      </c>
      <c r="AF727" s="1">
        <f t="shared" si="26"/>
        <v>3</v>
      </c>
      <c r="AG727" s="1">
        <f t="shared" si="27"/>
        <v>2021</v>
      </c>
      <c r="AH727" s="2"/>
      <c r="AI727" s="2"/>
      <c r="AJ727" s="1"/>
      <c r="AK727" s="2"/>
      <c r="AL727" s="1"/>
      <c r="AM727" s="1"/>
      <c r="AN727" s="1"/>
      <c r="AO727" s="1"/>
      <c r="AP727" s="1"/>
      <c r="AQ727" s="2"/>
      <c r="AR727" s="1"/>
      <c r="AS727" s="1"/>
      <c r="AT727" s="2"/>
      <c r="AU727" s="1"/>
      <c r="AV727" s="1"/>
      <c r="AW727" s="1"/>
      <c r="AX727" s="1"/>
      <c r="AY727" s="2"/>
      <c r="AZ727" s="1"/>
      <c r="BA727" s="1"/>
      <c r="BB727" s="1"/>
      <c r="BC727" s="1"/>
      <c r="BD727" s="2"/>
      <c r="BE727" s="1"/>
      <c r="BF727" s="2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</row>
    <row r="728" spans="1:92" x14ac:dyDescent="0.25">
      <c r="A728" s="1">
        <v>7056</v>
      </c>
      <c r="B728" s="1" t="s">
        <v>33</v>
      </c>
      <c r="C728" s="2">
        <v>44284.298750000002</v>
      </c>
      <c r="D728" s="1" t="s">
        <v>755</v>
      </c>
      <c r="E728" s="1" t="s">
        <v>756</v>
      </c>
      <c r="F728" s="1" t="s">
        <v>158</v>
      </c>
      <c r="G728" s="1">
        <v>5</v>
      </c>
      <c r="H728" s="1" t="s">
        <v>94</v>
      </c>
      <c r="I728" s="1" t="s">
        <v>40</v>
      </c>
      <c r="J728" s="1" t="s">
        <v>32</v>
      </c>
      <c r="K728" s="1"/>
      <c r="L728" s="1" t="s">
        <v>757</v>
      </c>
      <c r="M728" s="1"/>
      <c r="N728" s="1" t="b">
        <v>1</v>
      </c>
      <c r="O728" s="1" t="b">
        <v>0</v>
      </c>
      <c r="P728" s="1" t="b">
        <v>0</v>
      </c>
      <c r="Q728" s="1" t="b">
        <v>0</v>
      </c>
      <c r="R728" s="1" t="s">
        <v>32</v>
      </c>
      <c r="S728" s="2">
        <v>44284</v>
      </c>
      <c r="T728" s="1" t="s">
        <v>758</v>
      </c>
      <c r="U728" s="1"/>
      <c r="V728" s="1"/>
      <c r="W728" s="1" t="b">
        <v>0</v>
      </c>
      <c r="X728" s="1" t="b">
        <v>1</v>
      </c>
      <c r="Y728" s="1" t="b">
        <v>0</v>
      </c>
      <c r="Z728" s="1" t="b">
        <v>0</v>
      </c>
      <c r="AA728" s="1" t="b">
        <v>0</v>
      </c>
      <c r="AB728" s="1" t="b">
        <v>0</v>
      </c>
      <c r="AC728" s="1" t="b">
        <v>0</v>
      </c>
      <c r="AD728" s="1" t="b">
        <v>0</v>
      </c>
      <c r="AE728" s="1" t="b">
        <v>0</v>
      </c>
      <c r="AF728" s="1">
        <f t="shared" si="26"/>
        <v>3</v>
      </c>
      <c r="AG728" s="1">
        <f t="shared" si="27"/>
        <v>2021</v>
      </c>
      <c r="AH728" s="2"/>
      <c r="AI728" s="2"/>
      <c r="AJ728" s="1"/>
      <c r="AK728" s="2"/>
      <c r="AL728" s="1"/>
      <c r="AM728" s="1"/>
      <c r="AN728" s="1"/>
      <c r="AO728" s="1"/>
      <c r="AP728" s="1"/>
      <c r="AQ728" s="2"/>
      <c r="AR728" s="1"/>
      <c r="AS728" s="1"/>
      <c r="AT728" s="2"/>
      <c r="AU728" s="1"/>
      <c r="AV728" s="1"/>
      <c r="AW728" s="1"/>
      <c r="AX728" s="1"/>
      <c r="AY728" s="2"/>
      <c r="AZ728" s="1"/>
      <c r="BA728" s="1"/>
      <c r="BB728" s="1"/>
      <c r="BC728" s="1"/>
      <c r="BD728" s="2"/>
      <c r="BE728" s="1"/>
      <c r="BF728" s="2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</row>
    <row r="729" spans="1:92" x14ac:dyDescent="0.25">
      <c r="A729" s="1">
        <v>7038</v>
      </c>
      <c r="B729" s="1" t="s">
        <v>33</v>
      </c>
      <c r="C729" s="2">
        <v>44278.533437500002</v>
      </c>
      <c r="D729" s="1" t="s">
        <v>345</v>
      </c>
      <c r="E729" s="1" t="s">
        <v>346</v>
      </c>
      <c r="F729" s="1" t="s">
        <v>158</v>
      </c>
      <c r="G729" s="1">
        <v>19</v>
      </c>
      <c r="H729" s="1" t="s">
        <v>94</v>
      </c>
      <c r="I729" s="1" t="s">
        <v>40</v>
      </c>
      <c r="J729" s="1" t="s">
        <v>32</v>
      </c>
      <c r="K729" s="1"/>
      <c r="L729" s="1" t="s">
        <v>754</v>
      </c>
      <c r="M729" s="1"/>
      <c r="N729" s="1" t="b">
        <v>0</v>
      </c>
      <c r="O729" s="1" t="b">
        <v>0</v>
      </c>
      <c r="P729" s="1" t="b">
        <v>1</v>
      </c>
      <c r="Q729" s="1" t="b">
        <v>0</v>
      </c>
      <c r="R729" s="1" t="s">
        <v>32</v>
      </c>
      <c r="S729" s="2">
        <v>44278</v>
      </c>
      <c r="T729" s="1"/>
      <c r="U729" s="1">
        <v>19</v>
      </c>
      <c r="V729" s="1">
        <v>88.762299999999996</v>
      </c>
      <c r="W729" s="1" t="b">
        <v>1</v>
      </c>
      <c r="X729" s="1" t="b">
        <v>0</v>
      </c>
      <c r="Y729" s="1" t="b">
        <v>0</v>
      </c>
      <c r="Z729" s="1" t="b">
        <v>0</v>
      </c>
      <c r="AA729" s="1" t="b">
        <v>0</v>
      </c>
      <c r="AB729" s="1" t="b">
        <v>0</v>
      </c>
      <c r="AC729" s="1" t="b">
        <v>0</v>
      </c>
      <c r="AD729" s="1" t="b">
        <v>0</v>
      </c>
      <c r="AE729" s="1" t="b">
        <v>0</v>
      </c>
      <c r="AF729" s="1">
        <f t="shared" si="26"/>
        <v>3</v>
      </c>
      <c r="AG729" s="1">
        <f t="shared" si="27"/>
        <v>2021</v>
      </c>
      <c r="AH729" s="2"/>
      <c r="AI729" s="2"/>
      <c r="AJ729" s="1"/>
      <c r="AK729" s="2"/>
      <c r="AL729" s="1"/>
      <c r="AM729" s="1"/>
      <c r="AN729" s="1"/>
      <c r="AO729" s="1"/>
      <c r="AP729" s="1"/>
      <c r="AQ729" s="2"/>
      <c r="AR729" s="1"/>
      <c r="AS729" s="1"/>
      <c r="AT729" s="2"/>
      <c r="AU729" s="1"/>
      <c r="AV729" s="1"/>
      <c r="AW729" s="1"/>
      <c r="AX729" s="1"/>
      <c r="AY729" s="2"/>
      <c r="AZ729" s="1"/>
      <c r="BA729" s="1"/>
      <c r="BB729" s="1"/>
      <c r="BC729" s="1"/>
      <c r="BD729" s="2"/>
      <c r="BE729" s="1"/>
      <c r="BF729" s="2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</row>
    <row r="730" spans="1:92" x14ac:dyDescent="0.25">
      <c r="A730" s="1">
        <v>7037</v>
      </c>
      <c r="B730" s="1" t="s">
        <v>33</v>
      </c>
      <c r="C730" s="2">
        <v>44278.301365740743</v>
      </c>
      <c r="D730" s="1" t="s">
        <v>631</v>
      </c>
      <c r="E730" s="1" t="s">
        <v>578</v>
      </c>
      <c r="F730" s="1" t="s">
        <v>100</v>
      </c>
      <c r="G730" s="1">
        <v>36</v>
      </c>
      <c r="H730" s="1" t="s">
        <v>463</v>
      </c>
      <c r="I730" s="1" t="s">
        <v>40</v>
      </c>
      <c r="J730" s="1" t="s">
        <v>32</v>
      </c>
      <c r="K730" s="1"/>
      <c r="L730" s="1" t="s">
        <v>753</v>
      </c>
      <c r="M730" s="1"/>
      <c r="N730" s="1" t="b">
        <v>0</v>
      </c>
      <c r="O730" s="1" t="b">
        <v>0</v>
      </c>
      <c r="P730" s="1" t="b">
        <v>1</v>
      </c>
      <c r="Q730" s="1" t="b">
        <v>0</v>
      </c>
      <c r="R730" s="1" t="s">
        <v>32</v>
      </c>
      <c r="S730" s="2">
        <v>44284</v>
      </c>
      <c r="T730" s="1"/>
      <c r="U730" s="1">
        <v>36</v>
      </c>
      <c r="V730" s="1">
        <v>419.40719999999999</v>
      </c>
      <c r="W730" s="1" t="b">
        <v>1</v>
      </c>
      <c r="X730" s="1" t="b">
        <v>0</v>
      </c>
      <c r="Y730" s="1" t="b">
        <v>0</v>
      </c>
      <c r="Z730" s="1" t="b">
        <v>0</v>
      </c>
      <c r="AA730" s="1" t="b">
        <v>0</v>
      </c>
      <c r="AB730" s="1" t="b">
        <v>0</v>
      </c>
      <c r="AC730" s="1" t="b">
        <v>0</v>
      </c>
      <c r="AD730" s="1" t="b">
        <v>0</v>
      </c>
      <c r="AE730" s="1" t="b">
        <v>0</v>
      </c>
      <c r="AF730" s="1">
        <f t="shared" si="26"/>
        <v>3</v>
      </c>
      <c r="AG730" s="1">
        <f t="shared" si="27"/>
        <v>2021</v>
      </c>
      <c r="AH730" s="2"/>
      <c r="AI730" s="2"/>
      <c r="AJ730" s="1"/>
      <c r="AK730" s="2"/>
      <c r="AL730" s="1"/>
      <c r="AM730" s="1"/>
      <c r="AN730" s="1"/>
      <c r="AO730" s="1"/>
      <c r="AP730" s="1"/>
      <c r="AQ730" s="2"/>
      <c r="AR730" s="1"/>
      <c r="AS730" s="1"/>
      <c r="AT730" s="2"/>
      <c r="AU730" s="1"/>
      <c r="AV730" s="1"/>
      <c r="AW730" s="1"/>
      <c r="AX730" s="1"/>
      <c r="AY730" s="2"/>
      <c r="AZ730" s="1"/>
      <c r="BA730" s="1"/>
      <c r="BB730" s="1"/>
      <c r="BC730" s="1"/>
      <c r="BD730" s="2"/>
      <c r="BE730" s="1"/>
      <c r="BF730" s="2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</row>
    <row r="731" spans="1:92" x14ac:dyDescent="0.25">
      <c r="A731" s="1">
        <v>7036</v>
      </c>
      <c r="B731" s="1" t="s">
        <v>33</v>
      </c>
      <c r="C731" s="2">
        <v>44278.297997685186</v>
      </c>
      <c r="D731" s="1" t="s">
        <v>600</v>
      </c>
      <c r="E731" s="1" t="s">
        <v>476</v>
      </c>
      <c r="F731" s="1" t="s">
        <v>100</v>
      </c>
      <c r="G731" s="1">
        <v>25</v>
      </c>
      <c r="H731" s="1" t="s">
        <v>463</v>
      </c>
      <c r="I731" s="1" t="s">
        <v>40</v>
      </c>
      <c r="J731" s="1" t="s">
        <v>32</v>
      </c>
      <c r="K731" s="1"/>
      <c r="L731" s="1" t="s">
        <v>753</v>
      </c>
      <c r="M731" s="1"/>
      <c r="N731" s="1" t="b">
        <v>0</v>
      </c>
      <c r="O731" s="1" t="b">
        <v>0</v>
      </c>
      <c r="P731" s="1" t="b">
        <v>1</v>
      </c>
      <c r="Q731" s="1" t="b">
        <v>0</v>
      </c>
      <c r="R731" s="1" t="s">
        <v>32</v>
      </c>
      <c r="S731" s="2">
        <v>44284</v>
      </c>
      <c r="T731" s="1"/>
      <c r="U731" s="1">
        <v>25</v>
      </c>
      <c r="V731" s="1">
        <v>275.46749999999997</v>
      </c>
      <c r="W731" s="1" t="b">
        <v>1</v>
      </c>
      <c r="X731" s="1" t="b">
        <v>0</v>
      </c>
      <c r="Y731" s="1" t="b">
        <v>0</v>
      </c>
      <c r="Z731" s="1" t="b">
        <v>0</v>
      </c>
      <c r="AA731" s="1" t="b">
        <v>0</v>
      </c>
      <c r="AB731" s="1" t="b">
        <v>0</v>
      </c>
      <c r="AC731" s="1" t="b">
        <v>0</v>
      </c>
      <c r="AD731" s="1" t="b">
        <v>0</v>
      </c>
      <c r="AE731" s="1" t="b">
        <v>0</v>
      </c>
      <c r="AF731" s="1">
        <f t="shared" si="26"/>
        <v>3</v>
      </c>
      <c r="AG731" s="1">
        <f t="shared" si="27"/>
        <v>2021</v>
      </c>
      <c r="AH731" s="2"/>
      <c r="AI731" s="2"/>
      <c r="AJ731" s="1"/>
      <c r="AK731" s="2"/>
      <c r="AL731" s="1"/>
      <c r="AM731" s="1"/>
      <c r="AN731" s="1"/>
      <c r="AO731" s="1"/>
      <c r="AP731" s="1"/>
      <c r="AQ731" s="2"/>
      <c r="AR731" s="1"/>
      <c r="AS731" s="1"/>
      <c r="AT731" s="2"/>
      <c r="AU731" s="1"/>
      <c r="AV731" s="1"/>
      <c r="AW731" s="1"/>
      <c r="AX731" s="1"/>
      <c r="AY731" s="2"/>
      <c r="AZ731" s="1"/>
      <c r="BA731" s="1"/>
      <c r="BB731" s="1"/>
      <c r="BC731" s="1"/>
      <c r="BD731" s="2"/>
      <c r="BE731" s="1"/>
      <c r="BF731" s="2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</row>
    <row r="732" spans="1:92" x14ac:dyDescent="0.25">
      <c r="A732" s="1">
        <v>7035</v>
      </c>
      <c r="B732" s="1" t="s">
        <v>33</v>
      </c>
      <c r="C732" s="2">
        <v>44278.280486111114</v>
      </c>
      <c r="D732" s="1" t="s">
        <v>469</v>
      </c>
      <c r="E732" s="1" t="s">
        <v>752</v>
      </c>
      <c r="F732" s="1" t="s">
        <v>100</v>
      </c>
      <c r="G732" s="1">
        <v>17</v>
      </c>
      <c r="H732" s="1" t="s">
        <v>273</v>
      </c>
      <c r="I732" s="1" t="s">
        <v>35</v>
      </c>
      <c r="J732" s="1" t="s">
        <v>300</v>
      </c>
      <c r="K732" s="1"/>
      <c r="L732" s="1" t="s">
        <v>359</v>
      </c>
      <c r="M732" s="1"/>
      <c r="N732" s="1" t="b">
        <v>1</v>
      </c>
      <c r="O732" s="1" t="b">
        <v>0</v>
      </c>
      <c r="P732" s="1" t="b">
        <v>0</v>
      </c>
      <c r="Q732" s="1" t="b">
        <v>0</v>
      </c>
      <c r="R732" s="1" t="s">
        <v>32</v>
      </c>
      <c r="S732" s="2">
        <v>44313</v>
      </c>
      <c r="T732" s="1" t="s">
        <v>761</v>
      </c>
      <c r="U732" s="1"/>
      <c r="V732" s="1"/>
      <c r="W732" s="1" t="b">
        <v>0</v>
      </c>
      <c r="X732" s="1" t="b">
        <v>0</v>
      </c>
      <c r="Y732" s="1" t="b">
        <v>1</v>
      </c>
      <c r="Z732" s="1" t="b">
        <v>0</v>
      </c>
      <c r="AA732" s="1" t="b">
        <v>0</v>
      </c>
      <c r="AB732" s="1" t="b">
        <v>0</v>
      </c>
      <c r="AC732" s="1" t="b">
        <v>0</v>
      </c>
      <c r="AD732" s="1" t="b">
        <v>0</v>
      </c>
      <c r="AE732" s="1" t="b">
        <v>0</v>
      </c>
      <c r="AF732" s="1">
        <f t="shared" si="26"/>
        <v>3</v>
      </c>
      <c r="AG732" s="1">
        <f t="shared" si="27"/>
        <v>2021</v>
      </c>
      <c r="AH732" s="2"/>
      <c r="AI732" s="2"/>
      <c r="AJ732" s="1"/>
      <c r="AK732" s="2"/>
      <c r="AL732" s="1"/>
      <c r="AM732" s="1"/>
      <c r="AN732" s="1"/>
      <c r="AO732" s="1"/>
      <c r="AP732" s="1"/>
      <c r="AQ732" s="2"/>
      <c r="AR732" s="1"/>
      <c r="AS732" s="1"/>
      <c r="AT732" s="2"/>
      <c r="AU732" s="1"/>
      <c r="AV732" s="1"/>
      <c r="AW732" s="1"/>
      <c r="AX732" s="1"/>
      <c r="AY732" s="2"/>
      <c r="AZ732" s="1"/>
      <c r="BA732" s="1"/>
      <c r="BB732" s="1"/>
      <c r="BC732" s="1"/>
      <c r="BD732" s="2"/>
      <c r="BE732" s="1"/>
      <c r="BF732" s="2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</row>
    <row r="733" spans="1:92" x14ac:dyDescent="0.25">
      <c r="A733" s="1">
        <v>7031</v>
      </c>
      <c r="B733" s="1" t="s">
        <v>33</v>
      </c>
      <c r="C733" s="2">
        <v>44274.502141203702</v>
      </c>
      <c r="D733" s="1" t="s">
        <v>748</v>
      </c>
      <c r="E733" s="1" t="s">
        <v>749</v>
      </c>
      <c r="F733" s="1" t="s">
        <v>158</v>
      </c>
      <c r="G733" s="1">
        <v>424</v>
      </c>
      <c r="H733" s="1" t="s">
        <v>94</v>
      </c>
      <c r="I733" s="1" t="s">
        <v>40</v>
      </c>
      <c r="J733" s="1" t="s">
        <v>32</v>
      </c>
      <c r="K733" s="1"/>
      <c r="L733" s="1" t="s">
        <v>750</v>
      </c>
      <c r="M733" s="1"/>
      <c r="N733" s="1" t="b">
        <v>1</v>
      </c>
      <c r="O733" s="1" t="b">
        <v>0</v>
      </c>
      <c r="P733" s="1" t="b">
        <v>0</v>
      </c>
      <c r="Q733" s="1" t="b">
        <v>0</v>
      </c>
      <c r="R733" s="1" t="s">
        <v>32</v>
      </c>
      <c r="S733" s="2">
        <v>44284</v>
      </c>
      <c r="T733" s="1" t="s">
        <v>751</v>
      </c>
      <c r="U733" s="1"/>
      <c r="V733" s="1"/>
      <c r="W733" s="1" t="b">
        <v>0</v>
      </c>
      <c r="X733" s="1" t="b">
        <v>1</v>
      </c>
      <c r="Y733" s="1" t="b">
        <v>0</v>
      </c>
      <c r="Z733" s="1" t="b">
        <v>0</v>
      </c>
      <c r="AA733" s="1" t="b">
        <v>0</v>
      </c>
      <c r="AB733" s="1" t="b">
        <v>0</v>
      </c>
      <c r="AC733" s="1" t="b">
        <v>0</v>
      </c>
      <c r="AD733" s="1" t="b">
        <v>0</v>
      </c>
      <c r="AE733" s="1" t="b">
        <v>1</v>
      </c>
      <c r="AF733" s="1">
        <f t="shared" si="26"/>
        <v>3</v>
      </c>
      <c r="AG733" s="1">
        <f t="shared" si="27"/>
        <v>2021</v>
      </c>
      <c r="AH733" s="2"/>
      <c r="AI733" s="2"/>
      <c r="AJ733" s="1"/>
      <c r="AK733" s="2"/>
      <c r="AL733" s="1"/>
      <c r="AM733" s="1"/>
      <c r="AN733" s="1"/>
      <c r="AO733" s="1"/>
      <c r="AP733" s="1"/>
      <c r="AQ733" s="2"/>
      <c r="AR733" s="1"/>
      <c r="AS733" s="1"/>
      <c r="AT733" s="2"/>
      <c r="AU733" s="1"/>
      <c r="AV733" s="1"/>
      <c r="AW733" s="1"/>
      <c r="AX733" s="1"/>
      <c r="AY733" s="2"/>
      <c r="AZ733" s="1"/>
      <c r="BA733" s="1"/>
      <c r="BB733" s="1"/>
      <c r="BC733" s="1"/>
      <c r="BD733" s="2"/>
      <c r="BE733" s="1"/>
      <c r="BF733" s="2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</row>
    <row r="734" spans="1:92" x14ac:dyDescent="0.25">
      <c r="A734" s="1">
        <v>7030</v>
      </c>
      <c r="B734" s="1" t="s">
        <v>37</v>
      </c>
      <c r="C734" s="2">
        <v>44274.358865740738</v>
      </c>
      <c r="D734" s="1" t="s">
        <v>745</v>
      </c>
      <c r="E734" s="1" t="s">
        <v>746</v>
      </c>
      <c r="F734" s="1" t="s">
        <v>158</v>
      </c>
      <c r="G734" s="1">
        <v>5</v>
      </c>
      <c r="H734" s="1" t="s">
        <v>94</v>
      </c>
      <c r="I734" s="1" t="s">
        <v>40</v>
      </c>
      <c r="J734" s="1" t="s">
        <v>32</v>
      </c>
      <c r="K734" s="1"/>
      <c r="L734" s="1" t="s">
        <v>747</v>
      </c>
      <c r="M734" s="1"/>
      <c r="N734" s="1" t="b">
        <v>0</v>
      </c>
      <c r="O734" s="1" t="b">
        <v>0</v>
      </c>
      <c r="P734" s="1" t="b">
        <v>1</v>
      </c>
      <c r="Q734" s="1" t="b">
        <v>0</v>
      </c>
      <c r="R734" s="1" t="s">
        <v>32</v>
      </c>
      <c r="S734" s="2">
        <v>44279</v>
      </c>
      <c r="T734" s="1"/>
      <c r="U734" s="1">
        <v>5</v>
      </c>
      <c r="V734" s="1">
        <v>193.27</v>
      </c>
      <c r="W734" s="1" t="b">
        <v>1</v>
      </c>
      <c r="X734" s="1" t="b">
        <v>0</v>
      </c>
      <c r="Y734" s="1" t="b">
        <v>0</v>
      </c>
      <c r="Z734" s="1" t="b">
        <v>0</v>
      </c>
      <c r="AA734" s="1" t="b">
        <v>0</v>
      </c>
      <c r="AB734" s="1" t="b">
        <v>0</v>
      </c>
      <c r="AC734" s="1" t="b">
        <v>0</v>
      </c>
      <c r="AD734" s="1" t="b">
        <v>0</v>
      </c>
      <c r="AE734" s="1" t="b">
        <v>0</v>
      </c>
      <c r="AF734" s="1">
        <f t="shared" si="26"/>
        <v>3</v>
      </c>
      <c r="AG734" s="1">
        <f t="shared" si="27"/>
        <v>2021</v>
      </c>
      <c r="AH734" s="2"/>
      <c r="AI734" s="2"/>
      <c r="AJ734" s="1"/>
      <c r="AK734" s="2"/>
      <c r="AL734" s="1"/>
      <c r="AM734" s="1"/>
      <c r="AN734" s="1"/>
      <c r="AO734" s="1"/>
      <c r="AP734" s="1"/>
      <c r="AQ734" s="2"/>
      <c r="AR734" s="1"/>
      <c r="AS734" s="1"/>
      <c r="AT734" s="2"/>
      <c r="AU734" s="1"/>
      <c r="AV734" s="1"/>
      <c r="AW734" s="1"/>
      <c r="AX734" s="1"/>
      <c r="AY734" s="2"/>
      <c r="AZ734" s="1"/>
      <c r="BA734" s="1"/>
      <c r="BB734" s="1"/>
      <c r="BC734" s="1"/>
      <c r="BD734" s="2"/>
      <c r="BE734" s="1"/>
      <c r="BF734" s="2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</row>
    <row r="735" spans="1:92" x14ac:dyDescent="0.25">
      <c r="A735" s="1">
        <v>7029</v>
      </c>
      <c r="B735" s="1" t="s">
        <v>37</v>
      </c>
      <c r="C735" s="2">
        <v>44274.340844907405</v>
      </c>
      <c r="D735" s="1" t="s">
        <v>743</v>
      </c>
      <c r="E735" s="1" t="s">
        <v>744</v>
      </c>
      <c r="F735" s="1" t="s">
        <v>158</v>
      </c>
      <c r="G735" s="1">
        <v>53</v>
      </c>
      <c r="H735" s="1" t="s">
        <v>94</v>
      </c>
      <c r="I735" s="1" t="s">
        <v>40</v>
      </c>
      <c r="J735" s="1" t="s">
        <v>32</v>
      </c>
      <c r="K735" s="1"/>
      <c r="L735" s="1" t="s">
        <v>658</v>
      </c>
      <c r="M735" s="1"/>
      <c r="N735" s="1" t="b">
        <v>0</v>
      </c>
      <c r="O735" s="1" t="b">
        <v>0</v>
      </c>
      <c r="P735" s="1" t="b">
        <v>1</v>
      </c>
      <c r="Q735" s="1" t="b">
        <v>0</v>
      </c>
      <c r="R735" s="1" t="s">
        <v>32</v>
      </c>
      <c r="S735" s="2">
        <v>44278</v>
      </c>
      <c r="T735" s="1"/>
      <c r="U735" s="1">
        <v>53</v>
      </c>
      <c r="V735" s="1">
        <v>98.05</v>
      </c>
      <c r="W735" s="1" t="b">
        <v>1</v>
      </c>
      <c r="X735" s="1" t="b">
        <v>0</v>
      </c>
      <c r="Y735" s="1" t="b">
        <v>0</v>
      </c>
      <c r="Z735" s="1" t="b">
        <v>0</v>
      </c>
      <c r="AA735" s="1" t="b">
        <v>0</v>
      </c>
      <c r="AB735" s="1" t="b">
        <v>0</v>
      </c>
      <c r="AC735" s="1" t="b">
        <v>0</v>
      </c>
      <c r="AD735" s="1" t="b">
        <v>0</v>
      </c>
      <c r="AE735" s="1" t="b">
        <v>0</v>
      </c>
      <c r="AF735" s="1">
        <f t="shared" si="26"/>
        <v>3</v>
      </c>
      <c r="AG735" s="1">
        <f t="shared" si="27"/>
        <v>2021</v>
      </c>
      <c r="AH735" s="2"/>
      <c r="AI735" s="2"/>
      <c r="AJ735" s="1"/>
      <c r="AK735" s="2"/>
      <c r="AL735" s="1"/>
      <c r="AM735" s="1"/>
      <c r="AN735" s="1"/>
      <c r="AO735" s="1"/>
      <c r="AP735" s="1"/>
      <c r="AQ735" s="2"/>
      <c r="AR735" s="1"/>
      <c r="AS735" s="1"/>
      <c r="AT735" s="2"/>
      <c r="AU735" s="1"/>
      <c r="AV735" s="1"/>
      <c r="AW735" s="1"/>
      <c r="AX735" s="1"/>
      <c r="AY735" s="2"/>
      <c r="AZ735" s="1"/>
      <c r="BA735" s="1"/>
      <c r="BB735" s="1"/>
      <c r="BC735" s="1"/>
      <c r="BD735" s="2"/>
      <c r="BE735" s="1"/>
      <c r="BF735" s="2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</row>
    <row r="736" spans="1:92" x14ac:dyDescent="0.25">
      <c r="A736" s="1">
        <v>7028</v>
      </c>
      <c r="B736" s="1" t="s">
        <v>37</v>
      </c>
      <c r="C736" s="2">
        <v>44274.33520833333</v>
      </c>
      <c r="D736" s="1" t="s">
        <v>741</v>
      </c>
      <c r="E736" s="1" t="s">
        <v>742</v>
      </c>
      <c r="F736" s="1" t="s">
        <v>158</v>
      </c>
      <c r="G736" s="1">
        <v>96</v>
      </c>
      <c r="H736" s="1" t="s">
        <v>94</v>
      </c>
      <c r="I736" s="1" t="s">
        <v>40</v>
      </c>
      <c r="J736" s="1" t="s">
        <v>32</v>
      </c>
      <c r="K736" s="1"/>
      <c r="L736" s="1" t="s">
        <v>658</v>
      </c>
      <c r="M736" s="1"/>
      <c r="N736" s="1" t="b">
        <v>0</v>
      </c>
      <c r="O736" s="1" t="b">
        <v>0</v>
      </c>
      <c r="P736" s="1" t="b">
        <v>1</v>
      </c>
      <c r="Q736" s="1" t="b">
        <v>0</v>
      </c>
      <c r="R736" s="1" t="s">
        <v>32</v>
      </c>
      <c r="S736" s="2">
        <v>44278</v>
      </c>
      <c r="T736" s="1"/>
      <c r="U736" s="1">
        <v>96</v>
      </c>
      <c r="V736" s="1">
        <v>70.934399999999997</v>
      </c>
      <c r="W736" s="1" t="b">
        <v>1</v>
      </c>
      <c r="X736" s="1" t="b">
        <v>0</v>
      </c>
      <c r="Y736" s="1" t="b">
        <v>0</v>
      </c>
      <c r="Z736" s="1" t="b">
        <v>0</v>
      </c>
      <c r="AA736" s="1" t="b">
        <v>0</v>
      </c>
      <c r="AB736" s="1" t="b">
        <v>0</v>
      </c>
      <c r="AC736" s="1" t="b">
        <v>0</v>
      </c>
      <c r="AD736" s="1" t="b">
        <v>0</v>
      </c>
      <c r="AE736" s="1" t="b">
        <v>0</v>
      </c>
      <c r="AF736" s="1">
        <f t="shared" si="26"/>
        <v>3</v>
      </c>
      <c r="AG736" s="1">
        <f t="shared" si="27"/>
        <v>2021</v>
      </c>
      <c r="AH736" s="2"/>
      <c r="AI736" s="2"/>
      <c r="AJ736" s="1"/>
      <c r="AK736" s="2"/>
      <c r="AL736" s="1"/>
      <c r="AM736" s="1"/>
      <c r="AN736" s="1"/>
      <c r="AO736" s="1"/>
      <c r="AP736" s="1"/>
      <c r="AQ736" s="2"/>
      <c r="AR736" s="1"/>
      <c r="AS736" s="1"/>
      <c r="AT736" s="2"/>
      <c r="AU736" s="1"/>
      <c r="AV736" s="1"/>
      <c r="AW736" s="1"/>
      <c r="AX736" s="1"/>
      <c r="AY736" s="2"/>
      <c r="AZ736" s="1"/>
      <c r="BA736" s="1"/>
      <c r="BB736" s="1"/>
      <c r="BC736" s="1"/>
      <c r="BD736" s="2"/>
      <c r="BE736" s="1"/>
      <c r="BF736" s="2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</row>
    <row r="737" spans="1:92" x14ac:dyDescent="0.25">
      <c r="A737" s="1">
        <v>7027</v>
      </c>
      <c r="B737" s="1" t="s">
        <v>33</v>
      </c>
      <c r="C737" s="2">
        <v>44274.307847222219</v>
      </c>
      <c r="D737" s="1" t="s">
        <v>633</v>
      </c>
      <c r="E737" s="1" t="s">
        <v>182</v>
      </c>
      <c r="F737" s="1" t="s">
        <v>158</v>
      </c>
      <c r="G737" s="1">
        <v>93</v>
      </c>
      <c r="H737" s="1" t="s">
        <v>94</v>
      </c>
      <c r="I737" s="1" t="s">
        <v>40</v>
      </c>
      <c r="J737" s="1" t="s">
        <v>32</v>
      </c>
      <c r="K737" s="1"/>
      <c r="L737" s="1" t="s">
        <v>738</v>
      </c>
      <c r="M737" s="1"/>
      <c r="N737" s="1" t="b">
        <v>0</v>
      </c>
      <c r="O737" s="1" t="b">
        <v>0</v>
      </c>
      <c r="P737" s="1" t="b">
        <v>0</v>
      </c>
      <c r="Q737" s="1" t="b">
        <v>0</v>
      </c>
      <c r="R737" s="1" t="s">
        <v>32</v>
      </c>
      <c r="S737" s="2">
        <v>44277</v>
      </c>
      <c r="T737" s="1"/>
      <c r="U737" s="1"/>
      <c r="V737" s="1"/>
      <c r="W737" s="1" t="b">
        <v>0</v>
      </c>
      <c r="X737" s="1" t="b">
        <v>1</v>
      </c>
      <c r="Y737" s="1" t="b">
        <v>0</v>
      </c>
      <c r="Z737" s="1" t="b">
        <v>0</v>
      </c>
      <c r="AA737" s="1" t="b">
        <v>0</v>
      </c>
      <c r="AB737" s="1" t="b">
        <v>0</v>
      </c>
      <c r="AC737" s="1" t="b">
        <v>0</v>
      </c>
      <c r="AD737" s="1" t="b">
        <v>0</v>
      </c>
      <c r="AE737" s="1" t="b">
        <v>0</v>
      </c>
      <c r="AF737" s="1">
        <f t="shared" si="26"/>
        <v>3</v>
      </c>
      <c r="AG737" s="1">
        <f t="shared" si="27"/>
        <v>2021</v>
      </c>
      <c r="AH737" s="2"/>
      <c r="AI737" s="2"/>
      <c r="AJ737" s="1"/>
      <c r="AK737" s="2"/>
      <c r="AL737" s="1"/>
      <c r="AM737" s="1"/>
      <c r="AN737" s="1"/>
      <c r="AO737" s="1"/>
      <c r="AP737" s="1"/>
      <c r="AQ737" s="2"/>
      <c r="AR737" s="1"/>
      <c r="AS737" s="1"/>
      <c r="AT737" s="2"/>
      <c r="AU737" s="1"/>
      <c r="AV737" s="1"/>
      <c r="AW737" s="1"/>
      <c r="AX737" s="1"/>
      <c r="AY737" s="2"/>
      <c r="AZ737" s="1"/>
      <c r="BA737" s="1"/>
      <c r="BB737" s="1"/>
      <c r="BC737" s="1"/>
      <c r="BD737" s="2"/>
      <c r="BE737" s="1"/>
      <c r="BF737" s="2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</row>
    <row r="738" spans="1:92" x14ac:dyDescent="0.25">
      <c r="A738" s="1">
        <v>7026</v>
      </c>
      <c r="B738" s="1" t="s">
        <v>33</v>
      </c>
      <c r="C738" s="2">
        <v>44274.30259259259</v>
      </c>
      <c r="D738" s="1" t="s">
        <v>740</v>
      </c>
      <c r="E738" s="1" t="s">
        <v>278</v>
      </c>
      <c r="F738" s="1" t="s">
        <v>158</v>
      </c>
      <c r="G738" s="1">
        <v>102</v>
      </c>
      <c r="H738" s="1" t="s">
        <v>94</v>
      </c>
      <c r="I738" s="1" t="s">
        <v>40</v>
      </c>
      <c r="J738" s="1" t="s">
        <v>32</v>
      </c>
      <c r="K738" s="1"/>
      <c r="L738" s="1" t="s">
        <v>738</v>
      </c>
      <c r="M738" s="1"/>
      <c r="N738" s="1" t="b">
        <v>0</v>
      </c>
      <c r="O738" s="1" t="b">
        <v>0</v>
      </c>
      <c r="P738" s="1" t="b">
        <v>0</v>
      </c>
      <c r="Q738" s="1" t="b">
        <v>0</v>
      </c>
      <c r="R738" s="1" t="s">
        <v>32</v>
      </c>
      <c r="S738" s="2">
        <v>44277</v>
      </c>
      <c r="T738" s="1"/>
      <c r="U738" s="1"/>
      <c r="V738" s="1"/>
      <c r="W738" s="1" t="b">
        <v>0</v>
      </c>
      <c r="X738" s="1" t="b">
        <v>1</v>
      </c>
      <c r="Y738" s="1" t="b">
        <v>0</v>
      </c>
      <c r="Z738" s="1" t="b">
        <v>0</v>
      </c>
      <c r="AA738" s="1" t="b">
        <v>0</v>
      </c>
      <c r="AB738" s="1" t="b">
        <v>0</v>
      </c>
      <c r="AC738" s="1" t="b">
        <v>0</v>
      </c>
      <c r="AD738" s="1" t="b">
        <v>0</v>
      </c>
      <c r="AE738" s="1" t="b">
        <v>0</v>
      </c>
      <c r="AF738" s="1">
        <f t="shared" si="26"/>
        <v>3</v>
      </c>
      <c r="AG738" s="1">
        <f t="shared" si="27"/>
        <v>2021</v>
      </c>
      <c r="AH738" s="2"/>
      <c r="AI738" s="2"/>
      <c r="AJ738" s="1"/>
      <c r="AK738" s="2"/>
      <c r="AL738" s="1"/>
      <c r="AM738" s="1"/>
      <c r="AN738" s="1"/>
      <c r="AO738" s="1"/>
      <c r="AP738" s="1"/>
      <c r="AQ738" s="2"/>
      <c r="AR738" s="1"/>
      <c r="AS738" s="1"/>
      <c r="AT738" s="2"/>
      <c r="AU738" s="1"/>
      <c r="AV738" s="1"/>
      <c r="AW738" s="1"/>
      <c r="AX738" s="1"/>
      <c r="AY738" s="2"/>
      <c r="AZ738" s="1"/>
      <c r="BA738" s="1"/>
      <c r="BB738" s="1"/>
      <c r="BC738" s="1"/>
      <c r="BD738" s="2"/>
      <c r="BE738" s="1"/>
      <c r="BF738" s="2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</row>
    <row r="739" spans="1:92" x14ac:dyDescent="0.25">
      <c r="A739" s="1">
        <v>7025</v>
      </c>
      <c r="B739" s="1" t="s">
        <v>33</v>
      </c>
      <c r="C739" s="2">
        <v>44274.297500000001</v>
      </c>
      <c r="D739" s="1" t="s">
        <v>664</v>
      </c>
      <c r="E739" s="1" t="s">
        <v>665</v>
      </c>
      <c r="F739" s="1" t="s">
        <v>158</v>
      </c>
      <c r="G739" s="1">
        <v>103</v>
      </c>
      <c r="H739" s="1" t="s">
        <v>94</v>
      </c>
      <c r="I739" s="1" t="s">
        <v>40</v>
      </c>
      <c r="J739" s="1" t="s">
        <v>32</v>
      </c>
      <c r="K739" s="1"/>
      <c r="L739" s="1" t="s">
        <v>738</v>
      </c>
      <c r="M739" s="1"/>
      <c r="N739" s="1" t="b">
        <v>1</v>
      </c>
      <c r="O739" s="1" t="b">
        <v>0</v>
      </c>
      <c r="P739" s="1" t="b">
        <v>0</v>
      </c>
      <c r="Q739" s="1" t="b">
        <v>0</v>
      </c>
      <c r="R739" s="1" t="s">
        <v>32</v>
      </c>
      <c r="S739" s="2">
        <v>44277</v>
      </c>
      <c r="T739" s="1" t="s">
        <v>739</v>
      </c>
      <c r="U739" s="1"/>
      <c r="V739" s="1"/>
      <c r="W739" s="1" t="b">
        <v>0</v>
      </c>
      <c r="X739" s="1" t="b">
        <v>1</v>
      </c>
      <c r="Y739" s="1" t="b">
        <v>0</v>
      </c>
      <c r="Z739" s="1" t="b">
        <v>0</v>
      </c>
      <c r="AA739" s="1" t="b">
        <v>0</v>
      </c>
      <c r="AB739" s="1" t="b">
        <v>0</v>
      </c>
      <c r="AC739" s="1" t="b">
        <v>0</v>
      </c>
      <c r="AD739" s="1" t="b">
        <v>0</v>
      </c>
      <c r="AE739" s="1" t="b">
        <v>0</v>
      </c>
      <c r="AF739" s="1">
        <f t="shared" si="26"/>
        <v>3</v>
      </c>
      <c r="AG739" s="1">
        <f t="shared" si="27"/>
        <v>2021</v>
      </c>
      <c r="AH739" s="2"/>
      <c r="AI739" s="2"/>
      <c r="AJ739" s="1"/>
      <c r="AK739" s="2"/>
      <c r="AL739" s="1"/>
      <c r="AM739" s="1"/>
      <c r="AN739" s="1"/>
      <c r="AO739" s="1"/>
      <c r="AP739" s="1"/>
      <c r="AQ739" s="2"/>
      <c r="AR739" s="1"/>
      <c r="AS739" s="1"/>
      <c r="AT739" s="2"/>
      <c r="AU739" s="1"/>
      <c r="AV739" s="1"/>
      <c r="AW739" s="1"/>
      <c r="AX739" s="1"/>
      <c r="AY739" s="2"/>
      <c r="AZ739" s="1"/>
      <c r="BA739" s="1"/>
      <c r="BB739" s="1"/>
      <c r="BC739" s="1"/>
      <c r="BD739" s="2"/>
      <c r="BE739" s="1"/>
      <c r="BF739" s="2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</row>
    <row r="740" spans="1:92" x14ac:dyDescent="0.25">
      <c r="A740" s="1">
        <v>7024</v>
      </c>
      <c r="B740" s="1" t="s">
        <v>37</v>
      </c>
      <c r="C740" s="2">
        <v>44272.538506944446</v>
      </c>
      <c r="D740" s="1" t="s">
        <v>735</v>
      </c>
      <c r="E740" s="1" t="s">
        <v>736</v>
      </c>
      <c r="F740" s="1" t="s">
        <v>100</v>
      </c>
      <c r="G740" s="1">
        <v>24</v>
      </c>
      <c r="H740" s="1" t="s">
        <v>273</v>
      </c>
      <c r="I740" s="1" t="s">
        <v>35</v>
      </c>
      <c r="J740" s="1" t="s">
        <v>442</v>
      </c>
      <c r="K740" s="1"/>
      <c r="L740" s="1" t="s">
        <v>737</v>
      </c>
      <c r="M740" s="1"/>
      <c r="N740" s="1" t="b">
        <v>0</v>
      </c>
      <c r="O740" s="1" t="b">
        <v>0</v>
      </c>
      <c r="P740" s="1" t="b">
        <v>1</v>
      </c>
      <c r="Q740" s="1" t="b">
        <v>0</v>
      </c>
      <c r="R740" s="1" t="s">
        <v>32</v>
      </c>
      <c r="S740" s="2">
        <v>44299</v>
      </c>
      <c r="T740" s="1"/>
      <c r="U740" s="1">
        <v>24</v>
      </c>
      <c r="V740" s="1">
        <v>73.835999999999999</v>
      </c>
      <c r="W740" s="1" t="b">
        <v>0</v>
      </c>
      <c r="X740" s="1" t="b">
        <v>0</v>
      </c>
      <c r="Y740" s="1" t="b">
        <v>1</v>
      </c>
      <c r="Z740" s="1" t="b">
        <v>0</v>
      </c>
      <c r="AA740" s="1" t="b">
        <v>0</v>
      </c>
      <c r="AB740" s="1" t="b">
        <v>0</v>
      </c>
      <c r="AC740" s="1" t="b">
        <v>0</v>
      </c>
      <c r="AD740" s="1" t="b">
        <v>0</v>
      </c>
      <c r="AE740" s="1" t="b">
        <v>0</v>
      </c>
      <c r="AF740" s="1">
        <f t="shared" si="26"/>
        <v>3</v>
      </c>
      <c r="AG740" s="1">
        <f t="shared" si="27"/>
        <v>2021</v>
      </c>
      <c r="AH740" s="2"/>
      <c r="AI740" s="2"/>
      <c r="AJ740" s="1"/>
      <c r="AK740" s="2"/>
      <c r="AL740" s="1"/>
      <c r="AM740" s="1"/>
      <c r="AN740" s="1"/>
      <c r="AO740" s="1"/>
      <c r="AP740" s="1"/>
      <c r="AQ740" s="2"/>
      <c r="AR740" s="1"/>
      <c r="AS740" s="1"/>
      <c r="AT740" s="2"/>
      <c r="AU740" s="1"/>
      <c r="AV740" s="1"/>
      <c r="AW740" s="1"/>
      <c r="AX740" s="1"/>
      <c r="AY740" s="2"/>
      <c r="AZ740" s="1"/>
      <c r="BA740" s="1"/>
      <c r="BB740" s="1"/>
      <c r="BC740" s="1"/>
      <c r="BD740" s="2"/>
      <c r="BE740" s="1"/>
      <c r="BF740" s="2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</row>
    <row r="741" spans="1:92" x14ac:dyDescent="0.25">
      <c r="A741" s="1">
        <v>7018</v>
      </c>
      <c r="B741" s="1" t="s">
        <v>37</v>
      </c>
      <c r="C741" s="2">
        <v>44271.473553240743</v>
      </c>
      <c r="D741" s="1" t="s">
        <v>44</v>
      </c>
      <c r="E741" s="1" t="s">
        <v>63</v>
      </c>
      <c r="F741" s="1" t="s">
        <v>158</v>
      </c>
      <c r="G741" s="1">
        <v>5</v>
      </c>
      <c r="H741" s="1" t="s">
        <v>94</v>
      </c>
      <c r="I741" s="1" t="s">
        <v>40</v>
      </c>
      <c r="J741" s="1" t="s">
        <v>32</v>
      </c>
      <c r="K741" s="1"/>
      <c r="L741" s="1" t="s">
        <v>734</v>
      </c>
      <c r="M741" s="1"/>
      <c r="N741" s="1" t="b">
        <v>0</v>
      </c>
      <c r="O741" s="1" t="b">
        <v>0</v>
      </c>
      <c r="P741" s="1" t="b">
        <v>1</v>
      </c>
      <c r="Q741" s="1" t="b">
        <v>0</v>
      </c>
      <c r="R741" s="1" t="s">
        <v>32</v>
      </c>
      <c r="S741" s="2">
        <v>44279</v>
      </c>
      <c r="T741" s="1"/>
      <c r="U741" s="1">
        <v>5</v>
      </c>
      <c r="V741" s="1">
        <v>46.048499999999997</v>
      </c>
      <c r="W741" s="1" t="b">
        <v>1</v>
      </c>
      <c r="X741" s="1" t="b">
        <v>0</v>
      </c>
      <c r="Y741" s="1" t="b">
        <v>0</v>
      </c>
      <c r="Z741" s="1" t="b">
        <v>0</v>
      </c>
      <c r="AA741" s="1" t="b">
        <v>0</v>
      </c>
      <c r="AB741" s="1" t="b">
        <v>0</v>
      </c>
      <c r="AC741" s="1" t="b">
        <v>0</v>
      </c>
      <c r="AD741" s="1" t="b">
        <v>0</v>
      </c>
      <c r="AE741" s="1" t="b">
        <v>0</v>
      </c>
      <c r="AF741" s="1">
        <f t="shared" si="26"/>
        <v>3</v>
      </c>
      <c r="AG741" s="1">
        <f t="shared" si="27"/>
        <v>2021</v>
      </c>
      <c r="AH741" s="2"/>
      <c r="AI741" s="2"/>
      <c r="AJ741" s="1"/>
      <c r="AK741" s="2"/>
      <c r="AL741" s="1"/>
      <c r="AM741" s="1"/>
      <c r="AN741" s="1"/>
      <c r="AO741" s="1"/>
      <c r="AP741" s="1"/>
      <c r="AQ741" s="2"/>
      <c r="AR741" s="1"/>
      <c r="AS741" s="1"/>
      <c r="AT741" s="2"/>
      <c r="AU741" s="1"/>
      <c r="AV741" s="1"/>
      <c r="AW741" s="1"/>
      <c r="AX741" s="1"/>
      <c r="AY741" s="2"/>
      <c r="AZ741" s="1"/>
      <c r="BA741" s="1"/>
      <c r="BB741" s="1"/>
      <c r="BC741" s="1"/>
      <c r="BD741" s="2"/>
      <c r="BE741" s="1"/>
      <c r="BF741" s="2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</row>
    <row r="742" spans="1:92" x14ac:dyDescent="0.25">
      <c r="A742" s="1">
        <v>7017</v>
      </c>
      <c r="B742" s="1" t="s">
        <v>37</v>
      </c>
      <c r="C742" s="2">
        <v>44271.461030092592</v>
      </c>
      <c r="D742" s="1" t="s">
        <v>498</v>
      </c>
      <c r="E742" s="1" t="s">
        <v>63</v>
      </c>
      <c r="F742" s="1" t="s">
        <v>158</v>
      </c>
      <c r="G742" s="1">
        <v>14</v>
      </c>
      <c r="H742" s="1" t="s">
        <v>94</v>
      </c>
      <c r="I742" s="1" t="s">
        <v>40</v>
      </c>
      <c r="J742" s="1" t="s">
        <v>32</v>
      </c>
      <c r="K742" s="1"/>
      <c r="L742" s="1" t="s">
        <v>733</v>
      </c>
      <c r="M742" s="1"/>
      <c r="N742" s="1" t="b">
        <v>0</v>
      </c>
      <c r="O742" s="1" t="b">
        <v>0</v>
      </c>
      <c r="P742" s="1" t="b">
        <v>1</v>
      </c>
      <c r="Q742" s="1" t="b">
        <v>0</v>
      </c>
      <c r="R742" s="1" t="s">
        <v>32</v>
      </c>
      <c r="S742" s="2">
        <v>44272</v>
      </c>
      <c r="T742" s="1"/>
      <c r="U742" s="1">
        <v>14</v>
      </c>
      <c r="V742" s="1">
        <v>142.24</v>
      </c>
      <c r="W742" s="1" t="b">
        <v>1</v>
      </c>
      <c r="X742" s="1" t="b">
        <v>0</v>
      </c>
      <c r="Y742" s="1" t="b">
        <v>0</v>
      </c>
      <c r="Z742" s="1" t="b">
        <v>0</v>
      </c>
      <c r="AA742" s="1" t="b">
        <v>0</v>
      </c>
      <c r="AB742" s="1" t="b">
        <v>0</v>
      </c>
      <c r="AC742" s="1" t="b">
        <v>0</v>
      </c>
      <c r="AD742" s="1" t="b">
        <v>0</v>
      </c>
      <c r="AE742" s="1" t="b">
        <v>0</v>
      </c>
      <c r="AF742" s="1">
        <f t="shared" si="26"/>
        <v>3</v>
      </c>
      <c r="AG742" s="1">
        <f t="shared" si="27"/>
        <v>2021</v>
      </c>
      <c r="AH742" s="2"/>
      <c r="AI742" s="2"/>
      <c r="AJ742" s="1"/>
      <c r="AK742" s="2"/>
      <c r="AL742" s="1"/>
      <c r="AM742" s="1"/>
      <c r="AN742" s="1"/>
      <c r="AO742" s="1"/>
      <c r="AP742" s="1"/>
      <c r="AQ742" s="2"/>
      <c r="AR742" s="1"/>
      <c r="AS742" s="1"/>
      <c r="AT742" s="2"/>
      <c r="AU742" s="1"/>
      <c r="AV742" s="1"/>
      <c r="AW742" s="1"/>
      <c r="AX742" s="1"/>
      <c r="AY742" s="2"/>
      <c r="AZ742" s="1"/>
      <c r="BA742" s="1"/>
      <c r="BB742" s="1"/>
      <c r="BC742" s="1"/>
      <c r="BD742" s="2"/>
      <c r="BE742" s="1"/>
      <c r="BF742" s="2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</row>
    <row r="743" spans="1:92" x14ac:dyDescent="0.25">
      <c r="A743" s="1">
        <v>7016</v>
      </c>
      <c r="B743" s="1" t="s">
        <v>37</v>
      </c>
      <c r="C743" s="2">
        <v>44271.402314814812</v>
      </c>
      <c r="D743" s="1" t="s">
        <v>215</v>
      </c>
      <c r="E743" s="1" t="s">
        <v>686</v>
      </c>
      <c r="F743" s="1" t="s">
        <v>158</v>
      </c>
      <c r="G743" s="1">
        <v>8</v>
      </c>
      <c r="H743" s="1" t="s">
        <v>94</v>
      </c>
      <c r="I743" s="1" t="s">
        <v>40</v>
      </c>
      <c r="J743" s="1" t="s">
        <v>32</v>
      </c>
      <c r="K743" s="1"/>
      <c r="L743" s="1" t="s">
        <v>732</v>
      </c>
      <c r="M743" s="1"/>
      <c r="N743" s="1" t="b">
        <v>0</v>
      </c>
      <c r="O743" s="1" t="b">
        <v>0</v>
      </c>
      <c r="P743" s="1" t="b">
        <v>1</v>
      </c>
      <c r="Q743" s="1" t="b">
        <v>0</v>
      </c>
      <c r="R743" s="1" t="s">
        <v>32</v>
      </c>
      <c r="S743" s="2">
        <v>44272</v>
      </c>
      <c r="T743" s="1"/>
      <c r="U743" s="1">
        <v>8</v>
      </c>
      <c r="V743" s="1">
        <v>27.94</v>
      </c>
      <c r="W743" s="1" t="b">
        <v>1</v>
      </c>
      <c r="X743" s="1" t="b">
        <v>0</v>
      </c>
      <c r="Y743" s="1" t="b">
        <v>0</v>
      </c>
      <c r="Z743" s="1" t="b">
        <v>0</v>
      </c>
      <c r="AA743" s="1" t="b">
        <v>0</v>
      </c>
      <c r="AB743" s="1" t="b">
        <v>0</v>
      </c>
      <c r="AC743" s="1" t="b">
        <v>0</v>
      </c>
      <c r="AD743" s="1" t="b">
        <v>0</v>
      </c>
      <c r="AE743" s="1" t="b">
        <v>0</v>
      </c>
      <c r="AF743" s="1">
        <f t="shared" si="26"/>
        <v>3</v>
      </c>
      <c r="AG743" s="1">
        <f t="shared" si="27"/>
        <v>2021</v>
      </c>
      <c r="AH743" s="2"/>
      <c r="AI743" s="2"/>
      <c r="AJ743" s="1"/>
      <c r="AK743" s="2"/>
      <c r="AL743" s="1"/>
      <c r="AM743" s="1"/>
      <c r="AN743" s="1"/>
      <c r="AO743" s="1"/>
      <c r="AP743" s="1"/>
      <c r="AQ743" s="2"/>
      <c r="AR743" s="1"/>
      <c r="AS743" s="1"/>
      <c r="AT743" s="2"/>
      <c r="AU743" s="1"/>
      <c r="AV743" s="1"/>
      <c r="AW743" s="1"/>
      <c r="AX743" s="1"/>
      <c r="AY743" s="2"/>
      <c r="AZ743" s="1"/>
      <c r="BA743" s="1"/>
      <c r="BB743" s="1"/>
      <c r="BC743" s="1"/>
      <c r="BD743" s="2"/>
      <c r="BE743" s="1"/>
      <c r="BF743" s="2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</row>
    <row r="744" spans="1:92" x14ac:dyDescent="0.25">
      <c r="A744" s="1">
        <v>7015</v>
      </c>
      <c r="B744" s="1" t="s">
        <v>37</v>
      </c>
      <c r="C744" s="2">
        <v>44271.400578703702</v>
      </c>
      <c r="D744" s="1" t="s">
        <v>729</v>
      </c>
      <c r="E744" s="1" t="s">
        <v>730</v>
      </c>
      <c r="F744" s="1" t="s">
        <v>158</v>
      </c>
      <c r="G744" s="1">
        <v>16</v>
      </c>
      <c r="H744" s="1" t="s">
        <v>94</v>
      </c>
      <c r="I744" s="1" t="s">
        <v>40</v>
      </c>
      <c r="J744" s="1" t="s">
        <v>32</v>
      </c>
      <c r="K744" s="1"/>
      <c r="L744" s="1" t="s">
        <v>731</v>
      </c>
      <c r="M744" s="1"/>
      <c r="N744" s="1" t="b">
        <v>0</v>
      </c>
      <c r="O744" s="1" t="b">
        <v>0</v>
      </c>
      <c r="P744" s="1" t="b">
        <v>1</v>
      </c>
      <c r="Q744" s="1" t="b">
        <v>0</v>
      </c>
      <c r="R744" s="1" t="s">
        <v>32</v>
      </c>
      <c r="S744" s="2">
        <v>44272</v>
      </c>
      <c r="T744" s="1"/>
      <c r="U744" s="1">
        <v>16</v>
      </c>
      <c r="V744" s="1">
        <v>60.8</v>
      </c>
      <c r="W744" s="1" t="b">
        <v>1</v>
      </c>
      <c r="X744" s="1" t="b">
        <v>0</v>
      </c>
      <c r="Y744" s="1" t="b">
        <v>0</v>
      </c>
      <c r="Z744" s="1" t="b">
        <v>0</v>
      </c>
      <c r="AA744" s="1" t="b">
        <v>0</v>
      </c>
      <c r="AB744" s="1" t="b">
        <v>0</v>
      </c>
      <c r="AC744" s="1" t="b">
        <v>0</v>
      </c>
      <c r="AD744" s="1" t="b">
        <v>0</v>
      </c>
      <c r="AE744" s="1" t="b">
        <v>0</v>
      </c>
      <c r="AF744" s="1">
        <f t="shared" si="26"/>
        <v>3</v>
      </c>
      <c r="AG744" s="1">
        <f t="shared" si="27"/>
        <v>2021</v>
      </c>
      <c r="AH744" s="2"/>
      <c r="AI744" s="2"/>
      <c r="AJ744" s="1"/>
      <c r="AK744" s="2"/>
      <c r="AL744" s="1"/>
      <c r="AM744" s="1"/>
      <c r="AN744" s="1"/>
      <c r="AO744" s="1"/>
      <c r="AP744" s="1"/>
      <c r="AQ744" s="2"/>
      <c r="AR744" s="1"/>
      <c r="AS744" s="1"/>
      <c r="AT744" s="2"/>
      <c r="AU744" s="1"/>
      <c r="AV744" s="1"/>
      <c r="AW744" s="1"/>
      <c r="AX744" s="1"/>
      <c r="AY744" s="2"/>
      <c r="AZ744" s="1"/>
      <c r="BA744" s="1"/>
      <c r="BB744" s="1"/>
      <c r="BC744" s="1"/>
      <c r="BD744" s="2"/>
      <c r="BE744" s="1"/>
      <c r="BF744" s="2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</row>
    <row r="745" spans="1:92" x14ac:dyDescent="0.25">
      <c r="A745" s="1">
        <v>7010</v>
      </c>
      <c r="B745" s="1" t="s">
        <v>37</v>
      </c>
      <c r="C745" s="2">
        <v>44267.483935185184</v>
      </c>
      <c r="D745" s="1" t="s">
        <v>93</v>
      </c>
      <c r="E745" s="1" t="s">
        <v>231</v>
      </c>
      <c r="F745" s="1" t="s">
        <v>100</v>
      </c>
      <c r="G745" s="1">
        <v>120</v>
      </c>
      <c r="H745" s="1" t="s">
        <v>1157</v>
      </c>
      <c r="I745" s="1" t="s">
        <v>35</v>
      </c>
      <c r="J745" s="1" t="s">
        <v>442</v>
      </c>
      <c r="K745" s="1"/>
      <c r="L745" s="1" t="s">
        <v>303</v>
      </c>
      <c r="M745" s="1"/>
      <c r="N745" s="1" t="b">
        <v>0</v>
      </c>
      <c r="O745" s="1" t="b">
        <v>0</v>
      </c>
      <c r="P745" s="1" t="b">
        <v>1</v>
      </c>
      <c r="Q745" s="1" t="b">
        <v>0</v>
      </c>
      <c r="R745" s="1" t="s">
        <v>885</v>
      </c>
      <c r="S745" s="2">
        <v>44299</v>
      </c>
      <c r="T745" s="1"/>
      <c r="U745" s="1">
        <v>120</v>
      </c>
      <c r="V745" s="1">
        <v>811.14</v>
      </c>
      <c r="W745" s="1" t="b">
        <v>0</v>
      </c>
      <c r="X745" s="1" t="b">
        <v>0</v>
      </c>
      <c r="Y745" s="1" t="b">
        <v>1</v>
      </c>
      <c r="Z745" s="1" t="b">
        <v>0</v>
      </c>
      <c r="AA745" s="1" t="b">
        <v>0</v>
      </c>
      <c r="AB745" s="1" t="b">
        <v>0</v>
      </c>
      <c r="AC745" s="1" t="b">
        <v>0</v>
      </c>
      <c r="AD745" s="1" t="b">
        <v>0</v>
      </c>
      <c r="AE745" s="1" t="b">
        <v>0</v>
      </c>
      <c r="AF745" s="1">
        <f t="shared" si="26"/>
        <v>3</v>
      </c>
      <c r="AG745" s="1">
        <f t="shared" si="27"/>
        <v>2021</v>
      </c>
      <c r="AH745" s="2"/>
      <c r="AI745" s="2"/>
      <c r="AJ745" s="1"/>
      <c r="AK745" s="2"/>
      <c r="AL745" s="1"/>
      <c r="AM745" s="1"/>
      <c r="AN745" s="1"/>
      <c r="AO745" s="1"/>
      <c r="AP745" s="1"/>
      <c r="AQ745" s="2"/>
      <c r="AR745" s="1"/>
      <c r="AS745" s="1"/>
      <c r="AT745" s="2"/>
      <c r="AU745" s="1"/>
      <c r="AV745" s="1"/>
      <c r="AW745" s="1"/>
      <c r="AX745" s="1"/>
      <c r="AY745" s="2"/>
      <c r="AZ745" s="1"/>
      <c r="BA745" s="1"/>
      <c r="BB745" s="1"/>
      <c r="BC745" s="1"/>
      <c r="BD745" s="2"/>
      <c r="BE745" s="1"/>
      <c r="BF745" s="2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</row>
    <row r="746" spans="1:92" x14ac:dyDescent="0.25">
      <c r="A746" s="1">
        <v>7005</v>
      </c>
      <c r="B746" s="1" t="s">
        <v>33</v>
      </c>
      <c r="C746" s="2">
        <v>44266.554837962962</v>
      </c>
      <c r="D746" s="1" t="s">
        <v>727</v>
      </c>
      <c r="E746" s="1" t="s">
        <v>56</v>
      </c>
      <c r="F746" s="1" t="s">
        <v>100</v>
      </c>
      <c r="G746" s="1">
        <v>20</v>
      </c>
      <c r="H746" s="1" t="s">
        <v>273</v>
      </c>
      <c r="I746" s="1" t="s">
        <v>35</v>
      </c>
      <c r="J746" s="1" t="s">
        <v>300</v>
      </c>
      <c r="K746" s="1"/>
      <c r="L746" s="1" t="s">
        <v>728</v>
      </c>
      <c r="M746" s="1"/>
      <c r="N746" s="1" t="b">
        <v>0</v>
      </c>
      <c r="O746" s="1" t="b">
        <v>0</v>
      </c>
      <c r="P746" s="1" t="b">
        <v>0</v>
      </c>
      <c r="Q746" s="1" t="b">
        <v>0</v>
      </c>
      <c r="R746" s="1" t="s">
        <v>32</v>
      </c>
      <c r="S746" s="2">
        <v>44271</v>
      </c>
      <c r="T746" s="1"/>
      <c r="U746" s="1"/>
      <c r="V746" s="1"/>
      <c r="W746" s="1" t="b">
        <v>0</v>
      </c>
      <c r="X746" s="1" t="b">
        <v>0</v>
      </c>
      <c r="Y746" s="1" t="b">
        <v>1</v>
      </c>
      <c r="Z746" s="1" t="b">
        <v>0</v>
      </c>
      <c r="AA746" s="1" t="b">
        <v>0</v>
      </c>
      <c r="AB746" s="1" t="b">
        <v>0</v>
      </c>
      <c r="AC746" s="1" t="b">
        <v>0</v>
      </c>
      <c r="AD746" s="1" t="b">
        <v>0</v>
      </c>
      <c r="AE746" s="1" t="b">
        <v>0</v>
      </c>
      <c r="AF746" s="1">
        <f t="shared" si="26"/>
        <v>3</v>
      </c>
      <c r="AG746" s="1">
        <f t="shared" si="27"/>
        <v>2021</v>
      </c>
      <c r="AH746" s="2"/>
      <c r="AI746" s="2"/>
      <c r="AJ746" s="1"/>
      <c r="AK746" s="2"/>
      <c r="AL746" s="1"/>
      <c r="AM746" s="1"/>
      <c r="AN746" s="1"/>
      <c r="AO746" s="1"/>
      <c r="AP746" s="1"/>
      <c r="AQ746" s="2"/>
      <c r="AR746" s="1"/>
      <c r="AS746" s="1"/>
      <c r="AT746" s="2"/>
      <c r="AU746" s="1"/>
      <c r="AV746" s="1"/>
      <c r="AW746" s="1"/>
      <c r="AX746" s="1"/>
      <c r="AY746" s="2"/>
      <c r="AZ746" s="1"/>
      <c r="BA746" s="1"/>
      <c r="BB746" s="1"/>
      <c r="BC746" s="1"/>
      <c r="BD746" s="2"/>
      <c r="BE746" s="1"/>
      <c r="BF746" s="2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</row>
    <row r="747" spans="1:92" x14ac:dyDescent="0.25">
      <c r="A747" s="1">
        <v>6997</v>
      </c>
      <c r="B747" s="1" t="s">
        <v>33</v>
      </c>
      <c r="C747" s="2">
        <v>44263.446145833332</v>
      </c>
      <c r="D747" s="1" t="s">
        <v>548</v>
      </c>
      <c r="E747" s="1" t="s">
        <v>726</v>
      </c>
      <c r="F747" s="1" t="s">
        <v>100</v>
      </c>
      <c r="G747" s="1">
        <v>20</v>
      </c>
      <c r="H747" s="1" t="s">
        <v>94</v>
      </c>
      <c r="I747" s="1" t="s">
        <v>40</v>
      </c>
      <c r="J747" s="1" t="s">
        <v>39</v>
      </c>
      <c r="K747" s="1"/>
      <c r="L747" s="1" t="s">
        <v>719</v>
      </c>
      <c r="M747" s="1"/>
      <c r="N747" s="1" t="b">
        <v>0</v>
      </c>
      <c r="O747" s="1" t="b">
        <v>0</v>
      </c>
      <c r="P747" s="1" t="b">
        <v>0</v>
      </c>
      <c r="Q747" s="1" t="b">
        <v>0</v>
      </c>
      <c r="R747" s="1" t="s">
        <v>32</v>
      </c>
      <c r="S747" s="2">
        <v>44272</v>
      </c>
      <c r="T747" s="1"/>
      <c r="U747" s="1"/>
      <c r="V747" s="1"/>
      <c r="W747" s="1" t="b">
        <v>1</v>
      </c>
      <c r="X747" s="1" t="b">
        <v>0</v>
      </c>
      <c r="Y747" s="1" t="b">
        <v>0</v>
      </c>
      <c r="Z747" s="1" t="b">
        <v>0</v>
      </c>
      <c r="AA747" s="1" t="b">
        <v>0</v>
      </c>
      <c r="AB747" s="1" t="b">
        <v>1</v>
      </c>
      <c r="AC747" s="1" t="b">
        <v>0</v>
      </c>
      <c r="AD747" s="1" t="b">
        <v>0</v>
      </c>
      <c r="AE747" s="1" t="b">
        <v>0</v>
      </c>
      <c r="AF747" s="1">
        <f t="shared" si="26"/>
        <v>3</v>
      </c>
      <c r="AG747" s="1">
        <f t="shared" si="27"/>
        <v>2021</v>
      </c>
      <c r="AH747" s="2"/>
      <c r="AI747" s="2"/>
      <c r="AJ747" s="1"/>
      <c r="AK747" s="2"/>
      <c r="AL747" s="1"/>
      <c r="AM747" s="1"/>
      <c r="AN747" s="1"/>
      <c r="AO747" s="1"/>
      <c r="AP747" s="1"/>
      <c r="AQ747" s="2"/>
      <c r="AR747" s="1"/>
      <c r="AS747" s="1"/>
      <c r="AT747" s="2"/>
      <c r="AU747" s="1"/>
      <c r="AV747" s="1"/>
      <c r="AW747" s="1"/>
      <c r="AX747" s="1"/>
      <c r="AY747" s="2"/>
      <c r="AZ747" s="1"/>
      <c r="BA747" s="1"/>
      <c r="BB747" s="1"/>
      <c r="BC747" s="1"/>
      <c r="BD747" s="2"/>
      <c r="BE747" s="1"/>
      <c r="BF747" s="2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</row>
    <row r="748" spans="1:92" x14ac:dyDescent="0.25">
      <c r="A748" s="1">
        <v>6996</v>
      </c>
      <c r="B748" s="1" t="s">
        <v>33</v>
      </c>
      <c r="C748" s="2">
        <v>44263.413217592592</v>
      </c>
      <c r="D748" s="1" t="s">
        <v>723</v>
      </c>
      <c r="E748" s="1" t="s">
        <v>724</v>
      </c>
      <c r="F748" s="1" t="s">
        <v>100</v>
      </c>
      <c r="G748" s="1">
        <v>290</v>
      </c>
      <c r="H748" s="1" t="s">
        <v>94</v>
      </c>
      <c r="I748" s="1" t="s">
        <v>40</v>
      </c>
      <c r="J748" s="1" t="s">
        <v>39</v>
      </c>
      <c r="K748" s="1"/>
      <c r="L748" s="1" t="s">
        <v>725</v>
      </c>
      <c r="M748" s="1" t="s">
        <v>36</v>
      </c>
      <c r="N748" s="1" t="b">
        <v>0</v>
      </c>
      <c r="O748" s="1" t="b">
        <v>0</v>
      </c>
      <c r="P748" s="1" t="b">
        <v>0</v>
      </c>
      <c r="Q748" s="1" t="b">
        <v>0</v>
      </c>
      <c r="R748" s="1" t="s">
        <v>70</v>
      </c>
      <c r="S748" s="2">
        <v>44266</v>
      </c>
      <c r="T748" s="1"/>
      <c r="U748" s="1"/>
      <c r="V748" s="1"/>
      <c r="W748" s="1" t="b">
        <v>1</v>
      </c>
      <c r="X748" s="1" t="b">
        <v>0</v>
      </c>
      <c r="Y748" s="1" t="b">
        <v>0</v>
      </c>
      <c r="Z748" s="1" t="b">
        <v>0</v>
      </c>
      <c r="AA748" s="1" t="b">
        <v>0</v>
      </c>
      <c r="AB748" s="1" t="b">
        <v>1</v>
      </c>
      <c r="AC748" s="1" t="b">
        <v>0</v>
      </c>
      <c r="AD748" s="1" t="b">
        <v>0</v>
      </c>
      <c r="AE748" s="1" t="b">
        <v>0</v>
      </c>
      <c r="AF748" s="1">
        <f t="shared" si="26"/>
        <v>3</v>
      </c>
      <c r="AG748" s="1">
        <f t="shared" si="27"/>
        <v>2021</v>
      </c>
      <c r="AH748" s="2"/>
      <c r="AI748" s="2"/>
      <c r="AJ748" s="1"/>
      <c r="AK748" s="2"/>
      <c r="AL748" s="1"/>
      <c r="AM748" s="1"/>
      <c r="AN748" s="1"/>
      <c r="AO748" s="1"/>
      <c r="AP748" s="1"/>
      <c r="AQ748" s="2"/>
      <c r="AR748" s="1"/>
      <c r="AS748" s="1"/>
      <c r="AT748" s="2"/>
      <c r="AU748" s="1"/>
      <c r="AV748" s="1"/>
      <c r="AW748" s="1"/>
      <c r="AX748" s="1"/>
      <c r="AY748" s="2"/>
      <c r="AZ748" s="1"/>
      <c r="BA748" s="1"/>
      <c r="BB748" s="1"/>
      <c r="BC748" s="1"/>
      <c r="BD748" s="2"/>
      <c r="BE748" s="1"/>
      <c r="BF748" s="2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</row>
    <row r="749" spans="1:92" x14ac:dyDescent="0.25">
      <c r="A749" s="1">
        <v>6995</v>
      </c>
      <c r="B749" s="1" t="s">
        <v>33</v>
      </c>
      <c r="C749" s="2">
        <v>44263.408784722225</v>
      </c>
      <c r="D749" s="1" t="s">
        <v>720</v>
      </c>
      <c r="E749" s="1" t="s">
        <v>721</v>
      </c>
      <c r="F749" s="1" t="s">
        <v>100</v>
      </c>
      <c r="G749" s="1">
        <v>1</v>
      </c>
      <c r="H749" s="1" t="s">
        <v>94</v>
      </c>
      <c r="I749" s="1" t="s">
        <v>40</v>
      </c>
      <c r="J749" s="1" t="s">
        <v>39</v>
      </c>
      <c r="K749" s="1"/>
      <c r="L749" s="1" t="s">
        <v>722</v>
      </c>
      <c r="M749" s="1" t="s">
        <v>36</v>
      </c>
      <c r="N749" s="1" t="b">
        <v>0</v>
      </c>
      <c r="O749" s="1" t="b">
        <v>0</v>
      </c>
      <c r="P749" s="1" t="b">
        <v>0</v>
      </c>
      <c r="Q749" s="1" t="b">
        <v>0</v>
      </c>
      <c r="R749" s="1" t="s">
        <v>70</v>
      </c>
      <c r="S749" s="2">
        <v>44266</v>
      </c>
      <c r="T749" s="1"/>
      <c r="U749" s="1"/>
      <c r="V749" s="1"/>
      <c r="W749" s="1" t="b">
        <v>1</v>
      </c>
      <c r="X749" s="1" t="b">
        <v>0</v>
      </c>
      <c r="Y749" s="1" t="b">
        <v>0</v>
      </c>
      <c r="Z749" s="1" t="b">
        <v>0</v>
      </c>
      <c r="AA749" s="1" t="b">
        <v>0</v>
      </c>
      <c r="AB749" s="1" t="b">
        <v>1</v>
      </c>
      <c r="AC749" s="1" t="b">
        <v>0</v>
      </c>
      <c r="AD749" s="1" t="b">
        <v>0</v>
      </c>
      <c r="AE749" s="1" t="b">
        <v>0</v>
      </c>
      <c r="AF749" s="1">
        <f t="shared" si="26"/>
        <v>3</v>
      </c>
      <c r="AG749" s="1">
        <f t="shared" si="27"/>
        <v>2021</v>
      </c>
      <c r="AH749" s="2"/>
      <c r="AI749" s="2"/>
      <c r="AJ749" s="1"/>
      <c r="AK749" s="2"/>
      <c r="AL749" s="1"/>
      <c r="AM749" s="1"/>
      <c r="AN749" s="1"/>
      <c r="AO749" s="1"/>
      <c r="AP749" s="1"/>
      <c r="AQ749" s="2"/>
      <c r="AR749" s="1"/>
      <c r="AS749" s="1"/>
      <c r="AT749" s="2"/>
      <c r="AU749" s="1"/>
      <c r="AV749" s="1"/>
      <c r="AW749" s="1"/>
      <c r="AX749" s="1"/>
      <c r="AY749" s="2"/>
      <c r="AZ749" s="1"/>
      <c r="BA749" s="1"/>
      <c r="BB749" s="1"/>
      <c r="BC749" s="1"/>
      <c r="BD749" s="2"/>
      <c r="BE749" s="1"/>
      <c r="BF749" s="2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</row>
    <row r="750" spans="1:92" x14ac:dyDescent="0.25">
      <c r="A750" s="1">
        <v>6994</v>
      </c>
      <c r="B750" s="1" t="s">
        <v>33</v>
      </c>
      <c r="C750" s="2">
        <v>44263.404629629629</v>
      </c>
      <c r="D750" s="1" t="s">
        <v>651</v>
      </c>
      <c r="E750" s="1" t="s">
        <v>718</v>
      </c>
      <c r="F750" s="1" t="s">
        <v>100</v>
      </c>
      <c r="G750" s="1">
        <v>9</v>
      </c>
      <c r="H750" s="1" t="s">
        <v>94</v>
      </c>
      <c r="I750" s="1" t="s">
        <v>40</v>
      </c>
      <c r="J750" s="1" t="s">
        <v>39</v>
      </c>
      <c r="K750" s="1"/>
      <c r="L750" s="1" t="s">
        <v>719</v>
      </c>
      <c r="M750" s="1" t="s">
        <v>36</v>
      </c>
      <c r="N750" s="1" t="b">
        <v>0</v>
      </c>
      <c r="O750" s="1" t="b">
        <v>0</v>
      </c>
      <c r="P750" s="1" t="b">
        <v>0</v>
      </c>
      <c r="Q750" s="1" t="b">
        <v>0</v>
      </c>
      <c r="R750" s="1" t="s">
        <v>70</v>
      </c>
      <c r="S750" s="2">
        <v>44266</v>
      </c>
      <c r="T750" s="1"/>
      <c r="U750" s="1"/>
      <c r="V750" s="1"/>
      <c r="W750" s="1" t="b">
        <v>1</v>
      </c>
      <c r="X750" s="1" t="b">
        <v>0</v>
      </c>
      <c r="Y750" s="1" t="b">
        <v>0</v>
      </c>
      <c r="Z750" s="1" t="b">
        <v>0</v>
      </c>
      <c r="AA750" s="1" t="b">
        <v>0</v>
      </c>
      <c r="AB750" s="1" t="b">
        <v>1</v>
      </c>
      <c r="AC750" s="1" t="b">
        <v>0</v>
      </c>
      <c r="AD750" s="1" t="b">
        <v>0</v>
      </c>
      <c r="AE750" s="1" t="b">
        <v>0</v>
      </c>
      <c r="AF750" s="1">
        <f t="shared" si="26"/>
        <v>3</v>
      </c>
      <c r="AG750" s="1">
        <f t="shared" si="27"/>
        <v>2021</v>
      </c>
      <c r="AH750" s="2"/>
      <c r="AI750" s="2"/>
      <c r="AJ750" s="1"/>
      <c r="AK750" s="2"/>
      <c r="AL750" s="1"/>
      <c r="AM750" s="1"/>
      <c r="AN750" s="1"/>
      <c r="AO750" s="1"/>
      <c r="AP750" s="1"/>
      <c r="AQ750" s="2"/>
      <c r="AR750" s="1"/>
      <c r="AS750" s="1"/>
      <c r="AT750" s="2"/>
      <c r="AU750" s="1"/>
      <c r="AV750" s="1"/>
      <c r="AW750" s="1"/>
      <c r="AX750" s="1"/>
      <c r="AY750" s="2"/>
      <c r="AZ750" s="1"/>
      <c r="BA750" s="1"/>
      <c r="BB750" s="1"/>
      <c r="BC750" s="1"/>
      <c r="BD750" s="2"/>
      <c r="BE750" s="1"/>
      <c r="BF750" s="2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</row>
    <row r="751" spans="1:92" x14ac:dyDescent="0.25">
      <c r="A751" s="1">
        <v>6993</v>
      </c>
      <c r="B751" s="1" t="s">
        <v>33</v>
      </c>
      <c r="C751" s="2">
        <v>44263.399189814816</v>
      </c>
      <c r="D751" s="1" t="s">
        <v>715</v>
      </c>
      <c r="E751" s="1" t="s">
        <v>716</v>
      </c>
      <c r="F751" s="1" t="s">
        <v>100</v>
      </c>
      <c r="G751" s="1">
        <v>29</v>
      </c>
      <c r="H751" s="1" t="s">
        <v>94</v>
      </c>
      <c r="I751" s="1" t="s">
        <v>40</v>
      </c>
      <c r="J751" s="1" t="s">
        <v>39</v>
      </c>
      <c r="K751" s="1"/>
      <c r="L751" s="1" t="s">
        <v>717</v>
      </c>
      <c r="M751" s="1" t="s">
        <v>36</v>
      </c>
      <c r="N751" s="1" t="b">
        <v>0</v>
      </c>
      <c r="O751" s="1" t="b">
        <v>0</v>
      </c>
      <c r="P751" s="1" t="b">
        <v>0</v>
      </c>
      <c r="Q751" s="1" t="b">
        <v>0</v>
      </c>
      <c r="R751" s="1" t="s">
        <v>70</v>
      </c>
      <c r="S751" s="2">
        <v>44266</v>
      </c>
      <c r="T751" s="1"/>
      <c r="U751" s="1"/>
      <c r="V751" s="1"/>
      <c r="W751" s="1" t="b">
        <v>1</v>
      </c>
      <c r="X751" s="1" t="b">
        <v>0</v>
      </c>
      <c r="Y751" s="1" t="b">
        <v>0</v>
      </c>
      <c r="Z751" s="1" t="b">
        <v>0</v>
      </c>
      <c r="AA751" s="1" t="b">
        <v>0</v>
      </c>
      <c r="AB751" s="1" t="b">
        <v>1</v>
      </c>
      <c r="AC751" s="1" t="b">
        <v>0</v>
      </c>
      <c r="AD751" s="1" t="b">
        <v>0</v>
      </c>
      <c r="AE751" s="1" t="b">
        <v>0</v>
      </c>
      <c r="AF751" s="1">
        <f t="shared" si="26"/>
        <v>3</v>
      </c>
      <c r="AG751" s="1">
        <f t="shared" si="27"/>
        <v>2021</v>
      </c>
      <c r="AH751" s="2"/>
      <c r="AI751" s="2"/>
      <c r="AJ751" s="1"/>
      <c r="AK751" s="2"/>
      <c r="AL751" s="1"/>
      <c r="AM751" s="1"/>
      <c r="AN751" s="1"/>
      <c r="AO751" s="1"/>
      <c r="AP751" s="1"/>
      <c r="AQ751" s="2"/>
      <c r="AR751" s="1"/>
      <c r="AS751" s="1"/>
      <c r="AT751" s="2"/>
      <c r="AU751" s="1"/>
      <c r="AV751" s="1"/>
      <c r="AW751" s="1"/>
      <c r="AX751" s="1"/>
      <c r="AY751" s="2"/>
      <c r="AZ751" s="1"/>
      <c r="BA751" s="1"/>
      <c r="BB751" s="1"/>
      <c r="BC751" s="1"/>
      <c r="BD751" s="2"/>
      <c r="BE751" s="1"/>
      <c r="BF751" s="2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</row>
    <row r="752" spans="1:92" x14ac:dyDescent="0.25">
      <c r="A752" s="1">
        <v>6991</v>
      </c>
      <c r="B752" s="1" t="s">
        <v>37</v>
      </c>
      <c r="C752" s="2">
        <v>44263.333333333336</v>
      </c>
      <c r="D752" s="1" t="s">
        <v>682</v>
      </c>
      <c r="E752" s="1" t="s">
        <v>683</v>
      </c>
      <c r="F752" s="1" t="s">
        <v>100</v>
      </c>
      <c r="G752" s="1">
        <v>45</v>
      </c>
      <c r="H752" s="1" t="s">
        <v>94</v>
      </c>
      <c r="I752" s="1" t="s">
        <v>40</v>
      </c>
      <c r="J752" s="1" t="s">
        <v>32</v>
      </c>
      <c r="K752" s="1"/>
      <c r="L752" s="1" t="s">
        <v>713</v>
      </c>
      <c r="M752" s="1"/>
      <c r="N752" s="1" t="b">
        <v>1</v>
      </c>
      <c r="O752" s="1" t="b">
        <v>0</v>
      </c>
      <c r="P752" s="1" t="b">
        <v>0</v>
      </c>
      <c r="Q752" s="1" t="b">
        <v>0</v>
      </c>
      <c r="R752" s="1" t="s">
        <v>32</v>
      </c>
      <c r="S752" s="2">
        <v>44277</v>
      </c>
      <c r="T752" s="1" t="s">
        <v>714</v>
      </c>
      <c r="U752" s="1"/>
      <c r="V752" s="1"/>
      <c r="W752" s="1" t="b">
        <v>1</v>
      </c>
      <c r="X752" s="1" t="b">
        <v>0</v>
      </c>
      <c r="Y752" s="1" t="b">
        <v>0</v>
      </c>
      <c r="Z752" s="1" t="b">
        <v>0</v>
      </c>
      <c r="AA752" s="1" t="b">
        <v>0</v>
      </c>
      <c r="AB752" s="1" t="b">
        <v>0</v>
      </c>
      <c r="AC752" s="1" t="b">
        <v>0</v>
      </c>
      <c r="AD752" s="1" t="b">
        <v>0</v>
      </c>
      <c r="AE752" s="1" t="b">
        <v>0</v>
      </c>
      <c r="AF752" s="1">
        <f t="shared" si="26"/>
        <v>3</v>
      </c>
      <c r="AG752" s="1">
        <f t="shared" si="27"/>
        <v>2021</v>
      </c>
      <c r="AH752" s="2"/>
      <c r="AI752" s="2"/>
      <c r="AJ752" s="1"/>
      <c r="AK752" s="2"/>
      <c r="AL752" s="1"/>
      <c r="AM752" s="1"/>
      <c r="AN752" s="1"/>
      <c r="AO752" s="1"/>
      <c r="AP752" s="1"/>
      <c r="AQ752" s="2"/>
      <c r="AR752" s="1"/>
      <c r="AS752" s="1"/>
      <c r="AT752" s="2"/>
      <c r="AU752" s="1"/>
      <c r="AV752" s="1"/>
      <c r="AW752" s="1"/>
      <c r="AX752" s="1"/>
      <c r="AY752" s="2"/>
      <c r="AZ752" s="1"/>
      <c r="BA752" s="1"/>
      <c r="BB752" s="1"/>
      <c r="BC752" s="1"/>
      <c r="BD752" s="2"/>
      <c r="BE752" s="1"/>
      <c r="BF752" s="2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</row>
    <row r="753" spans="1:92" x14ac:dyDescent="0.25">
      <c r="A753" s="1">
        <v>6990</v>
      </c>
      <c r="B753" s="1" t="s">
        <v>33</v>
      </c>
      <c r="C753" s="2">
        <v>44263.328553240739</v>
      </c>
      <c r="D753" s="1" t="s">
        <v>80</v>
      </c>
      <c r="E753" s="1" t="s">
        <v>712</v>
      </c>
      <c r="F753" s="1" t="s">
        <v>100</v>
      </c>
      <c r="G753" s="1">
        <v>21</v>
      </c>
      <c r="H753" s="1" t="s">
        <v>94</v>
      </c>
      <c r="I753" s="1" t="s">
        <v>40</v>
      </c>
      <c r="J753" s="1" t="s">
        <v>32</v>
      </c>
      <c r="K753" s="1"/>
      <c r="L753" s="1" t="s">
        <v>711</v>
      </c>
      <c r="M753" s="1"/>
      <c r="N753" s="1" t="b">
        <v>0</v>
      </c>
      <c r="O753" s="1" t="b">
        <v>0</v>
      </c>
      <c r="P753" s="1" t="b">
        <v>1</v>
      </c>
      <c r="Q753" s="1" t="b">
        <v>0</v>
      </c>
      <c r="R753" s="1" t="s">
        <v>32</v>
      </c>
      <c r="S753" s="2">
        <v>44270</v>
      </c>
      <c r="T753" s="1"/>
      <c r="U753" s="1">
        <v>21</v>
      </c>
      <c r="V753" s="1">
        <v>231.39</v>
      </c>
      <c r="W753" s="1" t="b">
        <v>1</v>
      </c>
      <c r="X753" s="1" t="b">
        <v>0</v>
      </c>
      <c r="Y753" s="1" t="b">
        <v>0</v>
      </c>
      <c r="Z753" s="1" t="b">
        <v>0</v>
      </c>
      <c r="AA753" s="1" t="b">
        <v>0</v>
      </c>
      <c r="AB753" s="1" t="b">
        <v>0</v>
      </c>
      <c r="AC753" s="1" t="b">
        <v>0</v>
      </c>
      <c r="AD753" s="1" t="b">
        <v>0</v>
      </c>
      <c r="AE753" s="1" t="b">
        <v>0</v>
      </c>
      <c r="AF753" s="1">
        <f t="shared" si="26"/>
        <v>3</v>
      </c>
      <c r="AG753" s="1">
        <f t="shared" si="27"/>
        <v>2021</v>
      </c>
      <c r="AH753" s="2"/>
      <c r="AI753" s="2"/>
      <c r="AJ753" s="1"/>
      <c r="AK753" s="2"/>
      <c r="AL753" s="1"/>
      <c r="AM753" s="1"/>
      <c r="AN753" s="1"/>
      <c r="AO753" s="1"/>
      <c r="AP753" s="1"/>
      <c r="AQ753" s="2"/>
      <c r="AR753" s="1"/>
      <c r="AS753" s="1"/>
      <c r="AT753" s="2"/>
      <c r="AU753" s="1"/>
      <c r="AV753" s="1"/>
      <c r="AW753" s="1"/>
      <c r="AX753" s="1"/>
      <c r="AY753" s="2"/>
      <c r="AZ753" s="1"/>
      <c r="BA753" s="1"/>
      <c r="BB753" s="1"/>
      <c r="BC753" s="1"/>
      <c r="BD753" s="2"/>
      <c r="BE753" s="1"/>
      <c r="BF753" s="2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</row>
    <row r="754" spans="1:92" x14ac:dyDescent="0.25">
      <c r="A754" s="1">
        <v>6989</v>
      </c>
      <c r="B754" s="1" t="s">
        <v>33</v>
      </c>
      <c r="C754" s="2">
        <v>44263.326909722222</v>
      </c>
      <c r="D754" s="1" t="s">
        <v>709</v>
      </c>
      <c r="E754" s="1" t="s">
        <v>710</v>
      </c>
      <c r="F754" s="1" t="s">
        <v>100</v>
      </c>
      <c r="G754" s="1">
        <v>21</v>
      </c>
      <c r="H754" s="1" t="s">
        <v>94</v>
      </c>
      <c r="I754" s="1" t="s">
        <v>40</v>
      </c>
      <c r="J754" s="1" t="s">
        <v>32</v>
      </c>
      <c r="K754" s="1"/>
      <c r="L754" s="1" t="s">
        <v>711</v>
      </c>
      <c r="M754" s="1"/>
      <c r="N754" s="1" t="b">
        <v>0</v>
      </c>
      <c r="O754" s="1" t="b">
        <v>0</v>
      </c>
      <c r="P754" s="1" t="b">
        <v>1</v>
      </c>
      <c r="Q754" s="1" t="b">
        <v>0</v>
      </c>
      <c r="R754" s="1" t="s">
        <v>32</v>
      </c>
      <c r="S754" s="2">
        <v>44270</v>
      </c>
      <c r="T754" s="1"/>
      <c r="U754" s="1">
        <v>21</v>
      </c>
      <c r="V754" s="1">
        <v>38.14</v>
      </c>
      <c r="W754" s="1" t="b">
        <v>1</v>
      </c>
      <c r="X754" s="1" t="b">
        <v>0</v>
      </c>
      <c r="Y754" s="1" t="b">
        <v>0</v>
      </c>
      <c r="Z754" s="1" t="b">
        <v>0</v>
      </c>
      <c r="AA754" s="1" t="b">
        <v>0</v>
      </c>
      <c r="AB754" s="1" t="b">
        <v>0</v>
      </c>
      <c r="AC754" s="1" t="b">
        <v>0</v>
      </c>
      <c r="AD754" s="1" t="b">
        <v>0</v>
      </c>
      <c r="AE754" s="1" t="b">
        <v>0</v>
      </c>
      <c r="AF754" s="1">
        <f t="shared" si="26"/>
        <v>3</v>
      </c>
      <c r="AG754" s="1">
        <f t="shared" si="27"/>
        <v>2021</v>
      </c>
      <c r="AH754" s="2"/>
      <c r="AI754" s="2"/>
      <c r="AJ754" s="1"/>
      <c r="AK754" s="2"/>
      <c r="AL754" s="1"/>
      <c r="AM754" s="1"/>
      <c r="AN754" s="1"/>
      <c r="AO754" s="1"/>
      <c r="AP754" s="1"/>
      <c r="AQ754" s="2"/>
      <c r="AR754" s="1"/>
      <c r="AS754" s="1"/>
      <c r="AT754" s="2"/>
      <c r="AU754" s="1"/>
      <c r="AV754" s="1"/>
      <c r="AW754" s="1"/>
      <c r="AX754" s="1"/>
      <c r="AY754" s="2"/>
      <c r="AZ754" s="1"/>
      <c r="BA754" s="1"/>
      <c r="BB754" s="1"/>
      <c r="BC754" s="1"/>
      <c r="BD754" s="2"/>
      <c r="BE754" s="1"/>
      <c r="BF754" s="2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</row>
    <row r="755" spans="1:92" x14ac:dyDescent="0.25">
      <c r="A755" s="1">
        <v>6988</v>
      </c>
      <c r="B755" s="1" t="s">
        <v>33</v>
      </c>
      <c r="C755" s="2">
        <v>44263.322754629633</v>
      </c>
      <c r="D755" s="1" t="s">
        <v>79</v>
      </c>
      <c r="E755" s="1" t="s">
        <v>707</v>
      </c>
      <c r="F755" s="1" t="s">
        <v>100</v>
      </c>
      <c r="G755" s="1">
        <v>15</v>
      </c>
      <c r="H755" s="1" t="s">
        <v>94</v>
      </c>
      <c r="I755" s="1" t="s">
        <v>40</v>
      </c>
      <c r="J755" s="1" t="s">
        <v>32</v>
      </c>
      <c r="K755" s="1"/>
      <c r="L755" s="1" t="s">
        <v>708</v>
      </c>
      <c r="M755" s="1"/>
      <c r="N755" s="1" t="b">
        <v>0</v>
      </c>
      <c r="O755" s="1" t="b">
        <v>0</v>
      </c>
      <c r="P755" s="1" t="b">
        <v>1</v>
      </c>
      <c r="Q755" s="1" t="b">
        <v>0</v>
      </c>
      <c r="R755" s="1" t="s">
        <v>32</v>
      </c>
      <c r="S755" s="2">
        <v>44270</v>
      </c>
      <c r="T755" s="1"/>
      <c r="U755" s="1">
        <v>15</v>
      </c>
      <c r="V755" s="1">
        <v>164.64</v>
      </c>
      <c r="W755" s="1" t="b">
        <v>1</v>
      </c>
      <c r="X755" s="1" t="b">
        <v>0</v>
      </c>
      <c r="Y755" s="1" t="b">
        <v>0</v>
      </c>
      <c r="Z755" s="1" t="b">
        <v>0</v>
      </c>
      <c r="AA755" s="1" t="b">
        <v>0</v>
      </c>
      <c r="AB755" s="1" t="b">
        <v>0</v>
      </c>
      <c r="AC755" s="1" t="b">
        <v>0</v>
      </c>
      <c r="AD755" s="1" t="b">
        <v>0</v>
      </c>
      <c r="AE755" s="1" t="b">
        <v>0</v>
      </c>
      <c r="AF755" s="1">
        <f t="shared" si="26"/>
        <v>3</v>
      </c>
      <c r="AG755" s="1">
        <f t="shared" si="27"/>
        <v>2021</v>
      </c>
      <c r="AH755" s="2"/>
      <c r="AI755" s="2"/>
      <c r="AJ755" s="1"/>
      <c r="AK755" s="2"/>
      <c r="AL755" s="1"/>
      <c r="AM755" s="1"/>
      <c r="AN755" s="1"/>
      <c r="AO755" s="1"/>
      <c r="AP755" s="1"/>
      <c r="AQ755" s="2"/>
      <c r="AR755" s="1"/>
      <c r="AS755" s="1"/>
      <c r="AT755" s="2"/>
      <c r="AU755" s="1"/>
      <c r="AV755" s="1"/>
      <c r="AW755" s="1"/>
      <c r="AX755" s="1"/>
      <c r="AY755" s="2"/>
      <c r="AZ755" s="1"/>
      <c r="BA755" s="1"/>
      <c r="BB755" s="1"/>
      <c r="BC755" s="1"/>
      <c r="BD755" s="2"/>
      <c r="BE755" s="1"/>
      <c r="BF755" s="2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</row>
    <row r="756" spans="1:92" x14ac:dyDescent="0.25">
      <c r="A756" s="1">
        <v>6987</v>
      </c>
      <c r="B756" s="1" t="s">
        <v>33</v>
      </c>
      <c r="C756" s="2">
        <v>44263.321203703701</v>
      </c>
      <c r="D756" s="1" t="s">
        <v>705</v>
      </c>
      <c r="E756" s="1" t="s">
        <v>586</v>
      </c>
      <c r="F756" s="1" t="s">
        <v>100</v>
      </c>
      <c r="G756" s="1">
        <v>29</v>
      </c>
      <c r="H756" s="1" t="s">
        <v>94</v>
      </c>
      <c r="I756" s="1" t="s">
        <v>40</v>
      </c>
      <c r="J756" s="1" t="s">
        <v>32</v>
      </c>
      <c r="K756" s="1"/>
      <c r="L756" s="1" t="s">
        <v>706</v>
      </c>
      <c r="M756" s="1"/>
      <c r="N756" s="1" t="b">
        <v>0</v>
      </c>
      <c r="O756" s="1" t="b">
        <v>0</v>
      </c>
      <c r="P756" s="1" t="b">
        <v>0</v>
      </c>
      <c r="Q756" s="1" t="b">
        <v>0</v>
      </c>
      <c r="R756" s="1" t="s">
        <v>32</v>
      </c>
      <c r="S756" s="2">
        <v>44270</v>
      </c>
      <c r="T756" s="1"/>
      <c r="U756" s="1">
        <v>29</v>
      </c>
      <c r="V756" s="1">
        <v>193.58</v>
      </c>
      <c r="W756" s="1" t="b">
        <v>1</v>
      </c>
      <c r="X756" s="1" t="b">
        <v>0</v>
      </c>
      <c r="Y756" s="1" t="b">
        <v>0</v>
      </c>
      <c r="Z756" s="1" t="b">
        <v>0</v>
      </c>
      <c r="AA756" s="1" t="b">
        <v>0</v>
      </c>
      <c r="AB756" s="1" t="b">
        <v>0</v>
      </c>
      <c r="AC756" s="1" t="b">
        <v>0</v>
      </c>
      <c r="AD756" s="1" t="b">
        <v>0</v>
      </c>
      <c r="AE756" s="1" t="b">
        <v>0</v>
      </c>
      <c r="AF756" s="1">
        <f t="shared" si="26"/>
        <v>3</v>
      </c>
      <c r="AG756" s="1">
        <f t="shared" si="27"/>
        <v>2021</v>
      </c>
      <c r="AH756" s="2"/>
      <c r="AI756" s="2"/>
      <c r="AJ756" s="1"/>
      <c r="AK756" s="2"/>
      <c r="AL756" s="1"/>
      <c r="AM756" s="1"/>
      <c r="AN756" s="1"/>
      <c r="AO756" s="1"/>
      <c r="AP756" s="1"/>
      <c r="AQ756" s="2"/>
      <c r="AR756" s="1"/>
      <c r="AS756" s="1"/>
      <c r="AT756" s="2"/>
      <c r="AU756" s="1"/>
      <c r="AV756" s="1"/>
      <c r="AW756" s="1"/>
      <c r="AX756" s="1"/>
      <c r="AY756" s="2"/>
      <c r="AZ756" s="1"/>
      <c r="BA756" s="1"/>
      <c r="BB756" s="1"/>
      <c r="BC756" s="1"/>
      <c r="BD756" s="2"/>
      <c r="BE756" s="1"/>
      <c r="BF756" s="2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</row>
    <row r="757" spans="1:92" x14ac:dyDescent="0.25">
      <c r="A757" s="1">
        <v>6986</v>
      </c>
      <c r="B757" s="1" t="s">
        <v>33</v>
      </c>
      <c r="C757" s="2">
        <v>44263.318680555552</v>
      </c>
      <c r="D757" s="1" t="s">
        <v>478</v>
      </c>
      <c r="E757" s="1" t="s">
        <v>573</v>
      </c>
      <c r="F757" s="1" t="s">
        <v>100</v>
      </c>
      <c r="G757" s="1">
        <v>35</v>
      </c>
      <c r="H757" s="1" t="s">
        <v>94</v>
      </c>
      <c r="I757" s="1" t="s">
        <v>40</v>
      </c>
      <c r="J757" s="1" t="s">
        <v>32</v>
      </c>
      <c r="K757" s="1"/>
      <c r="L757" s="1" t="s">
        <v>704</v>
      </c>
      <c r="M757" s="1"/>
      <c r="N757" s="1" t="b">
        <v>0</v>
      </c>
      <c r="O757" s="1" t="b">
        <v>0</v>
      </c>
      <c r="P757" s="1" t="b">
        <v>1</v>
      </c>
      <c r="Q757" s="1" t="b">
        <v>0</v>
      </c>
      <c r="R757" s="1" t="s">
        <v>32</v>
      </c>
      <c r="S757" s="2">
        <v>44270</v>
      </c>
      <c r="T757" s="1"/>
      <c r="U757" s="1">
        <v>35</v>
      </c>
      <c r="V757" s="1">
        <v>144.85</v>
      </c>
      <c r="W757" s="1" t="b">
        <v>1</v>
      </c>
      <c r="X757" s="1" t="b">
        <v>0</v>
      </c>
      <c r="Y757" s="1" t="b">
        <v>0</v>
      </c>
      <c r="Z757" s="1" t="b">
        <v>0</v>
      </c>
      <c r="AA757" s="1" t="b">
        <v>0</v>
      </c>
      <c r="AB757" s="1" t="b">
        <v>0</v>
      </c>
      <c r="AC757" s="1" t="b">
        <v>0</v>
      </c>
      <c r="AD757" s="1" t="b">
        <v>0</v>
      </c>
      <c r="AE757" s="1" t="b">
        <v>0</v>
      </c>
      <c r="AF757" s="1">
        <f t="shared" si="26"/>
        <v>3</v>
      </c>
      <c r="AG757" s="1">
        <f t="shared" si="27"/>
        <v>2021</v>
      </c>
      <c r="AH757" s="2"/>
      <c r="AI757" s="2"/>
      <c r="AJ757" s="1"/>
      <c r="AK757" s="2"/>
      <c r="AL757" s="1"/>
      <c r="AM757" s="1"/>
      <c r="AN757" s="1"/>
      <c r="AO757" s="1"/>
      <c r="AP757" s="1"/>
      <c r="AQ757" s="2"/>
      <c r="AR757" s="1"/>
      <c r="AS757" s="1"/>
      <c r="AT757" s="2"/>
      <c r="AU757" s="1"/>
      <c r="AV757" s="1"/>
      <c r="AW757" s="1"/>
      <c r="AX757" s="1"/>
      <c r="AY757" s="2"/>
      <c r="AZ757" s="1"/>
      <c r="BA757" s="1"/>
      <c r="BB757" s="1"/>
      <c r="BC757" s="1"/>
      <c r="BD757" s="2"/>
      <c r="BE757" s="1"/>
      <c r="BF757" s="2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</row>
    <row r="758" spans="1:92" x14ac:dyDescent="0.25">
      <c r="A758" s="1">
        <v>6977</v>
      </c>
      <c r="B758" s="1" t="s">
        <v>37</v>
      </c>
      <c r="C758" s="2">
        <v>44258.620891203704</v>
      </c>
      <c r="D758" s="1" t="s">
        <v>701</v>
      </c>
      <c r="E758" s="1" t="s">
        <v>702</v>
      </c>
      <c r="F758" s="1" t="s">
        <v>100</v>
      </c>
      <c r="G758" s="1">
        <v>95</v>
      </c>
      <c r="H758" s="1" t="s">
        <v>94</v>
      </c>
      <c r="I758" s="1" t="s">
        <v>40</v>
      </c>
      <c r="J758" s="1" t="s">
        <v>32</v>
      </c>
      <c r="K758" s="1"/>
      <c r="L758" s="1" t="s">
        <v>703</v>
      </c>
      <c r="M758" s="1"/>
      <c r="N758" s="1" t="b">
        <v>0</v>
      </c>
      <c r="O758" s="1" t="b">
        <v>0</v>
      </c>
      <c r="P758" s="1" t="b">
        <v>0</v>
      </c>
      <c r="Q758" s="1" t="b">
        <v>0</v>
      </c>
      <c r="R758" s="1" t="s">
        <v>32</v>
      </c>
      <c r="S758" s="2">
        <v>44284</v>
      </c>
      <c r="T758" s="1"/>
      <c r="U758" s="1"/>
      <c r="V758" s="1"/>
      <c r="W758" s="1" t="b">
        <v>1</v>
      </c>
      <c r="X758" s="1" t="b">
        <v>0</v>
      </c>
      <c r="Y758" s="1" t="b">
        <v>0</v>
      </c>
      <c r="Z758" s="1" t="b">
        <v>0</v>
      </c>
      <c r="AA758" s="1" t="b">
        <v>0</v>
      </c>
      <c r="AB758" s="1" t="b">
        <v>0</v>
      </c>
      <c r="AC758" s="1" t="b">
        <v>0</v>
      </c>
      <c r="AD758" s="1" t="b">
        <v>0</v>
      </c>
      <c r="AE758" s="1" t="b">
        <v>0</v>
      </c>
      <c r="AF758" s="1">
        <f t="shared" si="26"/>
        <v>3</v>
      </c>
      <c r="AG758" s="1">
        <f t="shared" si="27"/>
        <v>2021</v>
      </c>
      <c r="AH758" s="2"/>
      <c r="AI758" s="2"/>
      <c r="AJ758" s="1"/>
      <c r="AK758" s="2"/>
      <c r="AL758" s="1"/>
      <c r="AM758" s="1"/>
      <c r="AN758" s="1"/>
      <c r="AO758" s="1"/>
      <c r="AP758" s="1"/>
      <c r="AQ758" s="2"/>
      <c r="AR758" s="1"/>
      <c r="AS758" s="1"/>
      <c r="AT758" s="2"/>
      <c r="AU758" s="1"/>
      <c r="AV758" s="1"/>
      <c r="AW758" s="1"/>
      <c r="AX758" s="1"/>
      <c r="AY758" s="2"/>
      <c r="AZ758" s="1"/>
      <c r="BA758" s="1"/>
      <c r="BB758" s="1"/>
      <c r="BC758" s="1"/>
      <c r="BD758" s="2"/>
      <c r="BE758" s="1"/>
      <c r="BF758" s="2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</row>
    <row r="759" spans="1:92" x14ac:dyDescent="0.25">
      <c r="A759" s="1">
        <v>6974</v>
      </c>
      <c r="B759" s="1" t="s">
        <v>33</v>
      </c>
      <c r="C759" s="2">
        <v>44258.539409722223</v>
      </c>
      <c r="D759" s="1" t="s">
        <v>698</v>
      </c>
      <c r="E759" s="1" t="s">
        <v>699</v>
      </c>
      <c r="F759" s="1" t="s">
        <v>100</v>
      </c>
      <c r="G759" s="1">
        <v>78</v>
      </c>
      <c r="H759" s="1" t="s">
        <v>94</v>
      </c>
      <c r="I759" s="1" t="s">
        <v>40</v>
      </c>
      <c r="J759" s="1" t="s">
        <v>228</v>
      </c>
      <c r="K759" s="1"/>
      <c r="L759" s="1" t="s">
        <v>700</v>
      </c>
      <c r="M759" s="1"/>
      <c r="N759" s="1" t="b">
        <v>1</v>
      </c>
      <c r="O759" s="1" t="b">
        <v>0</v>
      </c>
      <c r="P759" s="1" t="b">
        <v>0</v>
      </c>
      <c r="Q759" s="1" t="b">
        <v>0</v>
      </c>
      <c r="R759" s="1" t="s">
        <v>32</v>
      </c>
      <c r="S759" s="2">
        <v>44258</v>
      </c>
      <c r="T759" s="1" t="s">
        <v>691</v>
      </c>
      <c r="U759" s="1"/>
      <c r="V759" s="1"/>
      <c r="W759" s="1" t="b">
        <v>1</v>
      </c>
      <c r="X759" s="1" t="b">
        <v>0</v>
      </c>
      <c r="Y759" s="1" t="b">
        <v>1</v>
      </c>
      <c r="Z759" s="1" t="b">
        <v>0</v>
      </c>
      <c r="AA759" s="1" t="b">
        <v>0</v>
      </c>
      <c r="AB759" s="1" t="b">
        <v>0</v>
      </c>
      <c r="AC759" s="1" t="b">
        <v>0</v>
      </c>
      <c r="AD759" s="1" t="b">
        <v>0</v>
      </c>
      <c r="AE759" s="1" t="b">
        <v>0</v>
      </c>
      <c r="AF759" s="1">
        <f t="shared" si="26"/>
        <v>3</v>
      </c>
      <c r="AG759" s="1">
        <f t="shared" si="27"/>
        <v>2021</v>
      </c>
      <c r="AH759" s="2"/>
      <c r="AI759" s="2"/>
      <c r="AJ759" s="1"/>
      <c r="AK759" s="2"/>
      <c r="AL759" s="1"/>
      <c r="AM759" s="1"/>
      <c r="AN759" s="1"/>
      <c r="AO759" s="1"/>
      <c r="AP759" s="1"/>
      <c r="AQ759" s="2"/>
      <c r="AR759" s="1"/>
      <c r="AS759" s="1"/>
      <c r="AT759" s="2"/>
      <c r="AU759" s="1"/>
      <c r="AV759" s="1"/>
      <c r="AW759" s="1"/>
      <c r="AX759" s="1"/>
      <c r="AY759" s="2"/>
      <c r="AZ759" s="1"/>
      <c r="BA759" s="1"/>
      <c r="BB759" s="1"/>
      <c r="BC759" s="1"/>
      <c r="BD759" s="2"/>
      <c r="BE759" s="1"/>
      <c r="BF759" s="2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</row>
    <row r="760" spans="1:92" x14ac:dyDescent="0.25">
      <c r="A760" s="1">
        <v>6973</v>
      </c>
      <c r="B760" s="1" t="s">
        <v>33</v>
      </c>
      <c r="C760" s="2">
        <v>44258.517152777778</v>
      </c>
      <c r="D760" s="1" t="s">
        <v>689</v>
      </c>
      <c r="E760" s="1" t="s">
        <v>690</v>
      </c>
      <c r="F760" s="1" t="s">
        <v>100</v>
      </c>
      <c r="G760" s="1">
        <v>44</v>
      </c>
      <c r="H760" s="1" t="s">
        <v>94</v>
      </c>
      <c r="I760" s="1" t="s">
        <v>40</v>
      </c>
      <c r="J760" s="1" t="s">
        <v>228</v>
      </c>
      <c r="K760" s="1"/>
      <c r="L760" s="1" t="s">
        <v>688</v>
      </c>
      <c r="M760" s="1"/>
      <c r="N760" s="1" t="b">
        <v>1</v>
      </c>
      <c r="O760" s="1" t="b">
        <v>0</v>
      </c>
      <c r="P760" s="1" t="b">
        <v>0</v>
      </c>
      <c r="Q760" s="1" t="b">
        <v>0</v>
      </c>
      <c r="R760" s="1" t="s">
        <v>32</v>
      </c>
      <c r="S760" s="2">
        <v>44258</v>
      </c>
      <c r="T760" s="1" t="s">
        <v>691</v>
      </c>
      <c r="U760" s="1"/>
      <c r="V760" s="1"/>
      <c r="W760" s="1" t="b">
        <v>1</v>
      </c>
      <c r="X760" s="1" t="b">
        <v>0</v>
      </c>
      <c r="Y760" s="1" t="b">
        <v>0</v>
      </c>
      <c r="Z760" s="1" t="b">
        <v>0</v>
      </c>
      <c r="AA760" s="1" t="b">
        <v>0</v>
      </c>
      <c r="AB760" s="1" t="b">
        <v>0</v>
      </c>
      <c r="AC760" s="1" t="b">
        <v>0</v>
      </c>
      <c r="AD760" s="1" t="b">
        <v>0</v>
      </c>
      <c r="AE760" s="1" t="b">
        <v>0</v>
      </c>
      <c r="AF760" s="1">
        <f t="shared" si="26"/>
        <v>3</v>
      </c>
      <c r="AG760" s="1">
        <f t="shared" si="27"/>
        <v>2021</v>
      </c>
      <c r="AH760" s="2"/>
      <c r="AI760" s="2"/>
      <c r="AJ760" s="1"/>
      <c r="AK760" s="2"/>
      <c r="AL760" s="1"/>
      <c r="AM760" s="1"/>
      <c r="AN760" s="1"/>
      <c r="AO760" s="1"/>
      <c r="AP760" s="1"/>
      <c r="AQ760" s="2"/>
      <c r="AR760" s="1"/>
      <c r="AS760" s="1"/>
      <c r="AT760" s="2"/>
      <c r="AU760" s="1"/>
      <c r="AV760" s="1"/>
      <c r="AW760" s="1"/>
      <c r="AX760" s="1"/>
      <c r="AY760" s="2"/>
      <c r="AZ760" s="1"/>
      <c r="BA760" s="1"/>
      <c r="BB760" s="1"/>
      <c r="BC760" s="1"/>
      <c r="BD760" s="2"/>
      <c r="BE760" s="1"/>
      <c r="BF760" s="2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</row>
    <row r="761" spans="1:92" x14ac:dyDescent="0.25">
      <c r="A761" s="1">
        <v>6970</v>
      </c>
      <c r="B761" s="1" t="s">
        <v>37</v>
      </c>
      <c r="C761" s="2">
        <v>44258.389247685183</v>
      </c>
      <c r="D761" s="1" t="s">
        <v>215</v>
      </c>
      <c r="E761" s="1" t="s">
        <v>686</v>
      </c>
      <c r="F761" s="1" t="s">
        <v>158</v>
      </c>
      <c r="G761" s="1">
        <v>21</v>
      </c>
      <c r="H761" s="1" t="s">
        <v>94</v>
      </c>
      <c r="I761" s="1" t="s">
        <v>40</v>
      </c>
      <c r="J761" s="1" t="s">
        <v>32</v>
      </c>
      <c r="K761" s="1"/>
      <c r="L761" s="1" t="s">
        <v>687</v>
      </c>
      <c r="M761" s="1"/>
      <c r="N761" s="1" t="b">
        <v>0</v>
      </c>
      <c r="O761" s="1" t="b">
        <v>0</v>
      </c>
      <c r="P761" s="1" t="b">
        <v>1</v>
      </c>
      <c r="Q761" s="1" t="b">
        <v>0</v>
      </c>
      <c r="R761" s="1" t="s">
        <v>32</v>
      </c>
      <c r="S761" s="2">
        <v>44258</v>
      </c>
      <c r="T761" s="1"/>
      <c r="U761" s="1">
        <v>21</v>
      </c>
      <c r="V761" s="1">
        <v>73.349999999999994</v>
      </c>
      <c r="W761" s="1" t="b">
        <v>1</v>
      </c>
      <c r="X761" s="1" t="b">
        <v>0</v>
      </c>
      <c r="Y761" s="1" t="b">
        <v>0</v>
      </c>
      <c r="Z761" s="1" t="b">
        <v>0</v>
      </c>
      <c r="AA761" s="1" t="b">
        <v>0</v>
      </c>
      <c r="AB761" s="1" t="b">
        <v>0</v>
      </c>
      <c r="AC761" s="1" t="b">
        <v>0</v>
      </c>
      <c r="AD761" s="1" t="b">
        <v>0</v>
      </c>
      <c r="AE761" s="1" t="b">
        <v>0</v>
      </c>
      <c r="AF761" s="1">
        <f t="shared" si="26"/>
        <v>3</v>
      </c>
      <c r="AG761" s="1">
        <f t="shared" si="27"/>
        <v>2021</v>
      </c>
      <c r="AH761" s="2"/>
      <c r="AI761" s="2"/>
      <c r="AJ761" s="1"/>
      <c r="AK761" s="2"/>
      <c r="AL761" s="1"/>
      <c r="AM761" s="1"/>
      <c r="AN761" s="1"/>
      <c r="AO761" s="1"/>
      <c r="AP761" s="1"/>
      <c r="AQ761" s="2"/>
      <c r="AR761" s="1"/>
      <c r="AS761" s="1"/>
      <c r="AT761" s="2"/>
      <c r="AU761" s="1"/>
      <c r="AV761" s="1"/>
      <c r="AW761" s="1"/>
      <c r="AX761" s="1"/>
      <c r="AY761" s="2"/>
      <c r="AZ761" s="1"/>
      <c r="BA761" s="1"/>
      <c r="BB761" s="1"/>
      <c r="BC761" s="1"/>
      <c r="BD761" s="2"/>
      <c r="BE761" s="1"/>
      <c r="BF761" s="2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</row>
    <row r="762" spans="1:92" x14ac:dyDescent="0.25">
      <c r="A762" s="1">
        <v>6965</v>
      </c>
      <c r="B762" s="1" t="s">
        <v>37</v>
      </c>
      <c r="C762" s="2">
        <v>44256.360625000001</v>
      </c>
      <c r="D762" s="1" t="s">
        <v>684</v>
      </c>
      <c r="E762" s="1" t="s">
        <v>685</v>
      </c>
      <c r="F762" s="1" t="s">
        <v>100</v>
      </c>
      <c r="G762" s="1">
        <v>69</v>
      </c>
      <c r="H762" s="1" t="s">
        <v>94</v>
      </c>
      <c r="I762" s="1" t="s">
        <v>40</v>
      </c>
      <c r="J762" s="1" t="s">
        <v>32</v>
      </c>
      <c r="K762" s="1"/>
      <c r="L762" s="1" t="s">
        <v>681</v>
      </c>
      <c r="M762" s="1"/>
      <c r="N762" s="1" t="b">
        <v>0</v>
      </c>
      <c r="O762" s="1" t="b">
        <v>0</v>
      </c>
      <c r="P762" s="1" t="b">
        <v>1</v>
      </c>
      <c r="Q762" s="1" t="b">
        <v>0</v>
      </c>
      <c r="R762" s="1" t="s">
        <v>32</v>
      </c>
      <c r="S762" s="2">
        <v>44256</v>
      </c>
      <c r="T762" s="1"/>
      <c r="U762" s="1">
        <v>69</v>
      </c>
      <c r="V762" s="1">
        <v>23.2392</v>
      </c>
      <c r="W762" s="1" t="b">
        <v>1</v>
      </c>
      <c r="X762" s="1" t="b">
        <v>0</v>
      </c>
      <c r="Y762" s="1" t="b">
        <v>0</v>
      </c>
      <c r="Z762" s="1" t="b">
        <v>0</v>
      </c>
      <c r="AA762" s="1" t="b">
        <v>0</v>
      </c>
      <c r="AB762" s="1" t="b">
        <v>0</v>
      </c>
      <c r="AC762" s="1" t="b">
        <v>0</v>
      </c>
      <c r="AD762" s="1" t="b">
        <v>0</v>
      </c>
      <c r="AE762" s="1" t="b">
        <v>0</v>
      </c>
      <c r="AF762" s="1">
        <f t="shared" si="26"/>
        <v>3</v>
      </c>
      <c r="AG762" s="1">
        <f t="shared" si="27"/>
        <v>2021</v>
      </c>
      <c r="AH762" s="2"/>
      <c r="AI762" s="2"/>
      <c r="AJ762" s="1"/>
      <c r="AK762" s="2"/>
      <c r="AL762" s="1"/>
      <c r="AM762" s="1"/>
      <c r="AN762" s="1"/>
      <c r="AO762" s="1"/>
      <c r="AP762" s="1"/>
      <c r="AQ762" s="2"/>
      <c r="AR762" s="1"/>
      <c r="AS762" s="1"/>
      <c r="AT762" s="2"/>
      <c r="AU762" s="1"/>
      <c r="AV762" s="1"/>
      <c r="AW762" s="1"/>
      <c r="AX762" s="1"/>
      <c r="AY762" s="2"/>
      <c r="AZ762" s="1"/>
      <c r="BA762" s="1"/>
      <c r="BB762" s="1"/>
      <c r="BC762" s="1"/>
      <c r="BD762" s="2"/>
      <c r="BE762" s="1"/>
      <c r="BF762" s="2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</row>
    <row r="763" spans="1:92" x14ac:dyDescent="0.25">
      <c r="A763" s="1">
        <v>6964</v>
      </c>
      <c r="B763" s="1" t="s">
        <v>33</v>
      </c>
      <c r="C763" s="2">
        <v>44256.357951388891</v>
      </c>
      <c r="D763" s="1" t="s">
        <v>682</v>
      </c>
      <c r="E763" s="1" t="s">
        <v>683</v>
      </c>
      <c r="F763" s="1" t="s">
        <v>100</v>
      </c>
      <c r="G763" s="1">
        <v>60</v>
      </c>
      <c r="H763" s="1" t="s">
        <v>94</v>
      </c>
      <c r="I763" s="1" t="s">
        <v>40</v>
      </c>
      <c r="J763" s="1" t="s">
        <v>32</v>
      </c>
      <c r="K763" s="1"/>
      <c r="L763" s="1" t="s">
        <v>681</v>
      </c>
      <c r="M763" s="1"/>
      <c r="N763" s="1" t="b">
        <v>0</v>
      </c>
      <c r="O763" s="1" t="b">
        <v>0</v>
      </c>
      <c r="P763" s="1" t="b">
        <v>1</v>
      </c>
      <c r="Q763" s="1" t="b">
        <v>0</v>
      </c>
      <c r="R763" s="1" t="s">
        <v>32</v>
      </c>
      <c r="S763" s="2">
        <v>44256</v>
      </c>
      <c r="T763" s="1"/>
      <c r="U763" s="1">
        <v>60</v>
      </c>
      <c r="V763" s="1">
        <v>18.995999999999999</v>
      </c>
      <c r="W763" s="1" t="b">
        <v>1</v>
      </c>
      <c r="X763" s="1" t="b">
        <v>0</v>
      </c>
      <c r="Y763" s="1" t="b">
        <v>0</v>
      </c>
      <c r="Z763" s="1" t="b">
        <v>1</v>
      </c>
      <c r="AA763" s="1" t="b">
        <v>0</v>
      </c>
      <c r="AB763" s="1" t="b">
        <v>0</v>
      </c>
      <c r="AC763" s="1" t="b">
        <v>0</v>
      </c>
      <c r="AD763" s="1" t="b">
        <v>0</v>
      </c>
      <c r="AE763" s="1" t="b">
        <v>0</v>
      </c>
      <c r="AF763" s="1">
        <f t="shared" si="26"/>
        <v>3</v>
      </c>
      <c r="AG763" s="1">
        <f t="shared" si="27"/>
        <v>2021</v>
      </c>
      <c r="AH763" s="2"/>
      <c r="AI763" s="2"/>
      <c r="AJ763" s="1"/>
      <c r="AK763" s="2"/>
      <c r="AL763" s="1"/>
      <c r="AM763" s="1"/>
      <c r="AN763" s="1"/>
      <c r="AO763" s="1"/>
      <c r="AP763" s="1"/>
      <c r="AQ763" s="2"/>
      <c r="AR763" s="1"/>
      <c r="AS763" s="1"/>
      <c r="AT763" s="2"/>
      <c r="AU763" s="1"/>
      <c r="AV763" s="1"/>
      <c r="AW763" s="1"/>
      <c r="AX763" s="1"/>
      <c r="AY763" s="2"/>
      <c r="AZ763" s="1"/>
      <c r="BA763" s="1"/>
      <c r="BB763" s="1"/>
      <c r="BC763" s="1"/>
      <c r="BD763" s="2"/>
      <c r="BE763" s="1"/>
      <c r="BF763" s="2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</row>
    <row r="764" spans="1:92" x14ac:dyDescent="0.25">
      <c r="A764" s="1">
        <v>6963</v>
      </c>
      <c r="B764" s="1" t="s">
        <v>37</v>
      </c>
      <c r="C764" s="2">
        <v>44256.355092592596</v>
      </c>
      <c r="D764" s="1" t="s">
        <v>64</v>
      </c>
      <c r="E764" s="1" t="s">
        <v>65</v>
      </c>
      <c r="F764" s="1" t="s">
        <v>100</v>
      </c>
      <c r="G764" s="1">
        <v>19</v>
      </c>
      <c r="H764" s="1" t="s">
        <v>94</v>
      </c>
      <c r="I764" s="1" t="s">
        <v>40</v>
      </c>
      <c r="J764" s="1" t="s">
        <v>32</v>
      </c>
      <c r="K764" s="1"/>
      <c r="L764" s="1" t="s">
        <v>681</v>
      </c>
      <c r="M764" s="1"/>
      <c r="N764" s="1" t="b">
        <v>0</v>
      </c>
      <c r="O764" s="1" t="b">
        <v>0</v>
      </c>
      <c r="P764" s="1" t="b">
        <v>1</v>
      </c>
      <c r="Q764" s="1" t="b">
        <v>0</v>
      </c>
      <c r="R764" s="1" t="s">
        <v>32</v>
      </c>
      <c r="S764" s="2">
        <v>44256</v>
      </c>
      <c r="T764" s="1"/>
      <c r="U764" s="1">
        <v>19</v>
      </c>
      <c r="V764" s="1">
        <v>6.4162999999999997</v>
      </c>
      <c r="W764" s="1" t="b">
        <v>1</v>
      </c>
      <c r="X764" s="1" t="b">
        <v>0</v>
      </c>
      <c r="Y764" s="1" t="b">
        <v>0</v>
      </c>
      <c r="Z764" s="1" t="b">
        <v>0</v>
      </c>
      <c r="AA764" s="1" t="b">
        <v>0</v>
      </c>
      <c r="AB764" s="1" t="b">
        <v>0</v>
      </c>
      <c r="AC764" s="1" t="b">
        <v>0</v>
      </c>
      <c r="AD764" s="1" t="b">
        <v>0</v>
      </c>
      <c r="AE764" s="1" t="b">
        <v>0</v>
      </c>
      <c r="AF764" s="1">
        <f t="shared" si="26"/>
        <v>3</v>
      </c>
      <c r="AG764" s="1">
        <f t="shared" si="27"/>
        <v>2021</v>
      </c>
      <c r="AH764" s="2"/>
      <c r="AI764" s="2"/>
      <c r="AJ764" s="1"/>
      <c r="AK764" s="2"/>
      <c r="AL764" s="1"/>
      <c r="AM764" s="1"/>
      <c r="AN764" s="1"/>
      <c r="AO764" s="1"/>
      <c r="AP764" s="1"/>
      <c r="AQ764" s="2"/>
      <c r="AR764" s="1"/>
      <c r="AS764" s="1"/>
      <c r="AT764" s="2"/>
      <c r="AU764" s="1"/>
      <c r="AV764" s="1"/>
      <c r="AW764" s="1"/>
      <c r="AX764" s="1"/>
      <c r="AY764" s="2"/>
      <c r="AZ764" s="1"/>
      <c r="BA764" s="1"/>
      <c r="BB764" s="1"/>
      <c r="BC764" s="1"/>
      <c r="BD764" s="2"/>
      <c r="BE764" s="1"/>
      <c r="BF764" s="2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</row>
    <row r="765" spans="1:92" x14ac:dyDescent="0.25">
      <c r="A765" s="1">
        <v>6962</v>
      </c>
      <c r="B765" s="1" t="s">
        <v>33</v>
      </c>
      <c r="C765" s="2">
        <v>44256.350046296298</v>
      </c>
      <c r="D765" s="1" t="s">
        <v>678</v>
      </c>
      <c r="E765" s="1" t="s">
        <v>679</v>
      </c>
      <c r="F765" s="1" t="s">
        <v>100</v>
      </c>
      <c r="G765" s="1">
        <v>37</v>
      </c>
      <c r="H765" s="1" t="s">
        <v>94</v>
      </c>
      <c r="I765" s="1" t="s">
        <v>40</v>
      </c>
      <c r="J765" s="1" t="s">
        <v>32</v>
      </c>
      <c r="K765" s="1"/>
      <c r="L765" s="1" t="s">
        <v>680</v>
      </c>
      <c r="M765" s="1"/>
      <c r="N765" s="1" t="b">
        <v>0</v>
      </c>
      <c r="O765" s="1" t="b">
        <v>0</v>
      </c>
      <c r="P765" s="1" t="b">
        <v>1</v>
      </c>
      <c r="Q765" s="1" t="b">
        <v>0</v>
      </c>
      <c r="R765" s="1" t="s">
        <v>32</v>
      </c>
      <c r="S765" s="2">
        <v>44257</v>
      </c>
      <c r="T765" s="1"/>
      <c r="U765" s="1">
        <v>37</v>
      </c>
      <c r="V765" s="1">
        <v>153.12799999999999</v>
      </c>
      <c r="W765" s="1" t="b">
        <v>1</v>
      </c>
      <c r="X765" s="1" t="b">
        <v>0</v>
      </c>
      <c r="Y765" s="1" t="b">
        <v>0</v>
      </c>
      <c r="Z765" s="1" t="b">
        <v>0</v>
      </c>
      <c r="AA765" s="1" t="b">
        <v>0</v>
      </c>
      <c r="AB765" s="1" t="b">
        <v>0</v>
      </c>
      <c r="AC765" s="1" t="b">
        <v>0</v>
      </c>
      <c r="AD765" s="1" t="b">
        <v>0</v>
      </c>
      <c r="AE765" s="1" t="b">
        <v>0</v>
      </c>
      <c r="AF765" s="1">
        <f t="shared" si="26"/>
        <v>3</v>
      </c>
      <c r="AG765" s="1">
        <f t="shared" si="27"/>
        <v>2021</v>
      </c>
      <c r="AH765" s="2"/>
      <c r="AI765" s="2"/>
      <c r="AJ765" s="1"/>
      <c r="AK765" s="2"/>
      <c r="AL765" s="1"/>
      <c r="AM765" s="1"/>
      <c r="AN765" s="1"/>
      <c r="AO765" s="1"/>
      <c r="AP765" s="1"/>
      <c r="AQ765" s="2"/>
      <c r="AR765" s="1"/>
      <c r="AS765" s="1"/>
      <c r="AT765" s="2"/>
      <c r="AU765" s="1"/>
      <c r="AV765" s="1"/>
      <c r="AW765" s="1"/>
      <c r="AX765" s="1"/>
      <c r="AY765" s="2"/>
      <c r="AZ765" s="1"/>
      <c r="BA765" s="1"/>
      <c r="BB765" s="1"/>
      <c r="BC765" s="1"/>
      <c r="BD765" s="2"/>
      <c r="BE765" s="1"/>
      <c r="BF765" s="2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</row>
    <row r="766" spans="1:92" x14ac:dyDescent="0.25">
      <c r="A766" s="1">
        <v>6956</v>
      </c>
      <c r="B766" s="1" t="s">
        <v>37</v>
      </c>
      <c r="C766" s="2">
        <v>44252.644999999997</v>
      </c>
      <c r="D766" s="1" t="s">
        <v>677</v>
      </c>
      <c r="E766" s="1" t="s">
        <v>173</v>
      </c>
      <c r="F766" s="1" t="s">
        <v>158</v>
      </c>
      <c r="G766" s="1">
        <v>47</v>
      </c>
      <c r="H766" s="1" t="s">
        <v>94</v>
      </c>
      <c r="I766" s="1" t="s">
        <v>40</v>
      </c>
      <c r="J766" s="1" t="s">
        <v>32</v>
      </c>
      <c r="K766" s="1"/>
      <c r="L766" s="1" t="s">
        <v>658</v>
      </c>
      <c r="M766" s="1"/>
      <c r="N766" s="1" t="b">
        <v>0</v>
      </c>
      <c r="O766" s="1" t="b">
        <v>0</v>
      </c>
      <c r="P766" s="1" t="b">
        <v>1</v>
      </c>
      <c r="Q766" s="1" t="b">
        <v>0</v>
      </c>
      <c r="R766" s="1" t="s">
        <v>32</v>
      </c>
      <c r="S766" s="2">
        <v>44257</v>
      </c>
      <c r="T766" s="1"/>
      <c r="U766" s="1">
        <v>47</v>
      </c>
      <c r="V766" s="1">
        <v>30.08</v>
      </c>
      <c r="W766" s="1" t="b">
        <v>1</v>
      </c>
      <c r="X766" s="1" t="b">
        <v>0</v>
      </c>
      <c r="Y766" s="1" t="b">
        <v>0</v>
      </c>
      <c r="Z766" s="1" t="b">
        <v>0</v>
      </c>
      <c r="AA766" s="1" t="b">
        <v>0</v>
      </c>
      <c r="AB766" s="1" t="b">
        <v>0</v>
      </c>
      <c r="AC766" s="1" t="b">
        <v>0</v>
      </c>
      <c r="AD766" s="1" t="b">
        <v>0</v>
      </c>
      <c r="AE766" s="1" t="b">
        <v>0</v>
      </c>
      <c r="AF766" s="1">
        <f t="shared" si="26"/>
        <v>2</v>
      </c>
      <c r="AG766" s="1">
        <f t="shared" si="27"/>
        <v>2021</v>
      </c>
      <c r="AH766" s="2"/>
      <c r="AI766" s="2"/>
      <c r="AJ766" s="1"/>
      <c r="AK766" s="2"/>
      <c r="AL766" s="1"/>
      <c r="AM766" s="1"/>
      <c r="AN766" s="1"/>
      <c r="AO766" s="1"/>
      <c r="AP766" s="1"/>
      <c r="AQ766" s="2"/>
      <c r="AR766" s="1"/>
      <c r="AS766" s="1"/>
      <c r="AT766" s="2"/>
      <c r="AU766" s="1"/>
      <c r="AV766" s="1"/>
      <c r="AW766" s="1"/>
      <c r="AX766" s="1"/>
      <c r="AY766" s="2"/>
      <c r="AZ766" s="1"/>
      <c r="BA766" s="1"/>
      <c r="BB766" s="1"/>
      <c r="BC766" s="1"/>
      <c r="BD766" s="2"/>
      <c r="BE766" s="1"/>
      <c r="BF766" s="2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</row>
    <row r="767" spans="1:92" x14ac:dyDescent="0.25">
      <c r="A767" s="1">
        <v>6955</v>
      </c>
      <c r="B767" s="1" t="s">
        <v>33</v>
      </c>
      <c r="C767" s="2">
        <v>44252.613009259258</v>
      </c>
      <c r="D767" s="1" t="s">
        <v>621</v>
      </c>
      <c r="E767" s="1" t="s">
        <v>573</v>
      </c>
      <c r="F767" s="1" t="s">
        <v>158</v>
      </c>
      <c r="G767" s="1">
        <v>41</v>
      </c>
      <c r="H767" s="1" t="s">
        <v>94</v>
      </c>
      <c r="I767" s="1" t="s">
        <v>40</v>
      </c>
      <c r="J767" s="1" t="s">
        <v>32</v>
      </c>
      <c r="K767" s="1"/>
      <c r="L767" s="1" t="s">
        <v>676</v>
      </c>
      <c r="M767" s="1"/>
      <c r="N767" s="1" t="b">
        <v>0</v>
      </c>
      <c r="O767" s="1" t="b">
        <v>0</v>
      </c>
      <c r="P767" s="1" t="b">
        <v>1</v>
      </c>
      <c r="Q767" s="1" t="b">
        <v>0</v>
      </c>
      <c r="R767" s="1" t="s">
        <v>32</v>
      </c>
      <c r="S767" s="2">
        <v>44256</v>
      </c>
      <c r="T767" s="1"/>
      <c r="U767" s="1">
        <v>41</v>
      </c>
      <c r="V767" s="1">
        <v>169.68</v>
      </c>
      <c r="W767" s="1" t="b">
        <v>1</v>
      </c>
      <c r="X767" s="1" t="b">
        <v>0</v>
      </c>
      <c r="Y767" s="1" t="b">
        <v>0</v>
      </c>
      <c r="Z767" s="1" t="b">
        <v>0</v>
      </c>
      <c r="AA767" s="1" t="b">
        <v>0</v>
      </c>
      <c r="AB767" s="1" t="b">
        <v>0</v>
      </c>
      <c r="AC767" s="1" t="b">
        <v>0</v>
      </c>
      <c r="AD767" s="1" t="b">
        <v>0</v>
      </c>
      <c r="AE767" s="1" t="b">
        <v>0</v>
      </c>
      <c r="AF767" s="1">
        <f t="shared" si="26"/>
        <v>2</v>
      </c>
      <c r="AG767" s="1">
        <f t="shared" si="27"/>
        <v>2021</v>
      </c>
      <c r="AH767" s="2"/>
      <c r="AI767" s="2"/>
      <c r="AJ767" s="1"/>
      <c r="AK767" s="2"/>
      <c r="AL767" s="1"/>
      <c r="AM767" s="1"/>
      <c r="AN767" s="1"/>
      <c r="AO767" s="1"/>
      <c r="AP767" s="1"/>
      <c r="AQ767" s="2"/>
      <c r="AR767" s="1"/>
      <c r="AS767" s="1"/>
      <c r="AT767" s="2"/>
      <c r="AU767" s="1"/>
      <c r="AV767" s="1"/>
      <c r="AW767" s="1"/>
      <c r="AX767" s="1"/>
      <c r="AY767" s="2"/>
      <c r="AZ767" s="1"/>
      <c r="BA767" s="1"/>
      <c r="BB767" s="1"/>
      <c r="BC767" s="1"/>
      <c r="BD767" s="2"/>
      <c r="BE767" s="1"/>
      <c r="BF767" s="2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</row>
    <row r="768" spans="1:92" x14ac:dyDescent="0.25">
      <c r="A768" s="1">
        <v>6954</v>
      </c>
      <c r="B768" s="1" t="s">
        <v>33</v>
      </c>
      <c r="C768" s="2">
        <v>44252.610185185185</v>
      </c>
      <c r="D768" s="1" t="s">
        <v>674</v>
      </c>
      <c r="E768" s="1" t="s">
        <v>209</v>
      </c>
      <c r="F768" s="1" t="s">
        <v>158</v>
      </c>
      <c r="G768" s="1">
        <v>180</v>
      </c>
      <c r="H768" s="1" t="s">
        <v>94</v>
      </c>
      <c r="I768" s="1" t="s">
        <v>40</v>
      </c>
      <c r="J768" s="1" t="s">
        <v>32</v>
      </c>
      <c r="K768" s="1"/>
      <c r="L768" s="1" t="s">
        <v>675</v>
      </c>
      <c r="M768" s="1"/>
      <c r="N768" s="1" t="b">
        <v>0</v>
      </c>
      <c r="O768" s="1" t="b">
        <v>0</v>
      </c>
      <c r="P768" s="1" t="b">
        <v>1</v>
      </c>
      <c r="Q768" s="1" t="b">
        <v>0</v>
      </c>
      <c r="R768" s="1" t="s">
        <v>32</v>
      </c>
      <c r="S768" s="2">
        <v>44256</v>
      </c>
      <c r="T768" s="1"/>
      <c r="U768" s="1">
        <v>180</v>
      </c>
      <c r="V768" s="1">
        <v>695.11</v>
      </c>
      <c r="W768" s="1" t="b">
        <v>1</v>
      </c>
      <c r="X768" s="1" t="b">
        <v>0</v>
      </c>
      <c r="Y768" s="1" t="b">
        <v>0</v>
      </c>
      <c r="Z768" s="1" t="b">
        <v>0</v>
      </c>
      <c r="AA768" s="1" t="b">
        <v>0</v>
      </c>
      <c r="AB768" s="1" t="b">
        <v>0</v>
      </c>
      <c r="AC768" s="1" t="b">
        <v>0</v>
      </c>
      <c r="AD768" s="1" t="b">
        <v>0</v>
      </c>
      <c r="AE768" s="1" t="b">
        <v>0</v>
      </c>
      <c r="AF768" s="1">
        <f t="shared" si="26"/>
        <v>2</v>
      </c>
      <c r="AG768" s="1">
        <f t="shared" si="27"/>
        <v>2021</v>
      </c>
      <c r="AH768" s="2"/>
      <c r="AI768" s="2"/>
      <c r="AJ768" s="1"/>
      <c r="AK768" s="2"/>
      <c r="AL768" s="1"/>
      <c r="AM768" s="1"/>
      <c r="AN768" s="1"/>
      <c r="AO768" s="1"/>
      <c r="AP768" s="1"/>
      <c r="AQ768" s="2"/>
      <c r="AR768" s="1"/>
      <c r="AS768" s="1"/>
      <c r="AT768" s="2"/>
      <c r="AU768" s="1"/>
      <c r="AV768" s="1"/>
      <c r="AW768" s="1"/>
      <c r="AX768" s="1"/>
      <c r="AY768" s="2"/>
      <c r="AZ768" s="1"/>
      <c r="BA768" s="1"/>
      <c r="BB768" s="1"/>
      <c r="BC768" s="1"/>
      <c r="BD768" s="2"/>
      <c r="BE768" s="1"/>
      <c r="BF768" s="2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</row>
    <row r="769" spans="1:92" x14ac:dyDescent="0.25">
      <c r="A769" s="1">
        <v>6951</v>
      </c>
      <c r="B769" s="1" t="s">
        <v>33</v>
      </c>
      <c r="C769" s="2">
        <v>44252.294930555552</v>
      </c>
      <c r="D769" s="1" t="s">
        <v>672</v>
      </c>
      <c r="E769" s="1" t="s">
        <v>673</v>
      </c>
      <c r="F769" s="1" t="s">
        <v>158</v>
      </c>
      <c r="G769" s="1">
        <v>14</v>
      </c>
      <c r="H769" s="1" t="s">
        <v>94</v>
      </c>
      <c r="I769" s="1" t="s">
        <v>40</v>
      </c>
      <c r="J769" s="1" t="s">
        <v>32</v>
      </c>
      <c r="K769" s="1"/>
      <c r="L769" s="1" t="s">
        <v>658</v>
      </c>
      <c r="M769" s="1"/>
      <c r="N769" s="1" t="b">
        <v>0</v>
      </c>
      <c r="O769" s="1" t="b">
        <v>0</v>
      </c>
      <c r="P769" s="1" t="b">
        <v>1</v>
      </c>
      <c r="Q769" s="1" t="b">
        <v>0</v>
      </c>
      <c r="R769" s="1" t="s">
        <v>32</v>
      </c>
      <c r="S769" s="2">
        <v>44256</v>
      </c>
      <c r="T769" s="1"/>
      <c r="U769" s="1">
        <v>14</v>
      </c>
      <c r="V769" s="1">
        <v>237.08</v>
      </c>
      <c r="W769" s="1" t="b">
        <v>1</v>
      </c>
      <c r="X769" s="1" t="b">
        <v>0</v>
      </c>
      <c r="Y769" s="1" t="b">
        <v>0</v>
      </c>
      <c r="Z769" s="1" t="b">
        <v>0</v>
      </c>
      <c r="AA769" s="1" t="b">
        <v>0</v>
      </c>
      <c r="AB769" s="1" t="b">
        <v>0</v>
      </c>
      <c r="AC769" s="1" t="b">
        <v>0</v>
      </c>
      <c r="AD769" s="1" t="b">
        <v>0</v>
      </c>
      <c r="AE769" s="1" t="b">
        <v>0</v>
      </c>
      <c r="AF769" s="1">
        <f t="shared" si="26"/>
        <v>2</v>
      </c>
      <c r="AG769" s="1">
        <f t="shared" si="27"/>
        <v>2021</v>
      </c>
      <c r="AH769" s="2"/>
      <c r="AI769" s="2"/>
      <c r="AJ769" s="1"/>
      <c r="AK769" s="2"/>
      <c r="AL769" s="1"/>
      <c r="AM769" s="1"/>
      <c r="AN769" s="1"/>
      <c r="AO769" s="1"/>
      <c r="AP769" s="1"/>
      <c r="AQ769" s="2"/>
      <c r="AR769" s="1"/>
      <c r="AS769" s="1"/>
      <c r="AT769" s="2"/>
      <c r="AU769" s="1"/>
      <c r="AV769" s="1"/>
      <c r="AW769" s="1"/>
      <c r="AX769" s="1"/>
      <c r="AY769" s="2"/>
      <c r="AZ769" s="1"/>
      <c r="BA769" s="1"/>
      <c r="BB769" s="1"/>
      <c r="BC769" s="1"/>
      <c r="BD769" s="2"/>
      <c r="BE769" s="1"/>
      <c r="BF769" s="2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</row>
    <row r="770" spans="1:92" x14ac:dyDescent="0.25">
      <c r="A770" s="1">
        <v>6950</v>
      </c>
      <c r="B770" s="1" t="s">
        <v>33</v>
      </c>
      <c r="C770" s="2">
        <v>44252.293865740743</v>
      </c>
      <c r="D770" s="1" t="s">
        <v>670</v>
      </c>
      <c r="E770" s="1" t="s">
        <v>573</v>
      </c>
      <c r="F770" s="1" t="s">
        <v>158</v>
      </c>
      <c r="G770" s="1">
        <v>17</v>
      </c>
      <c r="H770" s="1" t="s">
        <v>94</v>
      </c>
      <c r="I770" s="1" t="s">
        <v>40</v>
      </c>
      <c r="J770" s="1" t="s">
        <v>32</v>
      </c>
      <c r="K770" s="1"/>
      <c r="L770" s="1" t="s">
        <v>671</v>
      </c>
      <c r="M770" s="1"/>
      <c r="N770" s="1" t="b">
        <v>0</v>
      </c>
      <c r="O770" s="1" t="b">
        <v>0</v>
      </c>
      <c r="P770" s="1" t="b">
        <v>1</v>
      </c>
      <c r="Q770" s="1" t="b">
        <v>0</v>
      </c>
      <c r="R770" s="1" t="s">
        <v>32</v>
      </c>
      <c r="S770" s="2">
        <v>44256</v>
      </c>
      <c r="T770" s="1"/>
      <c r="U770" s="1">
        <v>17</v>
      </c>
      <c r="V770" s="1">
        <v>288.43</v>
      </c>
      <c r="W770" s="1" t="b">
        <v>1</v>
      </c>
      <c r="X770" s="1" t="b">
        <v>0</v>
      </c>
      <c r="Y770" s="1" t="b">
        <v>0</v>
      </c>
      <c r="Z770" s="1" t="b">
        <v>0</v>
      </c>
      <c r="AA770" s="1" t="b">
        <v>0</v>
      </c>
      <c r="AB770" s="1" t="b">
        <v>0</v>
      </c>
      <c r="AC770" s="1" t="b">
        <v>0</v>
      </c>
      <c r="AD770" s="1" t="b">
        <v>0</v>
      </c>
      <c r="AE770" s="1" t="b">
        <v>0</v>
      </c>
      <c r="AF770" s="1">
        <f t="shared" si="26"/>
        <v>2</v>
      </c>
      <c r="AG770" s="1">
        <f t="shared" si="27"/>
        <v>2021</v>
      </c>
      <c r="AH770" s="2"/>
      <c r="AI770" s="2"/>
      <c r="AJ770" s="1"/>
      <c r="AK770" s="2"/>
      <c r="AL770" s="1"/>
      <c r="AM770" s="1"/>
      <c r="AN770" s="1"/>
      <c r="AO770" s="1"/>
      <c r="AP770" s="1"/>
      <c r="AQ770" s="2"/>
      <c r="AR770" s="1"/>
      <c r="AS770" s="1"/>
      <c r="AT770" s="2"/>
      <c r="AU770" s="1"/>
      <c r="AV770" s="1"/>
      <c r="AW770" s="1"/>
      <c r="AX770" s="1"/>
      <c r="AY770" s="2"/>
      <c r="AZ770" s="1"/>
      <c r="BA770" s="1"/>
      <c r="BB770" s="1"/>
      <c r="BC770" s="1"/>
      <c r="BD770" s="2"/>
      <c r="BE770" s="1"/>
      <c r="BF770" s="2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</row>
    <row r="771" spans="1:92" x14ac:dyDescent="0.25">
      <c r="A771" s="1">
        <v>6948</v>
      </c>
      <c r="B771" s="1" t="s">
        <v>37</v>
      </c>
      <c r="C771" s="2">
        <v>44251.678101851852</v>
      </c>
      <c r="D771" s="1" t="s">
        <v>517</v>
      </c>
      <c r="E771" s="1" t="s">
        <v>669</v>
      </c>
      <c r="F771" s="1" t="s">
        <v>158</v>
      </c>
      <c r="G771" s="1">
        <v>34</v>
      </c>
      <c r="H771" s="1" t="s">
        <v>94</v>
      </c>
      <c r="I771" s="1" t="s">
        <v>40</v>
      </c>
      <c r="J771" s="1" t="s">
        <v>32</v>
      </c>
      <c r="K771" s="1"/>
      <c r="L771" s="1" t="s">
        <v>658</v>
      </c>
      <c r="M771" s="1"/>
      <c r="N771" s="1" t="b">
        <v>0</v>
      </c>
      <c r="O771" s="1" t="b">
        <v>0</v>
      </c>
      <c r="P771" s="1" t="b">
        <v>1</v>
      </c>
      <c r="Q771" s="1" t="b">
        <v>0</v>
      </c>
      <c r="R771" s="1" t="s">
        <v>32</v>
      </c>
      <c r="S771" s="2">
        <v>44256</v>
      </c>
      <c r="T771" s="1"/>
      <c r="U771" s="1">
        <v>34</v>
      </c>
      <c r="V771" s="1">
        <v>102.5</v>
      </c>
      <c r="W771" s="1" t="b">
        <v>1</v>
      </c>
      <c r="X771" s="1" t="b">
        <v>0</v>
      </c>
      <c r="Y771" s="1" t="b">
        <v>0</v>
      </c>
      <c r="Z771" s="1" t="b">
        <v>0</v>
      </c>
      <c r="AA771" s="1" t="b">
        <v>0</v>
      </c>
      <c r="AB771" s="1" t="b">
        <v>0</v>
      </c>
      <c r="AC771" s="1" t="b">
        <v>0</v>
      </c>
      <c r="AD771" s="1" t="b">
        <v>0</v>
      </c>
      <c r="AE771" s="1" t="b">
        <v>0</v>
      </c>
      <c r="AF771" s="1">
        <f t="shared" si="26"/>
        <v>2</v>
      </c>
      <c r="AG771" s="1">
        <f t="shared" si="27"/>
        <v>2021</v>
      </c>
      <c r="AH771" s="2"/>
      <c r="AI771" s="2"/>
      <c r="AJ771" s="1"/>
      <c r="AK771" s="2"/>
      <c r="AL771" s="1"/>
      <c r="AM771" s="1"/>
      <c r="AN771" s="1"/>
      <c r="AO771" s="1"/>
      <c r="AP771" s="1"/>
      <c r="AQ771" s="2"/>
      <c r="AR771" s="1"/>
      <c r="AS771" s="1"/>
      <c r="AT771" s="2"/>
      <c r="AU771" s="1"/>
      <c r="AV771" s="1"/>
      <c r="AW771" s="1"/>
      <c r="AX771" s="1"/>
      <c r="AY771" s="2"/>
      <c r="AZ771" s="1"/>
      <c r="BA771" s="1"/>
      <c r="BB771" s="1"/>
      <c r="BC771" s="1"/>
      <c r="BD771" s="2"/>
      <c r="BE771" s="1"/>
      <c r="BF771" s="2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</row>
    <row r="772" spans="1:92" x14ac:dyDescent="0.25">
      <c r="A772" s="1">
        <v>6947</v>
      </c>
      <c r="B772" s="1" t="s">
        <v>37</v>
      </c>
      <c r="C772" s="2">
        <v>44251.676354166666</v>
      </c>
      <c r="D772" s="1" t="s">
        <v>50</v>
      </c>
      <c r="E772" s="1" t="s">
        <v>697</v>
      </c>
      <c r="F772" s="1" t="s">
        <v>158</v>
      </c>
      <c r="G772" s="1">
        <v>17</v>
      </c>
      <c r="H772" s="1" t="s">
        <v>94</v>
      </c>
      <c r="I772" s="1" t="s">
        <v>40</v>
      </c>
      <c r="J772" s="1" t="s">
        <v>32</v>
      </c>
      <c r="K772" s="1"/>
      <c r="L772" s="1" t="s">
        <v>658</v>
      </c>
      <c r="M772" s="1"/>
      <c r="N772" s="1" t="b">
        <v>0</v>
      </c>
      <c r="O772" s="1" t="b">
        <v>0</v>
      </c>
      <c r="P772" s="1" t="b">
        <v>1</v>
      </c>
      <c r="Q772" s="1" t="b">
        <v>0</v>
      </c>
      <c r="R772" s="1" t="s">
        <v>32</v>
      </c>
      <c r="S772" s="2">
        <v>44256</v>
      </c>
      <c r="T772" s="1"/>
      <c r="U772" s="1">
        <v>17</v>
      </c>
      <c r="V772" s="1">
        <v>51.21</v>
      </c>
      <c r="W772" s="1" t="b">
        <v>1</v>
      </c>
      <c r="X772" s="1" t="b">
        <v>0</v>
      </c>
      <c r="Y772" s="1" t="b">
        <v>0</v>
      </c>
      <c r="Z772" s="1" t="b">
        <v>0</v>
      </c>
      <c r="AA772" s="1" t="b">
        <v>0</v>
      </c>
      <c r="AB772" s="1" t="b">
        <v>0</v>
      </c>
      <c r="AC772" s="1" t="b">
        <v>0</v>
      </c>
      <c r="AD772" s="1" t="b">
        <v>0</v>
      </c>
      <c r="AE772" s="1" t="b">
        <v>0</v>
      </c>
      <c r="AF772" s="1">
        <f t="shared" si="26"/>
        <v>2</v>
      </c>
      <c r="AG772" s="1">
        <f t="shared" si="27"/>
        <v>2021</v>
      </c>
      <c r="AH772" s="2"/>
      <c r="AI772" s="2"/>
      <c r="AJ772" s="1"/>
      <c r="AK772" s="2"/>
      <c r="AL772" s="1"/>
      <c r="AM772" s="1"/>
      <c r="AN772" s="1"/>
      <c r="AO772" s="1"/>
      <c r="AP772" s="1"/>
      <c r="AQ772" s="2"/>
      <c r="AR772" s="1"/>
      <c r="AS772" s="1"/>
      <c r="AT772" s="2"/>
      <c r="AU772" s="1"/>
      <c r="AV772" s="1"/>
      <c r="AW772" s="1"/>
      <c r="AX772" s="1"/>
      <c r="AY772" s="2"/>
      <c r="AZ772" s="1"/>
      <c r="BA772" s="1"/>
      <c r="BB772" s="1"/>
      <c r="BC772" s="1"/>
      <c r="BD772" s="2"/>
      <c r="BE772" s="1"/>
      <c r="BF772" s="2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</row>
    <row r="773" spans="1:92" x14ac:dyDescent="0.25">
      <c r="A773" s="1">
        <v>6945</v>
      </c>
      <c r="B773" s="1" t="s">
        <v>33</v>
      </c>
      <c r="C773" s="2">
        <v>44251.667673611111</v>
      </c>
      <c r="D773" s="1" t="s">
        <v>696</v>
      </c>
      <c r="E773" s="1" t="s">
        <v>526</v>
      </c>
      <c r="F773" s="1" t="s">
        <v>158</v>
      </c>
      <c r="G773" s="1">
        <v>24</v>
      </c>
      <c r="H773" s="1" t="s">
        <v>94</v>
      </c>
      <c r="I773" s="1" t="s">
        <v>40</v>
      </c>
      <c r="J773" s="1" t="s">
        <v>32</v>
      </c>
      <c r="K773" s="1"/>
      <c r="L773" s="1" t="s">
        <v>658</v>
      </c>
      <c r="M773" s="1"/>
      <c r="N773" s="1" t="b">
        <v>0</v>
      </c>
      <c r="O773" s="1" t="b">
        <v>0</v>
      </c>
      <c r="P773" s="1" t="b">
        <v>1</v>
      </c>
      <c r="Q773" s="1" t="b">
        <v>0</v>
      </c>
      <c r="R773" s="1" t="s">
        <v>32</v>
      </c>
      <c r="S773" s="2">
        <v>44256</v>
      </c>
      <c r="T773" s="1"/>
      <c r="U773" s="1">
        <v>24</v>
      </c>
      <c r="V773" s="1">
        <v>406.78</v>
      </c>
      <c r="W773" s="1" t="b">
        <v>1</v>
      </c>
      <c r="X773" s="1" t="b">
        <v>0</v>
      </c>
      <c r="Y773" s="1" t="b">
        <v>0</v>
      </c>
      <c r="Z773" s="1" t="b">
        <v>0</v>
      </c>
      <c r="AA773" s="1" t="b">
        <v>0</v>
      </c>
      <c r="AB773" s="1" t="b">
        <v>0</v>
      </c>
      <c r="AC773" s="1" t="b">
        <v>0</v>
      </c>
      <c r="AD773" s="1" t="b">
        <v>0</v>
      </c>
      <c r="AE773" s="1" t="b">
        <v>0</v>
      </c>
      <c r="AF773" s="1">
        <f t="shared" si="26"/>
        <v>2</v>
      </c>
      <c r="AG773" s="1">
        <f t="shared" si="27"/>
        <v>2021</v>
      </c>
      <c r="AH773" s="2"/>
      <c r="AI773" s="2"/>
      <c r="AJ773" s="1"/>
      <c r="AK773" s="2"/>
      <c r="AL773" s="1"/>
      <c r="AM773" s="1"/>
      <c r="AN773" s="1"/>
      <c r="AO773" s="1"/>
      <c r="AP773" s="1"/>
      <c r="AQ773" s="2"/>
      <c r="AR773" s="1"/>
      <c r="AS773" s="1"/>
      <c r="AT773" s="2"/>
      <c r="AU773" s="1"/>
      <c r="AV773" s="1"/>
      <c r="AW773" s="1"/>
      <c r="AX773" s="1"/>
      <c r="AY773" s="2"/>
      <c r="AZ773" s="1"/>
      <c r="BA773" s="1"/>
      <c r="BB773" s="1"/>
      <c r="BC773" s="1"/>
      <c r="BD773" s="2"/>
      <c r="BE773" s="1"/>
      <c r="BF773" s="2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</row>
    <row r="774" spans="1:92" x14ac:dyDescent="0.25">
      <c r="A774" s="1">
        <v>6944</v>
      </c>
      <c r="B774" s="1" t="s">
        <v>33</v>
      </c>
      <c r="C774" s="2">
        <v>44251.665868055556</v>
      </c>
      <c r="D774" s="1" t="s">
        <v>694</v>
      </c>
      <c r="E774" s="1" t="s">
        <v>695</v>
      </c>
      <c r="F774" s="1" t="s">
        <v>158</v>
      </c>
      <c r="G774" s="1">
        <v>12</v>
      </c>
      <c r="H774" s="1" t="s">
        <v>94</v>
      </c>
      <c r="I774" s="1" t="s">
        <v>40</v>
      </c>
      <c r="J774" s="1" t="s">
        <v>32</v>
      </c>
      <c r="K774" s="1"/>
      <c r="L774" s="1" t="s">
        <v>671</v>
      </c>
      <c r="M774" s="1"/>
      <c r="N774" s="1" t="b">
        <v>0</v>
      </c>
      <c r="O774" s="1" t="b">
        <v>0</v>
      </c>
      <c r="P774" s="1" t="b">
        <v>1</v>
      </c>
      <c r="Q774" s="1" t="b">
        <v>0</v>
      </c>
      <c r="R774" s="1" t="s">
        <v>32</v>
      </c>
      <c r="S774" s="2">
        <v>44256</v>
      </c>
      <c r="T774" s="1"/>
      <c r="U774" s="1">
        <v>12</v>
      </c>
      <c r="V774" s="1">
        <v>222.89</v>
      </c>
      <c r="W774" s="1" t="b">
        <v>1</v>
      </c>
      <c r="X774" s="1" t="b">
        <v>0</v>
      </c>
      <c r="Y774" s="1" t="b">
        <v>0</v>
      </c>
      <c r="Z774" s="1" t="b">
        <v>0</v>
      </c>
      <c r="AA774" s="1" t="b">
        <v>0</v>
      </c>
      <c r="AB774" s="1" t="b">
        <v>0</v>
      </c>
      <c r="AC774" s="1" t="b">
        <v>0</v>
      </c>
      <c r="AD774" s="1" t="b">
        <v>0</v>
      </c>
      <c r="AE774" s="1" t="b">
        <v>0</v>
      </c>
      <c r="AF774" s="1">
        <f t="shared" si="26"/>
        <v>2</v>
      </c>
      <c r="AG774" s="1">
        <f t="shared" si="27"/>
        <v>2021</v>
      </c>
      <c r="AH774" s="2"/>
      <c r="AI774" s="2"/>
      <c r="AJ774" s="1"/>
      <c r="AK774" s="2"/>
      <c r="AL774" s="1"/>
      <c r="AM774" s="1"/>
      <c r="AN774" s="1"/>
      <c r="AO774" s="1"/>
      <c r="AP774" s="1"/>
      <c r="AQ774" s="2"/>
      <c r="AR774" s="1"/>
      <c r="AS774" s="1"/>
      <c r="AT774" s="2"/>
      <c r="AU774" s="1"/>
      <c r="AV774" s="1"/>
      <c r="AW774" s="1"/>
      <c r="AX774" s="1"/>
      <c r="AY774" s="2"/>
      <c r="AZ774" s="1"/>
      <c r="BA774" s="1"/>
      <c r="BB774" s="1"/>
      <c r="BC774" s="1"/>
      <c r="BD774" s="2"/>
      <c r="BE774" s="1"/>
      <c r="BF774" s="2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</row>
    <row r="775" spans="1:92" x14ac:dyDescent="0.25">
      <c r="A775" s="1">
        <v>6943</v>
      </c>
      <c r="B775" s="1" t="s">
        <v>37</v>
      </c>
      <c r="C775" s="2">
        <v>44251.660185185188</v>
      </c>
      <c r="D775" s="1" t="s">
        <v>126</v>
      </c>
      <c r="E775" s="1" t="s">
        <v>693</v>
      </c>
      <c r="F775" s="1" t="s">
        <v>158</v>
      </c>
      <c r="G775" s="1">
        <v>5</v>
      </c>
      <c r="H775" s="1" t="s">
        <v>94</v>
      </c>
      <c r="I775" s="1" t="s">
        <v>40</v>
      </c>
      <c r="J775" s="1" t="s">
        <v>32</v>
      </c>
      <c r="K775" s="1"/>
      <c r="L775" s="1" t="s">
        <v>658</v>
      </c>
      <c r="M775" s="1"/>
      <c r="N775" s="1" t="b">
        <v>0</v>
      </c>
      <c r="O775" s="1" t="b">
        <v>0</v>
      </c>
      <c r="P775" s="1" t="b">
        <v>1</v>
      </c>
      <c r="Q775" s="1" t="b">
        <v>0</v>
      </c>
      <c r="R775" s="1" t="s">
        <v>32</v>
      </c>
      <c r="S775" s="2">
        <v>44258</v>
      </c>
      <c r="T775" s="1"/>
      <c r="U775" s="1">
        <v>5</v>
      </c>
      <c r="V775" s="1">
        <v>85.54</v>
      </c>
      <c r="W775" s="1" t="b">
        <v>1</v>
      </c>
      <c r="X775" s="1" t="b">
        <v>0</v>
      </c>
      <c r="Y775" s="1" t="b">
        <v>0</v>
      </c>
      <c r="Z775" s="1" t="b">
        <v>0</v>
      </c>
      <c r="AA775" s="1" t="b">
        <v>0</v>
      </c>
      <c r="AB775" s="1" t="b">
        <v>0</v>
      </c>
      <c r="AC775" s="1" t="b">
        <v>0</v>
      </c>
      <c r="AD775" s="1" t="b">
        <v>0</v>
      </c>
      <c r="AE775" s="1" t="b">
        <v>0</v>
      </c>
      <c r="AF775" s="1">
        <f t="shared" si="26"/>
        <v>2</v>
      </c>
      <c r="AG775" s="1">
        <f t="shared" si="27"/>
        <v>2021</v>
      </c>
      <c r="AH775" s="2"/>
      <c r="AI775" s="2"/>
      <c r="AJ775" s="1"/>
      <c r="AK775" s="2"/>
      <c r="AL775" s="1"/>
      <c r="AM775" s="1"/>
      <c r="AN775" s="1"/>
      <c r="AO775" s="1"/>
      <c r="AP775" s="1"/>
      <c r="AQ775" s="2"/>
      <c r="AR775" s="1"/>
      <c r="AS775" s="1"/>
      <c r="AT775" s="2"/>
      <c r="AU775" s="1"/>
      <c r="AV775" s="1"/>
      <c r="AW775" s="1"/>
      <c r="AX775" s="1"/>
      <c r="AY775" s="2"/>
      <c r="AZ775" s="1"/>
      <c r="BA775" s="1"/>
      <c r="BB775" s="1"/>
      <c r="BC775" s="1"/>
      <c r="BD775" s="2"/>
      <c r="BE775" s="1"/>
      <c r="BF775" s="2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</row>
    <row r="776" spans="1:92" x14ac:dyDescent="0.25">
      <c r="A776" s="1">
        <v>6942</v>
      </c>
      <c r="B776" s="1" t="s">
        <v>33</v>
      </c>
      <c r="C776" s="2">
        <v>44251.619201388887</v>
      </c>
      <c r="D776" s="1" t="s">
        <v>53</v>
      </c>
      <c r="E776" s="1" t="s">
        <v>54</v>
      </c>
      <c r="F776" s="1" t="s">
        <v>158</v>
      </c>
      <c r="G776" s="1">
        <v>9</v>
      </c>
      <c r="H776" s="1" t="s">
        <v>94</v>
      </c>
      <c r="I776" s="1" t="s">
        <v>40</v>
      </c>
      <c r="J776" s="1" t="s">
        <v>32</v>
      </c>
      <c r="K776" s="1"/>
      <c r="L776" s="1" t="s">
        <v>692</v>
      </c>
      <c r="M776" s="1"/>
      <c r="N776" s="1" t="b">
        <v>0</v>
      </c>
      <c r="O776" s="1" t="b">
        <v>0</v>
      </c>
      <c r="P776" s="1" t="b">
        <v>1</v>
      </c>
      <c r="Q776" s="1" t="b">
        <v>0</v>
      </c>
      <c r="R776" s="1" t="s">
        <v>32</v>
      </c>
      <c r="S776" s="2">
        <v>44258</v>
      </c>
      <c r="T776" s="1"/>
      <c r="U776" s="1">
        <v>9</v>
      </c>
      <c r="V776" s="1">
        <v>49.41</v>
      </c>
      <c r="W776" s="1" t="b">
        <v>1</v>
      </c>
      <c r="X776" s="1" t="b">
        <v>0</v>
      </c>
      <c r="Y776" s="1" t="b">
        <v>0</v>
      </c>
      <c r="Z776" s="1" t="b">
        <v>0</v>
      </c>
      <c r="AA776" s="1" t="b">
        <v>0</v>
      </c>
      <c r="AB776" s="1" t="b">
        <v>0</v>
      </c>
      <c r="AC776" s="1" t="b">
        <v>0</v>
      </c>
      <c r="AD776" s="1" t="b">
        <v>0</v>
      </c>
      <c r="AE776" s="1" t="b">
        <v>0</v>
      </c>
      <c r="AF776" s="1">
        <f t="shared" si="26"/>
        <v>2</v>
      </c>
      <c r="AG776" s="1">
        <f t="shared" si="27"/>
        <v>2021</v>
      </c>
      <c r="AH776" s="2"/>
      <c r="AI776" s="2"/>
      <c r="AJ776" s="1"/>
      <c r="AK776" s="2"/>
      <c r="AL776" s="1"/>
      <c r="AM776" s="1"/>
      <c r="AN776" s="1"/>
      <c r="AO776" s="1"/>
      <c r="AP776" s="1"/>
      <c r="AQ776" s="2"/>
      <c r="AR776" s="1"/>
      <c r="AS776" s="1"/>
      <c r="AT776" s="2"/>
      <c r="AU776" s="1"/>
      <c r="AV776" s="1"/>
      <c r="AW776" s="1"/>
      <c r="AX776" s="1"/>
      <c r="AY776" s="2"/>
      <c r="AZ776" s="1"/>
      <c r="BA776" s="1"/>
      <c r="BB776" s="1"/>
      <c r="BC776" s="1"/>
      <c r="BD776" s="2"/>
      <c r="BE776" s="1"/>
      <c r="BF776" s="2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</row>
    <row r="777" spans="1:92" x14ac:dyDescent="0.25">
      <c r="A777" s="1">
        <v>6939</v>
      </c>
      <c r="B777" s="1" t="s">
        <v>33</v>
      </c>
      <c r="C777" s="2">
        <v>44251.371122685188</v>
      </c>
      <c r="D777" s="1" t="s">
        <v>623</v>
      </c>
      <c r="E777" s="1" t="s">
        <v>526</v>
      </c>
      <c r="F777" s="1" t="s">
        <v>100</v>
      </c>
      <c r="G777" s="1">
        <v>92</v>
      </c>
      <c r="H777" s="1" t="s">
        <v>94</v>
      </c>
      <c r="I777" s="1" t="s">
        <v>40</v>
      </c>
      <c r="J777" s="1" t="s">
        <v>32</v>
      </c>
      <c r="K777" s="1"/>
      <c r="L777" s="1" t="s">
        <v>666</v>
      </c>
      <c r="M777" s="1"/>
      <c r="N777" s="1" t="b">
        <v>0</v>
      </c>
      <c r="O777" s="1" t="b">
        <v>0</v>
      </c>
      <c r="P777" s="1" t="b">
        <v>1</v>
      </c>
      <c r="Q777" s="1" t="b">
        <v>0</v>
      </c>
      <c r="R777" s="1" t="s">
        <v>32</v>
      </c>
      <c r="S777" s="2">
        <v>44256</v>
      </c>
      <c r="T777" s="1"/>
      <c r="U777" s="1">
        <v>92</v>
      </c>
      <c r="V777" s="1">
        <v>379.17</v>
      </c>
      <c r="W777" s="1" t="b">
        <v>0</v>
      </c>
      <c r="X777" s="1" t="b">
        <v>0</v>
      </c>
      <c r="Y777" s="1" t="b">
        <v>0</v>
      </c>
      <c r="Z777" s="1" t="b">
        <v>0</v>
      </c>
      <c r="AA777" s="1" t="b">
        <v>0</v>
      </c>
      <c r="AB777" s="1" t="b">
        <v>0</v>
      </c>
      <c r="AC777" s="1" t="b">
        <v>0</v>
      </c>
      <c r="AD777" s="1" t="b">
        <v>0</v>
      </c>
      <c r="AE777" s="1" t="b">
        <v>0</v>
      </c>
      <c r="AF777" s="1">
        <f t="shared" si="26"/>
        <v>2</v>
      </c>
      <c r="AG777" s="1">
        <f t="shared" si="27"/>
        <v>2021</v>
      </c>
      <c r="AH777" s="2"/>
      <c r="AI777" s="2"/>
      <c r="AJ777" s="1"/>
      <c r="AK777" s="2"/>
      <c r="AL777" s="1"/>
      <c r="AM777" s="1"/>
      <c r="AN777" s="1"/>
      <c r="AO777" s="1"/>
      <c r="AP777" s="1"/>
      <c r="AQ777" s="2"/>
      <c r="AR777" s="1"/>
      <c r="AS777" s="1"/>
      <c r="AT777" s="2"/>
      <c r="AU777" s="1"/>
      <c r="AV777" s="1"/>
      <c r="AW777" s="1"/>
      <c r="AX777" s="1"/>
      <c r="AY777" s="2"/>
      <c r="AZ777" s="1"/>
      <c r="BA777" s="1"/>
      <c r="BB777" s="1"/>
      <c r="BC777" s="1"/>
      <c r="BD777" s="2"/>
      <c r="BE777" s="1"/>
      <c r="BF777" s="2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</row>
    <row r="778" spans="1:92" x14ac:dyDescent="0.25">
      <c r="A778" s="1">
        <v>6938</v>
      </c>
      <c r="B778" s="1" t="s">
        <v>33</v>
      </c>
      <c r="C778" s="2">
        <v>44251.368842592594</v>
      </c>
      <c r="D778" s="1" t="s">
        <v>480</v>
      </c>
      <c r="E778" s="1" t="s">
        <v>481</v>
      </c>
      <c r="F778" s="1" t="s">
        <v>100</v>
      </c>
      <c r="G778" s="1">
        <v>42</v>
      </c>
      <c r="H778" s="1" t="s">
        <v>94</v>
      </c>
      <c r="I778" s="1" t="s">
        <v>40</v>
      </c>
      <c r="J778" s="1" t="s">
        <v>32</v>
      </c>
      <c r="K778" s="1"/>
      <c r="L778" s="1" t="s">
        <v>668</v>
      </c>
      <c r="M778" s="1"/>
      <c r="N778" s="1" t="b">
        <v>0</v>
      </c>
      <c r="O778" s="1" t="b">
        <v>0</v>
      </c>
      <c r="P778" s="1" t="b">
        <v>1</v>
      </c>
      <c r="Q778" s="1" t="b">
        <v>0</v>
      </c>
      <c r="R778" s="1" t="s">
        <v>32</v>
      </c>
      <c r="S778" s="2">
        <v>44256</v>
      </c>
      <c r="T778" s="1"/>
      <c r="U778" s="1">
        <v>42</v>
      </c>
      <c r="V778" s="1">
        <v>87.04</v>
      </c>
      <c r="W778" s="1" t="b">
        <v>1</v>
      </c>
      <c r="X778" s="1" t="b">
        <v>0</v>
      </c>
      <c r="Y778" s="1" t="b">
        <v>0</v>
      </c>
      <c r="Z778" s="1" t="b">
        <v>0</v>
      </c>
      <c r="AA778" s="1" t="b">
        <v>0</v>
      </c>
      <c r="AB778" s="1" t="b">
        <v>0</v>
      </c>
      <c r="AC778" s="1" t="b">
        <v>0</v>
      </c>
      <c r="AD778" s="1" t="b">
        <v>0</v>
      </c>
      <c r="AE778" s="1" t="b">
        <v>0</v>
      </c>
      <c r="AF778" s="1">
        <f t="shared" si="26"/>
        <v>2</v>
      </c>
      <c r="AG778" s="1">
        <f t="shared" si="27"/>
        <v>2021</v>
      </c>
      <c r="AH778" s="2"/>
      <c r="AI778" s="2"/>
      <c r="AJ778" s="1"/>
      <c r="AK778" s="2"/>
      <c r="AL778" s="1"/>
      <c r="AM778" s="1"/>
      <c r="AN778" s="1"/>
      <c r="AO778" s="1"/>
      <c r="AP778" s="1"/>
      <c r="AQ778" s="2"/>
      <c r="AR778" s="1"/>
      <c r="AS778" s="1"/>
      <c r="AT778" s="2"/>
      <c r="AU778" s="1"/>
      <c r="AV778" s="1"/>
      <c r="AW778" s="1"/>
      <c r="AX778" s="1"/>
      <c r="AY778" s="2"/>
      <c r="AZ778" s="1"/>
      <c r="BA778" s="1"/>
      <c r="BB778" s="1"/>
      <c r="BC778" s="1"/>
      <c r="BD778" s="2"/>
      <c r="BE778" s="1"/>
      <c r="BF778" s="2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</row>
    <row r="779" spans="1:92" x14ac:dyDescent="0.25">
      <c r="A779" s="1">
        <v>6936</v>
      </c>
      <c r="B779" s="1" t="s">
        <v>33</v>
      </c>
      <c r="C779" s="2">
        <v>44251.366979166669</v>
      </c>
      <c r="D779" s="1" t="s">
        <v>667</v>
      </c>
      <c r="E779" s="1" t="s">
        <v>608</v>
      </c>
      <c r="F779" s="1" t="s">
        <v>100</v>
      </c>
      <c r="G779" s="1">
        <v>69</v>
      </c>
      <c r="H779" s="1" t="s">
        <v>94</v>
      </c>
      <c r="I779" s="1" t="s">
        <v>40</v>
      </c>
      <c r="J779" s="1" t="s">
        <v>32</v>
      </c>
      <c r="K779" s="1"/>
      <c r="L779" s="1" t="s">
        <v>666</v>
      </c>
      <c r="M779" s="1"/>
      <c r="N779" s="1" t="b">
        <v>0</v>
      </c>
      <c r="O779" s="1" t="b">
        <v>0</v>
      </c>
      <c r="P779" s="1" t="b">
        <v>0</v>
      </c>
      <c r="Q779" s="1" t="b">
        <v>0</v>
      </c>
      <c r="R779" s="1" t="s">
        <v>1655</v>
      </c>
      <c r="S779" s="2"/>
      <c r="T779" s="1"/>
      <c r="U779" s="1"/>
      <c r="V779" s="1"/>
      <c r="W779" s="1" t="b">
        <v>1</v>
      </c>
      <c r="X779" s="1" t="b">
        <v>0</v>
      </c>
      <c r="Y779" s="1" t="b">
        <v>0</v>
      </c>
      <c r="Z779" s="1" t="b">
        <v>0</v>
      </c>
      <c r="AA779" s="1" t="b">
        <v>0</v>
      </c>
      <c r="AB779" s="1" t="b">
        <v>0</v>
      </c>
      <c r="AC779" s="1" t="b">
        <v>0</v>
      </c>
      <c r="AD779" s="1" t="b">
        <v>0</v>
      </c>
      <c r="AE779" s="1" t="b">
        <v>0</v>
      </c>
      <c r="AF779" s="1">
        <f t="shared" si="26"/>
        <v>2</v>
      </c>
      <c r="AG779" s="1">
        <f t="shared" si="27"/>
        <v>2021</v>
      </c>
      <c r="AH779" s="2"/>
      <c r="AI779" s="2"/>
      <c r="AJ779" s="1"/>
      <c r="AK779" s="2"/>
      <c r="AL779" s="1"/>
      <c r="AM779" s="1"/>
      <c r="AN779" s="1"/>
      <c r="AO779" s="1"/>
      <c r="AP779" s="1"/>
      <c r="AQ779" s="2"/>
      <c r="AR779" s="1"/>
      <c r="AS779" s="1"/>
      <c r="AT779" s="2"/>
      <c r="AU779" s="1"/>
      <c r="AV779" s="1"/>
      <c r="AW779" s="1"/>
      <c r="AX779" s="1"/>
      <c r="AY779" s="2"/>
      <c r="AZ779" s="1"/>
      <c r="BA779" s="1"/>
      <c r="BB779" s="1"/>
      <c r="BC779" s="1"/>
      <c r="BD779" s="2"/>
      <c r="BE779" s="1"/>
      <c r="BF779" s="2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</row>
    <row r="780" spans="1:92" x14ac:dyDescent="0.25">
      <c r="A780" s="1">
        <v>6935</v>
      </c>
      <c r="B780" s="1" t="s">
        <v>33</v>
      </c>
      <c r="C780" s="2">
        <v>44251.358877314815</v>
      </c>
      <c r="D780" s="1" t="s">
        <v>478</v>
      </c>
      <c r="E780" s="1" t="s">
        <v>278</v>
      </c>
      <c r="F780" s="1" t="s">
        <v>100</v>
      </c>
      <c r="G780" s="1">
        <v>88</v>
      </c>
      <c r="H780" s="1" t="s">
        <v>94</v>
      </c>
      <c r="I780" s="1" t="s">
        <v>40</v>
      </c>
      <c r="J780" s="1" t="s">
        <v>32</v>
      </c>
      <c r="K780" s="1"/>
      <c r="L780" s="1" t="s">
        <v>666</v>
      </c>
      <c r="M780" s="1"/>
      <c r="N780" s="1" t="b">
        <v>0</v>
      </c>
      <c r="O780" s="1" t="b">
        <v>0</v>
      </c>
      <c r="P780" s="1" t="b">
        <v>1</v>
      </c>
      <c r="Q780" s="1" t="b">
        <v>0</v>
      </c>
      <c r="R780" s="1" t="s">
        <v>32</v>
      </c>
      <c r="S780" s="2">
        <v>44256</v>
      </c>
      <c r="T780" s="1"/>
      <c r="U780" s="1">
        <v>88</v>
      </c>
      <c r="V780" s="1">
        <v>364.19</v>
      </c>
      <c r="W780" s="1" t="b">
        <v>1</v>
      </c>
      <c r="X780" s="1" t="b">
        <v>0</v>
      </c>
      <c r="Y780" s="1" t="b">
        <v>0</v>
      </c>
      <c r="Z780" s="1" t="b">
        <v>0</v>
      </c>
      <c r="AA780" s="1" t="b">
        <v>0</v>
      </c>
      <c r="AB780" s="1" t="b">
        <v>0</v>
      </c>
      <c r="AC780" s="1" t="b">
        <v>0</v>
      </c>
      <c r="AD780" s="1" t="b">
        <v>0</v>
      </c>
      <c r="AE780" s="1" t="b">
        <v>0</v>
      </c>
      <c r="AF780" s="1">
        <f t="shared" si="26"/>
        <v>2</v>
      </c>
      <c r="AG780" s="1">
        <f t="shared" si="27"/>
        <v>2021</v>
      </c>
      <c r="AH780" s="2"/>
      <c r="AI780" s="2"/>
      <c r="AJ780" s="1"/>
      <c r="AK780" s="2"/>
      <c r="AL780" s="1"/>
      <c r="AM780" s="1"/>
      <c r="AN780" s="1"/>
      <c r="AO780" s="1"/>
      <c r="AP780" s="1"/>
      <c r="AQ780" s="2"/>
      <c r="AR780" s="1"/>
      <c r="AS780" s="1"/>
      <c r="AT780" s="2"/>
      <c r="AU780" s="1"/>
      <c r="AV780" s="1"/>
      <c r="AW780" s="1"/>
      <c r="AX780" s="1"/>
      <c r="AY780" s="2"/>
      <c r="AZ780" s="1"/>
      <c r="BA780" s="1"/>
      <c r="BB780" s="1"/>
      <c r="BC780" s="1"/>
      <c r="BD780" s="2"/>
      <c r="BE780" s="1"/>
      <c r="BF780" s="2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</row>
    <row r="781" spans="1:92" x14ac:dyDescent="0.25">
      <c r="A781" s="1">
        <v>6934</v>
      </c>
      <c r="B781" s="1" t="s">
        <v>33</v>
      </c>
      <c r="C781" s="2">
        <v>44251.355636574073</v>
      </c>
      <c r="D781" s="1" t="s">
        <v>664</v>
      </c>
      <c r="E781" s="1" t="s">
        <v>665</v>
      </c>
      <c r="F781" s="1" t="s">
        <v>100</v>
      </c>
      <c r="G781" s="1">
        <v>18</v>
      </c>
      <c r="H781" s="1" t="s">
        <v>94</v>
      </c>
      <c r="I781" s="1" t="s">
        <v>40</v>
      </c>
      <c r="J781" s="1" t="s">
        <v>32</v>
      </c>
      <c r="K781" s="1"/>
      <c r="L781" s="1" t="s">
        <v>666</v>
      </c>
      <c r="M781" s="1"/>
      <c r="N781" s="1" t="b">
        <v>0</v>
      </c>
      <c r="O781" s="1" t="b">
        <v>0</v>
      </c>
      <c r="P781" s="1" t="b">
        <v>1</v>
      </c>
      <c r="Q781" s="1" t="b">
        <v>0</v>
      </c>
      <c r="R781" s="1" t="s">
        <v>32</v>
      </c>
      <c r="S781" s="2">
        <v>44256</v>
      </c>
      <c r="T781" s="1"/>
      <c r="U781" s="1">
        <v>18</v>
      </c>
      <c r="V781" s="1"/>
      <c r="W781" s="1" t="b">
        <v>0</v>
      </c>
      <c r="X781" s="1" t="b">
        <v>0</v>
      </c>
      <c r="Y781" s="1" t="b">
        <v>0</v>
      </c>
      <c r="Z781" s="1" t="b">
        <v>0</v>
      </c>
      <c r="AA781" s="1" t="b">
        <v>0</v>
      </c>
      <c r="AB781" s="1" t="b">
        <v>0</v>
      </c>
      <c r="AC781" s="1" t="b">
        <v>0</v>
      </c>
      <c r="AD781" s="1" t="b">
        <v>0</v>
      </c>
      <c r="AE781" s="1" t="b">
        <v>0</v>
      </c>
      <c r="AF781" s="1">
        <f t="shared" si="26"/>
        <v>2</v>
      </c>
      <c r="AG781" s="1">
        <f t="shared" si="27"/>
        <v>2021</v>
      </c>
      <c r="AH781" s="2"/>
      <c r="AI781" s="2"/>
      <c r="AJ781" s="1"/>
      <c r="AK781" s="2"/>
      <c r="AL781" s="1"/>
      <c r="AM781" s="1"/>
      <c r="AN781" s="1"/>
      <c r="AO781" s="1"/>
      <c r="AP781" s="1"/>
      <c r="AQ781" s="2"/>
      <c r="AR781" s="1"/>
      <c r="AS781" s="1"/>
      <c r="AT781" s="2"/>
      <c r="AU781" s="1"/>
      <c r="AV781" s="1"/>
      <c r="AW781" s="1"/>
      <c r="AX781" s="1"/>
      <c r="AY781" s="2"/>
      <c r="AZ781" s="1"/>
      <c r="BA781" s="1"/>
      <c r="BB781" s="1"/>
      <c r="BC781" s="1"/>
      <c r="BD781" s="2"/>
      <c r="BE781" s="1"/>
      <c r="BF781" s="2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</row>
    <row r="782" spans="1:92" x14ac:dyDescent="0.25">
      <c r="A782" s="1">
        <v>6933</v>
      </c>
      <c r="B782" s="1" t="s">
        <v>33</v>
      </c>
      <c r="C782" s="2">
        <v>44251.283495370371</v>
      </c>
      <c r="D782" s="1" t="s">
        <v>467</v>
      </c>
      <c r="E782" s="1" t="s">
        <v>662</v>
      </c>
      <c r="F782" s="1" t="s">
        <v>100</v>
      </c>
      <c r="G782" s="1">
        <v>28</v>
      </c>
      <c r="H782" s="1" t="s">
        <v>273</v>
      </c>
      <c r="I782" s="1" t="s">
        <v>35</v>
      </c>
      <c r="J782" s="1" t="s">
        <v>300</v>
      </c>
      <c r="K782" s="1"/>
      <c r="L782" s="1" t="s">
        <v>663</v>
      </c>
      <c r="M782" s="1"/>
      <c r="N782" s="1" t="b">
        <v>0</v>
      </c>
      <c r="O782" s="1" t="b">
        <v>0</v>
      </c>
      <c r="P782" s="1" t="b">
        <v>0</v>
      </c>
      <c r="Q782" s="1" t="b">
        <v>0</v>
      </c>
      <c r="R782" s="1" t="s">
        <v>32</v>
      </c>
      <c r="S782" s="2">
        <v>44271</v>
      </c>
      <c r="T782" s="1"/>
      <c r="U782" s="1"/>
      <c r="V782" s="1"/>
      <c r="W782" s="1" t="b">
        <v>0</v>
      </c>
      <c r="X782" s="1" t="b">
        <v>0</v>
      </c>
      <c r="Y782" s="1" t="b">
        <v>1</v>
      </c>
      <c r="Z782" s="1" t="b">
        <v>0</v>
      </c>
      <c r="AA782" s="1" t="b">
        <v>0</v>
      </c>
      <c r="AB782" s="1" t="b">
        <v>0</v>
      </c>
      <c r="AC782" s="1" t="b">
        <v>0</v>
      </c>
      <c r="AD782" s="1" t="b">
        <v>0</v>
      </c>
      <c r="AE782" s="1" t="b">
        <v>0</v>
      </c>
      <c r="AF782" s="1">
        <f t="shared" si="26"/>
        <v>2</v>
      </c>
      <c r="AG782" s="1">
        <f t="shared" si="27"/>
        <v>2021</v>
      </c>
      <c r="AH782" s="2"/>
      <c r="AI782" s="2"/>
      <c r="AJ782" s="1"/>
      <c r="AK782" s="2"/>
      <c r="AL782" s="1"/>
      <c r="AM782" s="1"/>
      <c r="AN782" s="1"/>
      <c r="AO782" s="1"/>
      <c r="AP782" s="1"/>
      <c r="AQ782" s="2"/>
      <c r="AR782" s="1"/>
      <c r="AS782" s="1"/>
      <c r="AT782" s="2"/>
      <c r="AU782" s="1"/>
      <c r="AV782" s="1"/>
      <c r="AW782" s="1"/>
      <c r="AX782" s="1"/>
      <c r="AY782" s="2"/>
      <c r="AZ782" s="1"/>
      <c r="BA782" s="1"/>
      <c r="BB782" s="1"/>
      <c r="BC782" s="1"/>
      <c r="BD782" s="2"/>
      <c r="BE782" s="1"/>
      <c r="BF782" s="2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</row>
    <row r="783" spans="1:92" x14ac:dyDescent="0.25">
      <c r="A783" s="1">
        <v>6932</v>
      </c>
      <c r="B783" s="1" t="s">
        <v>33</v>
      </c>
      <c r="C783" s="2">
        <v>44250.592245370368</v>
      </c>
      <c r="D783" s="1" t="s">
        <v>660</v>
      </c>
      <c r="E783" s="1" t="s">
        <v>316</v>
      </c>
      <c r="F783" s="1" t="s">
        <v>100</v>
      </c>
      <c r="G783" s="1">
        <v>20</v>
      </c>
      <c r="H783" s="1" t="s">
        <v>273</v>
      </c>
      <c r="I783" s="1" t="s">
        <v>35</v>
      </c>
      <c r="J783" s="1" t="s">
        <v>300</v>
      </c>
      <c r="K783" s="1"/>
      <c r="L783" s="1" t="s">
        <v>102</v>
      </c>
      <c r="M783" s="1"/>
      <c r="N783" s="1" t="b">
        <v>1</v>
      </c>
      <c r="O783" s="1" t="b">
        <v>0</v>
      </c>
      <c r="P783" s="1" t="b">
        <v>0</v>
      </c>
      <c r="Q783" s="1" t="b">
        <v>0</v>
      </c>
      <c r="R783" s="1" t="s">
        <v>32</v>
      </c>
      <c r="S783" s="2">
        <v>44250</v>
      </c>
      <c r="T783" s="1" t="s">
        <v>661</v>
      </c>
      <c r="U783" s="1"/>
      <c r="V783" s="1"/>
      <c r="W783" s="1" t="b">
        <v>0</v>
      </c>
      <c r="X783" s="1" t="b">
        <v>0</v>
      </c>
      <c r="Y783" s="1" t="b">
        <v>1</v>
      </c>
      <c r="Z783" s="1" t="b">
        <v>0</v>
      </c>
      <c r="AA783" s="1" t="b">
        <v>0</v>
      </c>
      <c r="AB783" s="1" t="b">
        <v>0</v>
      </c>
      <c r="AC783" s="1" t="b">
        <v>0</v>
      </c>
      <c r="AD783" s="1" t="b">
        <v>0</v>
      </c>
      <c r="AE783" s="1" t="b">
        <v>0</v>
      </c>
      <c r="AF783" s="1">
        <f t="shared" si="26"/>
        <v>2</v>
      </c>
      <c r="AG783" s="1">
        <f t="shared" si="27"/>
        <v>2021</v>
      </c>
      <c r="AH783" s="2"/>
      <c r="AI783" s="2"/>
      <c r="AJ783" s="1"/>
      <c r="AK783" s="2"/>
      <c r="AL783" s="1"/>
      <c r="AM783" s="1"/>
      <c r="AN783" s="1"/>
      <c r="AO783" s="1"/>
      <c r="AP783" s="1"/>
      <c r="AQ783" s="2"/>
      <c r="AR783" s="1"/>
      <c r="AS783" s="1"/>
      <c r="AT783" s="2"/>
      <c r="AU783" s="1"/>
      <c r="AV783" s="1"/>
      <c r="AW783" s="1"/>
      <c r="AX783" s="1"/>
      <c r="AY783" s="2"/>
      <c r="AZ783" s="1"/>
      <c r="BA783" s="1"/>
      <c r="BB783" s="1"/>
      <c r="BC783" s="1"/>
      <c r="BD783" s="2"/>
      <c r="BE783" s="1"/>
      <c r="BF783" s="2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</row>
    <row r="784" spans="1:92" x14ac:dyDescent="0.25">
      <c r="A784" s="1">
        <v>6925</v>
      </c>
      <c r="B784" s="1" t="s">
        <v>37</v>
      </c>
      <c r="C784" s="2">
        <v>44246.625740740739</v>
      </c>
      <c r="D784" s="1" t="s">
        <v>192</v>
      </c>
      <c r="E784" s="1" t="s">
        <v>659</v>
      </c>
      <c r="F784" s="1" t="s">
        <v>158</v>
      </c>
      <c r="G784" s="1">
        <v>26</v>
      </c>
      <c r="H784" s="1" t="s">
        <v>94</v>
      </c>
      <c r="I784" s="1" t="s">
        <v>40</v>
      </c>
      <c r="J784" s="1" t="s">
        <v>32</v>
      </c>
      <c r="K784" s="1"/>
      <c r="L784" s="1" t="s">
        <v>658</v>
      </c>
      <c r="M784" s="1"/>
      <c r="N784" s="1" t="b">
        <v>0</v>
      </c>
      <c r="O784" s="1" t="b">
        <v>0</v>
      </c>
      <c r="P784" s="1" t="b">
        <v>1</v>
      </c>
      <c r="Q784" s="1" t="b">
        <v>0</v>
      </c>
      <c r="R784" s="1" t="s">
        <v>32</v>
      </c>
      <c r="S784" s="2">
        <v>44258</v>
      </c>
      <c r="T784" s="1"/>
      <c r="U784" s="1">
        <v>26</v>
      </c>
      <c r="V784" s="1">
        <v>355.08</v>
      </c>
      <c r="W784" s="1" t="b">
        <v>1</v>
      </c>
      <c r="X784" s="1" t="b">
        <v>0</v>
      </c>
      <c r="Y784" s="1" t="b">
        <v>0</v>
      </c>
      <c r="Z784" s="1" t="b">
        <v>0</v>
      </c>
      <c r="AA784" s="1" t="b">
        <v>0</v>
      </c>
      <c r="AB784" s="1" t="b">
        <v>0</v>
      </c>
      <c r="AC784" s="1" t="b">
        <v>0</v>
      </c>
      <c r="AD784" s="1" t="b">
        <v>0</v>
      </c>
      <c r="AE784" s="1" t="b">
        <v>0</v>
      </c>
      <c r="AF784" s="1">
        <f t="shared" si="26"/>
        <v>2</v>
      </c>
      <c r="AG784" s="1">
        <f t="shared" si="27"/>
        <v>2021</v>
      </c>
      <c r="AH784" s="2"/>
      <c r="AI784" s="2"/>
      <c r="AJ784" s="1"/>
      <c r="AK784" s="2"/>
      <c r="AL784" s="1"/>
      <c r="AM784" s="1"/>
      <c r="AN784" s="1"/>
      <c r="AO784" s="1"/>
      <c r="AP784" s="1"/>
      <c r="AQ784" s="2"/>
      <c r="AR784" s="1"/>
      <c r="AS784" s="1"/>
      <c r="AT784" s="2"/>
      <c r="AU784" s="1"/>
      <c r="AV784" s="1"/>
      <c r="AW784" s="1"/>
      <c r="AX784" s="1"/>
      <c r="AY784" s="2"/>
      <c r="AZ784" s="1"/>
      <c r="BA784" s="1"/>
      <c r="BB784" s="1"/>
      <c r="BC784" s="1"/>
      <c r="BD784" s="2"/>
      <c r="BE784" s="1"/>
      <c r="BF784" s="2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</row>
    <row r="785" spans="1:92" x14ac:dyDescent="0.25">
      <c r="A785" s="1">
        <v>6924</v>
      </c>
      <c r="B785" s="1" t="s">
        <v>33</v>
      </c>
      <c r="C785" s="2">
        <v>44246.616157407407</v>
      </c>
      <c r="D785" s="1" t="s">
        <v>657</v>
      </c>
      <c r="E785" s="1" t="s">
        <v>47</v>
      </c>
      <c r="F785" s="1" t="s">
        <v>158</v>
      </c>
      <c r="G785" s="1">
        <v>139</v>
      </c>
      <c r="H785" s="1" t="s">
        <v>94</v>
      </c>
      <c r="I785" s="1" t="s">
        <v>40</v>
      </c>
      <c r="J785" s="1" t="s">
        <v>32</v>
      </c>
      <c r="K785" s="1"/>
      <c r="L785" s="1" t="s">
        <v>658</v>
      </c>
      <c r="M785" s="1"/>
      <c r="N785" s="1" t="b">
        <v>0</v>
      </c>
      <c r="O785" s="1" t="b">
        <v>0</v>
      </c>
      <c r="P785" s="1" t="b">
        <v>1</v>
      </c>
      <c r="Q785" s="1" t="b">
        <v>0</v>
      </c>
      <c r="R785" s="1" t="s">
        <v>32</v>
      </c>
      <c r="S785" s="2">
        <v>44246</v>
      </c>
      <c r="T785" s="1"/>
      <c r="U785" s="1">
        <v>139</v>
      </c>
      <c r="V785" s="1">
        <v>874.47680000000003</v>
      </c>
      <c r="W785" s="1" t="b">
        <v>1</v>
      </c>
      <c r="X785" s="1" t="b">
        <v>0</v>
      </c>
      <c r="Y785" s="1" t="b">
        <v>0</v>
      </c>
      <c r="Z785" s="1" t="b">
        <v>0</v>
      </c>
      <c r="AA785" s="1" t="b">
        <v>0</v>
      </c>
      <c r="AB785" s="1" t="b">
        <v>0</v>
      </c>
      <c r="AC785" s="1" t="b">
        <v>0</v>
      </c>
      <c r="AD785" s="1" t="b">
        <v>0</v>
      </c>
      <c r="AE785" s="1" t="b">
        <v>0</v>
      </c>
      <c r="AF785" s="1">
        <f t="shared" si="26"/>
        <v>2</v>
      </c>
      <c r="AG785" s="1">
        <f t="shared" si="27"/>
        <v>2021</v>
      </c>
      <c r="AH785" s="2"/>
      <c r="AI785" s="2"/>
      <c r="AJ785" s="1"/>
      <c r="AK785" s="2"/>
      <c r="AL785" s="1"/>
      <c r="AM785" s="1"/>
      <c r="AN785" s="1"/>
      <c r="AO785" s="1"/>
      <c r="AP785" s="1"/>
      <c r="AQ785" s="2"/>
      <c r="AR785" s="1"/>
      <c r="AS785" s="1"/>
      <c r="AT785" s="2"/>
      <c r="AU785" s="1"/>
      <c r="AV785" s="1"/>
      <c r="AW785" s="1"/>
      <c r="AX785" s="1"/>
      <c r="AY785" s="2"/>
      <c r="AZ785" s="1"/>
      <c r="BA785" s="1"/>
      <c r="BB785" s="1"/>
      <c r="BC785" s="1"/>
      <c r="BD785" s="2"/>
      <c r="BE785" s="1"/>
      <c r="BF785" s="2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</row>
    <row r="786" spans="1:92" x14ac:dyDescent="0.25">
      <c r="A786" s="1">
        <v>6923</v>
      </c>
      <c r="B786" s="1" t="s">
        <v>37</v>
      </c>
      <c r="C786" s="2">
        <v>44246.60796296296</v>
      </c>
      <c r="D786" s="1" t="s">
        <v>654</v>
      </c>
      <c r="E786" s="1" t="s">
        <v>655</v>
      </c>
      <c r="F786" s="1" t="s">
        <v>158</v>
      </c>
      <c r="G786" s="1">
        <v>12</v>
      </c>
      <c r="H786" s="1" t="s">
        <v>94</v>
      </c>
      <c r="I786" s="1" t="s">
        <v>40</v>
      </c>
      <c r="J786" s="1" t="s">
        <v>32</v>
      </c>
      <c r="K786" s="1"/>
      <c r="L786" s="1" t="s">
        <v>656</v>
      </c>
      <c r="M786" s="1"/>
      <c r="N786" s="1" t="b">
        <v>0</v>
      </c>
      <c r="O786" s="1" t="b">
        <v>0</v>
      </c>
      <c r="P786" s="1" t="b">
        <v>1</v>
      </c>
      <c r="Q786" s="1" t="b">
        <v>0</v>
      </c>
      <c r="R786" s="1" t="s">
        <v>32</v>
      </c>
      <c r="S786" s="2">
        <v>44246</v>
      </c>
      <c r="T786" s="1"/>
      <c r="U786" s="1">
        <v>12</v>
      </c>
      <c r="V786" s="1">
        <v>49.654800000000002</v>
      </c>
      <c r="W786" s="1" t="b">
        <v>1</v>
      </c>
      <c r="X786" s="1" t="b">
        <v>0</v>
      </c>
      <c r="Y786" s="1" t="b">
        <v>0</v>
      </c>
      <c r="Z786" s="1" t="b">
        <v>0</v>
      </c>
      <c r="AA786" s="1" t="b">
        <v>0</v>
      </c>
      <c r="AB786" s="1" t="b">
        <v>0</v>
      </c>
      <c r="AC786" s="1" t="b">
        <v>0</v>
      </c>
      <c r="AD786" s="1" t="b">
        <v>0</v>
      </c>
      <c r="AE786" s="1" t="b">
        <v>0</v>
      </c>
      <c r="AF786" s="1">
        <f t="shared" si="26"/>
        <v>2</v>
      </c>
      <c r="AG786" s="1">
        <f t="shared" si="27"/>
        <v>2021</v>
      </c>
      <c r="AH786" s="2"/>
      <c r="AI786" s="2"/>
      <c r="AJ786" s="1"/>
      <c r="AK786" s="2"/>
      <c r="AL786" s="1"/>
      <c r="AM786" s="1"/>
      <c r="AN786" s="1"/>
      <c r="AO786" s="1"/>
      <c r="AP786" s="1"/>
      <c r="AQ786" s="2"/>
      <c r="AR786" s="1"/>
      <c r="AS786" s="1"/>
      <c r="AT786" s="2"/>
      <c r="AU786" s="1"/>
      <c r="AV786" s="1"/>
      <c r="AW786" s="1"/>
      <c r="AX786" s="1"/>
      <c r="AY786" s="2"/>
      <c r="AZ786" s="1"/>
      <c r="BA786" s="1"/>
      <c r="BB786" s="1"/>
      <c r="BC786" s="1"/>
      <c r="BD786" s="2"/>
      <c r="BE786" s="1"/>
      <c r="BF786" s="2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</row>
    <row r="787" spans="1:92" x14ac:dyDescent="0.25">
      <c r="A787" s="1">
        <v>6921</v>
      </c>
      <c r="B787" s="1" t="s">
        <v>33</v>
      </c>
      <c r="C787" s="2">
        <v>44246.317870370367</v>
      </c>
      <c r="D787" s="1" t="s">
        <v>600</v>
      </c>
      <c r="E787" s="1" t="s">
        <v>476</v>
      </c>
      <c r="F787" s="1" t="s">
        <v>100</v>
      </c>
      <c r="G787" s="1">
        <v>22</v>
      </c>
      <c r="H787" s="1" t="s">
        <v>94</v>
      </c>
      <c r="I787" s="1" t="s">
        <v>40</v>
      </c>
      <c r="J787" s="1" t="s">
        <v>32</v>
      </c>
      <c r="K787" s="1"/>
      <c r="L787" s="1" t="s">
        <v>601</v>
      </c>
      <c r="M787" s="1"/>
      <c r="N787" s="1" t="b">
        <v>0</v>
      </c>
      <c r="O787" s="1" t="b">
        <v>0</v>
      </c>
      <c r="P787" s="1" t="b">
        <v>1</v>
      </c>
      <c r="Q787" s="1" t="b">
        <v>0</v>
      </c>
      <c r="R787" s="1" t="s">
        <v>32</v>
      </c>
      <c r="S787" s="2">
        <v>44249</v>
      </c>
      <c r="T787" s="1"/>
      <c r="U787" s="1">
        <v>22</v>
      </c>
      <c r="V787" s="1">
        <v>242.41139999999999</v>
      </c>
      <c r="W787" s="1" t="b">
        <v>1</v>
      </c>
      <c r="X787" s="1" t="b">
        <v>0</v>
      </c>
      <c r="Y787" s="1" t="b">
        <v>0</v>
      </c>
      <c r="Z787" s="1" t="b">
        <v>0</v>
      </c>
      <c r="AA787" s="1" t="b">
        <v>0</v>
      </c>
      <c r="AB787" s="1" t="b">
        <v>0</v>
      </c>
      <c r="AC787" s="1" t="b">
        <v>0</v>
      </c>
      <c r="AD787" s="1" t="b">
        <v>0</v>
      </c>
      <c r="AE787" s="1" t="b">
        <v>0</v>
      </c>
      <c r="AF787" s="1">
        <f t="shared" si="26"/>
        <v>2</v>
      </c>
      <c r="AG787" s="1">
        <f t="shared" si="27"/>
        <v>2021</v>
      </c>
      <c r="AH787" s="2"/>
      <c r="AI787" s="2"/>
      <c r="AJ787" s="1"/>
      <c r="AK787" s="2"/>
      <c r="AL787" s="1"/>
      <c r="AM787" s="1"/>
      <c r="AN787" s="1"/>
      <c r="AO787" s="1"/>
      <c r="AP787" s="1"/>
      <c r="AQ787" s="2"/>
      <c r="AR787" s="1"/>
      <c r="AS787" s="1"/>
      <c r="AT787" s="2"/>
      <c r="AU787" s="1"/>
      <c r="AV787" s="1"/>
      <c r="AW787" s="1"/>
      <c r="AX787" s="1"/>
      <c r="AY787" s="2"/>
      <c r="AZ787" s="1"/>
      <c r="BA787" s="1"/>
      <c r="BB787" s="1"/>
      <c r="BC787" s="1"/>
      <c r="BD787" s="2"/>
      <c r="BE787" s="1"/>
      <c r="BF787" s="2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</row>
    <row r="788" spans="1:92" x14ac:dyDescent="0.25">
      <c r="A788" s="1">
        <v>6920</v>
      </c>
      <c r="B788" s="1" t="s">
        <v>33</v>
      </c>
      <c r="C788" s="2">
        <v>44246.305752314816</v>
      </c>
      <c r="D788" s="1" t="s">
        <v>652</v>
      </c>
      <c r="E788" s="1" t="s">
        <v>452</v>
      </c>
      <c r="F788" s="1" t="s">
        <v>100</v>
      </c>
      <c r="G788" s="1">
        <v>39</v>
      </c>
      <c r="H788" s="1" t="s">
        <v>94</v>
      </c>
      <c r="I788" s="1" t="s">
        <v>40</v>
      </c>
      <c r="J788" s="1" t="s">
        <v>32</v>
      </c>
      <c r="K788" s="1"/>
      <c r="L788" s="1" t="s">
        <v>653</v>
      </c>
      <c r="M788" s="1"/>
      <c r="N788" s="1" t="b">
        <v>0</v>
      </c>
      <c r="O788" s="1" t="b">
        <v>0</v>
      </c>
      <c r="P788" s="1" t="b">
        <v>1</v>
      </c>
      <c r="Q788" s="1" t="b">
        <v>0</v>
      </c>
      <c r="R788" s="1" t="s">
        <v>32</v>
      </c>
      <c r="S788" s="2">
        <v>44249</v>
      </c>
      <c r="T788" s="1"/>
      <c r="U788" s="1">
        <v>39</v>
      </c>
      <c r="V788" s="1">
        <v>485.26530000000002</v>
      </c>
      <c r="W788" s="1" t="b">
        <v>1</v>
      </c>
      <c r="X788" s="1" t="b">
        <v>0</v>
      </c>
      <c r="Y788" s="1" t="b">
        <v>0</v>
      </c>
      <c r="Z788" s="1" t="b">
        <v>0</v>
      </c>
      <c r="AA788" s="1" t="b">
        <v>0</v>
      </c>
      <c r="AB788" s="1" t="b">
        <v>0</v>
      </c>
      <c r="AC788" s="1" t="b">
        <v>0</v>
      </c>
      <c r="AD788" s="1" t="b">
        <v>0</v>
      </c>
      <c r="AE788" s="1" t="b">
        <v>0</v>
      </c>
      <c r="AF788" s="1">
        <f t="shared" si="26"/>
        <v>2</v>
      </c>
      <c r="AG788" s="1">
        <f t="shared" si="27"/>
        <v>2021</v>
      </c>
      <c r="AH788" s="2"/>
      <c r="AI788" s="2"/>
      <c r="AJ788" s="1"/>
      <c r="AK788" s="2"/>
      <c r="AL788" s="1"/>
      <c r="AM788" s="1"/>
      <c r="AN788" s="1"/>
      <c r="AO788" s="1"/>
      <c r="AP788" s="1"/>
      <c r="AQ788" s="2"/>
      <c r="AR788" s="1"/>
      <c r="AS788" s="1"/>
      <c r="AT788" s="2"/>
      <c r="AU788" s="1"/>
      <c r="AV788" s="1"/>
      <c r="AW788" s="1"/>
      <c r="AX788" s="1"/>
      <c r="AY788" s="2"/>
      <c r="AZ788" s="1"/>
      <c r="BA788" s="1"/>
      <c r="BB788" s="1"/>
      <c r="BC788" s="1"/>
      <c r="BD788" s="2"/>
      <c r="BE788" s="1"/>
      <c r="BF788" s="2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</row>
    <row r="789" spans="1:92" x14ac:dyDescent="0.25">
      <c r="A789" s="1">
        <v>6914</v>
      </c>
      <c r="B789" s="1" t="s">
        <v>33</v>
      </c>
      <c r="C789" s="2">
        <v>44244.472662037035</v>
      </c>
      <c r="D789" s="1" t="s">
        <v>648</v>
      </c>
      <c r="E789" s="1" t="s">
        <v>51</v>
      </c>
      <c r="F789" s="1" t="s">
        <v>100</v>
      </c>
      <c r="G789" s="1">
        <v>1</v>
      </c>
      <c r="H789" s="1" t="s">
        <v>273</v>
      </c>
      <c r="I789" s="1" t="s">
        <v>35</v>
      </c>
      <c r="J789" s="1" t="s">
        <v>300</v>
      </c>
      <c r="K789" s="1"/>
      <c r="L789" s="1" t="s">
        <v>649</v>
      </c>
      <c r="M789" s="1"/>
      <c r="N789" s="1" t="b">
        <v>1</v>
      </c>
      <c r="O789" s="1" t="b">
        <v>0</v>
      </c>
      <c r="P789" s="1" t="b">
        <v>0</v>
      </c>
      <c r="Q789" s="1" t="b">
        <v>0</v>
      </c>
      <c r="R789" s="1" t="s">
        <v>32</v>
      </c>
      <c r="S789" s="2">
        <v>44257</v>
      </c>
      <c r="T789" s="1" t="s">
        <v>650</v>
      </c>
      <c r="U789" s="1"/>
      <c r="V789" s="1"/>
      <c r="W789" s="1" t="b">
        <v>0</v>
      </c>
      <c r="X789" s="1" t="b">
        <v>0</v>
      </c>
      <c r="Y789" s="1" t="b">
        <v>1</v>
      </c>
      <c r="Z789" s="1" t="b">
        <v>0</v>
      </c>
      <c r="AA789" s="1" t="b">
        <v>0</v>
      </c>
      <c r="AB789" s="1" t="b">
        <v>0</v>
      </c>
      <c r="AC789" s="1" t="b">
        <v>0</v>
      </c>
      <c r="AD789" s="1" t="b">
        <v>0</v>
      </c>
      <c r="AE789" s="1" t="b">
        <v>0</v>
      </c>
      <c r="AF789" s="1">
        <f t="shared" ref="AF789:AF852" si="28">MONTH(C789)</f>
        <v>2</v>
      </c>
      <c r="AG789" s="1">
        <f t="shared" ref="AG789:AG852" si="29">YEAR(C789)</f>
        <v>2021</v>
      </c>
      <c r="AH789" s="2"/>
      <c r="AI789" s="2"/>
      <c r="AJ789" s="1"/>
      <c r="AK789" s="2"/>
      <c r="AL789" s="1"/>
      <c r="AM789" s="1"/>
      <c r="AN789" s="1"/>
      <c r="AO789" s="1"/>
      <c r="AP789" s="1"/>
      <c r="AQ789" s="2"/>
      <c r="AR789" s="1"/>
      <c r="AS789" s="1"/>
      <c r="AT789" s="2"/>
      <c r="AU789" s="1"/>
      <c r="AV789" s="1"/>
      <c r="AW789" s="1"/>
      <c r="AX789" s="1"/>
      <c r="AY789" s="2"/>
      <c r="AZ789" s="1"/>
      <c r="BA789" s="1"/>
      <c r="BB789" s="1"/>
      <c r="BC789" s="1"/>
      <c r="BD789" s="2"/>
      <c r="BE789" s="1"/>
      <c r="BF789" s="2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</row>
    <row r="790" spans="1:92" x14ac:dyDescent="0.25">
      <c r="A790" s="1">
        <v>6904</v>
      </c>
      <c r="B790" s="1" t="s">
        <v>37</v>
      </c>
      <c r="C790" s="2">
        <v>44243.440833333334</v>
      </c>
      <c r="D790" s="1" t="s">
        <v>236</v>
      </c>
      <c r="E790" s="1" t="s">
        <v>646</v>
      </c>
      <c r="F790" s="1" t="s">
        <v>100</v>
      </c>
      <c r="G790" s="1">
        <v>56</v>
      </c>
      <c r="H790" s="1" t="s">
        <v>94</v>
      </c>
      <c r="I790" s="1" t="s">
        <v>40</v>
      </c>
      <c r="J790" s="1" t="s">
        <v>466</v>
      </c>
      <c r="K790" s="1"/>
      <c r="L790" s="1" t="s">
        <v>647</v>
      </c>
      <c r="M790" s="1"/>
      <c r="N790" s="1" t="b">
        <v>0</v>
      </c>
      <c r="O790" s="1" t="b">
        <v>0</v>
      </c>
      <c r="P790" s="1" t="b">
        <v>1</v>
      </c>
      <c r="Q790" s="1" t="b">
        <v>0</v>
      </c>
      <c r="R790" s="1" t="s">
        <v>32</v>
      </c>
      <c r="S790" s="2">
        <v>44256</v>
      </c>
      <c r="T790" s="1"/>
      <c r="U790" s="1">
        <v>56</v>
      </c>
      <c r="V790" s="1">
        <v>165.68</v>
      </c>
      <c r="W790" s="1" t="b">
        <v>1</v>
      </c>
      <c r="X790" s="1" t="b">
        <v>0</v>
      </c>
      <c r="Y790" s="1" t="b">
        <v>0</v>
      </c>
      <c r="Z790" s="1" t="b">
        <v>0</v>
      </c>
      <c r="AA790" s="1" t="b">
        <v>0</v>
      </c>
      <c r="AB790" s="1" t="b">
        <v>0</v>
      </c>
      <c r="AC790" s="1" t="b">
        <v>0</v>
      </c>
      <c r="AD790" s="1" t="b">
        <v>0</v>
      </c>
      <c r="AE790" s="1" t="b">
        <v>0</v>
      </c>
      <c r="AF790" s="1">
        <f t="shared" si="28"/>
        <v>2</v>
      </c>
      <c r="AG790" s="1">
        <f t="shared" si="29"/>
        <v>2021</v>
      </c>
      <c r="AH790" s="2"/>
      <c r="AI790" s="2"/>
      <c r="AJ790" s="1"/>
      <c r="AK790" s="2"/>
      <c r="AL790" s="1"/>
      <c r="AM790" s="1"/>
      <c r="AN790" s="1"/>
      <c r="AO790" s="1"/>
      <c r="AP790" s="1"/>
      <c r="AQ790" s="2"/>
      <c r="AR790" s="1"/>
      <c r="AS790" s="1"/>
      <c r="AT790" s="2"/>
      <c r="AU790" s="1"/>
      <c r="AV790" s="1"/>
      <c r="AW790" s="1"/>
      <c r="AX790" s="1"/>
      <c r="AY790" s="2"/>
      <c r="AZ790" s="1"/>
      <c r="BA790" s="1"/>
      <c r="BB790" s="1"/>
      <c r="BC790" s="1"/>
      <c r="BD790" s="2"/>
      <c r="BE790" s="1"/>
      <c r="BF790" s="2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</row>
    <row r="791" spans="1:92" x14ac:dyDescent="0.25">
      <c r="A791" s="1">
        <v>6903</v>
      </c>
      <c r="B791" s="1" t="s">
        <v>37</v>
      </c>
      <c r="C791" s="2">
        <v>44243.396956018521</v>
      </c>
      <c r="D791" s="1" t="s">
        <v>645</v>
      </c>
      <c r="E791" s="1" t="s">
        <v>234</v>
      </c>
      <c r="F791" s="1" t="s">
        <v>100</v>
      </c>
      <c r="G791" s="1">
        <v>24</v>
      </c>
      <c r="H791" s="1" t="s">
        <v>94</v>
      </c>
      <c r="I791" s="1" t="s">
        <v>40</v>
      </c>
      <c r="J791" s="1" t="s">
        <v>466</v>
      </c>
      <c r="K791" s="1"/>
      <c r="L791" s="1" t="s">
        <v>249</v>
      </c>
      <c r="M791" s="1"/>
      <c r="N791" s="1" t="b">
        <v>0</v>
      </c>
      <c r="O791" s="1" t="b">
        <v>0</v>
      </c>
      <c r="P791" s="1" t="b">
        <v>1</v>
      </c>
      <c r="Q791" s="1" t="b">
        <v>0</v>
      </c>
      <c r="R791" s="1" t="s">
        <v>32</v>
      </c>
      <c r="S791" s="2">
        <v>44256</v>
      </c>
      <c r="T791" s="1"/>
      <c r="U791" s="1">
        <v>24</v>
      </c>
      <c r="V791" s="1">
        <v>579.16</v>
      </c>
      <c r="W791" s="1" t="b">
        <v>1</v>
      </c>
      <c r="X791" s="1" t="b">
        <v>0</v>
      </c>
      <c r="Y791" s="1" t="b">
        <v>0</v>
      </c>
      <c r="Z791" s="1" t="b">
        <v>0</v>
      </c>
      <c r="AA791" s="1" t="b">
        <v>0</v>
      </c>
      <c r="AB791" s="1" t="b">
        <v>0</v>
      </c>
      <c r="AC791" s="1" t="b">
        <v>0</v>
      </c>
      <c r="AD791" s="1" t="b">
        <v>0</v>
      </c>
      <c r="AE791" s="1" t="b">
        <v>0</v>
      </c>
      <c r="AF791" s="1">
        <f t="shared" si="28"/>
        <v>2</v>
      </c>
      <c r="AG791" s="1">
        <f t="shared" si="29"/>
        <v>2021</v>
      </c>
      <c r="AH791" s="2"/>
      <c r="AI791" s="2"/>
      <c r="AJ791" s="1"/>
      <c r="AK791" s="2"/>
      <c r="AL791" s="1"/>
      <c r="AM791" s="1"/>
      <c r="AN791" s="1"/>
      <c r="AO791" s="1"/>
      <c r="AP791" s="1"/>
      <c r="AQ791" s="2"/>
      <c r="AR791" s="1"/>
      <c r="AS791" s="1"/>
      <c r="AT791" s="2"/>
      <c r="AU791" s="1"/>
      <c r="AV791" s="1"/>
      <c r="AW791" s="1"/>
      <c r="AX791" s="1"/>
      <c r="AY791" s="2"/>
      <c r="AZ791" s="1"/>
      <c r="BA791" s="1"/>
      <c r="BB791" s="1"/>
      <c r="BC791" s="1"/>
      <c r="BD791" s="2"/>
      <c r="BE791" s="1"/>
      <c r="BF791" s="2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</row>
    <row r="792" spans="1:92" x14ac:dyDescent="0.25">
      <c r="A792" s="1">
        <v>6901</v>
      </c>
      <c r="B792" s="1" t="s">
        <v>37</v>
      </c>
      <c r="C792" s="2">
        <v>44243.39398148148</v>
      </c>
      <c r="D792" s="1" t="s">
        <v>643</v>
      </c>
      <c r="E792" s="1" t="s">
        <v>234</v>
      </c>
      <c r="F792" s="1" t="s">
        <v>100</v>
      </c>
      <c r="G792" s="1">
        <v>74</v>
      </c>
      <c r="H792" s="1" t="s">
        <v>94</v>
      </c>
      <c r="I792" s="1" t="s">
        <v>40</v>
      </c>
      <c r="J792" s="1" t="s">
        <v>466</v>
      </c>
      <c r="K792" s="1"/>
      <c r="L792" s="1" t="s">
        <v>644</v>
      </c>
      <c r="M792" s="1"/>
      <c r="N792" s="1" t="b">
        <v>0</v>
      </c>
      <c r="O792" s="1" t="b">
        <v>0</v>
      </c>
      <c r="P792" s="1" t="b">
        <v>1</v>
      </c>
      <c r="Q792" s="1" t="b">
        <v>0</v>
      </c>
      <c r="R792" s="1" t="s">
        <v>32</v>
      </c>
      <c r="S792" s="2">
        <v>44256</v>
      </c>
      <c r="T792" s="1"/>
      <c r="U792" s="1">
        <v>74</v>
      </c>
      <c r="V792" s="1">
        <v>717.98</v>
      </c>
      <c r="W792" s="1" t="b">
        <v>1</v>
      </c>
      <c r="X792" s="1" t="b">
        <v>0</v>
      </c>
      <c r="Y792" s="1" t="b">
        <v>0</v>
      </c>
      <c r="Z792" s="1" t="b">
        <v>0</v>
      </c>
      <c r="AA792" s="1" t="b">
        <v>0</v>
      </c>
      <c r="AB792" s="1" t="b">
        <v>0</v>
      </c>
      <c r="AC792" s="1" t="b">
        <v>0</v>
      </c>
      <c r="AD792" s="1" t="b">
        <v>0</v>
      </c>
      <c r="AE792" s="1" t="b">
        <v>0</v>
      </c>
      <c r="AF792" s="1">
        <f t="shared" si="28"/>
        <v>2</v>
      </c>
      <c r="AG792" s="1">
        <f t="shared" si="29"/>
        <v>2021</v>
      </c>
      <c r="AH792" s="2"/>
      <c r="AI792" s="2"/>
      <c r="AJ792" s="1"/>
      <c r="AK792" s="2"/>
      <c r="AL792" s="1"/>
      <c r="AM792" s="1"/>
      <c r="AN792" s="1"/>
      <c r="AO792" s="1"/>
      <c r="AP792" s="1"/>
      <c r="AQ792" s="2"/>
      <c r="AR792" s="1"/>
      <c r="AS792" s="1"/>
      <c r="AT792" s="2"/>
      <c r="AU792" s="1"/>
      <c r="AV792" s="1"/>
      <c r="AW792" s="1"/>
      <c r="AX792" s="1"/>
      <c r="AY792" s="2"/>
      <c r="AZ792" s="1"/>
      <c r="BA792" s="1"/>
      <c r="BB792" s="1"/>
      <c r="BC792" s="1"/>
      <c r="BD792" s="2"/>
      <c r="BE792" s="1"/>
      <c r="BF792" s="2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</row>
    <row r="793" spans="1:92" x14ac:dyDescent="0.25">
      <c r="A793" s="1">
        <v>6896</v>
      </c>
      <c r="B793" s="1" t="s">
        <v>37</v>
      </c>
      <c r="C793" s="2">
        <v>44242.564641203702</v>
      </c>
      <c r="D793" s="1" t="s">
        <v>641</v>
      </c>
      <c r="E793" s="1" t="s">
        <v>287</v>
      </c>
      <c r="F793" s="1" t="s">
        <v>100</v>
      </c>
      <c r="G793" s="1">
        <v>144</v>
      </c>
      <c r="H793" s="1" t="s">
        <v>94</v>
      </c>
      <c r="I793" s="1" t="s">
        <v>40</v>
      </c>
      <c r="J793" s="1" t="s">
        <v>32</v>
      </c>
      <c r="K793" s="1"/>
      <c r="L793" s="1" t="s">
        <v>642</v>
      </c>
      <c r="M793" s="1"/>
      <c r="N793" s="1" t="b">
        <v>0</v>
      </c>
      <c r="O793" s="1" t="b">
        <v>0</v>
      </c>
      <c r="P793" s="1" t="b">
        <v>1</v>
      </c>
      <c r="Q793" s="1" t="b">
        <v>0</v>
      </c>
      <c r="R793" s="1" t="s">
        <v>32</v>
      </c>
      <c r="S793" s="2">
        <v>44249</v>
      </c>
      <c r="T793" s="1"/>
      <c r="U793" s="1">
        <v>144</v>
      </c>
      <c r="V793" s="1">
        <v>633.25450000000001</v>
      </c>
      <c r="W793" s="1" t="b">
        <v>1</v>
      </c>
      <c r="X793" s="1" t="b">
        <v>0</v>
      </c>
      <c r="Y793" s="1" t="b">
        <v>0</v>
      </c>
      <c r="Z793" s="1" t="b">
        <v>0</v>
      </c>
      <c r="AA793" s="1" t="b">
        <v>0</v>
      </c>
      <c r="AB793" s="1" t="b">
        <v>0</v>
      </c>
      <c r="AC793" s="1" t="b">
        <v>0</v>
      </c>
      <c r="AD793" s="1" t="b">
        <v>0</v>
      </c>
      <c r="AE793" s="1" t="b">
        <v>0</v>
      </c>
      <c r="AF793" s="1">
        <f t="shared" si="28"/>
        <v>2</v>
      </c>
      <c r="AG793" s="1">
        <f t="shared" si="29"/>
        <v>2021</v>
      </c>
      <c r="AH793" s="2"/>
      <c r="AI793" s="2"/>
      <c r="AJ793" s="1"/>
      <c r="AK793" s="2"/>
      <c r="AL793" s="1"/>
      <c r="AM793" s="1"/>
      <c r="AN793" s="1"/>
      <c r="AO793" s="1"/>
      <c r="AP793" s="1"/>
      <c r="AQ793" s="2"/>
      <c r="AR793" s="1"/>
      <c r="AS793" s="1"/>
      <c r="AT793" s="2"/>
      <c r="AU793" s="1"/>
      <c r="AV793" s="1"/>
      <c r="AW793" s="1"/>
      <c r="AX793" s="1"/>
      <c r="AY793" s="2"/>
      <c r="AZ793" s="1"/>
      <c r="BA793" s="1"/>
      <c r="BB793" s="1"/>
      <c r="BC793" s="1"/>
      <c r="BD793" s="2"/>
      <c r="BE793" s="1"/>
      <c r="BF793" s="2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</row>
    <row r="794" spans="1:92" x14ac:dyDescent="0.25">
      <c r="A794" s="1">
        <v>6892</v>
      </c>
      <c r="B794" s="1" t="s">
        <v>33</v>
      </c>
      <c r="C794" s="2">
        <v>44240.317499999997</v>
      </c>
      <c r="D794" s="1" t="s">
        <v>637</v>
      </c>
      <c r="E794" s="1" t="s">
        <v>638</v>
      </c>
      <c r="F794" s="1" t="s">
        <v>100</v>
      </c>
      <c r="G794" s="1">
        <v>16</v>
      </c>
      <c r="H794" s="1" t="s">
        <v>94</v>
      </c>
      <c r="I794" s="1" t="s">
        <v>40</v>
      </c>
      <c r="J794" s="1" t="s">
        <v>32</v>
      </c>
      <c r="K794" s="1"/>
      <c r="L794" s="1" t="s">
        <v>639</v>
      </c>
      <c r="M794" s="1"/>
      <c r="N794" s="1" t="b">
        <v>0</v>
      </c>
      <c r="O794" s="1" t="b">
        <v>0</v>
      </c>
      <c r="P794" s="1" t="b">
        <v>1</v>
      </c>
      <c r="Q794" s="1" t="b">
        <v>0</v>
      </c>
      <c r="R794" s="1" t="s">
        <v>32</v>
      </c>
      <c r="S794" s="2">
        <v>44249</v>
      </c>
      <c r="T794" s="1"/>
      <c r="U794" s="1">
        <v>16</v>
      </c>
      <c r="V794" s="1">
        <v>201.352</v>
      </c>
      <c r="W794" s="1" t="b">
        <v>1</v>
      </c>
      <c r="X794" s="1" t="b">
        <v>0</v>
      </c>
      <c r="Y794" s="1" t="b">
        <v>0</v>
      </c>
      <c r="Z794" s="1" t="b">
        <v>0</v>
      </c>
      <c r="AA794" s="1" t="b">
        <v>0</v>
      </c>
      <c r="AB794" s="1" t="b">
        <v>0</v>
      </c>
      <c r="AC794" s="1" t="b">
        <v>0</v>
      </c>
      <c r="AD794" s="1" t="b">
        <v>0</v>
      </c>
      <c r="AE794" s="1" t="b">
        <v>0</v>
      </c>
      <c r="AF794" s="1">
        <f t="shared" si="28"/>
        <v>2</v>
      </c>
      <c r="AG794" s="1">
        <f t="shared" si="29"/>
        <v>2021</v>
      </c>
      <c r="AH794" s="2"/>
      <c r="AI794" s="2"/>
      <c r="AJ794" s="1"/>
      <c r="AK794" s="2"/>
      <c r="AL794" s="1"/>
      <c r="AM794" s="1"/>
      <c r="AN794" s="1"/>
      <c r="AO794" s="1"/>
      <c r="AP794" s="1"/>
      <c r="AQ794" s="2"/>
      <c r="AR794" s="1"/>
      <c r="AS794" s="1"/>
      <c r="AT794" s="2"/>
      <c r="AU794" s="1"/>
      <c r="AV794" s="1"/>
      <c r="AW794" s="1"/>
      <c r="AX794" s="1"/>
      <c r="AY794" s="2"/>
      <c r="AZ794" s="1"/>
      <c r="BA794" s="1"/>
      <c r="BB794" s="1"/>
      <c r="BC794" s="1"/>
      <c r="BD794" s="2"/>
      <c r="BE794" s="1"/>
      <c r="BF794" s="2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</row>
    <row r="795" spans="1:92" x14ac:dyDescent="0.25">
      <c r="A795" s="1">
        <v>6891</v>
      </c>
      <c r="B795" s="1" t="s">
        <v>33</v>
      </c>
      <c r="C795" s="2">
        <v>44240.313599537039</v>
      </c>
      <c r="D795" s="1" t="s">
        <v>471</v>
      </c>
      <c r="E795" s="1" t="s">
        <v>635</v>
      </c>
      <c r="F795" s="1" t="s">
        <v>100</v>
      </c>
      <c r="G795" s="1">
        <v>113</v>
      </c>
      <c r="H795" s="1" t="s">
        <v>94</v>
      </c>
      <c r="I795" s="1" t="s">
        <v>40</v>
      </c>
      <c r="J795" s="1" t="s">
        <v>32</v>
      </c>
      <c r="K795" s="1"/>
      <c r="L795" s="1" t="s">
        <v>636</v>
      </c>
      <c r="M795" s="1"/>
      <c r="N795" s="1" t="b">
        <v>0</v>
      </c>
      <c r="O795" s="1" t="b">
        <v>0</v>
      </c>
      <c r="P795" s="1" t="b">
        <v>1</v>
      </c>
      <c r="Q795" s="1" t="b">
        <v>0</v>
      </c>
      <c r="R795" s="1" t="s">
        <v>32</v>
      </c>
      <c r="S795" s="2">
        <v>44249</v>
      </c>
      <c r="T795" s="1"/>
      <c r="U795" s="1">
        <v>46</v>
      </c>
      <c r="V795" s="1">
        <v>190.37100000000001</v>
      </c>
      <c r="W795" s="1" t="b">
        <v>0</v>
      </c>
      <c r="X795" s="1" t="b">
        <v>0</v>
      </c>
      <c r="Y795" s="1" t="b">
        <v>0</v>
      </c>
      <c r="Z795" s="1" t="b">
        <v>0</v>
      </c>
      <c r="AA795" s="1" t="b">
        <v>0</v>
      </c>
      <c r="AB795" s="1" t="b">
        <v>0</v>
      </c>
      <c r="AC795" s="1" t="b">
        <v>0</v>
      </c>
      <c r="AD795" s="1" t="b">
        <v>0</v>
      </c>
      <c r="AE795" s="1" t="b">
        <v>0</v>
      </c>
      <c r="AF795" s="1">
        <f t="shared" si="28"/>
        <v>2</v>
      </c>
      <c r="AG795" s="1">
        <f t="shared" si="29"/>
        <v>2021</v>
      </c>
      <c r="AH795" s="2"/>
      <c r="AI795" s="2"/>
      <c r="AJ795" s="1"/>
      <c r="AK795" s="2"/>
      <c r="AL795" s="1"/>
      <c r="AM795" s="1"/>
      <c r="AN795" s="1"/>
      <c r="AO795" s="1"/>
      <c r="AP795" s="1"/>
      <c r="AQ795" s="2"/>
      <c r="AR795" s="1"/>
      <c r="AS795" s="1"/>
      <c r="AT795" s="2"/>
      <c r="AU795" s="1"/>
      <c r="AV795" s="1"/>
      <c r="AW795" s="1"/>
      <c r="AX795" s="1"/>
      <c r="AY795" s="2"/>
      <c r="AZ795" s="1"/>
      <c r="BA795" s="1"/>
      <c r="BB795" s="1"/>
      <c r="BC795" s="1"/>
      <c r="BD795" s="2"/>
      <c r="BE795" s="1"/>
      <c r="BF795" s="2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</row>
    <row r="796" spans="1:92" x14ac:dyDescent="0.25">
      <c r="A796" s="1">
        <v>6890</v>
      </c>
      <c r="B796" s="1" t="s">
        <v>33</v>
      </c>
      <c r="C796" s="2">
        <v>44240.307245370372</v>
      </c>
      <c r="D796" s="1" t="s">
        <v>633</v>
      </c>
      <c r="E796" s="1" t="s">
        <v>182</v>
      </c>
      <c r="F796" s="1" t="s">
        <v>100</v>
      </c>
      <c r="G796" s="1">
        <v>57</v>
      </c>
      <c r="H796" s="1" t="s">
        <v>94</v>
      </c>
      <c r="I796" s="1" t="s">
        <v>40</v>
      </c>
      <c r="J796" s="1" t="s">
        <v>32</v>
      </c>
      <c r="K796" s="1"/>
      <c r="L796" s="1" t="s">
        <v>634</v>
      </c>
      <c r="M796" s="1"/>
      <c r="N796" s="1" t="b">
        <v>0</v>
      </c>
      <c r="O796" s="1" t="b">
        <v>0</v>
      </c>
      <c r="P796" s="1" t="b">
        <v>1</v>
      </c>
      <c r="Q796" s="1" t="b">
        <v>0</v>
      </c>
      <c r="R796" s="1" t="s">
        <v>32</v>
      </c>
      <c r="S796" s="2">
        <v>44249</v>
      </c>
      <c r="T796" s="1"/>
      <c r="U796" s="1">
        <v>57</v>
      </c>
      <c r="V796" s="1">
        <v>359.15699999999998</v>
      </c>
      <c r="W796" s="1" t="b">
        <v>1</v>
      </c>
      <c r="X796" s="1" t="b">
        <v>0</v>
      </c>
      <c r="Y796" s="1" t="b">
        <v>0</v>
      </c>
      <c r="Z796" s="1" t="b">
        <v>0</v>
      </c>
      <c r="AA796" s="1" t="b">
        <v>0</v>
      </c>
      <c r="AB796" s="1" t="b">
        <v>0</v>
      </c>
      <c r="AC796" s="1" t="b">
        <v>0</v>
      </c>
      <c r="AD796" s="1" t="b">
        <v>0</v>
      </c>
      <c r="AE796" s="1" t="b">
        <v>0</v>
      </c>
      <c r="AF796" s="1">
        <f t="shared" si="28"/>
        <v>2</v>
      </c>
      <c r="AG796" s="1">
        <f t="shared" si="29"/>
        <v>2021</v>
      </c>
      <c r="AH796" s="2"/>
      <c r="AI796" s="2"/>
      <c r="AJ796" s="1"/>
      <c r="AK796" s="2"/>
      <c r="AL796" s="1"/>
      <c r="AM796" s="1"/>
      <c r="AN796" s="1"/>
      <c r="AO796" s="1"/>
      <c r="AP796" s="1"/>
      <c r="AQ796" s="2"/>
      <c r="AR796" s="1"/>
      <c r="AS796" s="1"/>
      <c r="AT796" s="2"/>
      <c r="AU796" s="1"/>
      <c r="AV796" s="1"/>
      <c r="AW796" s="1"/>
      <c r="AX796" s="1"/>
      <c r="AY796" s="2"/>
      <c r="AZ796" s="1"/>
      <c r="BA796" s="1"/>
      <c r="BB796" s="1"/>
      <c r="BC796" s="1"/>
      <c r="BD796" s="2"/>
      <c r="BE796" s="1"/>
      <c r="BF796" s="2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</row>
    <row r="797" spans="1:92" x14ac:dyDescent="0.25">
      <c r="A797" s="1">
        <v>6889</v>
      </c>
      <c r="B797" s="1" t="s">
        <v>33</v>
      </c>
      <c r="C797" s="2">
        <v>44240.291909722226</v>
      </c>
      <c r="D797" s="1" t="s">
        <v>631</v>
      </c>
      <c r="E797" s="1" t="s">
        <v>474</v>
      </c>
      <c r="F797" s="1" t="s">
        <v>100</v>
      </c>
      <c r="G797" s="1">
        <v>15</v>
      </c>
      <c r="H797" s="1" t="s">
        <v>94</v>
      </c>
      <c r="I797" s="1" t="s">
        <v>40</v>
      </c>
      <c r="J797" s="1" t="s">
        <v>32</v>
      </c>
      <c r="K797" s="1"/>
      <c r="L797" s="1" t="s">
        <v>632</v>
      </c>
      <c r="M797" s="1"/>
      <c r="N797" s="1" t="b">
        <v>0</v>
      </c>
      <c r="O797" s="1" t="b">
        <v>0</v>
      </c>
      <c r="P797" s="1" t="b">
        <v>1</v>
      </c>
      <c r="Q797" s="1" t="b">
        <v>0</v>
      </c>
      <c r="R797" s="1" t="s">
        <v>32</v>
      </c>
      <c r="S797" s="2">
        <v>44249</v>
      </c>
      <c r="T797" s="1"/>
      <c r="U797" s="1">
        <v>15</v>
      </c>
      <c r="V797" s="1">
        <v>174.75299999999999</v>
      </c>
      <c r="W797" s="1" t="b">
        <v>1</v>
      </c>
      <c r="X797" s="1" t="b">
        <v>0</v>
      </c>
      <c r="Y797" s="1" t="b">
        <v>0</v>
      </c>
      <c r="Z797" s="1" t="b">
        <v>0</v>
      </c>
      <c r="AA797" s="1" t="b">
        <v>0</v>
      </c>
      <c r="AB797" s="1" t="b">
        <v>0</v>
      </c>
      <c r="AC797" s="1" t="b">
        <v>0</v>
      </c>
      <c r="AD797" s="1" t="b">
        <v>0</v>
      </c>
      <c r="AE797" s="1" t="b">
        <v>0</v>
      </c>
      <c r="AF797" s="1">
        <f t="shared" si="28"/>
        <v>2</v>
      </c>
      <c r="AG797" s="1">
        <f t="shared" si="29"/>
        <v>2021</v>
      </c>
      <c r="AH797" s="2"/>
      <c r="AI797" s="2"/>
      <c r="AJ797" s="1"/>
      <c r="AK797" s="2"/>
      <c r="AL797" s="1"/>
      <c r="AM797" s="1"/>
      <c r="AN797" s="1"/>
      <c r="AO797" s="1"/>
      <c r="AP797" s="1"/>
      <c r="AQ797" s="2"/>
      <c r="AR797" s="1"/>
      <c r="AS797" s="1"/>
      <c r="AT797" s="2"/>
      <c r="AU797" s="1"/>
      <c r="AV797" s="1"/>
      <c r="AW797" s="1"/>
      <c r="AX797" s="1"/>
      <c r="AY797" s="2"/>
      <c r="AZ797" s="1"/>
      <c r="BA797" s="1"/>
      <c r="BB797" s="1"/>
      <c r="BC797" s="1"/>
      <c r="BD797" s="2"/>
      <c r="BE797" s="1"/>
      <c r="BF797" s="2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</row>
    <row r="798" spans="1:92" x14ac:dyDescent="0.25">
      <c r="A798" s="1">
        <v>6888</v>
      </c>
      <c r="B798" s="1" t="s">
        <v>33</v>
      </c>
      <c r="C798" s="2">
        <v>44240.28943287037</v>
      </c>
      <c r="D798" s="1" t="s">
        <v>629</v>
      </c>
      <c r="E798" s="1"/>
      <c r="F798" s="1" t="s">
        <v>100</v>
      </c>
      <c r="G798" s="1">
        <v>22</v>
      </c>
      <c r="H798" s="1" t="s">
        <v>94</v>
      </c>
      <c r="I798" s="1" t="s">
        <v>40</v>
      </c>
      <c r="J798" s="1" t="s">
        <v>32</v>
      </c>
      <c r="K798" s="1"/>
      <c r="L798" s="1" t="s">
        <v>630</v>
      </c>
      <c r="M798" s="1"/>
      <c r="N798" s="1" t="b">
        <v>0</v>
      </c>
      <c r="O798" s="1" t="b">
        <v>0</v>
      </c>
      <c r="P798" s="1" t="b">
        <v>1</v>
      </c>
      <c r="Q798" s="1" t="b">
        <v>0</v>
      </c>
      <c r="R798" s="1" t="s">
        <v>32</v>
      </c>
      <c r="S798" s="2">
        <v>44249</v>
      </c>
      <c r="T798" s="1"/>
      <c r="U798" s="1">
        <v>22</v>
      </c>
      <c r="V798" s="1">
        <v>90.340800000000002</v>
      </c>
      <c r="W798" s="1" t="b">
        <v>1</v>
      </c>
      <c r="X798" s="1" t="b">
        <v>0</v>
      </c>
      <c r="Y798" s="1" t="b">
        <v>0</v>
      </c>
      <c r="Z798" s="1" t="b">
        <v>0</v>
      </c>
      <c r="AA798" s="1" t="b">
        <v>0</v>
      </c>
      <c r="AB798" s="1" t="b">
        <v>0</v>
      </c>
      <c r="AC798" s="1" t="b">
        <v>0</v>
      </c>
      <c r="AD798" s="1" t="b">
        <v>0</v>
      </c>
      <c r="AE798" s="1" t="b">
        <v>0</v>
      </c>
      <c r="AF798" s="1">
        <f t="shared" si="28"/>
        <v>2</v>
      </c>
      <c r="AG798" s="1">
        <f t="shared" si="29"/>
        <v>2021</v>
      </c>
      <c r="AH798" s="2"/>
      <c r="AI798" s="2"/>
      <c r="AJ798" s="1"/>
      <c r="AK798" s="2"/>
      <c r="AL798" s="1"/>
      <c r="AM798" s="1"/>
      <c r="AN798" s="1"/>
      <c r="AO798" s="1"/>
      <c r="AP798" s="1"/>
      <c r="AQ798" s="2"/>
      <c r="AR798" s="1"/>
      <c r="AS798" s="1"/>
      <c r="AT798" s="2"/>
      <c r="AU798" s="1"/>
      <c r="AV798" s="1"/>
      <c r="AW798" s="1"/>
      <c r="AX798" s="1"/>
      <c r="AY798" s="2"/>
      <c r="AZ798" s="1"/>
      <c r="BA798" s="1"/>
      <c r="BB798" s="1"/>
      <c r="BC798" s="1"/>
      <c r="BD798" s="2"/>
      <c r="BE798" s="1"/>
      <c r="BF798" s="2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</row>
    <row r="799" spans="1:92" x14ac:dyDescent="0.25">
      <c r="A799" s="1">
        <v>6887</v>
      </c>
      <c r="B799" s="1" t="s">
        <v>37</v>
      </c>
      <c r="C799" s="2">
        <v>44239.555127314816</v>
      </c>
      <c r="D799" s="1" t="s">
        <v>627</v>
      </c>
      <c r="E799" s="1" t="s">
        <v>134</v>
      </c>
      <c r="F799" s="1" t="s">
        <v>100</v>
      </c>
      <c r="G799" s="1">
        <v>133</v>
      </c>
      <c r="H799" s="1" t="s">
        <v>273</v>
      </c>
      <c r="I799" s="1" t="s">
        <v>40</v>
      </c>
      <c r="J799" s="1" t="s">
        <v>628</v>
      </c>
      <c r="K799" s="1"/>
      <c r="L799" s="1" t="s">
        <v>303</v>
      </c>
      <c r="M799" s="1"/>
      <c r="N799" s="1" t="b">
        <v>0</v>
      </c>
      <c r="O799" s="1" t="b">
        <v>0</v>
      </c>
      <c r="P799" s="1" t="b">
        <v>0</v>
      </c>
      <c r="Q799" s="1" t="b">
        <v>0</v>
      </c>
      <c r="R799" s="1" t="s">
        <v>32</v>
      </c>
      <c r="S799" s="2">
        <v>44257</v>
      </c>
      <c r="T799" s="1"/>
      <c r="U799" s="1"/>
      <c r="V799" s="1"/>
      <c r="W799" s="1" t="b">
        <v>0</v>
      </c>
      <c r="X799" s="1" t="b">
        <v>0</v>
      </c>
      <c r="Y799" s="1" t="b">
        <v>1</v>
      </c>
      <c r="Z799" s="1" t="b">
        <v>0</v>
      </c>
      <c r="AA799" s="1" t="b">
        <v>0</v>
      </c>
      <c r="AB799" s="1" t="b">
        <v>0</v>
      </c>
      <c r="AC799" s="1" t="b">
        <v>0</v>
      </c>
      <c r="AD799" s="1" t="b">
        <v>0</v>
      </c>
      <c r="AE799" s="1" t="b">
        <v>0</v>
      </c>
      <c r="AF799" s="1">
        <f t="shared" si="28"/>
        <v>2</v>
      </c>
      <c r="AG799" s="1">
        <f t="shared" si="29"/>
        <v>2021</v>
      </c>
      <c r="AH799" s="2"/>
      <c r="AI799" s="2"/>
      <c r="AJ799" s="1"/>
      <c r="AK799" s="2"/>
      <c r="AL799" s="1"/>
      <c r="AM799" s="1"/>
      <c r="AN799" s="1"/>
      <c r="AO799" s="1"/>
      <c r="AP799" s="1"/>
      <c r="AQ799" s="2"/>
      <c r="AR799" s="1"/>
      <c r="AS799" s="1"/>
      <c r="AT799" s="2"/>
      <c r="AU799" s="1"/>
      <c r="AV799" s="1"/>
      <c r="AW799" s="1"/>
      <c r="AX799" s="1"/>
      <c r="AY799" s="2"/>
      <c r="AZ799" s="1"/>
      <c r="BA799" s="1"/>
      <c r="BB799" s="1"/>
      <c r="BC799" s="1"/>
      <c r="BD799" s="2"/>
      <c r="BE799" s="1"/>
      <c r="BF799" s="2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</row>
    <row r="800" spans="1:92" x14ac:dyDescent="0.25">
      <c r="A800" s="1">
        <v>6886</v>
      </c>
      <c r="B800" s="1" t="s">
        <v>33</v>
      </c>
      <c r="C800" s="2">
        <v>44239.476678240739</v>
      </c>
      <c r="D800" s="1" t="s">
        <v>62</v>
      </c>
      <c r="E800" s="1" t="s">
        <v>625</v>
      </c>
      <c r="F800" s="1" t="s">
        <v>158</v>
      </c>
      <c r="G800" s="1">
        <v>93</v>
      </c>
      <c r="H800" s="1" t="s">
        <v>94</v>
      </c>
      <c r="I800" s="1" t="s">
        <v>40</v>
      </c>
      <c r="J800" s="1" t="s">
        <v>32</v>
      </c>
      <c r="K800" s="1"/>
      <c r="L800" s="1" t="s">
        <v>626</v>
      </c>
      <c r="M800" s="1"/>
      <c r="N800" s="1" t="b">
        <v>0</v>
      </c>
      <c r="O800" s="1" t="b">
        <v>0</v>
      </c>
      <c r="P800" s="1" t="b">
        <v>0</v>
      </c>
      <c r="Q800" s="1" t="b">
        <v>0</v>
      </c>
      <c r="R800" s="1" t="s">
        <v>1655</v>
      </c>
      <c r="S800" s="2"/>
      <c r="T800" s="1"/>
      <c r="U800" s="1"/>
      <c r="V800" s="1"/>
      <c r="W800" s="1" t="b">
        <v>1</v>
      </c>
      <c r="X800" s="1" t="b">
        <v>0</v>
      </c>
      <c r="Y800" s="1" t="b">
        <v>0</v>
      </c>
      <c r="Z800" s="1" t="b">
        <v>0</v>
      </c>
      <c r="AA800" s="1" t="b">
        <v>0</v>
      </c>
      <c r="AB800" s="1" t="b">
        <v>0</v>
      </c>
      <c r="AC800" s="1" t="b">
        <v>0</v>
      </c>
      <c r="AD800" s="1" t="b">
        <v>0</v>
      </c>
      <c r="AE800" s="1" t="b">
        <v>0</v>
      </c>
      <c r="AF800" s="1">
        <f t="shared" si="28"/>
        <v>2</v>
      </c>
      <c r="AG800" s="1">
        <f t="shared" si="29"/>
        <v>2021</v>
      </c>
      <c r="AH800" s="2"/>
      <c r="AI800" s="2"/>
      <c r="AJ800" s="1"/>
      <c r="AK800" s="2"/>
      <c r="AL800" s="1"/>
      <c r="AM800" s="1"/>
      <c r="AN800" s="1"/>
      <c r="AO800" s="1"/>
      <c r="AP800" s="1"/>
      <c r="AQ800" s="2"/>
      <c r="AR800" s="1"/>
      <c r="AS800" s="1"/>
      <c r="AT800" s="2"/>
      <c r="AU800" s="1"/>
      <c r="AV800" s="1"/>
      <c r="AW800" s="1"/>
      <c r="AX800" s="1"/>
      <c r="AY800" s="2"/>
      <c r="AZ800" s="1"/>
      <c r="BA800" s="1"/>
      <c r="BB800" s="1"/>
      <c r="BC800" s="1"/>
      <c r="BD800" s="2"/>
      <c r="BE800" s="1"/>
      <c r="BF800" s="2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</row>
    <row r="801" spans="1:92" x14ac:dyDescent="0.25">
      <c r="A801" s="1">
        <v>6884</v>
      </c>
      <c r="B801" s="1" t="s">
        <v>33</v>
      </c>
      <c r="C801" s="2">
        <v>44239.327789351853</v>
      </c>
      <c r="D801" s="1" t="s">
        <v>624</v>
      </c>
      <c r="E801" s="1" t="s">
        <v>342</v>
      </c>
      <c r="F801" s="1" t="s">
        <v>100</v>
      </c>
      <c r="G801" s="1">
        <v>63</v>
      </c>
      <c r="H801" s="1" t="s">
        <v>94</v>
      </c>
      <c r="I801" s="1" t="s">
        <v>40</v>
      </c>
      <c r="J801" s="1" t="s">
        <v>32</v>
      </c>
      <c r="K801" s="1"/>
      <c r="L801" s="1" t="s">
        <v>622</v>
      </c>
      <c r="M801" s="1"/>
      <c r="N801" s="1" t="b">
        <v>0</v>
      </c>
      <c r="O801" s="1" t="b">
        <v>0</v>
      </c>
      <c r="P801" s="1" t="b">
        <v>1</v>
      </c>
      <c r="Q801" s="1" t="b">
        <v>0</v>
      </c>
      <c r="R801" s="1" t="s">
        <v>32</v>
      </c>
      <c r="S801" s="2">
        <v>44242</v>
      </c>
      <c r="T801" s="1"/>
      <c r="U801" s="1">
        <v>63</v>
      </c>
      <c r="V801" s="1">
        <v>353.61</v>
      </c>
      <c r="W801" s="1" t="b">
        <v>1</v>
      </c>
      <c r="X801" s="1" t="b">
        <v>0</v>
      </c>
      <c r="Y801" s="1" t="b">
        <v>0</v>
      </c>
      <c r="Z801" s="1" t="b">
        <v>0</v>
      </c>
      <c r="AA801" s="1" t="b">
        <v>0</v>
      </c>
      <c r="AB801" s="1" t="b">
        <v>0</v>
      </c>
      <c r="AC801" s="1" t="b">
        <v>0</v>
      </c>
      <c r="AD801" s="1" t="b">
        <v>0</v>
      </c>
      <c r="AE801" s="1" t="b">
        <v>0</v>
      </c>
      <c r="AF801" s="1">
        <f t="shared" si="28"/>
        <v>2</v>
      </c>
      <c r="AG801" s="1">
        <f t="shared" si="29"/>
        <v>2021</v>
      </c>
      <c r="AH801" s="2"/>
      <c r="AI801" s="2"/>
      <c r="AJ801" s="1"/>
      <c r="AK801" s="2"/>
      <c r="AL801" s="1"/>
      <c r="AM801" s="1"/>
      <c r="AN801" s="1"/>
      <c r="AO801" s="1"/>
      <c r="AP801" s="1"/>
      <c r="AQ801" s="2"/>
      <c r="AR801" s="1"/>
      <c r="AS801" s="1"/>
      <c r="AT801" s="2"/>
      <c r="AU801" s="1"/>
      <c r="AV801" s="1"/>
      <c r="AW801" s="1"/>
      <c r="AX801" s="1"/>
      <c r="AY801" s="2"/>
      <c r="AZ801" s="1"/>
      <c r="BA801" s="1"/>
      <c r="BB801" s="1"/>
      <c r="BC801" s="1"/>
      <c r="BD801" s="2"/>
      <c r="BE801" s="1"/>
      <c r="BF801" s="2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</row>
    <row r="802" spans="1:92" x14ac:dyDescent="0.25">
      <c r="A802" s="1">
        <v>6883</v>
      </c>
      <c r="B802" s="1" t="s">
        <v>33</v>
      </c>
      <c r="C802" s="2">
        <v>44239.323553240742</v>
      </c>
      <c r="D802" s="1" t="s">
        <v>623</v>
      </c>
      <c r="E802" s="1" t="s">
        <v>526</v>
      </c>
      <c r="F802" s="1" t="s">
        <v>100</v>
      </c>
      <c r="G802" s="1">
        <v>89</v>
      </c>
      <c r="H802" s="1" t="s">
        <v>94</v>
      </c>
      <c r="I802" s="1" t="s">
        <v>40</v>
      </c>
      <c r="J802" s="1" t="s">
        <v>32</v>
      </c>
      <c r="K802" s="1"/>
      <c r="L802" s="1" t="s">
        <v>622</v>
      </c>
      <c r="M802" s="1"/>
      <c r="N802" s="1" t="b">
        <v>0</v>
      </c>
      <c r="O802" s="1" t="b">
        <v>0</v>
      </c>
      <c r="P802" s="1" t="b">
        <v>1</v>
      </c>
      <c r="Q802" s="1" t="b">
        <v>0</v>
      </c>
      <c r="R802" s="1" t="s">
        <v>32</v>
      </c>
      <c r="S802" s="2">
        <v>44249</v>
      </c>
      <c r="T802" s="1"/>
      <c r="U802" s="1">
        <v>89</v>
      </c>
      <c r="V802" s="1">
        <v>366.80459999999999</v>
      </c>
      <c r="W802" s="1" t="b">
        <v>1</v>
      </c>
      <c r="X802" s="1" t="b">
        <v>0</v>
      </c>
      <c r="Y802" s="1" t="b">
        <v>0</v>
      </c>
      <c r="Z802" s="1" t="b">
        <v>0</v>
      </c>
      <c r="AA802" s="1" t="b">
        <v>0</v>
      </c>
      <c r="AB802" s="1" t="b">
        <v>0</v>
      </c>
      <c r="AC802" s="1" t="b">
        <v>0</v>
      </c>
      <c r="AD802" s="1" t="b">
        <v>0</v>
      </c>
      <c r="AE802" s="1" t="b">
        <v>0</v>
      </c>
      <c r="AF802" s="1">
        <f t="shared" si="28"/>
        <v>2</v>
      </c>
      <c r="AG802" s="1">
        <f t="shared" si="29"/>
        <v>2021</v>
      </c>
      <c r="AH802" s="2"/>
      <c r="AI802" s="2"/>
      <c r="AJ802" s="1"/>
      <c r="AK802" s="2"/>
      <c r="AL802" s="1"/>
      <c r="AM802" s="1"/>
      <c r="AN802" s="1"/>
      <c r="AO802" s="1"/>
      <c r="AP802" s="1"/>
      <c r="AQ802" s="2"/>
      <c r="AR802" s="1"/>
      <c r="AS802" s="1"/>
      <c r="AT802" s="2"/>
      <c r="AU802" s="1"/>
      <c r="AV802" s="1"/>
      <c r="AW802" s="1"/>
      <c r="AX802" s="1"/>
      <c r="AY802" s="2"/>
      <c r="AZ802" s="1"/>
      <c r="BA802" s="1"/>
      <c r="BB802" s="1"/>
      <c r="BC802" s="1"/>
      <c r="BD802" s="2"/>
      <c r="BE802" s="1"/>
      <c r="BF802" s="2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</row>
    <row r="803" spans="1:92" x14ac:dyDescent="0.25">
      <c r="A803" s="1">
        <v>6882</v>
      </c>
      <c r="B803" s="1" t="s">
        <v>33</v>
      </c>
      <c r="C803" s="2">
        <v>44239.319664351853</v>
      </c>
      <c r="D803" s="1" t="s">
        <v>621</v>
      </c>
      <c r="E803" s="1" t="s">
        <v>278</v>
      </c>
      <c r="F803" s="1" t="s">
        <v>100</v>
      </c>
      <c r="G803" s="1">
        <v>71</v>
      </c>
      <c r="H803" s="1" t="s">
        <v>94</v>
      </c>
      <c r="I803" s="1" t="s">
        <v>40</v>
      </c>
      <c r="J803" s="1" t="s">
        <v>32</v>
      </c>
      <c r="K803" s="1"/>
      <c r="L803" s="1" t="s">
        <v>622</v>
      </c>
      <c r="M803" s="1"/>
      <c r="N803" s="1" t="b">
        <v>0</v>
      </c>
      <c r="O803" s="1" t="b">
        <v>0</v>
      </c>
      <c r="P803" s="1" t="b">
        <v>1</v>
      </c>
      <c r="Q803" s="1" t="b">
        <v>0</v>
      </c>
      <c r="R803" s="1" t="s">
        <v>32</v>
      </c>
      <c r="S803" s="2">
        <v>44249</v>
      </c>
      <c r="T803" s="1"/>
      <c r="U803" s="1">
        <v>71</v>
      </c>
      <c r="V803" s="1">
        <v>193.83349999999999</v>
      </c>
      <c r="W803" s="1" t="b">
        <v>1</v>
      </c>
      <c r="X803" s="1" t="b">
        <v>0</v>
      </c>
      <c r="Y803" s="1" t="b">
        <v>0</v>
      </c>
      <c r="Z803" s="1" t="b">
        <v>0</v>
      </c>
      <c r="AA803" s="1" t="b">
        <v>0</v>
      </c>
      <c r="AB803" s="1" t="b">
        <v>0</v>
      </c>
      <c r="AC803" s="1" t="b">
        <v>0</v>
      </c>
      <c r="AD803" s="1" t="b">
        <v>0</v>
      </c>
      <c r="AE803" s="1" t="b">
        <v>0</v>
      </c>
      <c r="AF803" s="1">
        <f t="shared" si="28"/>
        <v>2</v>
      </c>
      <c r="AG803" s="1">
        <f t="shared" si="29"/>
        <v>2021</v>
      </c>
      <c r="AH803" s="2"/>
      <c r="AI803" s="2"/>
      <c r="AJ803" s="1"/>
      <c r="AK803" s="2"/>
      <c r="AL803" s="1"/>
      <c r="AM803" s="1"/>
      <c r="AN803" s="1"/>
      <c r="AO803" s="1"/>
      <c r="AP803" s="1"/>
      <c r="AQ803" s="2"/>
      <c r="AR803" s="1"/>
      <c r="AS803" s="1"/>
      <c r="AT803" s="2"/>
      <c r="AU803" s="1"/>
      <c r="AV803" s="1"/>
      <c r="AW803" s="1"/>
      <c r="AX803" s="1"/>
      <c r="AY803" s="2"/>
      <c r="AZ803" s="1"/>
      <c r="BA803" s="1"/>
      <c r="BB803" s="1"/>
      <c r="BC803" s="1"/>
      <c r="BD803" s="2"/>
      <c r="BE803" s="1"/>
      <c r="BF803" s="2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</row>
    <row r="804" spans="1:92" x14ac:dyDescent="0.25">
      <c r="A804" s="1">
        <v>6879</v>
      </c>
      <c r="B804" s="1" t="s">
        <v>33</v>
      </c>
      <c r="C804" s="2">
        <v>44238.327800925923</v>
      </c>
      <c r="D804" s="1" t="s">
        <v>619</v>
      </c>
      <c r="E804" s="1" t="s">
        <v>620</v>
      </c>
      <c r="F804" s="1" t="s">
        <v>158</v>
      </c>
      <c r="G804" s="1">
        <v>6</v>
      </c>
      <c r="H804" s="1" t="s">
        <v>94</v>
      </c>
      <c r="I804" s="1" t="s">
        <v>40</v>
      </c>
      <c r="J804" s="1" t="s">
        <v>32</v>
      </c>
      <c r="K804" s="1"/>
      <c r="L804" s="1" t="s">
        <v>618</v>
      </c>
      <c r="M804" s="1"/>
      <c r="N804" s="1" t="b">
        <v>0</v>
      </c>
      <c r="O804" s="1" t="b">
        <v>0</v>
      </c>
      <c r="P804" s="1" t="b">
        <v>0</v>
      </c>
      <c r="Q804" s="1" t="b">
        <v>0</v>
      </c>
      <c r="R804" s="1" t="s">
        <v>1655</v>
      </c>
      <c r="S804" s="2"/>
      <c r="T804" s="1"/>
      <c r="U804" s="1"/>
      <c r="V804" s="1"/>
      <c r="W804" s="1" t="b">
        <v>1</v>
      </c>
      <c r="X804" s="1" t="b">
        <v>0</v>
      </c>
      <c r="Y804" s="1" t="b">
        <v>0</v>
      </c>
      <c r="Z804" s="1" t="b">
        <v>0</v>
      </c>
      <c r="AA804" s="1" t="b">
        <v>0</v>
      </c>
      <c r="AB804" s="1" t="b">
        <v>0</v>
      </c>
      <c r="AC804" s="1" t="b">
        <v>0</v>
      </c>
      <c r="AD804" s="1" t="b">
        <v>0</v>
      </c>
      <c r="AE804" s="1" t="b">
        <v>0</v>
      </c>
      <c r="AF804" s="1">
        <f t="shared" si="28"/>
        <v>2</v>
      </c>
      <c r="AG804" s="1">
        <f t="shared" si="29"/>
        <v>2021</v>
      </c>
      <c r="AH804" s="2"/>
      <c r="AI804" s="2"/>
      <c r="AJ804" s="1"/>
      <c r="AK804" s="2"/>
      <c r="AL804" s="1"/>
      <c r="AM804" s="1"/>
      <c r="AN804" s="1"/>
      <c r="AO804" s="1"/>
      <c r="AP804" s="1"/>
      <c r="AQ804" s="2"/>
      <c r="AR804" s="1"/>
      <c r="AS804" s="1"/>
      <c r="AT804" s="2"/>
      <c r="AU804" s="1"/>
      <c r="AV804" s="1"/>
      <c r="AW804" s="1"/>
      <c r="AX804" s="1"/>
      <c r="AY804" s="2"/>
      <c r="AZ804" s="1"/>
      <c r="BA804" s="1"/>
      <c r="BB804" s="1"/>
      <c r="BC804" s="1"/>
      <c r="BD804" s="2"/>
      <c r="BE804" s="1"/>
      <c r="BF804" s="2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</row>
    <row r="805" spans="1:92" x14ac:dyDescent="0.25">
      <c r="A805" s="1">
        <v>6878</v>
      </c>
      <c r="B805" s="1" t="s">
        <v>37</v>
      </c>
      <c r="C805" s="2">
        <v>44238.31726851852</v>
      </c>
      <c r="D805" s="1" t="s">
        <v>616</v>
      </c>
      <c r="E805" s="1" t="s">
        <v>617</v>
      </c>
      <c r="F805" s="1" t="s">
        <v>158</v>
      </c>
      <c r="G805" s="1">
        <v>48</v>
      </c>
      <c r="H805" s="1" t="s">
        <v>94</v>
      </c>
      <c r="I805" s="1" t="s">
        <v>40</v>
      </c>
      <c r="J805" s="1" t="s">
        <v>32</v>
      </c>
      <c r="K805" s="1"/>
      <c r="L805" s="1" t="s">
        <v>618</v>
      </c>
      <c r="M805" s="1"/>
      <c r="N805" s="1" t="b">
        <v>0</v>
      </c>
      <c r="O805" s="1" t="b">
        <v>0</v>
      </c>
      <c r="P805" s="1" t="b">
        <v>0</v>
      </c>
      <c r="Q805" s="1" t="b">
        <v>0</v>
      </c>
      <c r="R805" s="1" t="s">
        <v>1655</v>
      </c>
      <c r="S805" s="2"/>
      <c r="T805" s="1"/>
      <c r="U805" s="1"/>
      <c r="V805" s="1"/>
      <c r="W805" s="1" t="b">
        <v>1</v>
      </c>
      <c r="X805" s="1" t="b">
        <v>0</v>
      </c>
      <c r="Y805" s="1" t="b">
        <v>0</v>
      </c>
      <c r="Z805" s="1" t="b">
        <v>0</v>
      </c>
      <c r="AA805" s="1" t="b">
        <v>0</v>
      </c>
      <c r="AB805" s="1" t="b">
        <v>0</v>
      </c>
      <c r="AC805" s="1" t="b">
        <v>0</v>
      </c>
      <c r="AD805" s="1" t="b">
        <v>0</v>
      </c>
      <c r="AE805" s="1" t="b">
        <v>0</v>
      </c>
      <c r="AF805" s="1">
        <f t="shared" si="28"/>
        <v>2</v>
      </c>
      <c r="AG805" s="1">
        <f t="shared" si="29"/>
        <v>2021</v>
      </c>
      <c r="AH805" s="2"/>
      <c r="AI805" s="2"/>
      <c r="AJ805" s="1"/>
      <c r="AK805" s="2"/>
      <c r="AL805" s="1"/>
      <c r="AM805" s="1"/>
      <c r="AN805" s="1"/>
      <c r="AO805" s="1"/>
      <c r="AP805" s="1"/>
      <c r="AQ805" s="2"/>
      <c r="AR805" s="1"/>
      <c r="AS805" s="1"/>
      <c r="AT805" s="2"/>
      <c r="AU805" s="1"/>
      <c r="AV805" s="1"/>
      <c r="AW805" s="1"/>
      <c r="AX805" s="1"/>
      <c r="AY805" s="2"/>
      <c r="AZ805" s="1"/>
      <c r="BA805" s="1"/>
      <c r="BB805" s="1"/>
      <c r="BC805" s="1"/>
      <c r="BD805" s="2"/>
      <c r="BE805" s="1"/>
      <c r="BF805" s="2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</row>
    <row r="806" spans="1:92" x14ac:dyDescent="0.25">
      <c r="A806" s="1">
        <v>6876</v>
      </c>
      <c r="B806" s="1" t="s">
        <v>33</v>
      </c>
      <c r="C806" s="2">
        <v>44236.310416666667</v>
      </c>
      <c r="D806" s="1" t="s">
        <v>590</v>
      </c>
      <c r="E806" s="1" t="s">
        <v>591</v>
      </c>
      <c r="F806" s="1" t="s">
        <v>158</v>
      </c>
      <c r="G806" s="1">
        <v>7</v>
      </c>
      <c r="H806" s="1" t="s">
        <v>94</v>
      </c>
      <c r="I806" s="1" t="s">
        <v>40</v>
      </c>
      <c r="J806" s="1" t="s">
        <v>32</v>
      </c>
      <c r="K806" s="1"/>
      <c r="L806" s="1" t="s">
        <v>592</v>
      </c>
      <c r="M806" s="1"/>
      <c r="N806" s="1" t="b">
        <v>1</v>
      </c>
      <c r="O806" s="1" t="b">
        <v>0</v>
      </c>
      <c r="P806" s="1" t="b">
        <v>0</v>
      </c>
      <c r="Q806" s="1" t="b">
        <v>0</v>
      </c>
      <c r="R806" s="1" t="s">
        <v>32</v>
      </c>
      <c r="S806" s="2">
        <v>44236</v>
      </c>
      <c r="T806" s="1" t="s">
        <v>593</v>
      </c>
      <c r="U806" s="1"/>
      <c r="V806" s="1"/>
      <c r="W806" s="1" t="b">
        <v>1</v>
      </c>
      <c r="X806" s="1" t="b">
        <v>0</v>
      </c>
      <c r="Y806" s="1" t="b">
        <v>0</v>
      </c>
      <c r="Z806" s="1" t="b">
        <v>0</v>
      </c>
      <c r="AA806" s="1" t="b">
        <v>0</v>
      </c>
      <c r="AB806" s="1" t="b">
        <v>0</v>
      </c>
      <c r="AC806" s="1" t="b">
        <v>0</v>
      </c>
      <c r="AD806" s="1" t="b">
        <v>0</v>
      </c>
      <c r="AE806" s="1" t="b">
        <v>0</v>
      </c>
      <c r="AF806" s="1">
        <f t="shared" si="28"/>
        <v>2</v>
      </c>
      <c r="AG806" s="1">
        <f t="shared" si="29"/>
        <v>2021</v>
      </c>
      <c r="AH806" s="2"/>
      <c r="AI806" s="2"/>
      <c r="AJ806" s="1"/>
      <c r="AK806" s="2"/>
      <c r="AL806" s="1"/>
      <c r="AM806" s="1"/>
      <c r="AN806" s="1"/>
      <c r="AO806" s="1"/>
      <c r="AP806" s="1"/>
      <c r="AQ806" s="2"/>
      <c r="AR806" s="1"/>
      <c r="AS806" s="1"/>
      <c r="AT806" s="2"/>
      <c r="AU806" s="1"/>
      <c r="AV806" s="1"/>
      <c r="AW806" s="1"/>
      <c r="AX806" s="1"/>
      <c r="AY806" s="2"/>
      <c r="AZ806" s="1"/>
      <c r="BA806" s="1"/>
      <c r="BB806" s="1"/>
      <c r="BC806" s="1"/>
      <c r="BD806" s="2"/>
      <c r="BE806" s="1"/>
      <c r="BF806" s="2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</row>
    <row r="807" spans="1:92" x14ac:dyDescent="0.25">
      <c r="A807" s="1">
        <v>6865</v>
      </c>
      <c r="B807" s="1" t="s">
        <v>33</v>
      </c>
      <c r="C807" s="2">
        <v>44235.390497685185</v>
      </c>
      <c r="D807" s="1" t="s">
        <v>68</v>
      </c>
      <c r="E807" s="1" t="s">
        <v>578</v>
      </c>
      <c r="F807" s="1" t="s">
        <v>100</v>
      </c>
      <c r="G807" s="1">
        <v>24</v>
      </c>
      <c r="H807" s="1" t="s">
        <v>94</v>
      </c>
      <c r="I807" s="1" t="s">
        <v>40</v>
      </c>
      <c r="J807" s="1" t="s">
        <v>32</v>
      </c>
      <c r="K807" s="1"/>
      <c r="L807" s="1" t="s">
        <v>574</v>
      </c>
      <c r="M807" s="1"/>
      <c r="N807" s="1" t="b">
        <v>1</v>
      </c>
      <c r="O807" s="1" t="b">
        <v>0</v>
      </c>
      <c r="P807" s="1" t="b">
        <v>0</v>
      </c>
      <c r="Q807" s="1" t="b">
        <v>0</v>
      </c>
      <c r="R807" s="1" t="s">
        <v>32</v>
      </c>
      <c r="S807" s="2">
        <v>44236</v>
      </c>
      <c r="T807" s="1" t="s">
        <v>576</v>
      </c>
      <c r="U807" s="1"/>
      <c r="V807" s="1"/>
      <c r="W807" s="1" t="b">
        <v>1</v>
      </c>
      <c r="X807" s="1" t="b">
        <v>0</v>
      </c>
      <c r="Y807" s="1" t="b">
        <v>0</v>
      </c>
      <c r="Z807" s="1" t="b">
        <v>0</v>
      </c>
      <c r="AA807" s="1" t="b">
        <v>0</v>
      </c>
      <c r="AB807" s="1" t="b">
        <v>0</v>
      </c>
      <c r="AC807" s="1" t="b">
        <v>0</v>
      </c>
      <c r="AD807" s="1" t="b">
        <v>0</v>
      </c>
      <c r="AE807" s="1" t="b">
        <v>0</v>
      </c>
      <c r="AF807" s="1">
        <f t="shared" si="28"/>
        <v>2</v>
      </c>
      <c r="AG807" s="1">
        <f t="shared" si="29"/>
        <v>2021</v>
      </c>
      <c r="AH807" s="2"/>
      <c r="AI807" s="2"/>
      <c r="AJ807" s="1"/>
      <c r="AK807" s="2"/>
      <c r="AL807" s="1"/>
      <c r="AM807" s="1"/>
      <c r="AN807" s="1"/>
      <c r="AO807" s="1"/>
      <c r="AP807" s="1"/>
      <c r="AQ807" s="2"/>
      <c r="AR807" s="1"/>
      <c r="AS807" s="1"/>
      <c r="AT807" s="2"/>
      <c r="AU807" s="1"/>
      <c r="AV807" s="1"/>
      <c r="AW807" s="1"/>
      <c r="AX807" s="1"/>
      <c r="AY807" s="2"/>
      <c r="AZ807" s="1"/>
      <c r="BA807" s="1"/>
      <c r="BB807" s="1"/>
      <c r="BC807" s="1"/>
      <c r="BD807" s="2"/>
      <c r="BE807" s="1"/>
      <c r="BF807" s="2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</row>
    <row r="808" spans="1:92" x14ac:dyDescent="0.25">
      <c r="A808" s="1">
        <v>6868</v>
      </c>
      <c r="B808" s="1" t="s">
        <v>33</v>
      </c>
      <c r="C808" s="2">
        <v>44235.390497685185</v>
      </c>
      <c r="D808" s="1" t="s">
        <v>580</v>
      </c>
      <c r="E808" s="1" t="s">
        <v>581</v>
      </c>
      <c r="F808" s="1" t="s">
        <v>100</v>
      </c>
      <c r="G808" s="1">
        <v>33</v>
      </c>
      <c r="H808" s="1" t="s">
        <v>94</v>
      </c>
      <c r="I808" s="1" t="s">
        <v>40</v>
      </c>
      <c r="J808" s="1" t="s">
        <v>32</v>
      </c>
      <c r="K808" s="1"/>
      <c r="L808" s="1" t="s">
        <v>574</v>
      </c>
      <c r="M808" s="1"/>
      <c r="N808" s="1" t="b">
        <v>0</v>
      </c>
      <c r="O808" s="1" t="b">
        <v>0</v>
      </c>
      <c r="P808" s="1" t="b">
        <v>0</v>
      </c>
      <c r="Q808" s="1" t="b">
        <v>0</v>
      </c>
      <c r="R808" s="1" t="s">
        <v>1655</v>
      </c>
      <c r="S808" s="2"/>
      <c r="T808" s="1"/>
      <c r="U808" s="1"/>
      <c r="V808" s="1"/>
      <c r="W808" s="1" t="b">
        <v>1</v>
      </c>
      <c r="X808" s="1" t="b">
        <v>0</v>
      </c>
      <c r="Y808" s="1" t="b">
        <v>0</v>
      </c>
      <c r="Z808" s="1" t="b">
        <v>0</v>
      </c>
      <c r="AA808" s="1" t="b">
        <v>0</v>
      </c>
      <c r="AB808" s="1" t="b">
        <v>0</v>
      </c>
      <c r="AC808" s="1" t="b">
        <v>0</v>
      </c>
      <c r="AD808" s="1" t="b">
        <v>0</v>
      </c>
      <c r="AE808" s="1" t="b">
        <v>0</v>
      </c>
      <c r="AF808" s="1">
        <f t="shared" si="28"/>
        <v>2</v>
      </c>
      <c r="AG808" s="1">
        <f t="shared" si="29"/>
        <v>2021</v>
      </c>
      <c r="AH808" s="2"/>
      <c r="AI808" s="2"/>
      <c r="AJ808" s="1"/>
      <c r="AK808" s="2"/>
      <c r="AL808" s="1"/>
      <c r="AM808" s="1"/>
      <c r="AN808" s="1"/>
      <c r="AO808" s="1"/>
      <c r="AP808" s="1"/>
      <c r="AQ808" s="2"/>
      <c r="AR808" s="1"/>
      <c r="AS808" s="1"/>
      <c r="AT808" s="2"/>
      <c r="AU808" s="1"/>
      <c r="AV808" s="1"/>
      <c r="AW808" s="1"/>
      <c r="AX808" s="1"/>
      <c r="AY808" s="2"/>
      <c r="AZ808" s="1"/>
      <c r="BA808" s="1"/>
      <c r="BB808" s="1"/>
      <c r="BC808" s="1"/>
      <c r="BD808" s="2"/>
      <c r="BE808" s="1"/>
      <c r="BF808" s="2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</row>
    <row r="809" spans="1:92" x14ac:dyDescent="0.25">
      <c r="A809" s="1">
        <v>6867</v>
      </c>
      <c r="B809" s="1" t="s">
        <v>33</v>
      </c>
      <c r="C809" s="2">
        <v>44235.390497685185</v>
      </c>
      <c r="D809" s="1" t="s">
        <v>38</v>
      </c>
      <c r="E809" s="1" t="s">
        <v>579</v>
      </c>
      <c r="F809" s="1" t="s">
        <v>100</v>
      </c>
      <c r="G809" s="1">
        <v>11</v>
      </c>
      <c r="H809" s="1" t="s">
        <v>94</v>
      </c>
      <c r="I809" s="1" t="s">
        <v>40</v>
      </c>
      <c r="J809" s="1" t="s">
        <v>32</v>
      </c>
      <c r="K809" s="1"/>
      <c r="L809" s="1" t="s">
        <v>574</v>
      </c>
      <c r="M809" s="1"/>
      <c r="N809" s="1" t="b">
        <v>0</v>
      </c>
      <c r="O809" s="1" t="b">
        <v>0</v>
      </c>
      <c r="P809" s="1" t="b">
        <v>0</v>
      </c>
      <c r="Q809" s="1" t="b">
        <v>0</v>
      </c>
      <c r="R809" s="1" t="s">
        <v>1655</v>
      </c>
      <c r="S809" s="2"/>
      <c r="T809" s="1"/>
      <c r="U809" s="1"/>
      <c r="V809" s="1"/>
      <c r="W809" s="1" t="b">
        <v>1</v>
      </c>
      <c r="X809" s="1" t="b">
        <v>0</v>
      </c>
      <c r="Y809" s="1" t="b">
        <v>0</v>
      </c>
      <c r="Z809" s="1" t="b">
        <v>0</v>
      </c>
      <c r="AA809" s="1" t="b">
        <v>0</v>
      </c>
      <c r="AB809" s="1" t="b">
        <v>0</v>
      </c>
      <c r="AC809" s="1" t="b">
        <v>0</v>
      </c>
      <c r="AD809" s="1" t="b">
        <v>0</v>
      </c>
      <c r="AE809" s="1" t="b">
        <v>0</v>
      </c>
      <c r="AF809" s="1">
        <f t="shared" si="28"/>
        <v>2</v>
      </c>
      <c r="AG809" s="1">
        <f t="shared" si="29"/>
        <v>2021</v>
      </c>
      <c r="AH809" s="2"/>
      <c r="AI809" s="2"/>
      <c r="AJ809" s="1"/>
      <c r="AK809" s="2"/>
      <c r="AL809" s="1"/>
      <c r="AM809" s="1"/>
      <c r="AN809" s="1"/>
      <c r="AO809" s="1"/>
      <c r="AP809" s="1"/>
      <c r="AQ809" s="2"/>
      <c r="AR809" s="1"/>
      <c r="AS809" s="1"/>
      <c r="AT809" s="2"/>
      <c r="AU809" s="1"/>
      <c r="AV809" s="1"/>
      <c r="AW809" s="1"/>
      <c r="AX809" s="1"/>
      <c r="AY809" s="2"/>
      <c r="AZ809" s="1"/>
      <c r="BA809" s="1"/>
      <c r="BB809" s="1"/>
      <c r="BC809" s="1"/>
      <c r="BD809" s="2"/>
      <c r="BE809" s="1"/>
      <c r="BF809" s="2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</row>
    <row r="810" spans="1:92" x14ac:dyDescent="0.25">
      <c r="A810" s="1">
        <v>6864</v>
      </c>
      <c r="B810" s="1" t="s">
        <v>33</v>
      </c>
      <c r="C810" s="2">
        <v>44235.390497685185</v>
      </c>
      <c r="D810" s="1" t="s">
        <v>69</v>
      </c>
      <c r="E810" s="1" t="s">
        <v>577</v>
      </c>
      <c r="F810" s="1" t="s">
        <v>100</v>
      </c>
      <c r="G810" s="1">
        <v>57</v>
      </c>
      <c r="H810" s="1" t="s">
        <v>94</v>
      </c>
      <c r="I810" s="1" t="s">
        <v>40</v>
      </c>
      <c r="J810" s="1" t="s">
        <v>32</v>
      </c>
      <c r="K810" s="1"/>
      <c r="L810" s="1" t="s">
        <v>574</v>
      </c>
      <c r="M810" s="1"/>
      <c r="N810" s="1" t="b">
        <v>1</v>
      </c>
      <c r="O810" s="1" t="b">
        <v>0</v>
      </c>
      <c r="P810" s="1" t="b">
        <v>0</v>
      </c>
      <c r="Q810" s="1" t="b">
        <v>0</v>
      </c>
      <c r="R810" s="1" t="s">
        <v>32</v>
      </c>
      <c r="S810" s="2">
        <v>44236</v>
      </c>
      <c r="T810" s="1" t="s">
        <v>576</v>
      </c>
      <c r="U810" s="1"/>
      <c r="V810" s="1"/>
      <c r="W810" s="1" t="b">
        <v>1</v>
      </c>
      <c r="X810" s="1" t="b">
        <v>0</v>
      </c>
      <c r="Y810" s="1" t="b">
        <v>0</v>
      </c>
      <c r="Z810" s="1" t="b">
        <v>0</v>
      </c>
      <c r="AA810" s="1" t="b">
        <v>0</v>
      </c>
      <c r="AB810" s="1" t="b">
        <v>0</v>
      </c>
      <c r="AC810" s="1" t="b">
        <v>0</v>
      </c>
      <c r="AD810" s="1" t="b">
        <v>0</v>
      </c>
      <c r="AE810" s="1" t="b">
        <v>0</v>
      </c>
      <c r="AF810" s="1">
        <f t="shared" si="28"/>
        <v>2</v>
      </c>
      <c r="AG810" s="1">
        <f t="shared" si="29"/>
        <v>2021</v>
      </c>
      <c r="AH810" s="2"/>
      <c r="AI810" s="2"/>
      <c r="AJ810" s="1"/>
      <c r="AK810" s="2"/>
      <c r="AL810" s="1"/>
      <c r="AM810" s="1"/>
      <c r="AN810" s="1"/>
      <c r="AO810" s="1"/>
      <c r="AP810" s="1"/>
      <c r="AQ810" s="2"/>
      <c r="AR810" s="1"/>
      <c r="AS810" s="1"/>
      <c r="AT810" s="2"/>
      <c r="AU810" s="1"/>
      <c r="AV810" s="1"/>
      <c r="AW810" s="1"/>
      <c r="AX810" s="1"/>
      <c r="AY810" s="2"/>
      <c r="AZ810" s="1"/>
      <c r="BA810" s="1"/>
      <c r="BB810" s="1"/>
      <c r="BC810" s="1"/>
      <c r="BD810" s="2"/>
      <c r="BE810" s="1"/>
      <c r="BF810" s="2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</row>
    <row r="811" spans="1:92" x14ac:dyDescent="0.25">
      <c r="A811" s="1">
        <v>6869</v>
      </c>
      <c r="B811" s="1" t="s">
        <v>33</v>
      </c>
      <c r="C811" s="2">
        <v>44235.390497685185</v>
      </c>
      <c r="D811" s="1" t="s">
        <v>41</v>
      </c>
      <c r="E811" s="1" t="s">
        <v>564</v>
      </c>
      <c r="F811" s="1" t="s">
        <v>100</v>
      </c>
      <c r="G811" s="1">
        <v>30</v>
      </c>
      <c r="H811" s="1" t="s">
        <v>94</v>
      </c>
      <c r="I811" s="1" t="s">
        <v>40</v>
      </c>
      <c r="J811" s="1" t="s">
        <v>32</v>
      </c>
      <c r="K811" s="1"/>
      <c r="L811" s="1" t="s">
        <v>582</v>
      </c>
      <c r="M811" s="1"/>
      <c r="N811" s="1" t="b">
        <v>1</v>
      </c>
      <c r="O811" s="1" t="b">
        <v>0</v>
      </c>
      <c r="P811" s="1" t="b">
        <v>0</v>
      </c>
      <c r="Q811" s="1" t="b">
        <v>0</v>
      </c>
      <c r="R811" s="1" t="s">
        <v>32</v>
      </c>
      <c r="S811" s="2">
        <v>44236</v>
      </c>
      <c r="T811" s="1" t="s">
        <v>566</v>
      </c>
      <c r="U811" s="1"/>
      <c r="V811" s="1"/>
      <c r="W811" s="1" t="b">
        <v>1</v>
      </c>
      <c r="X811" s="1" t="b">
        <v>0</v>
      </c>
      <c r="Y811" s="1" t="b">
        <v>0</v>
      </c>
      <c r="Z811" s="1" t="b">
        <v>0</v>
      </c>
      <c r="AA811" s="1" t="b">
        <v>0</v>
      </c>
      <c r="AB811" s="1" t="b">
        <v>0</v>
      </c>
      <c r="AC811" s="1" t="b">
        <v>0</v>
      </c>
      <c r="AD811" s="1" t="b">
        <v>0</v>
      </c>
      <c r="AE811" s="1" t="b">
        <v>0</v>
      </c>
      <c r="AF811" s="1">
        <f t="shared" si="28"/>
        <v>2</v>
      </c>
      <c r="AG811" s="1">
        <f t="shared" si="29"/>
        <v>2021</v>
      </c>
      <c r="AH811" s="2"/>
      <c r="AI811" s="2"/>
      <c r="AJ811" s="1"/>
      <c r="AK811" s="2"/>
      <c r="AL811" s="1"/>
      <c r="AM811" s="1"/>
      <c r="AN811" s="1"/>
      <c r="AO811" s="1"/>
      <c r="AP811" s="1"/>
      <c r="AQ811" s="2"/>
      <c r="AR811" s="1"/>
      <c r="AS811" s="1"/>
      <c r="AT811" s="2"/>
      <c r="AU811" s="1"/>
      <c r="AV811" s="1"/>
      <c r="AW811" s="1"/>
      <c r="AX811" s="1"/>
      <c r="AY811" s="2"/>
      <c r="AZ811" s="1"/>
      <c r="BA811" s="1"/>
      <c r="BB811" s="1"/>
      <c r="BC811" s="1"/>
      <c r="BD811" s="2"/>
      <c r="BE811" s="1"/>
      <c r="BF811" s="2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</row>
    <row r="812" spans="1:92" x14ac:dyDescent="0.25">
      <c r="A812" s="1">
        <v>6863</v>
      </c>
      <c r="B812" s="1" t="s">
        <v>33</v>
      </c>
      <c r="C812" s="2">
        <v>44235.390497685185</v>
      </c>
      <c r="D812" s="1" t="s">
        <v>77</v>
      </c>
      <c r="E812" s="1" t="s">
        <v>575</v>
      </c>
      <c r="F812" s="1" t="s">
        <v>100</v>
      </c>
      <c r="G812" s="1">
        <v>25</v>
      </c>
      <c r="H812" s="1" t="s">
        <v>94</v>
      </c>
      <c r="I812" s="1" t="s">
        <v>40</v>
      </c>
      <c r="J812" s="1" t="s">
        <v>32</v>
      </c>
      <c r="K812" s="1"/>
      <c r="L812" s="1" t="s">
        <v>574</v>
      </c>
      <c r="M812" s="1"/>
      <c r="N812" s="1" t="b">
        <v>1</v>
      </c>
      <c r="O812" s="1" t="b">
        <v>0</v>
      </c>
      <c r="P812" s="1" t="b">
        <v>0</v>
      </c>
      <c r="Q812" s="1" t="b">
        <v>0</v>
      </c>
      <c r="R812" s="1" t="s">
        <v>32</v>
      </c>
      <c r="S812" s="2">
        <v>44236</v>
      </c>
      <c r="T812" s="1" t="s">
        <v>576</v>
      </c>
      <c r="U812" s="1"/>
      <c r="V812" s="1"/>
      <c r="W812" s="1" t="b">
        <v>1</v>
      </c>
      <c r="X812" s="1" t="b">
        <v>0</v>
      </c>
      <c r="Y812" s="1" t="b">
        <v>0</v>
      </c>
      <c r="Z812" s="1" t="b">
        <v>0</v>
      </c>
      <c r="AA812" s="1" t="b">
        <v>0</v>
      </c>
      <c r="AB812" s="1" t="b">
        <v>0</v>
      </c>
      <c r="AC812" s="1" t="b">
        <v>0</v>
      </c>
      <c r="AD812" s="1" t="b">
        <v>0</v>
      </c>
      <c r="AE812" s="1" t="b">
        <v>0</v>
      </c>
      <c r="AF812" s="1">
        <f t="shared" si="28"/>
        <v>2</v>
      </c>
      <c r="AG812" s="1">
        <f t="shared" si="29"/>
        <v>2021</v>
      </c>
      <c r="AH812" s="2"/>
      <c r="AI812" s="2"/>
      <c r="AJ812" s="1"/>
      <c r="AK812" s="2"/>
      <c r="AL812" s="1"/>
      <c r="AM812" s="1"/>
      <c r="AN812" s="1"/>
      <c r="AO812" s="1"/>
      <c r="AP812" s="1"/>
      <c r="AQ812" s="2"/>
      <c r="AR812" s="1"/>
      <c r="AS812" s="1"/>
      <c r="AT812" s="2"/>
      <c r="AU812" s="1"/>
      <c r="AV812" s="1"/>
      <c r="AW812" s="1"/>
      <c r="AX812" s="1"/>
      <c r="AY812" s="2"/>
      <c r="AZ812" s="1"/>
      <c r="BA812" s="1"/>
      <c r="BB812" s="1"/>
      <c r="BC812" s="1"/>
      <c r="BD812" s="2"/>
      <c r="BE812" s="1"/>
      <c r="BF812" s="2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</row>
    <row r="813" spans="1:92" x14ac:dyDescent="0.25">
      <c r="A813" s="1">
        <v>6862</v>
      </c>
      <c r="B813" s="1" t="s">
        <v>33</v>
      </c>
      <c r="C813" s="2">
        <v>44235.390497685185</v>
      </c>
      <c r="D813" s="1" t="s">
        <v>66</v>
      </c>
      <c r="E813" s="1" t="s">
        <v>573</v>
      </c>
      <c r="F813" s="1" t="s">
        <v>100</v>
      </c>
      <c r="G813" s="1">
        <v>89</v>
      </c>
      <c r="H813" s="1" t="s">
        <v>94</v>
      </c>
      <c r="I813" s="1" t="s">
        <v>40</v>
      </c>
      <c r="J813" s="1" t="s">
        <v>32</v>
      </c>
      <c r="K813" s="1"/>
      <c r="L813" s="1" t="s">
        <v>574</v>
      </c>
      <c r="M813" s="1"/>
      <c r="N813" s="1" t="b">
        <v>1</v>
      </c>
      <c r="O813" s="1" t="b">
        <v>0</v>
      </c>
      <c r="P813" s="1" t="b">
        <v>0</v>
      </c>
      <c r="Q813" s="1" t="b">
        <v>0</v>
      </c>
      <c r="R813" s="1" t="s">
        <v>32</v>
      </c>
      <c r="S813" s="2">
        <v>44236</v>
      </c>
      <c r="T813" s="1" t="s">
        <v>566</v>
      </c>
      <c r="U813" s="1"/>
      <c r="V813" s="1"/>
      <c r="W813" s="1" t="b">
        <v>1</v>
      </c>
      <c r="X813" s="1" t="b">
        <v>0</v>
      </c>
      <c r="Y813" s="1" t="b">
        <v>0</v>
      </c>
      <c r="Z813" s="1" t="b">
        <v>0</v>
      </c>
      <c r="AA813" s="1" t="b">
        <v>0</v>
      </c>
      <c r="AB813" s="1" t="b">
        <v>0</v>
      </c>
      <c r="AC813" s="1" t="b">
        <v>0</v>
      </c>
      <c r="AD813" s="1" t="b">
        <v>0</v>
      </c>
      <c r="AE813" s="1" t="b">
        <v>0</v>
      </c>
      <c r="AF813" s="1">
        <f t="shared" si="28"/>
        <v>2</v>
      </c>
      <c r="AG813" s="1">
        <f t="shared" si="29"/>
        <v>2021</v>
      </c>
      <c r="AH813" s="2"/>
      <c r="AI813" s="2"/>
      <c r="AJ813" s="1"/>
      <c r="AK813" s="2"/>
      <c r="AL813" s="1"/>
      <c r="AM813" s="1"/>
      <c r="AN813" s="1"/>
      <c r="AO813" s="1"/>
      <c r="AP813" s="1"/>
      <c r="AQ813" s="2"/>
      <c r="AR813" s="1"/>
      <c r="AS813" s="1"/>
      <c r="AT813" s="2"/>
      <c r="AU813" s="1"/>
      <c r="AV813" s="1"/>
      <c r="AW813" s="1"/>
      <c r="AX813" s="1"/>
      <c r="AY813" s="2"/>
      <c r="AZ813" s="1"/>
      <c r="BA813" s="1"/>
      <c r="BB813" s="1"/>
      <c r="BC813" s="1"/>
      <c r="BD813" s="2"/>
      <c r="BE813" s="1"/>
      <c r="BF813" s="2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</row>
    <row r="814" spans="1:92" x14ac:dyDescent="0.25">
      <c r="A814" s="1">
        <v>6861</v>
      </c>
      <c r="B814" s="1" t="s">
        <v>33</v>
      </c>
      <c r="C814" s="2">
        <v>44235.390497685185</v>
      </c>
      <c r="D814" s="1" t="s">
        <v>570</v>
      </c>
      <c r="E814" s="1" t="s">
        <v>571</v>
      </c>
      <c r="F814" s="1" t="s">
        <v>100</v>
      </c>
      <c r="G814" s="1">
        <v>16</v>
      </c>
      <c r="H814" s="1" t="s">
        <v>94</v>
      </c>
      <c r="I814" s="1" t="s">
        <v>40</v>
      </c>
      <c r="J814" s="1" t="s">
        <v>32</v>
      </c>
      <c r="K814" s="1"/>
      <c r="L814" s="1" t="s">
        <v>572</v>
      </c>
      <c r="M814" s="1"/>
      <c r="N814" s="1" t="b">
        <v>0</v>
      </c>
      <c r="O814" s="1" t="b">
        <v>0</v>
      </c>
      <c r="P814" s="1" t="b">
        <v>0</v>
      </c>
      <c r="Q814" s="1" t="b">
        <v>0</v>
      </c>
      <c r="R814" s="1" t="s">
        <v>1655</v>
      </c>
      <c r="S814" s="2"/>
      <c r="T814" s="1"/>
      <c r="U814" s="1"/>
      <c r="V814" s="1"/>
      <c r="W814" s="1" t="b">
        <v>1</v>
      </c>
      <c r="X814" s="1" t="b">
        <v>0</v>
      </c>
      <c r="Y814" s="1" t="b">
        <v>0</v>
      </c>
      <c r="Z814" s="1" t="b">
        <v>0</v>
      </c>
      <c r="AA814" s="1" t="b">
        <v>0</v>
      </c>
      <c r="AB814" s="1" t="b">
        <v>0</v>
      </c>
      <c r="AC814" s="1" t="b">
        <v>0</v>
      </c>
      <c r="AD814" s="1" t="b">
        <v>0</v>
      </c>
      <c r="AE814" s="1" t="b">
        <v>0</v>
      </c>
      <c r="AF814" s="1">
        <f t="shared" si="28"/>
        <v>2</v>
      </c>
      <c r="AG814" s="1">
        <f t="shared" si="29"/>
        <v>2021</v>
      </c>
      <c r="AH814" s="2"/>
      <c r="AI814" s="2"/>
      <c r="AJ814" s="1"/>
      <c r="AK814" s="2"/>
      <c r="AL814" s="1"/>
      <c r="AM814" s="1"/>
      <c r="AN814" s="1"/>
      <c r="AO814" s="1"/>
      <c r="AP814" s="1"/>
      <c r="AQ814" s="2"/>
      <c r="AR814" s="1"/>
      <c r="AS814" s="1"/>
      <c r="AT814" s="2"/>
      <c r="AU814" s="1"/>
      <c r="AV814" s="1"/>
      <c r="AW814" s="1"/>
      <c r="AX814" s="1"/>
      <c r="AY814" s="2"/>
      <c r="AZ814" s="1"/>
      <c r="BA814" s="1"/>
      <c r="BB814" s="1"/>
      <c r="BC814" s="1"/>
      <c r="BD814" s="2"/>
      <c r="BE814" s="1"/>
      <c r="BF814" s="2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</row>
    <row r="815" spans="1:92" x14ac:dyDescent="0.25">
      <c r="A815" s="1">
        <v>6860</v>
      </c>
      <c r="B815" s="1" t="s">
        <v>33</v>
      </c>
      <c r="C815" s="2">
        <v>44235.390497685185</v>
      </c>
      <c r="D815" s="1" t="s">
        <v>570</v>
      </c>
      <c r="E815" s="1" t="s">
        <v>571</v>
      </c>
      <c r="F815" s="1" t="s">
        <v>100</v>
      </c>
      <c r="G815" s="1">
        <v>18</v>
      </c>
      <c r="H815" s="1" t="s">
        <v>94</v>
      </c>
      <c r="I815" s="1" t="s">
        <v>40</v>
      </c>
      <c r="J815" s="1" t="s">
        <v>32</v>
      </c>
      <c r="K815" s="1"/>
      <c r="L815" s="1" t="s">
        <v>565</v>
      </c>
      <c r="M815" s="1"/>
      <c r="N815" s="1" t="b">
        <v>0</v>
      </c>
      <c r="O815" s="1" t="b">
        <v>0</v>
      </c>
      <c r="P815" s="1" t="b">
        <v>0</v>
      </c>
      <c r="Q815" s="1" t="b">
        <v>0</v>
      </c>
      <c r="R815" s="1" t="s">
        <v>1655</v>
      </c>
      <c r="S815" s="2"/>
      <c r="T815" s="1"/>
      <c r="U815" s="1"/>
      <c r="V815" s="1"/>
      <c r="W815" s="1" t="b">
        <v>1</v>
      </c>
      <c r="X815" s="1" t="b">
        <v>0</v>
      </c>
      <c r="Y815" s="1" t="b">
        <v>0</v>
      </c>
      <c r="Z815" s="1" t="b">
        <v>0</v>
      </c>
      <c r="AA815" s="1" t="b">
        <v>0</v>
      </c>
      <c r="AB815" s="1" t="b">
        <v>0</v>
      </c>
      <c r="AC815" s="1" t="b">
        <v>0</v>
      </c>
      <c r="AD815" s="1" t="b">
        <v>0</v>
      </c>
      <c r="AE815" s="1" t="b">
        <v>0</v>
      </c>
      <c r="AF815" s="1">
        <f t="shared" si="28"/>
        <v>2</v>
      </c>
      <c r="AG815" s="1">
        <f t="shared" si="29"/>
        <v>2021</v>
      </c>
      <c r="AH815" s="2"/>
      <c r="AI815" s="2"/>
      <c r="AJ815" s="1"/>
      <c r="AK815" s="2"/>
      <c r="AL815" s="1"/>
      <c r="AM815" s="1"/>
      <c r="AN815" s="1"/>
      <c r="AO815" s="1"/>
      <c r="AP815" s="1"/>
      <c r="AQ815" s="2"/>
      <c r="AR815" s="1"/>
      <c r="AS815" s="1"/>
      <c r="AT815" s="2"/>
      <c r="AU815" s="1"/>
      <c r="AV815" s="1"/>
      <c r="AW815" s="1"/>
      <c r="AX815" s="1"/>
      <c r="AY815" s="2"/>
      <c r="AZ815" s="1"/>
      <c r="BA815" s="1"/>
      <c r="BB815" s="1"/>
      <c r="BC815" s="1"/>
      <c r="BD815" s="2"/>
      <c r="BE815" s="1"/>
      <c r="BF815" s="2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</row>
    <row r="816" spans="1:92" x14ac:dyDescent="0.25">
      <c r="A816" s="1">
        <v>6859</v>
      </c>
      <c r="B816" s="1" t="s">
        <v>33</v>
      </c>
      <c r="C816" s="2">
        <v>44235.390497685185</v>
      </c>
      <c r="D816" s="1" t="s">
        <v>568</v>
      </c>
      <c r="E816" s="1" t="s">
        <v>569</v>
      </c>
      <c r="F816" s="1" t="s">
        <v>100</v>
      </c>
      <c r="G816" s="1">
        <v>144</v>
      </c>
      <c r="H816" s="1" t="s">
        <v>94</v>
      </c>
      <c r="I816" s="1" t="s">
        <v>40</v>
      </c>
      <c r="J816" s="1" t="s">
        <v>32</v>
      </c>
      <c r="K816" s="1"/>
      <c r="L816" s="1" t="s">
        <v>565</v>
      </c>
      <c r="M816" s="1"/>
      <c r="N816" s="1" t="b">
        <v>0</v>
      </c>
      <c r="O816" s="1" t="b">
        <v>0</v>
      </c>
      <c r="P816" s="1" t="b">
        <v>0</v>
      </c>
      <c r="Q816" s="1" t="b">
        <v>0</v>
      </c>
      <c r="R816" s="1" t="s">
        <v>1655</v>
      </c>
      <c r="S816" s="2"/>
      <c r="T816" s="1"/>
      <c r="U816" s="1"/>
      <c r="V816" s="1"/>
      <c r="W816" s="1" t="b">
        <v>1</v>
      </c>
      <c r="X816" s="1" t="b">
        <v>0</v>
      </c>
      <c r="Y816" s="1" t="b">
        <v>0</v>
      </c>
      <c r="Z816" s="1" t="b">
        <v>0</v>
      </c>
      <c r="AA816" s="1" t="b">
        <v>0</v>
      </c>
      <c r="AB816" s="1" t="b">
        <v>0</v>
      </c>
      <c r="AC816" s="1" t="b">
        <v>0</v>
      </c>
      <c r="AD816" s="1" t="b">
        <v>0</v>
      </c>
      <c r="AE816" s="1" t="b">
        <v>0</v>
      </c>
      <c r="AF816" s="1">
        <f t="shared" si="28"/>
        <v>2</v>
      </c>
      <c r="AG816" s="1">
        <f t="shared" si="29"/>
        <v>2021</v>
      </c>
      <c r="AH816" s="2"/>
      <c r="AI816" s="2"/>
      <c r="AJ816" s="1"/>
      <c r="AK816" s="2"/>
      <c r="AL816" s="1"/>
      <c r="AM816" s="1"/>
      <c r="AN816" s="1"/>
      <c r="AO816" s="1"/>
      <c r="AP816" s="1"/>
      <c r="AQ816" s="2"/>
      <c r="AR816" s="1"/>
      <c r="AS816" s="1"/>
      <c r="AT816" s="2"/>
      <c r="AU816" s="1"/>
      <c r="AV816" s="1"/>
      <c r="AW816" s="1"/>
      <c r="AX816" s="1"/>
      <c r="AY816" s="2"/>
      <c r="AZ816" s="1"/>
      <c r="BA816" s="1"/>
      <c r="BB816" s="1"/>
      <c r="BC816" s="1"/>
      <c r="BD816" s="2"/>
      <c r="BE816" s="1"/>
      <c r="BF816" s="2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</row>
    <row r="817" spans="1:92" x14ac:dyDescent="0.25">
      <c r="A817" s="1">
        <v>6857</v>
      </c>
      <c r="B817" s="1" t="s">
        <v>33</v>
      </c>
      <c r="C817" s="2">
        <v>44235.390497685185</v>
      </c>
      <c r="D817" s="1" t="s">
        <v>41</v>
      </c>
      <c r="E817" s="1" t="s">
        <v>564</v>
      </c>
      <c r="F817" s="1" t="s">
        <v>100</v>
      </c>
      <c r="G817" s="1">
        <v>142</v>
      </c>
      <c r="H817" s="1" t="s">
        <v>94</v>
      </c>
      <c r="I817" s="1" t="s">
        <v>40</v>
      </c>
      <c r="J817" s="1" t="s">
        <v>32</v>
      </c>
      <c r="K817" s="1"/>
      <c r="L817" s="1" t="s">
        <v>565</v>
      </c>
      <c r="M817" s="1"/>
      <c r="N817" s="1" t="b">
        <v>1</v>
      </c>
      <c r="O817" s="1" t="b">
        <v>0</v>
      </c>
      <c r="P817" s="1" t="b">
        <v>0</v>
      </c>
      <c r="Q817" s="1" t="b">
        <v>0</v>
      </c>
      <c r="R817" s="1" t="s">
        <v>32</v>
      </c>
      <c r="S817" s="2">
        <v>44236</v>
      </c>
      <c r="T817" s="1" t="s">
        <v>566</v>
      </c>
      <c r="U817" s="1"/>
      <c r="V817" s="1"/>
      <c r="W817" s="1" t="b">
        <v>1</v>
      </c>
      <c r="X817" s="1" t="b">
        <v>0</v>
      </c>
      <c r="Y817" s="1" t="b">
        <v>0</v>
      </c>
      <c r="Z817" s="1" t="b">
        <v>0</v>
      </c>
      <c r="AA817" s="1" t="b">
        <v>0</v>
      </c>
      <c r="AB817" s="1" t="b">
        <v>0</v>
      </c>
      <c r="AC817" s="1" t="b">
        <v>0</v>
      </c>
      <c r="AD817" s="1" t="b">
        <v>0</v>
      </c>
      <c r="AE817" s="1" t="b">
        <v>0</v>
      </c>
      <c r="AF817" s="1">
        <f t="shared" si="28"/>
        <v>2</v>
      </c>
      <c r="AG817" s="1">
        <f t="shared" si="29"/>
        <v>2021</v>
      </c>
      <c r="AH817" s="2"/>
      <c r="AI817" s="2"/>
      <c r="AJ817" s="1"/>
      <c r="AK817" s="2"/>
      <c r="AL817" s="1"/>
      <c r="AM817" s="1"/>
      <c r="AN817" s="1"/>
      <c r="AO817" s="1"/>
      <c r="AP817" s="1"/>
      <c r="AQ817" s="2"/>
      <c r="AR817" s="1"/>
      <c r="AS817" s="1"/>
      <c r="AT817" s="2"/>
      <c r="AU817" s="1"/>
      <c r="AV817" s="1"/>
      <c r="AW817" s="1"/>
      <c r="AX817" s="1"/>
      <c r="AY817" s="2"/>
      <c r="AZ817" s="1"/>
      <c r="BA817" s="1"/>
      <c r="BB817" s="1"/>
      <c r="BC817" s="1"/>
      <c r="BD817" s="2"/>
      <c r="BE817" s="1"/>
      <c r="BF817" s="2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</row>
    <row r="818" spans="1:92" x14ac:dyDescent="0.25">
      <c r="A818" s="1">
        <v>6870</v>
      </c>
      <c r="B818" s="1" t="s">
        <v>33</v>
      </c>
      <c r="C818" s="2">
        <v>44235.390497685185</v>
      </c>
      <c r="D818" s="1" t="s">
        <v>583</v>
      </c>
      <c r="E818" s="1" t="s">
        <v>584</v>
      </c>
      <c r="F818" s="1" t="s">
        <v>100</v>
      </c>
      <c r="G818" s="1">
        <v>65</v>
      </c>
      <c r="H818" s="1" t="s">
        <v>94</v>
      </c>
      <c r="I818" s="1" t="s">
        <v>40</v>
      </c>
      <c r="J818" s="1" t="s">
        <v>32</v>
      </c>
      <c r="K818" s="1"/>
      <c r="L818" s="1" t="s">
        <v>585</v>
      </c>
      <c r="M818" s="1"/>
      <c r="N818" s="1" t="b">
        <v>0</v>
      </c>
      <c r="O818" s="1" t="b">
        <v>0</v>
      </c>
      <c r="P818" s="1" t="b">
        <v>0</v>
      </c>
      <c r="Q818" s="1" t="b">
        <v>0</v>
      </c>
      <c r="R818" s="1" t="s">
        <v>1655</v>
      </c>
      <c r="S818" s="2"/>
      <c r="T818" s="1"/>
      <c r="U818" s="1"/>
      <c r="V818" s="1"/>
      <c r="W818" s="1" t="b">
        <v>1</v>
      </c>
      <c r="X818" s="1" t="b">
        <v>0</v>
      </c>
      <c r="Y818" s="1" t="b">
        <v>0</v>
      </c>
      <c r="Z818" s="1" t="b">
        <v>0</v>
      </c>
      <c r="AA818" s="1" t="b">
        <v>0</v>
      </c>
      <c r="AB818" s="1" t="b">
        <v>0</v>
      </c>
      <c r="AC818" s="1" t="b">
        <v>0</v>
      </c>
      <c r="AD818" s="1" t="b">
        <v>0</v>
      </c>
      <c r="AE818" s="1" t="b">
        <v>0</v>
      </c>
      <c r="AF818" s="1">
        <f t="shared" si="28"/>
        <v>2</v>
      </c>
      <c r="AG818" s="1">
        <f t="shared" si="29"/>
        <v>2021</v>
      </c>
      <c r="AH818" s="2"/>
      <c r="AI818" s="2"/>
      <c r="AJ818" s="1"/>
      <c r="AK818" s="2"/>
      <c r="AL818" s="1"/>
      <c r="AM818" s="1"/>
      <c r="AN818" s="1"/>
      <c r="AO818" s="1"/>
      <c r="AP818" s="1"/>
      <c r="AQ818" s="2"/>
      <c r="AR818" s="1"/>
      <c r="AS818" s="1"/>
      <c r="AT818" s="2"/>
      <c r="AU818" s="1"/>
      <c r="AV818" s="1"/>
      <c r="AW818" s="1"/>
      <c r="AX818" s="1"/>
      <c r="AY818" s="2"/>
      <c r="AZ818" s="1"/>
      <c r="BA818" s="1"/>
      <c r="BB818" s="1"/>
      <c r="BC818" s="1"/>
      <c r="BD818" s="2"/>
      <c r="BE818" s="1"/>
      <c r="BF818" s="2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</row>
    <row r="819" spans="1:92" x14ac:dyDescent="0.25">
      <c r="A819" s="1">
        <v>6858</v>
      </c>
      <c r="B819" s="1" t="s">
        <v>33</v>
      </c>
      <c r="C819" s="2">
        <v>44235.390497685185</v>
      </c>
      <c r="D819" s="1" t="s">
        <v>87</v>
      </c>
      <c r="E819" s="1" t="s">
        <v>567</v>
      </c>
      <c r="F819" s="1" t="s">
        <v>100</v>
      </c>
      <c r="G819" s="1">
        <v>156</v>
      </c>
      <c r="H819" s="1" t="s">
        <v>94</v>
      </c>
      <c r="I819" s="1" t="s">
        <v>40</v>
      </c>
      <c r="J819" s="1" t="s">
        <v>32</v>
      </c>
      <c r="K819" s="1"/>
      <c r="L819" s="1" t="s">
        <v>565</v>
      </c>
      <c r="M819" s="1"/>
      <c r="N819" s="1" t="b">
        <v>0</v>
      </c>
      <c r="O819" s="1" t="b">
        <v>0</v>
      </c>
      <c r="P819" s="1" t="b">
        <v>0</v>
      </c>
      <c r="Q819" s="1" t="b">
        <v>0</v>
      </c>
      <c r="R819" s="1" t="s">
        <v>1655</v>
      </c>
      <c r="S819" s="2"/>
      <c r="T819" s="1"/>
      <c r="U819" s="1"/>
      <c r="V819" s="1"/>
      <c r="W819" s="1" t="b">
        <v>1</v>
      </c>
      <c r="X819" s="1" t="b">
        <v>0</v>
      </c>
      <c r="Y819" s="1" t="b">
        <v>0</v>
      </c>
      <c r="Z819" s="1" t="b">
        <v>0</v>
      </c>
      <c r="AA819" s="1" t="b">
        <v>0</v>
      </c>
      <c r="AB819" s="1" t="b">
        <v>0</v>
      </c>
      <c r="AC819" s="1" t="b">
        <v>0</v>
      </c>
      <c r="AD819" s="1" t="b">
        <v>0</v>
      </c>
      <c r="AE819" s="1" t="b">
        <v>0</v>
      </c>
      <c r="AF819" s="1">
        <f t="shared" si="28"/>
        <v>2</v>
      </c>
      <c r="AG819" s="1">
        <f t="shared" si="29"/>
        <v>2021</v>
      </c>
      <c r="AH819" s="2"/>
      <c r="AI819" s="2"/>
      <c r="AJ819" s="1"/>
      <c r="AK819" s="2"/>
      <c r="AL819" s="1"/>
      <c r="AM819" s="1"/>
      <c r="AN819" s="1"/>
      <c r="AO819" s="1"/>
      <c r="AP819" s="1"/>
      <c r="AQ819" s="2"/>
      <c r="AR819" s="1"/>
      <c r="AS819" s="1"/>
      <c r="AT819" s="2"/>
      <c r="AU819" s="1"/>
      <c r="AV819" s="1"/>
      <c r="AW819" s="1"/>
      <c r="AX819" s="1"/>
      <c r="AY819" s="2"/>
      <c r="AZ819" s="1"/>
      <c r="BA819" s="1"/>
      <c r="BB819" s="1"/>
      <c r="BC819" s="1"/>
      <c r="BD819" s="2"/>
      <c r="BE819" s="1"/>
      <c r="BF819" s="2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</row>
    <row r="820" spans="1:92" x14ac:dyDescent="0.25">
      <c r="A820" s="1">
        <v>6872</v>
      </c>
      <c r="B820" s="1" t="s">
        <v>33</v>
      </c>
      <c r="C820" s="2">
        <v>44235.390497685185</v>
      </c>
      <c r="D820" s="1" t="s">
        <v>87</v>
      </c>
      <c r="E820" s="1" t="s">
        <v>567</v>
      </c>
      <c r="F820" s="1" t="s">
        <v>100</v>
      </c>
      <c r="G820" s="1">
        <v>46</v>
      </c>
      <c r="H820" s="1" t="s">
        <v>94</v>
      </c>
      <c r="I820" s="1" t="s">
        <v>40</v>
      </c>
      <c r="J820" s="1" t="s">
        <v>32</v>
      </c>
      <c r="K820" s="1"/>
      <c r="L820" s="1" t="s">
        <v>587</v>
      </c>
      <c r="M820" s="1"/>
      <c r="N820" s="1" t="b">
        <v>0</v>
      </c>
      <c r="O820" s="1" t="b">
        <v>0</v>
      </c>
      <c r="P820" s="1" t="b">
        <v>1</v>
      </c>
      <c r="Q820" s="1" t="b">
        <v>0</v>
      </c>
      <c r="R820" s="1" t="s">
        <v>32</v>
      </c>
      <c r="S820" s="2">
        <v>44236</v>
      </c>
      <c r="T820" s="1"/>
      <c r="U820" s="1">
        <v>46</v>
      </c>
      <c r="V820" s="1">
        <v>195.34</v>
      </c>
      <c r="W820" s="1" t="b">
        <v>1</v>
      </c>
      <c r="X820" s="1" t="b">
        <v>0</v>
      </c>
      <c r="Y820" s="1" t="b">
        <v>0</v>
      </c>
      <c r="Z820" s="1" t="b">
        <v>0</v>
      </c>
      <c r="AA820" s="1" t="b">
        <v>0</v>
      </c>
      <c r="AB820" s="1" t="b">
        <v>0</v>
      </c>
      <c r="AC820" s="1" t="b">
        <v>0</v>
      </c>
      <c r="AD820" s="1" t="b">
        <v>0</v>
      </c>
      <c r="AE820" s="1" t="b">
        <v>0</v>
      </c>
      <c r="AF820" s="1">
        <f t="shared" si="28"/>
        <v>2</v>
      </c>
      <c r="AG820" s="1">
        <f t="shared" si="29"/>
        <v>2021</v>
      </c>
      <c r="AH820" s="2"/>
      <c r="AI820" s="2"/>
      <c r="AJ820" s="1"/>
      <c r="AK820" s="2"/>
      <c r="AL820" s="1"/>
      <c r="AM820" s="1"/>
      <c r="AN820" s="1"/>
      <c r="AO820" s="1"/>
      <c r="AP820" s="1"/>
      <c r="AQ820" s="2"/>
      <c r="AR820" s="1"/>
      <c r="AS820" s="1"/>
      <c r="AT820" s="2"/>
      <c r="AU820" s="1"/>
      <c r="AV820" s="1"/>
      <c r="AW820" s="1"/>
      <c r="AX820" s="1"/>
      <c r="AY820" s="2"/>
      <c r="AZ820" s="1"/>
      <c r="BA820" s="1"/>
      <c r="BB820" s="1"/>
      <c r="BC820" s="1"/>
      <c r="BD820" s="2"/>
      <c r="BE820" s="1"/>
      <c r="BF820" s="2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</row>
    <row r="821" spans="1:92" x14ac:dyDescent="0.25">
      <c r="A821" s="1">
        <v>6856</v>
      </c>
      <c r="B821" s="1" t="s">
        <v>33</v>
      </c>
      <c r="C821" s="2">
        <v>44235.390497685185</v>
      </c>
      <c r="D821" s="1" t="s">
        <v>583</v>
      </c>
      <c r="E821" s="1" t="s">
        <v>584</v>
      </c>
      <c r="F821" s="1" t="s">
        <v>100</v>
      </c>
      <c r="G821" s="1">
        <v>28</v>
      </c>
      <c r="H821" s="1" t="s">
        <v>94</v>
      </c>
      <c r="I821" s="1" t="s">
        <v>40</v>
      </c>
      <c r="J821" s="1" t="s">
        <v>32</v>
      </c>
      <c r="K821" s="1"/>
      <c r="L821" s="1" t="s">
        <v>565</v>
      </c>
      <c r="M821" s="1"/>
      <c r="N821" s="1" t="b">
        <v>0</v>
      </c>
      <c r="O821" s="1" t="b">
        <v>0</v>
      </c>
      <c r="P821" s="1" t="b">
        <v>0</v>
      </c>
      <c r="Q821" s="1" t="b">
        <v>0</v>
      </c>
      <c r="R821" s="1" t="s">
        <v>1655</v>
      </c>
      <c r="S821" s="2"/>
      <c r="T821" s="1"/>
      <c r="U821" s="1"/>
      <c r="V821" s="1"/>
      <c r="W821" s="1" t="b">
        <v>1</v>
      </c>
      <c r="X821" s="1" t="b">
        <v>0</v>
      </c>
      <c r="Y821" s="1" t="b">
        <v>0</v>
      </c>
      <c r="Z821" s="1" t="b">
        <v>0</v>
      </c>
      <c r="AA821" s="1" t="b">
        <v>0</v>
      </c>
      <c r="AB821" s="1" t="b">
        <v>0</v>
      </c>
      <c r="AC821" s="1" t="b">
        <v>0</v>
      </c>
      <c r="AD821" s="1" t="b">
        <v>0</v>
      </c>
      <c r="AE821" s="1" t="b">
        <v>0</v>
      </c>
      <c r="AF821" s="1">
        <f t="shared" si="28"/>
        <v>2</v>
      </c>
      <c r="AG821" s="1">
        <f t="shared" si="29"/>
        <v>2021</v>
      </c>
      <c r="AH821" s="2"/>
      <c r="AI821" s="2"/>
      <c r="AJ821" s="1"/>
      <c r="AK821" s="2"/>
      <c r="AL821" s="1"/>
      <c r="AM821" s="1"/>
      <c r="AN821" s="1"/>
      <c r="AO821" s="1"/>
      <c r="AP821" s="1"/>
      <c r="AQ821" s="2"/>
      <c r="AR821" s="1"/>
      <c r="AS821" s="1"/>
      <c r="AT821" s="2"/>
      <c r="AU821" s="1"/>
      <c r="AV821" s="1"/>
      <c r="AW821" s="1"/>
      <c r="AX821" s="1"/>
      <c r="AY821" s="2"/>
      <c r="AZ821" s="1"/>
      <c r="BA821" s="1"/>
      <c r="BB821" s="1"/>
      <c r="BC821" s="1"/>
      <c r="BD821" s="2"/>
      <c r="BE821" s="1"/>
      <c r="BF821" s="2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</row>
    <row r="822" spans="1:92" x14ac:dyDescent="0.25">
      <c r="A822" s="1">
        <v>6873</v>
      </c>
      <c r="B822" s="1" t="s">
        <v>33</v>
      </c>
      <c r="C822" s="2">
        <v>44235.390497685185</v>
      </c>
      <c r="D822" s="1" t="s">
        <v>41</v>
      </c>
      <c r="E822" s="1" t="s">
        <v>564</v>
      </c>
      <c r="F822" s="1" t="s">
        <v>100</v>
      </c>
      <c r="G822" s="1">
        <v>12</v>
      </c>
      <c r="H822" s="1" t="s">
        <v>94</v>
      </c>
      <c r="I822" s="1" t="s">
        <v>40</v>
      </c>
      <c r="J822" s="1" t="s">
        <v>32</v>
      </c>
      <c r="K822" s="1"/>
      <c r="L822" s="1" t="s">
        <v>587</v>
      </c>
      <c r="M822" s="1"/>
      <c r="N822" s="1" t="b">
        <v>0</v>
      </c>
      <c r="O822" s="1" t="b">
        <v>0</v>
      </c>
      <c r="P822" s="1" t="b">
        <v>1</v>
      </c>
      <c r="Q822" s="1" t="b">
        <v>0</v>
      </c>
      <c r="R822" s="1" t="s">
        <v>32</v>
      </c>
      <c r="S822" s="2">
        <v>44236</v>
      </c>
      <c r="T822" s="1"/>
      <c r="U822" s="1">
        <v>12</v>
      </c>
      <c r="V822" s="1">
        <v>49.46</v>
      </c>
      <c r="W822" s="1" t="b">
        <v>1</v>
      </c>
      <c r="X822" s="1" t="b">
        <v>0</v>
      </c>
      <c r="Y822" s="1" t="b">
        <v>0</v>
      </c>
      <c r="Z822" s="1" t="b">
        <v>0</v>
      </c>
      <c r="AA822" s="1" t="b">
        <v>0</v>
      </c>
      <c r="AB822" s="1" t="b">
        <v>0</v>
      </c>
      <c r="AC822" s="1" t="b">
        <v>0</v>
      </c>
      <c r="AD822" s="1" t="b">
        <v>0</v>
      </c>
      <c r="AE822" s="1" t="b">
        <v>0</v>
      </c>
      <c r="AF822" s="1">
        <f t="shared" si="28"/>
        <v>2</v>
      </c>
      <c r="AG822" s="1">
        <f t="shared" si="29"/>
        <v>2021</v>
      </c>
      <c r="AH822" s="2"/>
      <c r="AI822" s="2"/>
      <c r="AJ822" s="1"/>
      <c r="AK822" s="2"/>
      <c r="AL822" s="1"/>
      <c r="AM822" s="1"/>
      <c r="AN822" s="1"/>
      <c r="AO822" s="1"/>
      <c r="AP822" s="1"/>
      <c r="AQ822" s="2"/>
      <c r="AR822" s="1"/>
      <c r="AS822" s="1"/>
      <c r="AT822" s="2"/>
      <c r="AU822" s="1"/>
      <c r="AV822" s="1"/>
      <c r="AW822" s="1"/>
      <c r="AX822" s="1"/>
      <c r="AY822" s="2"/>
      <c r="AZ822" s="1"/>
      <c r="BA822" s="1"/>
      <c r="BB822" s="1"/>
      <c r="BC822" s="1"/>
      <c r="BD822" s="2"/>
      <c r="BE822" s="1"/>
      <c r="BF822" s="2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</row>
    <row r="823" spans="1:92" x14ac:dyDescent="0.25">
      <c r="A823" s="1">
        <v>6874</v>
      </c>
      <c r="B823" s="1" t="s">
        <v>33</v>
      </c>
      <c r="C823" s="2">
        <v>44235.390497685185</v>
      </c>
      <c r="D823" s="1" t="s">
        <v>67</v>
      </c>
      <c r="E823" s="1" t="s">
        <v>586</v>
      </c>
      <c r="F823" s="1" t="s">
        <v>100</v>
      </c>
      <c r="G823" s="1">
        <v>13</v>
      </c>
      <c r="H823" s="1" t="s">
        <v>94</v>
      </c>
      <c r="I823" s="1" t="s">
        <v>40</v>
      </c>
      <c r="J823" s="1" t="s">
        <v>32</v>
      </c>
      <c r="K823" s="1"/>
      <c r="L823" s="1" t="s">
        <v>588</v>
      </c>
      <c r="M823" s="1"/>
      <c r="N823" s="1" t="b">
        <v>0</v>
      </c>
      <c r="O823" s="1" t="b">
        <v>0</v>
      </c>
      <c r="P823" s="1" t="b">
        <v>0</v>
      </c>
      <c r="Q823" s="1" t="b">
        <v>0</v>
      </c>
      <c r="R823" s="1" t="s">
        <v>1655</v>
      </c>
      <c r="S823" s="2"/>
      <c r="T823" s="1"/>
      <c r="U823" s="1"/>
      <c r="V823" s="1"/>
      <c r="W823" s="1" t="b">
        <v>1</v>
      </c>
      <c r="X823" s="1" t="b">
        <v>0</v>
      </c>
      <c r="Y823" s="1" t="b">
        <v>0</v>
      </c>
      <c r="Z823" s="1" t="b">
        <v>0</v>
      </c>
      <c r="AA823" s="1" t="b">
        <v>0</v>
      </c>
      <c r="AB823" s="1" t="b">
        <v>0</v>
      </c>
      <c r="AC823" s="1" t="b">
        <v>0</v>
      </c>
      <c r="AD823" s="1" t="b">
        <v>0</v>
      </c>
      <c r="AE823" s="1" t="b">
        <v>0</v>
      </c>
      <c r="AF823" s="1">
        <f t="shared" si="28"/>
        <v>2</v>
      </c>
      <c r="AG823" s="1">
        <f t="shared" si="29"/>
        <v>2021</v>
      </c>
      <c r="AH823" s="2"/>
      <c r="AI823" s="2"/>
      <c r="AJ823" s="1"/>
      <c r="AK823" s="2"/>
      <c r="AL823" s="1"/>
      <c r="AM823" s="1"/>
      <c r="AN823" s="1"/>
      <c r="AO823" s="1"/>
      <c r="AP823" s="1"/>
      <c r="AQ823" s="2"/>
      <c r="AR823" s="1"/>
      <c r="AS823" s="1"/>
      <c r="AT823" s="2"/>
      <c r="AU823" s="1"/>
      <c r="AV823" s="1"/>
      <c r="AW823" s="1"/>
      <c r="AX823" s="1"/>
      <c r="AY823" s="2"/>
      <c r="AZ823" s="1"/>
      <c r="BA823" s="1"/>
      <c r="BB823" s="1"/>
      <c r="BC823" s="1"/>
      <c r="BD823" s="2"/>
      <c r="BE823" s="1"/>
      <c r="BF823" s="2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</row>
    <row r="824" spans="1:92" x14ac:dyDescent="0.25">
      <c r="A824" s="1">
        <v>6875</v>
      </c>
      <c r="B824" s="1" t="s">
        <v>33</v>
      </c>
      <c r="C824" s="2">
        <v>44235.390497685185</v>
      </c>
      <c r="D824" s="1" t="s">
        <v>91</v>
      </c>
      <c r="E824" s="1" t="s">
        <v>589</v>
      </c>
      <c r="F824" s="1" t="s">
        <v>100</v>
      </c>
      <c r="G824" s="1">
        <v>30</v>
      </c>
      <c r="H824" s="1" t="s">
        <v>94</v>
      </c>
      <c r="I824" s="1" t="s">
        <v>40</v>
      </c>
      <c r="J824" s="1" t="s">
        <v>32</v>
      </c>
      <c r="K824" s="1"/>
      <c r="L824" s="1" t="s">
        <v>588</v>
      </c>
      <c r="M824" s="1"/>
      <c r="N824" s="1" t="b">
        <v>0</v>
      </c>
      <c r="O824" s="1" t="b">
        <v>0</v>
      </c>
      <c r="P824" s="1" t="b">
        <v>0</v>
      </c>
      <c r="Q824" s="1" t="b">
        <v>0</v>
      </c>
      <c r="R824" s="1" t="s">
        <v>1655</v>
      </c>
      <c r="S824" s="2"/>
      <c r="T824" s="1"/>
      <c r="U824" s="1"/>
      <c r="V824" s="1"/>
      <c r="W824" s="1" t="b">
        <v>1</v>
      </c>
      <c r="X824" s="1" t="b">
        <v>0</v>
      </c>
      <c r="Y824" s="1" t="b">
        <v>0</v>
      </c>
      <c r="Z824" s="1" t="b">
        <v>0</v>
      </c>
      <c r="AA824" s="1" t="b">
        <v>0</v>
      </c>
      <c r="AB824" s="1" t="b">
        <v>0</v>
      </c>
      <c r="AC824" s="1" t="b">
        <v>0</v>
      </c>
      <c r="AD824" s="1" t="b">
        <v>0</v>
      </c>
      <c r="AE824" s="1" t="b">
        <v>0</v>
      </c>
      <c r="AF824" s="1">
        <f t="shared" si="28"/>
        <v>2</v>
      </c>
      <c r="AG824" s="1">
        <f t="shared" si="29"/>
        <v>2021</v>
      </c>
      <c r="AH824" s="2"/>
      <c r="AI824" s="2"/>
      <c r="AJ824" s="1"/>
      <c r="AK824" s="2"/>
      <c r="AL824" s="1"/>
      <c r="AM824" s="1"/>
      <c r="AN824" s="1"/>
      <c r="AO824" s="1"/>
      <c r="AP824" s="1"/>
      <c r="AQ824" s="2"/>
      <c r="AR824" s="1"/>
      <c r="AS824" s="1"/>
      <c r="AT824" s="2"/>
      <c r="AU824" s="1"/>
      <c r="AV824" s="1"/>
      <c r="AW824" s="1"/>
      <c r="AX824" s="1"/>
      <c r="AY824" s="2"/>
      <c r="AZ824" s="1"/>
      <c r="BA824" s="1"/>
      <c r="BB824" s="1"/>
      <c r="BC824" s="1"/>
      <c r="BD824" s="2"/>
      <c r="BE824" s="1"/>
      <c r="BF824" s="2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</row>
    <row r="825" spans="1:92" x14ac:dyDescent="0.25">
      <c r="A825" s="1">
        <v>6855</v>
      </c>
      <c r="B825" s="1" t="s">
        <v>33</v>
      </c>
      <c r="C825" s="2">
        <v>44235.390497685185</v>
      </c>
      <c r="D825" s="1" t="s">
        <v>67</v>
      </c>
      <c r="E825" s="1" t="s">
        <v>586</v>
      </c>
      <c r="F825" s="1" t="s">
        <v>100</v>
      </c>
      <c r="G825" s="1">
        <v>18</v>
      </c>
      <c r="H825" s="1" t="s">
        <v>94</v>
      </c>
      <c r="I825" s="1" t="s">
        <v>40</v>
      </c>
      <c r="J825" s="1" t="s">
        <v>32</v>
      </c>
      <c r="K825" s="1"/>
      <c r="L825" s="1" t="s">
        <v>565</v>
      </c>
      <c r="M825" s="1"/>
      <c r="N825" s="1" t="b">
        <v>0</v>
      </c>
      <c r="O825" s="1" t="b">
        <v>0</v>
      </c>
      <c r="P825" s="1" t="b">
        <v>0</v>
      </c>
      <c r="Q825" s="1" t="b">
        <v>0</v>
      </c>
      <c r="R825" s="1" t="s">
        <v>1655</v>
      </c>
      <c r="S825" s="2"/>
      <c r="T825" s="1"/>
      <c r="U825" s="1"/>
      <c r="V825" s="1"/>
      <c r="W825" s="1" t="b">
        <v>1</v>
      </c>
      <c r="X825" s="1" t="b">
        <v>0</v>
      </c>
      <c r="Y825" s="1" t="b">
        <v>0</v>
      </c>
      <c r="Z825" s="1" t="b">
        <v>0</v>
      </c>
      <c r="AA825" s="1" t="b">
        <v>0</v>
      </c>
      <c r="AB825" s="1" t="b">
        <v>0</v>
      </c>
      <c r="AC825" s="1" t="b">
        <v>0</v>
      </c>
      <c r="AD825" s="1" t="b">
        <v>0</v>
      </c>
      <c r="AE825" s="1" t="b">
        <v>0</v>
      </c>
      <c r="AF825" s="1">
        <f t="shared" si="28"/>
        <v>2</v>
      </c>
      <c r="AG825" s="1">
        <f t="shared" si="29"/>
        <v>2021</v>
      </c>
      <c r="AH825" s="2"/>
      <c r="AI825" s="2"/>
      <c r="AJ825" s="1"/>
      <c r="AK825" s="2"/>
      <c r="AL825" s="1"/>
      <c r="AM825" s="1"/>
      <c r="AN825" s="1"/>
      <c r="AO825" s="1"/>
      <c r="AP825" s="1"/>
      <c r="AQ825" s="2"/>
      <c r="AR825" s="1"/>
      <c r="AS825" s="1"/>
      <c r="AT825" s="2"/>
      <c r="AU825" s="1"/>
      <c r="AV825" s="1"/>
      <c r="AW825" s="1"/>
      <c r="AX825" s="1"/>
      <c r="AY825" s="2"/>
      <c r="AZ825" s="1"/>
      <c r="BA825" s="1"/>
      <c r="BB825" s="1"/>
      <c r="BC825" s="1"/>
      <c r="BD825" s="2"/>
      <c r="BE825" s="1"/>
      <c r="BF825" s="2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</row>
    <row r="826" spans="1:92" x14ac:dyDescent="0.25">
      <c r="A826" s="1">
        <v>6866</v>
      </c>
      <c r="B826" s="1" t="s">
        <v>33</v>
      </c>
      <c r="C826" s="2">
        <v>44235.390497685185</v>
      </c>
      <c r="D826" s="1" t="s">
        <v>568</v>
      </c>
      <c r="E826" s="1" t="s">
        <v>569</v>
      </c>
      <c r="F826" s="1" t="s">
        <v>100</v>
      </c>
      <c r="G826" s="1">
        <v>29</v>
      </c>
      <c r="H826" s="1" t="s">
        <v>94</v>
      </c>
      <c r="I826" s="1" t="s">
        <v>40</v>
      </c>
      <c r="J826" s="1" t="s">
        <v>32</v>
      </c>
      <c r="K826" s="1"/>
      <c r="L826" s="1" t="s">
        <v>574</v>
      </c>
      <c r="M826" s="1"/>
      <c r="N826" s="1" t="b">
        <v>0</v>
      </c>
      <c r="O826" s="1" t="b">
        <v>0</v>
      </c>
      <c r="P826" s="1" t="b">
        <v>0</v>
      </c>
      <c r="Q826" s="1" t="b">
        <v>0</v>
      </c>
      <c r="R826" s="1" t="s">
        <v>1655</v>
      </c>
      <c r="S826" s="2"/>
      <c r="T826" s="1"/>
      <c r="U826" s="1"/>
      <c r="V826" s="1"/>
      <c r="W826" s="1" t="b">
        <v>1</v>
      </c>
      <c r="X826" s="1" t="b">
        <v>0</v>
      </c>
      <c r="Y826" s="1" t="b">
        <v>0</v>
      </c>
      <c r="Z826" s="1" t="b">
        <v>0</v>
      </c>
      <c r="AA826" s="1" t="b">
        <v>0</v>
      </c>
      <c r="AB826" s="1" t="b">
        <v>0</v>
      </c>
      <c r="AC826" s="1" t="b">
        <v>0</v>
      </c>
      <c r="AD826" s="1" t="b">
        <v>0</v>
      </c>
      <c r="AE826" s="1" t="b">
        <v>0</v>
      </c>
      <c r="AF826" s="1">
        <f t="shared" si="28"/>
        <v>2</v>
      </c>
      <c r="AG826" s="1">
        <f t="shared" si="29"/>
        <v>2021</v>
      </c>
      <c r="AH826" s="2"/>
      <c r="AI826" s="2"/>
      <c r="AJ826" s="1"/>
      <c r="AK826" s="2"/>
      <c r="AL826" s="1"/>
      <c r="AM826" s="1"/>
      <c r="AN826" s="1"/>
      <c r="AO826" s="1"/>
      <c r="AP826" s="1"/>
      <c r="AQ826" s="2"/>
      <c r="AR826" s="1"/>
      <c r="AS826" s="1"/>
      <c r="AT826" s="2"/>
      <c r="AU826" s="1"/>
      <c r="AV826" s="1"/>
      <c r="AW826" s="1"/>
      <c r="AX826" s="1"/>
      <c r="AY826" s="2"/>
      <c r="AZ826" s="1"/>
      <c r="BA826" s="1"/>
      <c r="BB826" s="1"/>
      <c r="BC826" s="1"/>
      <c r="BD826" s="2"/>
      <c r="BE826" s="1"/>
      <c r="BF826" s="2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</row>
    <row r="827" spans="1:92" x14ac:dyDescent="0.25">
      <c r="A827" s="1">
        <v>6871</v>
      </c>
      <c r="B827" s="1" t="s">
        <v>33</v>
      </c>
      <c r="C827" s="2">
        <v>44235.390497685185</v>
      </c>
      <c r="D827" s="1" t="s">
        <v>67</v>
      </c>
      <c r="E827" s="1" t="s">
        <v>586</v>
      </c>
      <c r="F827" s="1" t="s">
        <v>100</v>
      </c>
      <c r="G827" s="1">
        <v>9</v>
      </c>
      <c r="H827" s="1" t="s">
        <v>94</v>
      </c>
      <c r="I827" s="1" t="s">
        <v>40</v>
      </c>
      <c r="J827" s="1" t="s">
        <v>32</v>
      </c>
      <c r="K827" s="1"/>
      <c r="L827" s="1" t="s">
        <v>587</v>
      </c>
      <c r="M827" s="1"/>
      <c r="N827" s="1" t="b">
        <v>0</v>
      </c>
      <c r="O827" s="1" t="b">
        <v>0</v>
      </c>
      <c r="P827" s="1" t="b">
        <v>0</v>
      </c>
      <c r="Q827" s="1" t="b">
        <v>0</v>
      </c>
      <c r="R827" s="1" t="s">
        <v>32</v>
      </c>
      <c r="S827" s="2">
        <v>44236</v>
      </c>
      <c r="T827" s="1"/>
      <c r="U827" s="1"/>
      <c r="V827" s="1"/>
      <c r="W827" s="1" t="b">
        <v>1</v>
      </c>
      <c r="X827" s="1" t="b">
        <v>0</v>
      </c>
      <c r="Y827" s="1" t="b">
        <v>0</v>
      </c>
      <c r="Z827" s="1" t="b">
        <v>0</v>
      </c>
      <c r="AA827" s="1" t="b">
        <v>0</v>
      </c>
      <c r="AB827" s="1" t="b">
        <v>0</v>
      </c>
      <c r="AC827" s="1" t="b">
        <v>0</v>
      </c>
      <c r="AD827" s="1" t="b">
        <v>0</v>
      </c>
      <c r="AE827" s="1" t="b">
        <v>0</v>
      </c>
      <c r="AF827" s="1">
        <f t="shared" si="28"/>
        <v>2</v>
      </c>
      <c r="AG827" s="1">
        <f t="shared" si="29"/>
        <v>2021</v>
      </c>
      <c r="AH827" s="2"/>
      <c r="AI827" s="2"/>
      <c r="AJ827" s="1"/>
      <c r="AK827" s="2"/>
      <c r="AL827" s="1"/>
      <c r="AM827" s="1"/>
      <c r="AN827" s="1"/>
      <c r="AO827" s="1"/>
      <c r="AP827" s="1"/>
      <c r="AQ827" s="2"/>
      <c r="AR827" s="1"/>
      <c r="AS827" s="1"/>
      <c r="AT827" s="2"/>
      <c r="AU827" s="1"/>
      <c r="AV827" s="1"/>
      <c r="AW827" s="1"/>
      <c r="AX827" s="1"/>
      <c r="AY827" s="2"/>
      <c r="AZ827" s="1"/>
      <c r="BA827" s="1"/>
      <c r="BB827" s="1"/>
      <c r="BC827" s="1"/>
      <c r="BD827" s="2"/>
      <c r="BE827" s="1"/>
      <c r="BF827" s="2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</row>
    <row r="828" spans="1:92" x14ac:dyDescent="0.25">
      <c r="A828" s="1">
        <v>6854</v>
      </c>
      <c r="B828" s="1" t="s">
        <v>33</v>
      </c>
      <c r="C828" s="2">
        <v>44233.300254629627</v>
      </c>
      <c r="D828" s="1" t="s">
        <v>613</v>
      </c>
      <c r="E828" s="1" t="s">
        <v>614</v>
      </c>
      <c r="F828" s="1" t="s">
        <v>100</v>
      </c>
      <c r="G828" s="1">
        <v>4</v>
      </c>
      <c r="H828" s="1" t="s">
        <v>94</v>
      </c>
      <c r="I828" s="1" t="s">
        <v>40</v>
      </c>
      <c r="J828" s="1" t="s">
        <v>32</v>
      </c>
      <c r="K828" s="1"/>
      <c r="L828" s="1" t="s">
        <v>615</v>
      </c>
      <c r="M828" s="1"/>
      <c r="N828" s="1" t="b">
        <v>0</v>
      </c>
      <c r="O828" s="1" t="b">
        <v>0</v>
      </c>
      <c r="P828" s="1" t="b">
        <v>1</v>
      </c>
      <c r="Q828" s="1" t="b">
        <v>0</v>
      </c>
      <c r="R828" s="1" t="s">
        <v>32</v>
      </c>
      <c r="S828" s="2">
        <v>44235</v>
      </c>
      <c r="T828" s="1"/>
      <c r="U828" s="1">
        <v>4</v>
      </c>
      <c r="V828" s="1">
        <v>122.44</v>
      </c>
      <c r="W828" s="1" t="b">
        <v>1</v>
      </c>
      <c r="X828" s="1" t="b">
        <v>0</v>
      </c>
      <c r="Y828" s="1" t="b">
        <v>0</v>
      </c>
      <c r="Z828" s="1" t="b">
        <v>0</v>
      </c>
      <c r="AA828" s="1" t="b">
        <v>0</v>
      </c>
      <c r="AB828" s="1" t="b">
        <v>0</v>
      </c>
      <c r="AC828" s="1" t="b">
        <v>0</v>
      </c>
      <c r="AD828" s="1" t="b">
        <v>0</v>
      </c>
      <c r="AE828" s="1" t="b">
        <v>0</v>
      </c>
      <c r="AF828" s="1">
        <f t="shared" si="28"/>
        <v>2</v>
      </c>
      <c r="AG828" s="1">
        <f t="shared" si="29"/>
        <v>2021</v>
      </c>
      <c r="AH828" s="2"/>
      <c r="AI828" s="2"/>
      <c r="AJ828" s="1"/>
      <c r="AK828" s="2"/>
      <c r="AL828" s="1"/>
      <c r="AM828" s="1"/>
      <c r="AN828" s="1"/>
      <c r="AO828" s="1"/>
      <c r="AP828" s="1"/>
      <c r="AQ828" s="2"/>
      <c r="AR828" s="1"/>
      <c r="AS828" s="1"/>
      <c r="AT828" s="2"/>
      <c r="AU828" s="1"/>
      <c r="AV828" s="1"/>
      <c r="AW828" s="1"/>
      <c r="AX828" s="1"/>
      <c r="AY828" s="2"/>
      <c r="AZ828" s="1"/>
      <c r="BA828" s="1"/>
      <c r="BB828" s="1"/>
      <c r="BC828" s="1"/>
      <c r="BD828" s="2"/>
      <c r="BE828" s="1"/>
      <c r="BF828" s="2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</row>
    <row r="829" spans="1:92" x14ac:dyDescent="0.25">
      <c r="A829" s="1">
        <v>6853</v>
      </c>
      <c r="B829" s="1" t="s">
        <v>33</v>
      </c>
      <c r="C829" s="2">
        <v>44233.298425925925</v>
      </c>
      <c r="D829" s="1" t="s">
        <v>610</v>
      </c>
      <c r="E829" s="1" t="s">
        <v>611</v>
      </c>
      <c r="F829" s="1" t="s">
        <v>100</v>
      </c>
      <c r="G829" s="1">
        <v>6</v>
      </c>
      <c r="H829" s="1" t="s">
        <v>94</v>
      </c>
      <c r="I829" s="1" t="s">
        <v>40</v>
      </c>
      <c r="J829" s="1" t="s">
        <v>32</v>
      </c>
      <c r="K829" s="1"/>
      <c r="L829" s="1" t="s">
        <v>612</v>
      </c>
      <c r="M829" s="1"/>
      <c r="N829" s="1" t="b">
        <v>0</v>
      </c>
      <c r="O829" s="1" t="b">
        <v>0</v>
      </c>
      <c r="P829" s="1" t="b">
        <v>1</v>
      </c>
      <c r="Q829" s="1" t="b">
        <v>0</v>
      </c>
      <c r="R829" s="1" t="s">
        <v>32</v>
      </c>
      <c r="S829" s="2">
        <v>44235</v>
      </c>
      <c r="T829" s="1"/>
      <c r="U829" s="1">
        <v>6</v>
      </c>
      <c r="V829" s="1">
        <v>183.66</v>
      </c>
      <c r="W829" s="1" t="b">
        <v>1</v>
      </c>
      <c r="X829" s="1" t="b">
        <v>0</v>
      </c>
      <c r="Y829" s="1" t="b">
        <v>0</v>
      </c>
      <c r="Z829" s="1" t="b">
        <v>0</v>
      </c>
      <c r="AA829" s="1" t="b">
        <v>0</v>
      </c>
      <c r="AB829" s="1" t="b">
        <v>0</v>
      </c>
      <c r="AC829" s="1" t="b">
        <v>0</v>
      </c>
      <c r="AD829" s="1" t="b">
        <v>0</v>
      </c>
      <c r="AE829" s="1" t="b">
        <v>0</v>
      </c>
      <c r="AF829" s="1">
        <f t="shared" si="28"/>
        <v>2</v>
      </c>
      <c r="AG829" s="1">
        <f t="shared" si="29"/>
        <v>2021</v>
      </c>
      <c r="AH829" s="2"/>
      <c r="AI829" s="2"/>
      <c r="AJ829" s="1"/>
      <c r="AK829" s="2"/>
      <c r="AL829" s="1"/>
      <c r="AM829" s="1"/>
      <c r="AN829" s="1"/>
      <c r="AO829" s="1"/>
      <c r="AP829" s="1"/>
      <c r="AQ829" s="2"/>
      <c r="AR829" s="1"/>
      <c r="AS829" s="1"/>
      <c r="AT829" s="2"/>
      <c r="AU829" s="1"/>
      <c r="AV829" s="1"/>
      <c r="AW829" s="1"/>
      <c r="AX829" s="1"/>
      <c r="AY829" s="2"/>
      <c r="AZ829" s="1"/>
      <c r="BA829" s="1"/>
      <c r="BB829" s="1"/>
      <c r="BC829" s="1"/>
      <c r="BD829" s="2"/>
      <c r="BE829" s="1"/>
      <c r="BF829" s="2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</row>
    <row r="830" spans="1:92" x14ac:dyDescent="0.25">
      <c r="A830" s="1">
        <v>6852</v>
      </c>
      <c r="B830" s="1" t="s">
        <v>33</v>
      </c>
      <c r="C830" s="2">
        <v>44233.289594907408</v>
      </c>
      <c r="D830" s="1" t="s">
        <v>79</v>
      </c>
      <c r="E830" s="1" t="s">
        <v>608</v>
      </c>
      <c r="F830" s="1" t="s">
        <v>100</v>
      </c>
      <c r="G830" s="1">
        <v>17</v>
      </c>
      <c r="H830" s="1" t="s">
        <v>94</v>
      </c>
      <c r="I830" s="1" t="s">
        <v>40</v>
      </c>
      <c r="J830" s="1" t="s">
        <v>32</v>
      </c>
      <c r="K830" s="1"/>
      <c r="L830" s="1" t="s">
        <v>609</v>
      </c>
      <c r="M830" s="1"/>
      <c r="N830" s="1" t="b">
        <v>0</v>
      </c>
      <c r="O830" s="1" t="b">
        <v>0</v>
      </c>
      <c r="P830" s="1" t="b">
        <v>1</v>
      </c>
      <c r="Q830" s="1" t="b">
        <v>0</v>
      </c>
      <c r="R830" s="1" t="s">
        <v>32</v>
      </c>
      <c r="S830" s="2">
        <v>44235</v>
      </c>
      <c r="T830" s="1"/>
      <c r="U830" s="1">
        <v>17</v>
      </c>
      <c r="V830" s="1">
        <v>186.59</v>
      </c>
      <c r="W830" s="1" t="b">
        <v>1</v>
      </c>
      <c r="X830" s="1" t="b">
        <v>0</v>
      </c>
      <c r="Y830" s="1" t="b">
        <v>0</v>
      </c>
      <c r="Z830" s="1" t="b">
        <v>0</v>
      </c>
      <c r="AA830" s="1" t="b">
        <v>0</v>
      </c>
      <c r="AB830" s="1" t="b">
        <v>0</v>
      </c>
      <c r="AC830" s="1" t="b">
        <v>0</v>
      </c>
      <c r="AD830" s="1" t="b">
        <v>0</v>
      </c>
      <c r="AE830" s="1" t="b">
        <v>0</v>
      </c>
      <c r="AF830" s="1">
        <f t="shared" si="28"/>
        <v>2</v>
      </c>
      <c r="AG830" s="1">
        <f t="shared" si="29"/>
        <v>2021</v>
      </c>
      <c r="AH830" s="2"/>
      <c r="AI830" s="2"/>
      <c r="AJ830" s="1"/>
      <c r="AK830" s="2"/>
      <c r="AL830" s="1"/>
      <c r="AM830" s="1"/>
      <c r="AN830" s="1"/>
      <c r="AO830" s="1"/>
      <c r="AP830" s="1"/>
      <c r="AQ830" s="2"/>
      <c r="AR830" s="1"/>
      <c r="AS830" s="1"/>
      <c r="AT830" s="2"/>
      <c r="AU830" s="1"/>
      <c r="AV830" s="1"/>
      <c r="AW830" s="1"/>
      <c r="AX830" s="1"/>
      <c r="AY830" s="2"/>
      <c r="AZ830" s="1"/>
      <c r="BA830" s="1"/>
      <c r="BB830" s="1"/>
      <c r="BC830" s="1"/>
      <c r="BD830" s="2"/>
      <c r="BE830" s="1"/>
      <c r="BF830" s="2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</row>
    <row r="831" spans="1:92" x14ac:dyDescent="0.25">
      <c r="A831" s="1">
        <v>6851</v>
      </c>
      <c r="B831" s="1" t="s">
        <v>33</v>
      </c>
      <c r="C831" s="2">
        <v>44233.286111111112</v>
      </c>
      <c r="D831" s="1" t="s">
        <v>478</v>
      </c>
      <c r="E831" s="1" t="s">
        <v>278</v>
      </c>
      <c r="F831" s="1" t="s">
        <v>100</v>
      </c>
      <c r="G831" s="1">
        <v>32</v>
      </c>
      <c r="H831" s="1" t="s">
        <v>94</v>
      </c>
      <c r="I831" s="1" t="s">
        <v>40</v>
      </c>
      <c r="J831" s="1" t="s">
        <v>32</v>
      </c>
      <c r="K831" s="1"/>
      <c r="L831" s="1" t="s">
        <v>607</v>
      </c>
      <c r="M831" s="1"/>
      <c r="N831" s="1" t="b">
        <v>0</v>
      </c>
      <c r="O831" s="1" t="b">
        <v>0</v>
      </c>
      <c r="P831" s="1" t="b">
        <v>1</v>
      </c>
      <c r="Q831" s="1" t="b">
        <v>0</v>
      </c>
      <c r="R831" s="1" t="s">
        <v>32</v>
      </c>
      <c r="S831" s="2">
        <v>44242</v>
      </c>
      <c r="T831" s="1"/>
      <c r="U831" s="1">
        <v>32</v>
      </c>
      <c r="V831" s="1">
        <v>132.43</v>
      </c>
      <c r="W831" s="1" t="b">
        <v>1</v>
      </c>
      <c r="X831" s="1" t="b">
        <v>0</v>
      </c>
      <c r="Y831" s="1" t="b">
        <v>0</v>
      </c>
      <c r="Z831" s="1" t="b">
        <v>0</v>
      </c>
      <c r="AA831" s="1" t="b">
        <v>0</v>
      </c>
      <c r="AB831" s="1" t="b">
        <v>0</v>
      </c>
      <c r="AC831" s="1" t="b">
        <v>0</v>
      </c>
      <c r="AD831" s="1" t="b">
        <v>0</v>
      </c>
      <c r="AE831" s="1" t="b">
        <v>0</v>
      </c>
      <c r="AF831" s="1">
        <f t="shared" si="28"/>
        <v>2</v>
      </c>
      <c r="AG831" s="1">
        <f t="shared" si="29"/>
        <v>2021</v>
      </c>
      <c r="AH831" s="2"/>
      <c r="AI831" s="2"/>
      <c r="AJ831" s="1"/>
      <c r="AK831" s="2"/>
      <c r="AL831" s="1"/>
      <c r="AM831" s="1"/>
      <c r="AN831" s="1"/>
      <c r="AO831" s="1"/>
      <c r="AP831" s="1"/>
      <c r="AQ831" s="2"/>
      <c r="AR831" s="1"/>
      <c r="AS831" s="1"/>
      <c r="AT831" s="2"/>
      <c r="AU831" s="1"/>
      <c r="AV831" s="1"/>
      <c r="AW831" s="1"/>
      <c r="AX831" s="1"/>
      <c r="AY831" s="2"/>
      <c r="AZ831" s="1"/>
      <c r="BA831" s="1"/>
      <c r="BB831" s="1"/>
      <c r="BC831" s="1"/>
      <c r="BD831" s="2"/>
      <c r="BE831" s="1"/>
      <c r="BF831" s="2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</row>
    <row r="832" spans="1:92" x14ac:dyDescent="0.25">
      <c r="A832" s="1">
        <v>6850</v>
      </c>
      <c r="B832" s="1" t="s">
        <v>33</v>
      </c>
      <c r="C832" s="2">
        <v>44233.282106481478</v>
      </c>
      <c r="D832" s="1" t="s">
        <v>602</v>
      </c>
      <c r="E832" s="1" t="s">
        <v>605</v>
      </c>
      <c r="F832" s="1" t="s">
        <v>100</v>
      </c>
      <c r="G832" s="1">
        <v>17</v>
      </c>
      <c r="H832" s="1" t="s">
        <v>94</v>
      </c>
      <c r="I832" s="1" t="s">
        <v>40</v>
      </c>
      <c r="J832" s="1" t="s">
        <v>32</v>
      </c>
      <c r="K832" s="1"/>
      <c r="L832" s="1" t="s">
        <v>606</v>
      </c>
      <c r="M832" s="1"/>
      <c r="N832" s="1" t="b">
        <v>0</v>
      </c>
      <c r="O832" s="1" t="b">
        <v>0</v>
      </c>
      <c r="P832" s="1" t="b">
        <v>1</v>
      </c>
      <c r="Q832" s="1" t="b">
        <v>0</v>
      </c>
      <c r="R832" s="1" t="s">
        <v>32</v>
      </c>
      <c r="S832" s="2">
        <v>44235</v>
      </c>
      <c r="T832" s="1"/>
      <c r="U832" s="1">
        <v>17</v>
      </c>
      <c r="V832" s="1">
        <v>72.849999999999994</v>
      </c>
      <c r="W832" s="1" t="b">
        <v>1</v>
      </c>
      <c r="X832" s="1" t="b">
        <v>0</v>
      </c>
      <c r="Y832" s="1" t="b">
        <v>0</v>
      </c>
      <c r="Z832" s="1" t="b">
        <v>0</v>
      </c>
      <c r="AA832" s="1" t="b">
        <v>0</v>
      </c>
      <c r="AB832" s="1" t="b">
        <v>0</v>
      </c>
      <c r="AC832" s="1" t="b">
        <v>0</v>
      </c>
      <c r="AD832" s="1" t="b">
        <v>0</v>
      </c>
      <c r="AE832" s="1" t="b">
        <v>0</v>
      </c>
      <c r="AF832" s="1">
        <f t="shared" si="28"/>
        <v>2</v>
      </c>
      <c r="AG832" s="1">
        <f t="shared" si="29"/>
        <v>2021</v>
      </c>
      <c r="AH832" s="2"/>
      <c r="AI832" s="2"/>
      <c r="AJ832" s="1"/>
      <c r="AK832" s="2"/>
      <c r="AL832" s="1"/>
      <c r="AM832" s="1"/>
      <c r="AN832" s="1"/>
      <c r="AO832" s="1"/>
      <c r="AP832" s="1"/>
      <c r="AQ832" s="2"/>
      <c r="AR832" s="1"/>
      <c r="AS832" s="1"/>
      <c r="AT832" s="2"/>
      <c r="AU832" s="1"/>
      <c r="AV832" s="1"/>
      <c r="AW832" s="1"/>
      <c r="AX832" s="1"/>
      <c r="AY832" s="2"/>
      <c r="AZ832" s="1"/>
      <c r="BA832" s="1"/>
      <c r="BB832" s="1"/>
      <c r="BC832" s="1"/>
      <c r="BD832" s="2"/>
      <c r="BE832" s="1"/>
      <c r="BF832" s="2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</row>
    <row r="833" spans="1:92" x14ac:dyDescent="0.25">
      <c r="A833" s="1">
        <v>6849</v>
      </c>
      <c r="B833" s="1" t="s">
        <v>33</v>
      </c>
      <c r="C833" s="2">
        <v>44233.277326388888</v>
      </c>
      <c r="D833" s="1" t="s">
        <v>602</v>
      </c>
      <c r="E833" s="1" t="s">
        <v>603</v>
      </c>
      <c r="F833" s="1" t="s">
        <v>100</v>
      </c>
      <c r="G833" s="1">
        <v>18</v>
      </c>
      <c r="H833" s="1" t="s">
        <v>94</v>
      </c>
      <c r="I833" s="1" t="s">
        <v>40</v>
      </c>
      <c r="J833" s="1" t="s">
        <v>32</v>
      </c>
      <c r="K833" s="1"/>
      <c r="L833" s="1" t="s">
        <v>604</v>
      </c>
      <c r="M833" s="1"/>
      <c r="N833" s="1" t="b">
        <v>0</v>
      </c>
      <c r="O833" s="1" t="b">
        <v>0</v>
      </c>
      <c r="P833" s="1" t="b">
        <v>1</v>
      </c>
      <c r="Q833" s="1" t="b">
        <v>0</v>
      </c>
      <c r="R833" s="1" t="s">
        <v>32</v>
      </c>
      <c r="S833" s="2">
        <v>44235</v>
      </c>
      <c r="T833" s="1"/>
      <c r="U833" s="1">
        <v>18</v>
      </c>
      <c r="V833" s="1">
        <v>77.13</v>
      </c>
      <c r="W833" s="1" t="b">
        <v>1</v>
      </c>
      <c r="X833" s="1" t="b">
        <v>0</v>
      </c>
      <c r="Y833" s="1" t="b">
        <v>0</v>
      </c>
      <c r="Z833" s="1" t="b">
        <v>0</v>
      </c>
      <c r="AA833" s="1" t="b">
        <v>0</v>
      </c>
      <c r="AB833" s="1" t="b">
        <v>0</v>
      </c>
      <c r="AC833" s="1" t="b">
        <v>0</v>
      </c>
      <c r="AD833" s="1" t="b">
        <v>0</v>
      </c>
      <c r="AE833" s="1" t="b">
        <v>0</v>
      </c>
      <c r="AF833" s="1">
        <f t="shared" si="28"/>
        <v>2</v>
      </c>
      <c r="AG833" s="1">
        <f t="shared" si="29"/>
        <v>2021</v>
      </c>
      <c r="AH833" s="2"/>
      <c r="AI833" s="2"/>
      <c r="AJ833" s="1"/>
      <c r="AK833" s="2"/>
      <c r="AL833" s="1"/>
      <c r="AM833" s="1"/>
      <c r="AN833" s="1"/>
      <c r="AO833" s="1"/>
      <c r="AP833" s="1"/>
      <c r="AQ833" s="2"/>
      <c r="AR833" s="1"/>
      <c r="AS833" s="1"/>
      <c r="AT833" s="2"/>
      <c r="AU833" s="1"/>
      <c r="AV833" s="1"/>
      <c r="AW833" s="1"/>
      <c r="AX833" s="1"/>
      <c r="AY833" s="2"/>
      <c r="AZ833" s="1"/>
      <c r="BA833" s="1"/>
      <c r="BB833" s="1"/>
      <c r="BC833" s="1"/>
      <c r="BD833" s="2"/>
      <c r="BE833" s="1"/>
      <c r="BF833" s="2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</row>
    <row r="834" spans="1:92" x14ac:dyDescent="0.25">
      <c r="A834" s="1">
        <v>6848</v>
      </c>
      <c r="B834" s="1" t="s">
        <v>33</v>
      </c>
      <c r="C834" s="2">
        <v>44233.271504629629</v>
      </c>
      <c r="D834" s="1" t="s">
        <v>600</v>
      </c>
      <c r="E834" s="1" t="s">
        <v>476</v>
      </c>
      <c r="F834" s="1" t="s">
        <v>100</v>
      </c>
      <c r="G834" s="1">
        <v>19</v>
      </c>
      <c r="H834" s="1" t="s">
        <v>94</v>
      </c>
      <c r="I834" s="1" t="s">
        <v>40</v>
      </c>
      <c r="J834" s="1" t="s">
        <v>32</v>
      </c>
      <c r="K834" s="1"/>
      <c r="L834" s="1" t="s">
        <v>601</v>
      </c>
      <c r="M834" s="1"/>
      <c r="N834" s="1" t="b">
        <v>0</v>
      </c>
      <c r="O834" s="1" t="b">
        <v>0</v>
      </c>
      <c r="P834" s="1" t="b">
        <v>1</v>
      </c>
      <c r="Q834" s="1" t="b">
        <v>0</v>
      </c>
      <c r="R834" s="1" t="s">
        <v>32</v>
      </c>
      <c r="S834" s="2">
        <v>44235</v>
      </c>
      <c r="T834" s="1"/>
      <c r="U834" s="1">
        <v>19</v>
      </c>
      <c r="V834" s="1">
        <v>209.36</v>
      </c>
      <c r="W834" s="1" t="b">
        <v>1</v>
      </c>
      <c r="X834" s="1" t="b">
        <v>0</v>
      </c>
      <c r="Y834" s="1" t="b">
        <v>0</v>
      </c>
      <c r="Z834" s="1" t="b">
        <v>0</v>
      </c>
      <c r="AA834" s="1" t="b">
        <v>0</v>
      </c>
      <c r="AB834" s="1" t="b">
        <v>0</v>
      </c>
      <c r="AC834" s="1" t="b">
        <v>0</v>
      </c>
      <c r="AD834" s="1" t="b">
        <v>0</v>
      </c>
      <c r="AE834" s="1" t="b">
        <v>0</v>
      </c>
      <c r="AF834" s="1">
        <f t="shared" si="28"/>
        <v>2</v>
      </c>
      <c r="AG834" s="1">
        <f t="shared" si="29"/>
        <v>2021</v>
      </c>
      <c r="AH834" s="2"/>
      <c r="AI834" s="2"/>
      <c r="AJ834" s="1"/>
      <c r="AK834" s="2"/>
      <c r="AL834" s="1"/>
      <c r="AM834" s="1"/>
      <c r="AN834" s="1"/>
      <c r="AO834" s="1"/>
      <c r="AP834" s="1"/>
      <c r="AQ834" s="2"/>
      <c r="AR834" s="1"/>
      <c r="AS834" s="1"/>
      <c r="AT834" s="2"/>
      <c r="AU834" s="1"/>
      <c r="AV834" s="1"/>
      <c r="AW834" s="1"/>
      <c r="AX834" s="1"/>
      <c r="AY834" s="2"/>
      <c r="AZ834" s="1"/>
      <c r="BA834" s="1"/>
      <c r="BB834" s="1"/>
      <c r="BC834" s="1"/>
      <c r="BD834" s="2"/>
      <c r="BE834" s="1"/>
      <c r="BF834" s="2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</row>
    <row r="835" spans="1:92" x14ac:dyDescent="0.25">
      <c r="A835" s="1">
        <v>6842</v>
      </c>
      <c r="B835" s="1" t="s">
        <v>37</v>
      </c>
      <c r="C835" s="2">
        <v>44232.314201388886</v>
      </c>
      <c r="D835" s="1" t="s">
        <v>562</v>
      </c>
      <c r="E835" s="1" t="s">
        <v>563</v>
      </c>
      <c r="F835" s="1" t="s">
        <v>158</v>
      </c>
      <c r="G835" s="1">
        <v>14</v>
      </c>
      <c r="H835" s="1" t="s">
        <v>94</v>
      </c>
      <c r="I835" s="1" t="s">
        <v>40</v>
      </c>
      <c r="J835" s="1" t="s">
        <v>280</v>
      </c>
      <c r="K835" s="1"/>
      <c r="L835" s="1" t="s">
        <v>557</v>
      </c>
      <c r="M835" s="1"/>
      <c r="N835" s="1" t="b">
        <v>0</v>
      </c>
      <c r="O835" s="1" t="b">
        <v>0</v>
      </c>
      <c r="P835" s="1" t="b">
        <v>0</v>
      </c>
      <c r="Q835" s="1" t="b">
        <v>0</v>
      </c>
      <c r="R835" s="1" t="s">
        <v>1655</v>
      </c>
      <c r="S835" s="2"/>
      <c r="T835" s="1"/>
      <c r="U835" s="1"/>
      <c r="V835" s="1"/>
      <c r="W835" s="1" t="b">
        <v>1</v>
      </c>
      <c r="X835" s="1" t="b">
        <v>0</v>
      </c>
      <c r="Y835" s="1" t="b">
        <v>0</v>
      </c>
      <c r="Z835" s="1" t="b">
        <v>0</v>
      </c>
      <c r="AA835" s="1" t="b">
        <v>0</v>
      </c>
      <c r="AB835" s="1" t="b">
        <v>0</v>
      </c>
      <c r="AC835" s="1" t="b">
        <v>0</v>
      </c>
      <c r="AD835" s="1" t="b">
        <v>0</v>
      </c>
      <c r="AE835" s="1" t="b">
        <v>0</v>
      </c>
      <c r="AF835" s="1">
        <f t="shared" si="28"/>
        <v>2</v>
      </c>
      <c r="AG835" s="1">
        <f t="shared" si="29"/>
        <v>2021</v>
      </c>
      <c r="AH835" s="2"/>
      <c r="AI835" s="2"/>
      <c r="AJ835" s="1"/>
      <c r="AK835" s="2"/>
      <c r="AL835" s="1"/>
      <c r="AM835" s="1"/>
      <c r="AN835" s="1"/>
      <c r="AO835" s="1"/>
      <c r="AP835" s="1"/>
      <c r="AQ835" s="2"/>
      <c r="AR835" s="1"/>
      <c r="AS835" s="1"/>
      <c r="AT835" s="2"/>
      <c r="AU835" s="1"/>
      <c r="AV835" s="1"/>
      <c r="AW835" s="1"/>
      <c r="AX835" s="1"/>
      <c r="AY835" s="2"/>
      <c r="AZ835" s="1"/>
      <c r="BA835" s="1"/>
      <c r="BB835" s="1"/>
      <c r="BC835" s="1"/>
      <c r="BD835" s="2"/>
      <c r="BE835" s="1"/>
      <c r="BF835" s="2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</row>
    <row r="836" spans="1:92" x14ac:dyDescent="0.25">
      <c r="A836" s="1">
        <v>6841</v>
      </c>
      <c r="B836" s="1" t="s">
        <v>37</v>
      </c>
      <c r="C836" s="2">
        <v>44232.314201388886</v>
      </c>
      <c r="D836" s="1" t="s">
        <v>560</v>
      </c>
      <c r="E836" s="1" t="s">
        <v>561</v>
      </c>
      <c r="F836" s="1" t="s">
        <v>158</v>
      </c>
      <c r="G836" s="1">
        <v>8</v>
      </c>
      <c r="H836" s="1" t="s">
        <v>94</v>
      </c>
      <c r="I836" s="1" t="s">
        <v>40</v>
      </c>
      <c r="J836" s="1" t="s">
        <v>280</v>
      </c>
      <c r="K836" s="1"/>
      <c r="L836" s="1" t="s">
        <v>557</v>
      </c>
      <c r="M836" s="1"/>
      <c r="N836" s="1" t="b">
        <v>0</v>
      </c>
      <c r="O836" s="1" t="b">
        <v>0</v>
      </c>
      <c r="P836" s="1" t="b">
        <v>0</v>
      </c>
      <c r="Q836" s="1" t="b">
        <v>0</v>
      </c>
      <c r="R836" s="1" t="s">
        <v>1655</v>
      </c>
      <c r="S836" s="2"/>
      <c r="T836" s="1"/>
      <c r="U836" s="1"/>
      <c r="V836" s="1"/>
      <c r="W836" s="1" t="b">
        <v>1</v>
      </c>
      <c r="X836" s="1" t="b">
        <v>0</v>
      </c>
      <c r="Y836" s="1" t="b">
        <v>0</v>
      </c>
      <c r="Z836" s="1" t="b">
        <v>0</v>
      </c>
      <c r="AA836" s="1" t="b">
        <v>0</v>
      </c>
      <c r="AB836" s="1" t="b">
        <v>0</v>
      </c>
      <c r="AC836" s="1" t="b">
        <v>0</v>
      </c>
      <c r="AD836" s="1" t="b">
        <v>0</v>
      </c>
      <c r="AE836" s="1" t="b">
        <v>0</v>
      </c>
      <c r="AF836" s="1">
        <f t="shared" si="28"/>
        <v>2</v>
      </c>
      <c r="AG836" s="1">
        <f t="shared" si="29"/>
        <v>2021</v>
      </c>
      <c r="AH836" s="2"/>
      <c r="AI836" s="2"/>
      <c r="AJ836" s="1"/>
      <c r="AK836" s="2"/>
      <c r="AL836" s="1"/>
      <c r="AM836" s="1"/>
      <c r="AN836" s="1"/>
      <c r="AO836" s="1"/>
      <c r="AP836" s="1"/>
      <c r="AQ836" s="2"/>
      <c r="AR836" s="1"/>
      <c r="AS836" s="1"/>
      <c r="AT836" s="2"/>
      <c r="AU836" s="1"/>
      <c r="AV836" s="1"/>
      <c r="AW836" s="1"/>
      <c r="AX836" s="1"/>
      <c r="AY836" s="2"/>
      <c r="AZ836" s="1"/>
      <c r="BA836" s="1"/>
      <c r="BB836" s="1"/>
      <c r="BC836" s="1"/>
      <c r="BD836" s="2"/>
      <c r="BE836" s="1"/>
      <c r="BF836" s="2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</row>
    <row r="837" spans="1:92" x14ac:dyDescent="0.25">
      <c r="A837" s="1">
        <v>6840</v>
      </c>
      <c r="B837" s="1" t="s">
        <v>37</v>
      </c>
      <c r="C837" s="2">
        <v>44232.314201388886</v>
      </c>
      <c r="D837" s="1" t="s">
        <v>558</v>
      </c>
      <c r="E837" s="1" t="s">
        <v>559</v>
      </c>
      <c r="F837" s="1" t="s">
        <v>158</v>
      </c>
      <c r="G837" s="1">
        <v>6</v>
      </c>
      <c r="H837" s="1" t="s">
        <v>94</v>
      </c>
      <c r="I837" s="1" t="s">
        <v>40</v>
      </c>
      <c r="J837" s="1" t="s">
        <v>280</v>
      </c>
      <c r="K837" s="1"/>
      <c r="L837" s="1" t="s">
        <v>557</v>
      </c>
      <c r="M837" s="1"/>
      <c r="N837" s="1" t="b">
        <v>0</v>
      </c>
      <c r="O837" s="1" t="b">
        <v>0</v>
      </c>
      <c r="P837" s="1" t="b">
        <v>0</v>
      </c>
      <c r="Q837" s="1" t="b">
        <v>0</v>
      </c>
      <c r="R837" s="1" t="s">
        <v>1655</v>
      </c>
      <c r="S837" s="2"/>
      <c r="T837" s="1"/>
      <c r="U837" s="1"/>
      <c r="V837" s="1"/>
      <c r="W837" s="1" t="b">
        <v>1</v>
      </c>
      <c r="X837" s="1" t="b">
        <v>0</v>
      </c>
      <c r="Y837" s="1" t="b">
        <v>0</v>
      </c>
      <c r="Z837" s="1" t="b">
        <v>0</v>
      </c>
      <c r="AA837" s="1" t="b">
        <v>0</v>
      </c>
      <c r="AB837" s="1" t="b">
        <v>0</v>
      </c>
      <c r="AC837" s="1" t="b">
        <v>0</v>
      </c>
      <c r="AD837" s="1" t="b">
        <v>0</v>
      </c>
      <c r="AE837" s="1" t="b">
        <v>0</v>
      </c>
      <c r="AF837" s="1">
        <f t="shared" si="28"/>
        <v>2</v>
      </c>
      <c r="AG837" s="1">
        <f t="shared" si="29"/>
        <v>2021</v>
      </c>
      <c r="AH837" s="2"/>
      <c r="AI837" s="2"/>
      <c r="AJ837" s="1"/>
      <c r="AK837" s="2"/>
      <c r="AL837" s="1"/>
      <c r="AM837" s="1"/>
      <c r="AN837" s="1"/>
      <c r="AO837" s="1"/>
      <c r="AP837" s="1"/>
      <c r="AQ837" s="2"/>
      <c r="AR837" s="1"/>
      <c r="AS837" s="1"/>
      <c r="AT837" s="2"/>
      <c r="AU837" s="1"/>
      <c r="AV837" s="1"/>
      <c r="AW837" s="1"/>
      <c r="AX837" s="1"/>
      <c r="AY837" s="2"/>
      <c r="AZ837" s="1"/>
      <c r="BA837" s="1"/>
      <c r="BB837" s="1"/>
      <c r="BC837" s="1"/>
      <c r="BD837" s="2"/>
      <c r="BE837" s="1"/>
      <c r="BF837" s="2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</row>
    <row r="838" spans="1:92" x14ac:dyDescent="0.25">
      <c r="A838" s="1">
        <v>6839</v>
      </c>
      <c r="B838" s="1" t="s">
        <v>37</v>
      </c>
      <c r="C838" s="2">
        <v>44232.314201388886</v>
      </c>
      <c r="D838" s="1" t="s">
        <v>555</v>
      </c>
      <c r="E838" s="1" t="s">
        <v>556</v>
      </c>
      <c r="F838" s="1" t="s">
        <v>158</v>
      </c>
      <c r="G838" s="1">
        <v>25</v>
      </c>
      <c r="H838" s="1" t="s">
        <v>94</v>
      </c>
      <c r="I838" s="1" t="s">
        <v>40</v>
      </c>
      <c r="J838" s="1" t="s">
        <v>280</v>
      </c>
      <c r="K838" s="1"/>
      <c r="L838" s="1" t="s">
        <v>557</v>
      </c>
      <c r="M838" s="1"/>
      <c r="N838" s="1" t="b">
        <v>0</v>
      </c>
      <c r="O838" s="1" t="b">
        <v>0</v>
      </c>
      <c r="P838" s="1" t="b">
        <v>0</v>
      </c>
      <c r="Q838" s="1" t="b">
        <v>0</v>
      </c>
      <c r="R838" s="1" t="s">
        <v>1655</v>
      </c>
      <c r="S838" s="2"/>
      <c r="T838" s="1"/>
      <c r="U838" s="1"/>
      <c r="V838" s="1"/>
      <c r="W838" s="1" t="b">
        <v>1</v>
      </c>
      <c r="X838" s="1" t="b">
        <v>0</v>
      </c>
      <c r="Y838" s="1" t="b">
        <v>0</v>
      </c>
      <c r="Z838" s="1" t="b">
        <v>0</v>
      </c>
      <c r="AA838" s="1" t="b">
        <v>0</v>
      </c>
      <c r="AB838" s="1" t="b">
        <v>0</v>
      </c>
      <c r="AC838" s="1" t="b">
        <v>0</v>
      </c>
      <c r="AD838" s="1" t="b">
        <v>0</v>
      </c>
      <c r="AE838" s="1" t="b">
        <v>0</v>
      </c>
      <c r="AF838" s="1">
        <f t="shared" si="28"/>
        <v>2</v>
      </c>
      <c r="AG838" s="1">
        <f t="shared" si="29"/>
        <v>2021</v>
      </c>
      <c r="AH838" s="2"/>
      <c r="AI838" s="2"/>
      <c r="AJ838" s="1"/>
      <c r="AK838" s="2"/>
      <c r="AL838" s="1"/>
      <c r="AM838" s="1"/>
      <c r="AN838" s="1"/>
      <c r="AO838" s="1"/>
      <c r="AP838" s="1"/>
      <c r="AQ838" s="2"/>
      <c r="AR838" s="1"/>
      <c r="AS838" s="1"/>
      <c r="AT838" s="2"/>
      <c r="AU838" s="1"/>
      <c r="AV838" s="1"/>
      <c r="AW838" s="1"/>
      <c r="AX838" s="1"/>
      <c r="AY838" s="2"/>
      <c r="AZ838" s="1"/>
      <c r="BA838" s="1"/>
      <c r="BB838" s="1"/>
      <c r="BC838" s="1"/>
      <c r="BD838" s="2"/>
      <c r="BE838" s="1"/>
      <c r="BF838" s="2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</row>
    <row r="839" spans="1:92" x14ac:dyDescent="0.25">
      <c r="A839" s="1">
        <v>6844</v>
      </c>
      <c r="B839" s="1" t="s">
        <v>37</v>
      </c>
      <c r="C839" s="2">
        <v>44232.314201388886</v>
      </c>
      <c r="D839" s="1" t="s">
        <v>598</v>
      </c>
      <c r="E839" s="1" t="s">
        <v>599</v>
      </c>
      <c r="F839" s="1" t="s">
        <v>158</v>
      </c>
      <c r="G839" s="1">
        <v>14</v>
      </c>
      <c r="H839" s="1" t="s">
        <v>94</v>
      </c>
      <c r="I839" s="1" t="s">
        <v>40</v>
      </c>
      <c r="J839" s="1" t="s">
        <v>280</v>
      </c>
      <c r="K839" s="1"/>
      <c r="L839" s="1" t="s">
        <v>557</v>
      </c>
      <c r="M839" s="1"/>
      <c r="N839" s="1" t="b">
        <v>0</v>
      </c>
      <c r="O839" s="1" t="b">
        <v>0</v>
      </c>
      <c r="P839" s="1" t="b">
        <v>0</v>
      </c>
      <c r="Q839" s="1" t="b">
        <v>0</v>
      </c>
      <c r="R839" s="1" t="s">
        <v>1655</v>
      </c>
      <c r="S839" s="2"/>
      <c r="T839" s="1"/>
      <c r="U839" s="1"/>
      <c r="V839" s="1"/>
      <c r="W839" s="1" t="b">
        <v>1</v>
      </c>
      <c r="X839" s="1" t="b">
        <v>0</v>
      </c>
      <c r="Y839" s="1" t="b">
        <v>0</v>
      </c>
      <c r="Z839" s="1" t="b">
        <v>0</v>
      </c>
      <c r="AA839" s="1" t="b">
        <v>0</v>
      </c>
      <c r="AB839" s="1" t="b">
        <v>0</v>
      </c>
      <c r="AC839" s="1" t="b">
        <v>0</v>
      </c>
      <c r="AD839" s="1" t="b">
        <v>0</v>
      </c>
      <c r="AE839" s="1" t="b">
        <v>0</v>
      </c>
      <c r="AF839" s="1">
        <f t="shared" si="28"/>
        <v>2</v>
      </c>
      <c r="AG839" s="1">
        <f t="shared" si="29"/>
        <v>2021</v>
      </c>
      <c r="AH839" s="2"/>
      <c r="AI839" s="2"/>
      <c r="AJ839" s="1"/>
      <c r="AK839" s="2"/>
      <c r="AL839" s="1"/>
      <c r="AM839" s="1"/>
      <c r="AN839" s="1"/>
      <c r="AO839" s="1"/>
      <c r="AP839" s="1"/>
      <c r="AQ839" s="2"/>
      <c r="AR839" s="1"/>
      <c r="AS839" s="1"/>
      <c r="AT839" s="2"/>
      <c r="AU839" s="1"/>
      <c r="AV839" s="1"/>
      <c r="AW839" s="1"/>
      <c r="AX839" s="1"/>
      <c r="AY839" s="2"/>
      <c r="AZ839" s="1"/>
      <c r="BA839" s="1"/>
      <c r="BB839" s="1"/>
      <c r="BC839" s="1"/>
      <c r="BD839" s="2"/>
      <c r="BE839" s="1"/>
      <c r="BF839" s="2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</row>
    <row r="840" spans="1:92" x14ac:dyDescent="0.25">
      <c r="A840" s="1">
        <v>6843</v>
      </c>
      <c r="B840" s="1" t="s">
        <v>37</v>
      </c>
      <c r="C840" s="2">
        <v>44232.314201388886</v>
      </c>
      <c r="D840" s="1" t="s">
        <v>596</v>
      </c>
      <c r="E840" s="1" t="s">
        <v>597</v>
      </c>
      <c r="F840" s="1" t="s">
        <v>158</v>
      </c>
      <c r="G840" s="1">
        <v>8</v>
      </c>
      <c r="H840" s="1" t="s">
        <v>94</v>
      </c>
      <c r="I840" s="1" t="s">
        <v>40</v>
      </c>
      <c r="J840" s="1" t="s">
        <v>280</v>
      </c>
      <c r="K840" s="1"/>
      <c r="L840" s="1" t="s">
        <v>557</v>
      </c>
      <c r="M840" s="1"/>
      <c r="N840" s="1" t="b">
        <v>0</v>
      </c>
      <c r="O840" s="1" t="b">
        <v>0</v>
      </c>
      <c r="P840" s="1" t="b">
        <v>0</v>
      </c>
      <c r="Q840" s="1" t="b">
        <v>0</v>
      </c>
      <c r="R840" s="1" t="s">
        <v>1655</v>
      </c>
      <c r="S840" s="2"/>
      <c r="T840" s="1"/>
      <c r="U840" s="1"/>
      <c r="V840" s="1"/>
      <c r="W840" s="1" t="b">
        <v>1</v>
      </c>
      <c r="X840" s="1" t="b">
        <v>0</v>
      </c>
      <c r="Y840" s="1" t="b">
        <v>0</v>
      </c>
      <c r="Z840" s="1" t="b">
        <v>0</v>
      </c>
      <c r="AA840" s="1" t="b">
        <v>0</v>
      </c>
      <c r="AB840" s="1" t="b">
        <v>0</v>
      </c>
      <c r="AC840" s="1" t="b">
        <v>0</v>
      </c>
      <c r="AD840" s="1" t="b">
        <v>0</v>
      </c>
      <c r="AE840" s="1" t="b">
        <v>0</v>
      </c>
      <c r="AF840" s="1">
        <f t="shared" si="28"/>
        <v>2</v>
      </c>
      <c r="AG840" s="1">
        <f t="shared" si="29"/>
        <v>2021</v>
      </c>
      <c r="AH840" s="2"/>
      <c r="AI840" s="2"/>
      <c r="AJ840" s="1"/>
      <c r="AK840" s="2"/>
      <c r="AL840" s="1"/>
      <c r="AM840" s="1"/>
      <c r="AN840" s="1"/>
      <c r="AO840" s="1"/>
      <c r="AP840" s="1"/>
      <c r="AQ840" s="2"/>
      <c r="AR840" s="1"/>
      <c r="AS840" s="1"/>
      <c r="AT840" s="2"/>
      <c r="AU840" s="1"/>
      <c r="AV840" s="1"/>
      <c r="AW840" s="1"/>
      <c r="AX840" s="1"/>
      <c r="AY840" s="2"/>
      <c r="AZ840" s="1"/>
      <c r="BA840" s="1"/>
      <c r="BB840" s="1"/>
      <c r="BC840" s="1"/>
      <c r="BD840" s="2"/>
      <c r="BE840" s="1"/>
      <c r="BF840" s="2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</row>
    <row r="841" spans="1:92" x14ac:dyDescent="0.25">
      <c r="A841" s="1">
        <v>6838</v>
      </c>
      <c r="B841" s="1" t="s">
        <v>37</v>
      </c>
      <c r="C841" s="2">
        <v>44231.663113425922</v>
      </c>
      <c r="D841" s="1" t="s">
        <v>552</v>
      </c>
      <c r="E841" s="1" t="s">
        <v>553</v>
      </c>
      <c r="F841" s="1" t="s">
        <v>100</v>
      </c>
      <c r="G841" s="1">
        <v>24</v>
      </c>
      <c r="H841" s="1" t="s">
        <v>94</v>
      </c>
      <c r="I841" s="1" t="s">
        <v>40</v>
      </c>
      <c r="J841" s="1" t="s">
        <v>32</v>
      </c>
      <c r="K841" s="1"/>
      <c r="L841" s="1" t="s">
        <v>554</v>
      </c>
      <c r="M841" s="1"/>
      <c r="N841" s="1" t="b">
        <v>0</v>
      </c>
      <c r="O841" s="1" t="b">
        <v>0</v>
      </c>
      <c r="P841" s="1" t="b">
        <v>0</v>
      </c>
      <c r="Q841" s="1" t="b">
        <v>0</v>
      </c>
      <c r="R841" s="1" t="s">
        <v>32</v>
      </c>
      <c r="S841" s="2">
        <v>44235</v>
      </c>
      <c r="T841" s="1"/>
      <c r="U841" s="1">
        <v>24</v>
      </c>
      <c r="V841" s="1">
        <v>53.39</v>
      </c>
      <c r="W841" s="1" t="b">
        <v>1</v>
      </c>
      <c r="X841" s="1" t="b">
        <v>0</v>
      </c>
      <c r="Y841" s="1" t="b">
        <v>0</v>
      </c>
      <c r="Z841" s="1" t="b">
        <v>0</v>
      </c>
      <c r="AA841" s="1" t="b">
        <v>0</v>
      </c>
      <c r="AB841" s="1" t="b">
        <v>0</v>
      </c>
      <c r="AC841" s="1" t="b">
        <v>0</v>
      </c>
      <c r="AD841" s="1" t="b">
        <v>0</v>
      </c>
      <c r="AE841" s="1" t="b">
        <v>0</v>
      </c>
      <c r="AF841" s="1">
        <f t="shared" si="28"/>
        <v>2</v>
      </c>
      <c r="AG841" s="1">
        <f t="shared" si="29"/>
        <v>2021</v>
      </c>
      <c r="AH841" s="2"/>
      <c r="AI841" s="2"/>
      <c r="AJ841" s="1"/>
      <c r="AK841" s="2"/>
      <c r="AL841" s="1"/>
      <c r="AM841" s="1"/>
      <c r="AN841" s="1"/>
      <c r="AO841" s="1"/>
      <c r="AP841" s="1"/>
      <c r="AQ841" s="2"/>
      <c r="AR841" s="1"/>
      <c r="AS841" s="1"/>
      <c r="AT841" s="2"/>
      <c r="AU841" s="1"/>
      <c r="AV841" s="1"/>
      <c r="AW841" s="1"/>
      <c r="AX841" s="1"/>
      <c r="AY841" s="2"/>
      <c r="AZ841" s="1"/>
      <c r="BA841" s="1"/>
      <c r="BB841" s="1"/>
      <c r="BC841" s="1"/>
      <c r="BD841" s="2"/>
      <c r="BE841" s="1"/>
      <c r="BF841" s="2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</row>
    <row r="842" spans="1:92" x14ac:dyDescent="0.25">
      <c r="A842" s="1">
        <v>6833</v>
      </c>
      <c r="B842" s="1" t="s">
        <v>33</v>
      </c>
      <c r="C842" s="2">
        <v>44230.337500000001</v>
      </c>
      <c r="D842" s="1" t="s">
        <v>549</v>
      </c>
      <c r="E842" s="1" t="s">
        <v>550</v>
      </c>
      <c r="F842" s="1" t="s">
        <v>100</v>
      </c>
      <c r="G842" s="1">
        <v>18</v>
      </c>
      <c r="H842" s="1" t="s">
        <v>94</v>
      </c>
      <c r="I842" s="1" t="s">
        <v>40</v>
      </c>
      <c r="J842" s="1" t="s">
        <v>32</v>
      </c>
      <c r="K842" s="1"/>
      <c r="L842" s="1" t="s">
        <v>551</v>
      </c>
      <c r="M842" s="1"/>
      <c r="N842" s="1" t="b">
        <v>0</v>
      </c>
      <c r="O842" s="1" t="b">
        <v>0</v>
      </c>
      <c r="P842" s="1" t="b">
        <v>1</v>
      </c>
      <c r="Q842" s="1" t="b">
        <v>0</v>
      </c>
      <c r="R842" s="1" t="s">
        <v>32</v>
      </c>
      <c r="S842" s="2">
        <v>44236</v>
      </c>
      <c r="T842" s="1"/>
      <c r="U842" s="1">
        <v>18</v>
      </c>
      <c r="V842" s="1">
        <v>542.52</v>
      </c>
      <c r="W842" s="1" t="b">
        <v>1</v>
      </c>
      <c r="X842" s="1" t="b">
        <v>0</v>
      </c>
      <c r="Y842" s="1" t="b">
        <v>0</v>
      </c>
      <c r="Z842" s="1" t="b">
        <v>0</v>
      </c>
      <c r="AA842" s="1" t="b">
        <v>0</v>
      </c>
      <c r="AB842" s="1" t="b">
        <v>0</v>
      </c>
      <c r="AC842" s="1" t="b">
        <v>0</v>
      </c>
      <c r="AD842" s="1" t="b">
        <v>0</v>
      </c>
      <c r="AE842" s="1" t="b">
        <v>0</v>
      </c>
      <c r="AF842" s="1">
        <f t="shared" si="28"/>
        <v>2</v>
      </c>
      <c r="AG842" s="1">
        <f t="shared" si="29"/>
        <v>2021</v>
      </c>
      <c r="AH842" s="2"/>
      <c r="AI842" s="2"/>
      <c r="AJ842" s="1"/>
      <c r="AK842" s="2"/>
      <c r="AL842" s="1"/>
      <c r="AM842" s="1"/>
      <c r="AN842" s="1"/>
      <c r="AO842" s="1"/>
      <c r="AP842" s="1"/>
      <c r="AQ842" s="2"/>
      <c r="AR842" s="1"/>
      <c r="AS842" s="1"/>
      <c r="AT842" s="2"/>
      <c r="AU842" s="1"/>
      <c r="AV842" s="1"/>
      <c r="AW842" s="1"/>
      <c r="AX842" s="1"/>
      <c r="AY842" s="2"/>
      <c r="AZ842" s="1"/>
      <c r="BA842" s="1"/>
      <c r="BB842" s="1"/>
      <c r="BC842" s="1"/>
      <c r="BD842" s="2"/>
      <c r="BE842" s="1"/>
      <c r="BF842" s="2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</row>
    <row r="843" spans="1:92" x14ac:dyDescent="0.25">
      <c r="A843" s="1">
        <v>6827</v>
      </c>
      <c r="B843" s="1" t="s">
        <v>33</v>
      </c>
      <c r="C843" s="2">
        <v>44223.653506944444</v>
      </c>
      <c r="D843" s="1" t="s">
        <v>546</v>
      </c>
      <c r="E843" s="1" t="s">
        <v>547</v>
      </c>
      <c r="F843" s="1" t="s">
        <v>100</v>
      </c>
      <c r="G843" s="1">
        <v>4</v>
      </c>
      <c r="H843" s="1" t="s">
        <v>94</v>
      </c>
      <c r="I843" s="1" t="s">
        <v>40</v>
      </c>
      <c r="J843" s="1" t="s">
        <v>32</v>
      </c>
      <c r="K843" s="1"/>
      <c r="L843" s="1" t="s">
        <v>537</v>
      </c>
      <c r="M843" s="1"/>
      <c r="N843" s="1" t="b">
        <v>0</v>
      </c>
      <c r="O843" s="1" t="b">
        <v>0</v>
      </c>
      <c r="P843" s="1" t="b">
        <v>0</v>
      </c>
      <c r="Q843" s="1" t="b">
        <v>0</v>
      </c>
      <c r="R843" s="1" t="s">
        <v>1655</v>
      </c>
      <c r="S843" s="2"/>
      <c r="T843" s="1"/>
      <c r="U843" s="1"/>
      <c r="V843" s="1"/>
      <c r="W843" s="1" t="b">
        <v>1</v>
      </c>
      <c r="X843" s="1" t="b">
        <v>0</v>
      </c>
      <c r="Y843" s="1" t="b">
        <v>0</v>
      </c>
      <c r="Z843" s="1" t="b">
        <v>0</v>
      </c>
      <c r="AA843" s="1" t="b">
        <v>0</v>
      </c>
      <c r="AB843" s="1" t="b">
        <v>0</v>
      </c>
      <c r="AC843" s="1" t="b">
        <v>0</v>
      </c>
      <c r="AD843" s="1" t="b">
        <v>0</v>
      </c>
      <c r="AE843" s="1" t="b">
        <v>0</v>
      </c>
      <c r="AF843" s="1">
        <f t="shared" si="28"/>
        <v>1</v>
      </c>
      <c r="AG843" s="1">
        <f t="shared" si="29"/>
        <v>2021</v>
      </c>
      <c r="AH843" s="2"/>
      <c r="AI843" s="2"/>
      <c r="AJ843" s="1"/>
      <c r="AK843" s="2"/>
      <c r="AL843" s="1"/>
      <c r="AM843" s="1"/>
      <c r="AN843" s="1"/>
      <c r="AO843" s="1"/>
      <c r="AP843" s="1"/>
      <c r="AQ843" s="2"/>
      <c r="AR843" s="1"/>
      <c r="AS843" s="1"/>
      <c r="AT843" s="2"/>
      <c r="AU843" s="1"/>
      <c r="AV843" s="1"/>
      <c r="AW843" s="1"/>
      <c r="AX843" s="1"/>
      <c r="AY843" s="2"/>
      <c r="AZ843" s="1"/>
      <c r="BA843" s="1"/>
      <c r="BB843" s="1"/>
      <c r="BC843" s="1"/>
      <c r="BD843" s="2"/>
      <c r="BE843" s="1"/>
      <c r="BF843" s="2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</row>
    <row r="844" spans="1:92" x14ac:dyDescent="0.25">
      <c r="A844" s="1">
        <v>6826</v>
      </c>
      <c r="B844" s="1" t="s">
        <v>37</v>
      </c>
      <c r="C844" s="2">
        <v>44223.641956018517</v>
      </c>
      <c r="D844" s="1" t="s">
        <v>543</v>
      </c>
      <c r="E844" s="1" t="s">
        <v>544</v>
      </c>
      <c r="F844" s="1" t="s">
        <v>100</v>
      </c>
      <c r="G844" s="1">
        <v>158</v>
      </c>
      <c r="H844" s="1" t="s">
        <v>94</v>
      </c>
      <c r="I844" s="1" t="s">
        <v>40</v>
      </c>
      <c r="J844" s="1" t="s">
        <v>32</v>
      </c>
      <c r="K844" s="1"/>
      <c r="L844" s="1" t="s">
        <v>545</v>
      </c>
      <c r="M844" s="1"/>
      <c r="N844" s="1" t="b">
        <v>0</v>
      </c>
      <c r="O844" s="1" t="b">
        <v>0</v>
      </c>
      <c r="P844" s="1" t="b">
        <v>1</v>
      </c>
      <c r="Q844" s="1" t="b">
        <v>0</v>
      </c>
      <c r="R844" s="1" t="s">
        <v>32</v>
      </c>
      <c r="S844" s="2">
        <v>44238</v>
      </c>
      <c r="T844" s="1"/>
      <c r="U844" s="1">
        <v>158</v>
      </c>
      <c r="V844" s="1">
        <v>824.90219999999999</v>
      </c>
      <c r="W844" s="1" t="b">
        <v>1</v>
      </c>
      <c r="X844" s="1" t="b">
        <v>0</v>
      </c>
      <c r="Y844" s="1" t="b">
        <v>0</v>
      </c>
      <c r="Z844" s="1" t="b">
        <v>0</v>
      </c>
      <c r="AA844" s="1" t="b">
        <v>0</v>
      </c>
      <c r="AB844" s="1" t="b">
        <v>0</v>
      </c>
      <c r="AC844" s="1" t="b">
        <v>0</v>
      </c>
      <c r="AD844" s="1" t="b">
        <v>0</v>
      </c>
      <c r="AE844" s="1" t="b">
        <v>0</v>
      </c>
      <c r="AF844" s="1">
        <f t="shared" si="28"/>
        <v>1</v>
      </c>
      <c r="AG844" s="1">
        <f t="shared" si="29"/>
        <v>2021</v>
      </c>
      <c r="AH844" s="2"/>
      <c r="AI844" s="2"/>
      <c r="AJ844" s="1"/>
      <c r="AK844" s="2"/>
      <c r="AL844" s="1"/>
      <c r="AM844" s="1"/>
      <c r="AN844" s="1"/>
      <c r="AO844" s="1"/>
      <c r="AP844" s="1"/>
      <c r="AQ844" s="2"/>
      <c r="AR844" s="1"/>
      <c r="AS844" s="1"/>
      <c r="AT844" s="2"/>
      <c r="AU844" s="1"/>
      <c r="AV844" s="1"/>
      <c r="AW844" s="1"/>
      <c r="AX844" s="1"/>
      <c r="AY844" s="2"/>
      <c r="AZ844" s="1"/>
      <c r="BA844" s="1"/>
      <c r="BB844" s="1"/>
      <c r="BC844" s="1"/>
      <c r="BD844" s="2"/>
      <c r="BE844" s="1"/>
      <c r="BF844" s="2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</row>
    <row r="845" spans="1:92" x14ac:dyDescent="0.25">
      <c r="A845" s="1">
        <v>6825</v>
      </c>
      <c r="B845" s="1" t="s">
        <v>37</v>
      </c>
      <c r="C845" s="2">
        <v>44223.624502314815</v>
      </c>
      <c r="D845" s="1" t="s">
        <v>540</v>
      </c>
      <c r="E845" s="1" t="s">
        <v>541</v>
      </c>
      <c r="F845" s="1" t="s">
        <v>100</v>
      </c>
      <c r="G845" s="1">
        <v>14</v>
      </c>
      <c r="H845" s="1" t="s">
        <v>94</v>
      </c>
      <c r="I845" s="1" t="s">
        <v>40</v>
      </c>
      <c r="J845" s="1" t="s">
        <v>32</v>
      </c>
      <c r="K845" s="1"/>
      <c r="L845" s="1" t="s">
        <v>542</v>
      </c>
      <c r="M845" s="1"/>
      <c r="N845" s="1" t="b">
        <v>0</v>
      </c>
      <c r="O845" s="1" t="b">
        <v>0</v>
      </c>
      <c r="P845" s="1" t="b">
        <v>1</v>
      </c>
      <c r="Q845" s="1" t="b">
        <v>0</v>
      </c>
      <c r="R845" s="1" t="s">
        <v>32</v>
      </c>
      <c r="S845" s="2">
        <v>44225</v>
      </c>
      <c r="T845" s="1"/>
      <c r="U845" s="1">
        <v>14</v>
      </c>
      <c r="V845" s="1">
        <v>25.635400000000001</v>
      </c>
      <c r="W845" s="1" t="b">
        <v>1</v>
      </c>
      <c r="X845" s="1" t="b">
        <v>0</v>
      </c>
      <c r="Y845" s="1" t="b">
        <v>0</v>
      </c>
      <c r="Z845" s="1" t="b">
        <v>0</v>
      </c>
      <c r="AA845" s="1" t="b">
        <v>0</v>
      </c>
      <c r="AB845" s="1" t="b">
        <v>0</v>
      </c>
      <c r="AC845" s="1" t="b">
        <v>0</v>
      </c>
      <c r="AD845" s="1" t="b">
        <v>0</v>
      </c>
      <c r="AE845" s="1" t="b">
        <v>0</v>
      </c>
      <c r="AF845" s="1">
        <f t="shared" si="28"/>
        <v>1</v>
      </c>
      <c r="AG845" s="1">
        <f t="shared" si="29"/>
        <v>2021</v>
      </c>
      <c r="AH845" s="2"/>
      <c r="AI845" s="2"/>
      <c r="AJ845" s="1"/>
      <c r="AK845" s="2"/>
      <c r="AL845" s="1"/>
      <c r="AM845" s="1"/>
      <c r="AN845" s="1"/>
      <c r="AO845" s="1"/>
      <c r="AP845" s="1"/>
      <c r="AQ845" s="2"/>
      <c r="AR845" s="1"/>
      <c r="AS845" s="1"/>
      <c r="AT845" s="2"/>
      <c r="AU845" s="1"/>
      <c r="AV845" s="1"/>
      <c r="AW845" s="1"/>
      <c r="AX845" s="1"/>
      <c r="AY845" s="2"/>
      <c r="AZ845" s="1"/>
      <c r="BA845" s="1"/>
      <c r="BB845" s="1"/>
      <c r="BC845" s="1"/>
      <c r="BD845" s="2"/>
      <c r="BE845" s="1"/>
      <c r="BF845" s="2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</row>
    <row r="846" spans="1:92" x14ac:dyDescent="0.25">
      <c r="A846" s="1">
        <v>6824</v>
      </c>
      <c r="B846" s="1" t="s">
        <v>33</v>
      </c>
      <c r="C846" s="2">
        <v>44223.62128472222</v>
      </c>
      <c r="D846" s="1" t="s">
        <v>538</v>
      </c>
      <c r="E846" s="1" t="s">
        <v>342</v>
      </c>
      <c r="F846" s="1" t="s">
        <v>100</v>
      </c>
      <c r="G846" s="1">
        <v>39</v>
      </c>
      <c r="H846" s="1" t="s">
        <v>94</v>
      </c>
      <c r="I846" s="1" t="s">
        <v>40</v>
      </c>
      <c r="J846" s="1" t="s">
        <v>32</v>
      </c>
      <c r="K846" s="1"/>
      <c r="L846" s="1" t="s">
        <v>539</v>
      </c>
      <c r="M846" s="1"/>
      <c r="N846" s="1" t="b">
        <v>0</v>
      </c>
      <c r="O846" s="1" t="b">
        <v>0</v>
      </c>
      <c r="P846" s="1" t="b">
        <v>1</v>
      </c>
      <c r="Q846" s="1" t="b">
        <v>0</v>
      </c>
      <c r="R846" s="1" t="s">
        <v>32</v>
      </c>
      <c r="S846" s="2">
        <v>44235</v>
      </c>
      <c r="T846" s="1"/>
      <c r="U846" s="1">
        <v>39</v>
      </c>
      <c r="V846" s="1">
        <v>218.89920000000001</v>
      </c>
      <c r="W846" s="1" t="b">
        <v>1</v>
      </c>
      <c r="X846" s="1" t="b">
        <v>0</v>
      </c>
      <c r="Y846" s="1" t="b">
        <v>0</v>
      </c>
      <c r="Z846" s="1" t="b">
        <v>0</v>
      </c>
      <c r="AA846" s="1" t="b">
        <v>0</v>
      </c>
      <c r="AB846" s="1" t="b">
        <v>0</v>
      </c>
      <c r="AC846" s="1" t="b">
        <v>0</v>
      </c>
      <c r="AD846" s="1" t="b">
        <v>0</v>
      </c>
      <c r="AE846" s="1" t="b">
        <v>0</v>
      </c>
      <c r="AF846" s="1">
        <f t="shared" si="28"/>
        <v>1</v>
      </c>
      <c r="AG846" s="1">
        <f t="shared" si="29"/>
        <v>2021</v>
      </c>
      <c r="AH846" s="2"/>
      <c r="AI846" s="2"/>
      <c r="AJ846" s="1"/>
      <c r="AK846" s="2"/>
      <c r="AL846" s="1"/>
      <c r="AM846" s="1"/>
      <c r="AN846" s="1"/>
      <c r="AO846" s="1"/>
      <c r="AP846" s="1"/>
      <c r="AQ846" s="2"/>
      <c r="AR846" s="1"/>
      <c r="AS846" s="1"/>
      <c r="AT846" s="2"/>
      <c r="AU846" s="1"/>
      <c r="AV846" s="1"/>
      <c r="AW846" s="1"/>
      <c r="AX846" s="1"/>
      <c r="AY846" s="2"/>
      <c r="AZ846" s="1"/>
      <c r="BA846" s="1"/>
      <c r="BB846" s="1"/>
      <c r="BC846" s="1"/>
      <c r="BD846" s="2"/>
      <c r="BE846" s="1"/>
      <c r="BF846" s="2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</row>
    <row r="847" spans="1:92" x14ac:dyDescent="0.25">
      <c r="A847" s="1">
        <v>6823</v>
      </c>
      <c r="B847" s="1" t="s">
        <v>33</v>
      </c>
      <c r="C847" s="2">
        <v>44223.618530092594</v>
      </c>
      <c r="D847" s="1" t="s">
        <v>478</v>
      </c>
      <c r="E847" s="1" t="s">
        <v>278</v>
      </c>
      <c r="F847" s="1" t="s">
        <v>100</v>
      </c>
      <c r="G847" s="1">
        <v>58</v>
      </c>
      <c r="H847" s="1" t="s">
        <v>94</v>
      </c>
      <c r="I847" s="1" t="s">
        <v>40</v>
      </c>
      <c r="J847" s="1" t="s">
        <v>32</v>
      </c>
      <c r="K847" s="1"/>
      <c r="L847" s="1" t="s">
        <v>537</v>
      </c>
      <c r="M847" s="1"/>
      <c r="N847" s="1" t="b">
        <v>0</v>
      </c>
      <c r="O847" s="1" t="b">
        <v>0</v>
      </c>
      <c r="P847" s="1" t="b">
        <v>0</v>
      </c>
      <c r="Q847" s="1" t="b">
        <v>0</v>
      </c>
      <c r="R847" s="1" t="s">
        <v>32</v>
      </c>
      <c r="S847" s="2">
        <v>44235</v>
      </c>
      <c r="T847" s="1"/>
      <c r="U847" s="1">
        <v>58</v>
      </c>
      <c r="V847" s="1">
        <v>240.03299999999999</v>
      </c>
      <c r="W847" s="1" t="b">
        <v>1</v>
      </c>
      <c r="X847" s="1" t="b">
        <v>0</v>
      </c>
      <c r="Y847" s="1" t="b">
        <v>0</v>
      </c>
      <c r="Z847" s="1" t="b">
        <v>0</v>
      </c>
      <c r="AA847" s="1" t="b">
        <v>0</v>
      </c>
      <c r="AB847" s="1" t="b">
        <v>0</v>
      </c>
      <c r="AC847" s="1" t="b">
        <v>0</v>
      </c>
      <c r="AD847" s="1" t="b">
        <v>0</v>
      </c>
      <c r="AE847" s="1" t="b">
        <v>0</v>
      </c>
      <c r="AF847" s="1">
        <f t="shared" si="28"/>
        <v>1</v>
      </c>
      <c r="AG847" s="1">
        <f t="shared" si="29"/>
        <v>2021</v>
      </c>
      <c r="AH847" s="2"/>
      <c r="AI847" s="2"/>
      <c r="AJ847" s="1"/>
      <c r="AK847" s="2"/>
      <c r="AL847" s="1"/>
      <c r="AM847" s="1"/>
      <c r="AN847" s="1"/>
      <c r="AO847" s="1"/>
      <c r="AP847" s="1"/>
      <c r="AQ847" s="2"/>
      <c r="AR847" s="1"/>
      <c r="AS847" s="1"/>
      <c r="AT847" s="2"/>
      <c r="AU847" s="1"/>
      <c r="AV847" s="1"/>
      <c r="AW847" s="1"/>
      <c r="AX847" s="1"/>
      <c r="AY847" s="2"/>
      <c r="AZ847" s="1"/>
      <c r="BA847" s="1"/>
      <c r="BB847" s="1"/>
      <c r="BC847" s="1"/>
      <c r="BD847" s="2"/>
      <c r="BE847" s="1"/>
      <c r="BF847" s="2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</row>
    <row r="848" spans="1:92" x14ac:dyDescent="0.25">
      <c r="A848" s="1">
        <v>6822</v>
      </c>
      <c r="B848" s="1" t="s">
        <v>33</v>
      </c>
      <c r="C848" s="2">
        <v>44223.61513888889</v>
      </c>
      <c r="D848" s="1" t="s">
        <v>535</v>
      </c>
      <c r="E848" s="1" t="s">
        <v>536</v>
      </c>
      <c r="F848" s="1" t="s">
        <v>100</v>
      </c>
      <c r="G848" s="1">
        <v>120</v>
      </c>
      <c r="H848" s="1" t="s">
        <v>94</v>
      </c>
      <c r="I848" s="1" t="s">
        <v>40</v>
      </c>
      <c r="J848" s="1" t="s">
        <v>32</v>
      </c>
      <c r="K848" s="1"/>
      <c r="L848" s="1" t="s">
        <v>537</v>
      </c>
      <c r="M848" s="1"/>
      <c r="N848" s="1" t="b">
        <v>0</v>
      </c>
      <c r="O848" s="1" t="b">
        <v>0</v>
      </c>
      <c r="P848" s="1" t="b">
        <v>1</v>
      </c>
      <c r="Q848" s="1" t="b">
        <v>0</v>
      </c>
      <c r="R848" s="1" t="s">
        <v>32</v>
      </c>
      <c r="S848" s="2">
        <v>44235</v>
      </c>
      <c r="T848" s="1"/>
      <c r="U848" s="1">
        <v>120</v>
      </c>
      <c r="V848" s="1">
        <v>217.96799999999999</v>
      </c>
      <c r="W848" s="1" t="b">
        <v>1</v>
      </c>
      <c r="X848" s="1" t="b">
        <v>0</v>
      </c>
      <c r="Y848" s="1" t="b">
        <v>0</v>
      </c>
      <c r="Z848" s="1" t="b">
        <v>0</v>
      </c>
      <c r="AA848" s="1" t="b">
        <v>0</v>
      </c>
      <c r="AB848" s="1" t="b">
        <v>0</v>
      </c>
      <c r="AC848" s="1" t="b">
        <v>0</v>
      </c>
      <c r="AD848" s="1" t="b">
        <v>0</v>
      </c>
      <c r="AE848" s="1" t="b">
        <v>0</v>
      </c>
      <c r="AF848" s="1">
        <f t="shared" si="28"/>
        <v>1</v>
      </c>
      <c r="AG848" s="1">
        <f t="shared" si="29"/>
        <v>2021</v>
      </c>
      <c r="AH848" s="2"/>
      <c r="AI848" s="2"/>
      <c r="AJ848" s="1"/>
      <c r="AK848" s="2"/>
      <c r="AL848" s="1"/>
      <c r="AM848" s="1"/>
      <c r="AN848" s="1"/>
      <c r="AO848" s="1"/>
      <c r="AP848" s="1"/>
      <c r="AQ848" s="2"/>
      <c r="AR848" s="1"/>
      <c r="AS848" s="1"/>
      <c r="AT848" s="2"/>
      <c r="AU848" s="1"/>
      <c r="AV848" s="1"/>
      <c r="AW848" s="1"/>
      <c r="AX848" s="1"/>
      <c r="AY848" s="2"/>
      <c r="AZ848" s="1"/>
      <c r="BA848" s="1"/>
      <c r="BB848" s="1"/>
      <c r="BC848" s="1"/>
      <c r="BD848" s="2"/>
      <c r="BE848" s="1"/>
      <c r="BF848" s="2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</row>
    <row r="849" spans="1:92" x14ac:dyDescent="0.25">
      <c r="A849" s="1">
        <v>6821</v>
      </c>
      <c r="B849" s="1" t="s">
        <v>33</v>
      </c>
      <c r="C849" s="2">
        <v>44223.611550925925</v>
      </c>
      <c r="D849" s="1" t="s">
        <v>533</v>
      </c>
      <c r="E849" s="1" t="s">
        <v>476</v>
      </c>
      <c r="F849" s="1" t="s">
        <v>100</v>
      </c>
      <c r="G849" s="1">
        <v>93</v>
      </c>
      <c r="H849" s="1" t="s">
        <v>94</v>
      </c>
      <c r="I849" s="1" t="s">
        <v>40</v>
      </c>
      <c r="J849" s="1" t="s">
        <v>32</v>
      </c>
      <c r="K849" s="1"/>
      <c r="L849" s="1" t="s">
        <v>534</v>
      </c>
      <c r="M849" s="1"/>
      <c r="N849" s="1" t="b">
        <v>0</v>
      </c>
      <c r="O849" s="1" t="b">
        <v>0</v>
      </c>
      <c r="P849" s="1" t="b">
        <v>1</v>
      </c>
      <c r="Q849" s="1" t="b">
        <v>0</v>
      </c>
      <c r="R849" s="1" t="s">
        <v>32</v>
      </c>
      <c r="S849" s="2">
        <v>44235</v>
      </c>
      <c r="T849" s="1"/>
      <c r="U849" s="1">
        <v>93</v>
      </c>
      <c r="V849" s="1">
        <v>1024.7391</v>
      </c>
      <c r="W849" s="1" t="b">
        <v>1</v>
      </c>
      <c r="X849" s="1" t="b">
        <v>0</v>
      </c>
      <c r="Y849" s="1" t="b">
        <v>0</v>
      </c>
      <c r="Z849" s="1" t="b">
        <v>0</v>
      </c>
      <c r="AA849" s="1" t="b">
        <v>0</v>
      </c>
      <c r="AB849" s="1" t="b">
        <v>0</v>
      </c>
      <c r="AC849" s="1" t="b">
        <v>0</v>
      </c>
      <c r="AD849" s="1" t="b">
        <v>0</v>
      </c>
      <c r="AE849" s="1" t="b">
        <v>0</v>
      </c>
      <c r="AF849" s="1">
        <f t="shared" si="28"/>
        <v>1</v>
      </c>
      <c r="AG849" s="1">
        <f t="shared" si="29"/>
        <v>2021</v>
      </c>
      <c r="AH849" s="2"/>
      <c r="AI849" s="2"/>
      <c r="AJ849" s="1"/>
      <c r="AK849" s="2"/>
      <c r="AL849" s="1"/>
      <c r="AM849" s="1"/>
      <c r="AN849" s="1"/>
      <c r="AO849" s="1"/>
      <c r="AP849" s="1"/>
      <c r="AQ849" s="2"/>
      <c r="AR849" s="1"/>
      <c r="AS849" s="1"/>
      <c r="AT849" s="2"/>
      <c r="AU849" s="1"/>
      <c r="AV849" s="1"/>
      <c r="AW849" s="1"/>
      <c r="AX849" s="1"/>
      <c r="AY849" s="2"/>
      <c r="AZ849" s="1"/>
      <c r="BA849" s="1"/>
      <c r="BB849" s="1"/>
      <c r="BC849" s="1"/>
      <c r="BD849" s="2"/>
      <c r="BE849" s="1"/>
      <c r="BF849" s="2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</row>
    <row r="850" spans="1:92" x14ac:dyDescent="0.25">
      <c r="A850" s="1">
        <v>6817</v>
      </c>
      <c r="B850" s="1" t="s">
        <v>33</v>
      </c>
      <c r="C850" s="2">
        <v>44222.42087962963</v>
      </c>
      <c r="D850" s="1" t="s">
        <v>530</v>
      </c>
      <c r="E850" s="1" t="s">
        <v>531</v>
      </c>
      <c r="F850" s="1" t="s">
        <v>100</v>
      </c>
      <c r="G850" s="1">
        <v>7</v>
      </c>
      <c r="H850" s="1" t="s">
        <v>94</v>
      </c>
      <c r="I850" s="1" t="s">
        <v>40</v>
      </c>
      <c r="J850" s="1" t="s">
        <v>32</v>
      </c>
      <c r="K850" s="1"/>
      <c r="L850" s="1" t="s">
        <v>532</v>
      </c>
      <c r="M850" s="1"/>
      <c r="N850" s="1" t="b">
        <v>0</v>
      </c>
      <c r="O850" s="1" t="b">
        <v>0</v>
      </c>
      <c r="P850" s="1" t="b">
        <v>0</v>
      </c>
      <c r="Q850" s="1" t="b">
        <v>0</v>
      </c>
      <c r="R850" s="1" t="s">
        <v>32</v>
      </c>
      <c r="S850" s="2">
        <v>44225</v>
      </c>
      <c r="T850" s="1"/>
      <c r="U850" s="1">
        <v>7</v>
      </c>
      <c r="V850" s="1">
        <v>38.74</v>
      </c>
      <c r="W850" s="1" t="b">
        <v>1</v>
      </c>
      <c r="X850" s="1" t="b">
        <v>0</v>
      </c>
      <c r="Y850" s="1" t="b">
        <v>0</v>
      </c>
      <c r="Z850" s="1" t="b">
        <v>0</v>
      </c>
      <c r="AA850" s="1" t="b">
        <v>0</v>
      </c>
      <c r="AB850" s="1" t="b">
        <v>0</v>
      </c>
      <c r="AC850" s="1" t="b">
        <v>0</v>
      </c>
      <c r="AD850" s="1" t="b">
        <v>0</v>
      </c>
      <c r="AE850" s="1" t="b">
        <v>0</v>
      </c>
      <c r="AF850" s="1">
        <f t="shared" si="28"/>
        <v>1</v>
      </c>
      <c r="AG850" s="1">
        <f t="shared" si="29"/>
        <v>2021</v>
      </c>
      <c r="AH850" s="2"/>
      <c r="AI850" s="2"/>
      <c r="AJ850" s="1"/>
      <c r="AK850" s="2"/>
      <c r="AL850" s="1"/>
      <c r="AM850" s="1"/>
      <c r="AN850" s="1"/>
      <c r="AO850" s="1"/>
      <c r="AP850" s="1"/>
      <c r="AQ850" s="2"/>
      <c r="AR850" s="1"/>
      <c r="AS850" s="1"/>
      <c r="AT850" s="2"/>
      <c r="AU850" s="1"/>
      <c r="AV850" s="1"/>
      <c r="AW850" s="1"/>
      <c r="AX850" s="1"/>
      <c r="AY850" s="2"/>
      <c r="AZ850" s="1"/>
      <c r="BA850" s="1"/>
      <c r="BB850" s="1"/>
      <c r="BC850" s="1"/>
      <c r="BD850" s="2"/>
      <c r="BE850" s="1"/>
      <c r="BF850" s="2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</row>
    <row r="851" spans="1:92" x14ac:dyDescent="0.25">
      <c r="A851" s="1">
        <v>6816</v>
      </c>
      <c r="B851" s="1" t="s">
        <v>33</v>
      </c>
      <c r="C851" s="2">
        <v>44222.404513888891</v>
      </c>
      <c r="D851" s="1" t="s">
        <v>529</v>
      </c>
      <c r="E851" s="1" t="s">
        <v>459</v>
      </c>
      <c r="F851" s="1" t="s">
        <v>100</v>
      </c>
      <c r="G851" s="1">
        <v>7</v>
      </c>
      <c r="H851" s="1" t="s">
        <v>94</v>
      </c>
      <c r="I851" s="1" t="s">
        <v>40</v>
      </c>
      <c r="J851" s="1" t="s">
        <v>32</v>
      </c>
      <c r="K851" s="1"/>
      <c r="L851" s="1" t="s">
        <v>505</v>
      </c>
      <c r="M851" s="1"/>
      <c r="N851" s="1" t="b">
        <v>0</v>
      </c>
      <c r="O851" s="1" t="b">
        <v>0</v>
      </c>
      <c r="P851" s="1" t="b">
        <v>0</v>
      </c>
      <c r="Q851" s="1" t="b">
        <v>0</v>
      </c>
      <c r="R851" s="1" t="s">
        <v>32</v>
      </c>
      <c r="S851" s="2">
        <v>44225</v>
      </c>
      <c r="T851" s="1"/>
      <c r="U851" s="1">
        <v>7</v>
      </c>
      <c r="V851" s="1">
        <v>42.56</v>
      </c>
      <c r="W851" s="1" t="b">
        <v>1</v>
      </c>
      <c r="X851" s="1" t="b">
        <v>0</v>
      </c>
      <c r="Y851" s="1" t="b">
        <v>0</v>
      </c>
      <c r="Z851" s="1" t="b">
        <v>0</v>
      </c>
      <c r="AA851" s="1" t="b">
        <v>0</v>
      </c>
      <c r="AB851" s="1" t="b">
        <v>0</v>
      </c>
      <c r="AC851" s="1" t="b">
        <v>0</v>
      </c>
      <c r="AD851" s="1" t="b">
        <v>0</v>
      </c>
      <c r="AE851" s="1" t="b">
        <v>0</v>
      </c>
      <c r="AF851" s="1">
        <f t="shared" si="28"/>
        <v>1</v>
      </c>
      <c r="AG851" s="1">
        <f t="shared" si="29"/>
        <v>2021</v>
      </c>
      <c r="AH851" s="2"/>
      <c r="AI851" s="2"/>
      <c r="AJ851" s="1"/>
      <c r="AK851" s="2"/>
      <c r="AL851" s="1"/>
      <c r="AM851" s="1"/>
      <c r="AN851" s="1"/>
      <c r="AO851" s="1"/>
      <c r="AP851" s="1"/>
      <c r="AQ851" s="2"/>
      <c r="AR851" s="1"/>
      <c r="AS851" s="1"/>
      <c r="AT851" s="2"/>
      <c r="AU851" s="1"/>
      <c r="AV851" s="1"/>
      <c r="AW851" s="1"/>
      <c r="AX851" s="1"/>
      <c r="AY851" s="2"/>
      <c r="AZ851" s="1"/>
      <c r="BA851" s="1"/>
      <c r="BB851" s="1"/>
      <c r="BC851" s="1"/>
      <c r="BD851" s="2"/>
      <c r="BE851" s="1"/>
      <c r="BF851" s="2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</row>
    <row r="852" spans="1:92" x14ac:dyDescent="0.25">
      <c r="A852" s="1">
        <v>6815</v>
      </c>
      <c r="B852" s="1" t="s">
        <v>33</v>
      </c>
      <c r="C852" s="2">
        <v>44222.400092592594</v>
      </c>
      <c r="D852" s="1" t="s">
        <v>527</v>
      </c>
      <c r="E852" s="1" t="s">
        <v>528</v>
      </c>
      <c r="F852" s="1" t="s">
        <v>100</v>
      </c>
      <c r="G852" s="1">
        <v>9</v>
      </c>
      <c r="H852" s="1" t="s">
        <v>94</v>
      </c>
      <c r="I852" s="1" t="s">
        <v>40</v>
      </c>
      <c r="J852" s="1" t="s">
        <v>32</v>
      </c>
      <c r="K852" s="1"/>
      <c r="L852" s="1" t="s">
        <v>479</v>
      </c>
      <c r="M852" s="1"/>
      <c r="N852" s="1" t="b">
        <v>0</v>
      </c>
      <c r="O852" s="1" t="b">
        <v>0</v>
      </c>
      <c r="P852" s="1" t="b">
        <v>1</v>
      </c>
      <c r="Q852" s="1" t="b">
        <v>0</v>
      </c>
      <c r="R852" s="1" t="s">
        <v>32</v>
      </c>
      <c r="S852" s="2">
        <v>44225</v>
      </c>
      <c r="T852" s="1"/>
      <c r="U852" s="1">
        <v>9</v>
      </c>
      <c r="V852" s="1">
        <v>49.11</v>
      </c>
      <c r="W852" s="1" t="b">
        <v>1</v>
      </c>
      <c r="X852" s="1" t="b">
        <v>0</v>
      </c>
      <c r="Y852" s="1" t="b">
        <v>0</v>
      </c>
      <c r="Z852" s="1" t="b">
        <v>0</v>
      </c>
      <c r="AA852" s="1" t="b">
        <v>0</v>
      </c>
      <c r="AB852" s="1" t="b">
        <v>0</v>
      </c>
      <c r="AC852" s="1" t="b">
        <v>0</v>
      </c>
      <c r="AD852" s="1" t="b">
        <v>0</v>
      </c>
      <c r="AE852" s="1" t="b">
        <v>0</v>
      </c>
      <c r="AF852" s="1">
        <f t="shared" si="28"/>
        <v>1</v>
      </c>
      <c r="AG852" s="1">
        <f t="shared" si="29"/>
        <v>2021</v>
      </c>
      <c r="AH852" s="2"/>
      <c r="AI852" s="2"/>
      <c r="AJ852" s="1"/>
      <c r="AK852" s="2"/>
      <c r="AL852" s="1"/>
      <c r="AM852" s="1"/>
      <c r="AN852" s="1"/>
      <c r="AO852" s="1"/>
      <c r="AP852" s="1"/>
      <c r="AQ852" s="2"/>
      <c r="AR852" s="1"/>
      <c r="AS852" s="1"/>
      <c r="AT852" s="2"/>
      <c r="AU852" s="1"/>
      <c r="AV852" s="1"/>
      <c r="AW852" s="1"/>
      <c r="AX852" s="1"/>
      <c r="AY852" s="2"/>
      <c r="AZ852" s="1"/>
      <c r="BA852" s="1"/>
      <c r="BB852" s="1"/>
      <c r="BC852" s="1"/>
      <c r="BD852" s="2"/>
      <c r="BE852" s="1"/>
      <c r="BF852" s="2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</row>
    <row r="853" spans="1:92" x14ac:dyDescent="0.25">
      <c r="A853" s="1">
        <v>6814</v>
      </c>
      <c r="B853" s="1" t="s">
        <v>33</v>
      </c>
      <c r="C853" s="2">
        <v>44222.389687499999</v>
      </c>
      <c r="D853" s="1" t="s">
        <v>525</v>
      </c>
      <c r="E853" s="1" t="s">
        <v>526</v>
      </c>
      <c r="F853" s="1" t="s">
        <v>100</v>
      </c>
      <c r="G853" s="1">
        <v>10</v>
      </c>
      <c r="H853" s="1" t="s">
        <v>94</v>
      </c>
      <c r="I853" s="1" t="s">
        <v>40</v>
      </c>
      <c r="J853" s="1" t="s">
        <v>32</v>
      </c>
      <c r="K853" s="1"/>
      <c r="L853" s="1" t="s">
        <v>482</v>
      </c>
      <c r="M853" s="1"/>
      <c r="N853" s="1" t="b">
        <v>0</v>
      </c>
      <c r="O853" s="1" t="b">
        <v>0</v>
      </c>
      <c r="P853" s="1" t="b">
        <v>0</v>
      </c>
      <c r="Q853" s="1" t="b">
        <v>0</v>
      </c>
      <c r="R853" s="1" t="s">
        <v>32</v>
      </c>
      <c r="S853" s="2">
        <v>44225</v>
      </c>
      <c r="T853" s="1"/>
      <c r="U853" s="1">
        <v>10</v>
      </c>
      <c r="V853" s="1">
        <v>41.213999999999999</v>
      </c>
      <c r="W853" s="1" t="b">
        <v>1</v>
      </c>
      <c r="X853" s="1" t="b">
        <v>0</v>
      </c>
      <c r="Y853" s="1" t="b">
        <v>0</v>
      </c>
      <c r="Z853" s="1" t="b">
        <v>0</v>
      </c>
      <c r="AA853" s="1" t="b">
        <v>0</v>
      </c>
      <c r="AB853" s="1" t="b">
        <v>0</v>
      </c>
      <c r="AC853" s="1" t="b">
        <v>0</v>
      </c>
      <c r="AD853" s="1" t="b">
        <v>0</v>
      </c>
      <c r="AE853" s="1" t="b">
        <v>0</v>
      </c>
      <c r="AF853" s="1">
        <f t="shared" ref="AF853:AF916" si="30">MONTH(C853)</f>
        <v>1</v>
      </c>
      <c r="AG853" s="1">
        <f t="shared" ref="AG853:AG916" si="31">YEAR(C853)</f>
        <v>2021</v>
      </c>
      <c r="AH853" s="2"/>
      <c r="AI853" s="2"/>
      <c r="AJ853" s="1"/>
      <c r="AK853" s="2"/>
      <c r="AL853" s="1"/>
      <c r="AM853" s="1"/>
      <c r="AN853" s="1"/>
      <c r="AO853" s="1"/>
      <c r="AP853" s="1"/>
      <c r="AQ853" s="2"/>
      <c r="AR853" s="1"/>
      <c r="AS853" s="1"/>
      <c r="AT853" s="2"/>
      <c r="AU853" s="1"/>
      <c r="AV853" s="1"/>
      <c r="AW853" s="1"/>
      <c r="AX853" s="1"/>
      <c r="AY853" s="2"/>
      <c r="AZ853" s="1"/>
      <c r="BA853" s="1"/>
      <c r="BB853" s="1"/>
      <c r="BC853" s="1"/>
      <c r="BD853" s="2"/>
      <c r="BE853" s="1"/>
      <c r="BF853" s="2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</row>
    <row r="854" spans="1:92" x14ac:dyDescent="0.25">
      <c r="A854" s="1">
        <v>6813</v>
      </c>
      <c r="B854" s="1" t="s">
        <v>33</v>
      </c>
      <c r="C854" s="2">
        <v>44222.3671412037</v>
      </c>
      <c r="D854" s="1" t="s">
        <v>524</v>
      </c>
      <c r="E854" s="1" t="s">
        <v>339</v>
      </c>
      <c r="F854" s="1" t="s">
        <v>158</v>
      </c>
      <c r="G854" s="1">
        <v>10</v>
      </c>
      <c r="H854" s="1" t="s">
        <v>94</v>
      </c>
      <c r="I854" s="1" t="s">
        <v>40</v>
      </c>
      <c r="J854" s="1" t="s">
        <v>32</v>
      </c>
      <c r="K854" s="1"/>
      <c r="L854" s="1" t="s">
        <v>475</v>
      </c>
      <c r="M854" s="1"/>
      <c r="N854" s="1" t="b">
        <v>0</v>
      </c>
      <c r="O854" s="1" t="b">
        <v>0</v>
      </c>
      <c r="P854" s="1" t="b">
        <v>1</v>
      </c>
      <c r="Q854" s="1" t="b">
        <v>0</v>
      </c>
      <c r="R854" s="1" t="s">
        <v>32</v>
      </c>
      <c r="S854" s="2">
        <v>44225</v>
      </c>
      <c r="T854" s="1"/>
      <c r="U854" s="1">
        <v>10</v>
      </c>
      <c r="V854" s="1">
        <v>207.75</v>
      </c>
      <c r="W854" s="1" t="b">
        <v>1</v>
      </c>
      <c r="X854" s="1" t="b">
        <v>0</v>
      </c>
      <c r="Y854" s="1" t="b">
        <v>0</v>
      </c>
      <c r="Z854" s="1" t="b">
        <v>0</v>
      </c>
      <c r="AA854" s="1" t="b">
        <v>0</v>
      </c>
      <c r="AB854" s="1" t="b">
        <v>0</v>
      </c>
      <c r="AC854" s="1" t="b">
        <v>0</v>
      </c>
      <c r="AD854" s="1" t="b">
        <v>0</v>
      </c>
      <c r="AE854" s="1" t="b">
        <v>0</v>
      </c>
      <c r="AF854" s="1">
        <f t="shared" si="30"/>
        <v>1</v>
      </c>
      <c r="AG854" s="1">
        <f t="shared" si="31"/>
        <v>2021</v>
      </c>
      <c r="AH854" s="2"/>
      <c r="AI854" s="2"/>
      <c r="AJ854" s="1"/>
      <c r="AK854" s="2"/>
      <c r="AL854" s="1"/>
      <c r="AM854" s="1"/>
      <c r="AN854" s="1"/>
      <c r="AO854" s="1"/>
      <c r="AP854" s="1"/>
      <c r="AQ854" s="2"/>
      <c r="AR854" s="1"/>
      <c r="AS854" s="1"/>
      <c r="AT854" s="2"/>
      <c r="AU854" s="1"/>
      <c r="AV854" s="1"/>
      <c r="AW854" s="1"/>
      <c r="AX854" s="1"/>
      <c r="AY854" s="2"/>
      <c r="AZ854" s="1"/>
      <c r="BA854" s="1"/>
      <c r="BB854" s="1"/>
      <c r="BC854" s="1"/>
      <c r="BD854" s="2"/>
      <c r="BE854" s="1"/>
      <c r="BF854" s="2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</row>
    <row r="855" spans="1:92" x14ac:dyDescent="0.25">
      <c r="A855" s="1">
        <v>6812</v>
      </c>
      <c r="B855" s="1" t="s">
        <v>33</v>
      </c>
      <c r="C855" s="2">
        <v>44222.359166666669</v>
      </c>
      <c r="D855" s="1" t="s">
        <v>523</v>
      </c>
      <c r="E855" s="1" t="s">
        <v>515</v>
      </c>
      <c r="F855" s="1" t="s">
        <v>158</v>
      </c>
      <c r="G855" s="1">
        <v>10</v>
      </c>
      <c r="H855" s="1" t="s">
        <v>94</v>
      </c>
      <c r="I855" s="1" t="s">
        <v>40</v>
      </c>
      <c r="J855" s="1" t="s">
        <v>32</v>
      </c>
      <c r="K855" s="1"/>
      <c r="L855" s="1" t="s">
        <v>522</v>
      </c>
      <c r="M855" s="1"/>
      <c r="N855" s="1" t="b">
        <v>0</v>
      </c>
      <c r="O855" s="1" t="b">
        <v>0</v>
      </c>
      <c r="P855" s="1" t="b">
        <v>1</v>
      </c>
      <c r="Q855" s="1" t="b">
        <v>0</v>
      </c>
      <c r="R855" s="1" t="s">
        <v>32</v>
      </c>
      <c r="S855" s="2">
        <v>44225</v>
      </c>
      <c r="T855" s="1"/>
      <c r="U855" s="1">
        <v>10</v>
      </c>
      <c r="V855" s="1">
        <v>47.726999999999997</v>
      </c>
      <c r="W855" s="1" t="b">
        <v>1</v>
      </c>
      <c r="X855" s="1" t="b">
        <v>0</v>
      </c>
      <c r="Y855" s="1" t="b">
        <v>0</v>
      </c>
      <c r="Z855" s="1" t="b">
        <v>0</v>
      </c>
      <c r="AA855" s="1" t="b">
        <v>0</v>
      </c>
      <c r="AB855" s="1" t="b">
        <v>0</v>
      </c>
      <c r="AC855" s="1" t="b">
        <v>0</v>
      </c>
      <c r="AD855" s="1" t="b">
        <v>0</v>
      </c>
      <c r="AE855" s="1" t="b">
        <v>0</v>
      </c>
      <c r="AF855" s="1">
        <f t="shared" si="30"/>
        <v>1</v>
      </c>
      <c r="AG855" s="1">
        <f t="shared" si="31"/>
        <v>2021</v>
      </c>
      <c r="AH855" s="2"/>
      <c r="AI855" s="2"/>
      <c r="AJ855" s="1"/>
      <c r="AK855" s="2"/>
      <c r="AL855" s="1"/>
      <c r="AM855" s="1"/>
      <c r="AN855" s="1"/>
      <c r="AO855" s="1"/>
      <c r="AP855" s="1"/>
      <c r="AQ855" s="2"/>
      <c r="AR855" s="1"/>
      <c r="AS855" s="1"/>
      <c r="AT855" s="2"/>
      <c r="AU855" s="1"/>
      <c r="AV855" s="1"/>
      <c r="AW855" s="1"/>
      <c r="AX855" s="1"/>
      <c r="AY855" s="2"/>
      <c r="AZ855" s="1"/>
      <c r="BA855" s="1"/>
      <c r="BB855" s="1"/>
      <c r="BC855" s="1"/>
      <c r="BD855" s="2"/>
      <c r="BE855" s="1"/>
      <c r="BF855" s="2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</row>
    <row r="856" spans="1:92" x14ac:dyDescent="0.25">
      <c r="A856" s="1">
        <v>6811</v>
      </c>
      <c r="B856" s="1" t="s">
        <v>33</v>
      </c>
      <c r="C856" s="2">
        <v>44222.353935185187</v>
      </c>
      <c r="D856" s="1" t="s">
        <v>520</v>
      </c>
      <c r="E856" s="1" t="s">
        <v>521</v>
      </c>
      <c r="F856" s="1" t="s">
        <v>158</v>
      </c>
      <c r="G856" s="1">
        <v>10</v>
      </c>
      <c r="H856" s="1" t="s">
        <v>94</v>
      </c>
      <c r="I856" s="1" t="s">
        <v>40</v>
      </c>
      <c r="J856" s="1" t="s">
        <v>32</v>
      </c>
      <c r="K856" s="1"/>
      <c r="L856" s="1" t="s">
        <v>522</v>
      </c>
      <c r="M856" s="1"/>
      <c r="N856" s="1" t="b">
        <v>0</v>
      </c>
      <c r="O856" s="1" t="b">
        <v>0</v>
      </c>
      <c r="P856" s="1" t="b">
        <v>1</v>
      </c>
      <c r="Q856" s="1" t="b">
        <v>0</v>
      </c>
      <c r="R856" s="1" t="s">
        <v>32</v>
      </c>
      <c r="S856" s="2">
        <v>44225</v>
      </c>
      <c r="T856" s="1"/>
      <c r="U856" s="1">
        <v>10</v>
      </c>
      <c r="V856" s="1">
        <v>47.834000000000003</v>
      </c>
      <c r="W856" s="1" t="b">
        <v>1</v>
      </c>
      <c r="X856" s="1" t="b">
        <v>0</v>
      </c>
      <c r="Y856" s="1" t="b">
        <v>0</v>
      </c>
      <c r="Z856" s="1" t="b">
        <v>0</v>
      </c>
      <c r="AA856" s="1" t="b">
        <v>0</v>
      </c>
      <c r="AB856" s="1" t="b">
        <v>0</v>
      </c>
      <c r="AC856" s="1" t="b">
        <v>0</v>
      </c>
      <c r="AD856" s="1" t="b">
        <v>0</v>
      </c>
      <c r="AE856" s="1" t="b">
        <v>0</v>
      </c>
      <c r="AF856" s="1">
        <f t="shared" si="30"/>
        <v>1</v>
      </c>
      <c r="AG856" s="1">
        <f t="shared" si="31"/>
        <v>2021</v>
      </c>
      <c r="AH856" s="2"/>
      <c r="AI856" s="2"/>
      <c r="AJ856" s="1"/>
      <c r="AK856" s="2"/>
      <c r="AL856" s="1"/>
      <c r="AM856" s="1"/>
      <c r="AN856" s="1"/>
      <c r="AO856" s="1"/>
      <c r="AP856" s="1"/>
      <c r="AQ856" s="2"/>
      <c r="AR856" s="1"/>
      <c r="AS856" s="1"/>
      <c r="AT856" s="2"/>
      <c r="AU856" s="1"/>
      <c r="AV856" s="1"/>
      <c r="AW856" s="1"/>
      <c r="AX856" s="1"/>
      <c r="AY856" s="2"/>
      <c r="AZ856" s="1"/>
      <c r="BA856" s="1"/>
      <c r="BB856" s="1"/>
      <c r="BC856" s="1"/>
      <c r="BD856" s="2"/>
      <c r="BE856" s="1"/>
      <c r="BF856" s="2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</row>
    <row r="857" spans="1:92" x14ac:dyDescent="0.25">
      <c r="A857" s="1">
        <v>6807</v>
      </c>
      <c r="B857" s="1" t="s">
        <v>33</v>
      </c>
      <c r="C857" s="2">
        <v>44221.642048611109</v>
      </c>
      <c r="D857" s="1" t="s">
        <v>594</v>
      </c>
      <c r="E857" s="1" t="s">
        <v>84</v>
      </c>
      <c r="F857" s="1" t="s">
        <v>100</v>
      </c>
      <c r="G857" s="1">
        <v>32</v>
      </c>
      <c r="H857" s="1" t="s">
        <v>94</v>
      </c>
      <c r="I857" s="1" t="s">
        <v>40</v>
      </c>
      <c r="J857" s="1" t="s">
        <v>32</v>
      </c>
      <c r="K857" s="1"/>
      <c r="L857" s="1" t="s">
        <v>595</v>
      </c>
      <c r="M857" s="1"/>
      <c r="N857" s="1" t="b">
        <v>1</v>
      </c>
      <c r="O857" s="1" t="b">
        <v>0</v>
      </c>
      <c r="P857" s="1" t="b">
        <v>0</v>
      </c>
      <c r="Q857" s="1" t="b">
        <v>0</v>
      </c>
      <c r="R857" s="1" t="s">
        <v>32</v>
      </c>
      <c r="S857" s="2">
        <v>44271</v>
      </c>
      <c r="T857" s="1" t="s">
        <v>418</v>
      </c>
      <c r="U857" s="1"/>
      <c r="V857" s="1"/>
      <c r="W857" s="1" t="b">
        <v>1</v>
      </c>
      <c r="X857" s="1" t="b">
        <v>0</v>
      </c>
      <c r="Y857" s="1" t="b">
        <v>0</v>
      </c>
      <c r="Z857" s="1" t="b">
        <v>0</v>
      </c>
      <c r="AA857" s="1" t="b">
        <v>0</v>
      </c>
      <c r="AB857" s="1" t="b">
        <v>0</v>
      </c>
      <c r="AC857" s="1" t="b">
        <v>0</v>
      </c>
      <c r="AD857" s="1" t="b">
        <v>0</v>
      </c>
      <c r="AE857" s="1" t="b">
        <v>0</v>
      </c>
      <c r="AF857" s="1">
        <f t="shared" si="30"/>
        <v>1</v>
      </c>
      <c r="AG857" s="1">
        <f t="shared" si="31"/>
        <v>2021</v>
      </c>
      <c r="AH857" s="2"/>
      <c r="AI857" s="2"/>
      <c r="AJ857" s="1"/>
      <c r="AK857" s="2"/>
      <c r="AL857" s="1"/>
      <c r="AM857" s="1"/>
      <c r="AN857" s="1"/>
      <c r="AO857" s="1"/>
      <c r="AP857" s="1"/>
      <c r="AQ857" s="2"/>
      <c r="AR857" s="1"/>
      <c r="AS857" s="1"/>
      <c r="AT857" s="2"/>
      <c r="AU857" s="1"/>
      <c r="AV857" s="1"/>
      <c r="AW857" s="1"/>
      <c r="AX857" s="1"/>
      <c r="AY857" s="2"/>
      <c r="AZ857" s="1"/>
      <c r="BA857" s="1"/>
      <c r="BB857" s="1"/>
      <c r="BC857" s="1"/>
      <c r="BD857" s="2"/>
      <c r="BE857" s="1"/>
      <c r="BF857" s="2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</row>
    <row r="858" spans="1:92" x14ac:dyDescent="0.25">
      <c r="A858" s="1">
        <v>6802</v>
      </c>
      <c r="B858" s="1" t="s">
        <v>37</v>
      </c>
      <c r="C858" s="2">
        <v>44218.620787037034</v>
      </c>
      <c r="D858" s="1" t="s">
        <v>412</v>
      </c>
      <c r="E858" s="1" t="s">
        <v>58</v>
      </c>
      <c r="F858" s="1" t="s">
        <v>100</v>
      </c>
      <c r="G858" s="1">
        <v>23</v>
      </c>
      <c r="H858" s="1" t="s">
        <v>94</v>
      </c>
      <c r="I858" s="1" t="s">
        <v>40</v>
      </c>
      <c r="J858" s="1" t="s">
        <v>32</v>
      </c>
      <c r="K858" s="1"/>
      <c r="L858" s="1" t="s">
        <v>519</v>
      </c>
      <c r="M858" s="1"/>
      <c r="N858" s="1" t="b">
        <v>0</v>
      </c>
      <c r="O858" s="1" t="b">
        <v>0</v>
      </c>
      <c r="P858" s="1" t="b">
        <v>0</v>
      </c>
      <c r="Q858" s="1" t="b">
        <v>0</v>
      </c>
      <c r="R858" s="1" t="s">
        <v>32</v>
      </c>
      <c r="S858" s="2">
        <v>44225</v>
      </c>
      <c r="T858" s="1"/>
      <c r="U858" s="1"/>
      <c r="V858" s="1"/>
      <c r="W858" s="1" t="b">
        <v>1</v>
      </c>
      <c r="X858" s="1" t="b">
        <v>0</v>
      </c>
      <c r="Y858" s="1" t="b">
        <v>0</v>
      </c>
      <c r="Z858" s="1" t="b">
        <v>0</v>
      </c>
      <c r="AA858" s="1" t="b">
        <v>0</v>
      </c>
      <c r="AB858" s="1" t="b">
        <v>0</v>
      </c>
      <c r="AC858" s="1" t="b">
        <v>0</v>
      </c>
      <c r="AD858" s="1" t="b">
        <v>0</v>
      </c>
      <c r="AE858" s="1" t="b">
        <v>0</v>
      </c>
      <c r="AF858" s="1">
        <f t="shared" si="30"/>
        <v>1</v>
      </c>
      <c r="AG858" s="1">
        <f t="shared" si="31"/>
        <v>2021</v>
      </c>
      <c r="AH858" s="2"/>
      <c r="AI858" s="2"/>
      <c r="AJ858" s="1"/>
      <c r="AK858" s="2"/>
      <c r="AL858" s="1"/>
      <c r="AM858" s="1"/>
      <c r="AN858" s="1"/>
      <c r="AO858" s="1"/>
      <c r="AP858" s="1"/>
      <c r="AQ858" s="2"/>
      <c r="AR858" s="1"/>
      <c r="AS858" s="1"/>
      <c r="AT858" s="2"/>
      <c r="AU858" s="1"/>
      <c r="AV858" s="1"/>
      <c r="AW858" s="1"/>
      <c r="AX858" s="1"/>
      <c r="AY858" s="2"/>
      <c r="AZ858" s="1"/>
      <c r="BA858" s="1"/>
      <c r="BB858" s="1"/>
      <c r="BC858" s="1"/>
      <c r="BD858" s="2"/>
      <c r="BE858" s="1"/>
      <c r="BF858" s="2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</row>
    <row r="859" spans="1:92" x14ac:dyDescent="0.25">
      <c r="A859" s="1">
        <v>6801</v>
      </c>
      <c r="B859" s="1" t="s">
        <v>37</v>
      </c>
      <c r="C859" s="2">
        <v>44218.618541666663</v>
      </c>
      <c r="D859" s="1" t="s">
        <v>517</v>
      </c>
      <c r="E859" s="1" t="s">
        <v>518</v>
      </c>
      <c r="F859" s="1" t="s">
        <v>100</v>
      </c>
      <c r="G859" s="1">
        <v>13</v>
      </c>
      <c r="H859" s="1" t="s">
        <v>94</v>
      </c>
      <c r="I859" s="1" t="s">
        <v>40</v>
      </c>
      <c r="J859" s="1" t="s">
        <v>32</v>
      </c>
      <c r="K859" s="1"/>
      <c r="L859" s="1" t="s">
        <v>519</v>
      </c>
      <c r="M859" s="1"/>
      <c r="N859" s="1" t="b">
        <v>0</v>
      </c>
      <c r="O859" s="1" t="b">
        <v>0</v>
      </c>
      <c r="P859" s="1" t="b">
        <v>1</v>
      </c>
      <c r="Q859" s="1" t="b">
        <v>0</v>
      </c>
      <c r="R859" s="1" t="s">
        <v>462</v>
      </c>
      <c r="S859" s="2">
        <v>44225</v>
      </c>
      <c r="T859" s="1"/>
      <c r="U859" s="1">
        <v>13</v>
      </c>
      <c r="V859" s="1">
        <v>36.75</v>
      </c>
      <c r="W859" s="1" t="b">
        <v>1</v>
      </c>
      <c r="X859" s="1" t="b">
        <v>0</v>
      </c>
      <c r="Y859" s="1" t="b">
        <v>0</v>
      </c>
      <c r="Z859" s="1" t="b">
        <v>0</v>
      </c>
      <c r="AA859" s="1" t="b">
        <v>0</v>
      </c>
      <c r="AB859" s="1" t="b">
        <v>0</v>
      </c>
      <c r="AC859" s="1" t="b">
        <v>0</v>
      </c>
      <c r="AD859" s="1" t="b">
        <v>0</v>
      </c>
      <c r="AE859" s="1" t="b">
        <v>0</v>
      </c>
      <c r="AF859" s="1">
        <f t="shared" si="30"/>
        <v>1</v>
      </c>
      <c r="AG859" s="1">
        <f t="shared" si="31"/>
        <v>2021</v>
      </c>
      <c r="AH859" s="2"/>
      <c r="AI859" s="2"/>
      <c r="AJ859" s="1"/>
      <c r="AK859" s="2"/>
      <c r="AL859" s="1"/>
      <c r="AM859" s="1"/>
      <c r="AN859" s="1"/>
      <c r="AO859" s="1"/>
      <c r="AP859" s="1"/>
      <c r="AQ859" s="2"/>
      <c r="AR859" s="1"/>
      <c r="AS859" s="1"/>
      <c r="AT859" s="2"/>
      <c r="AU859" s="1"/>
      <c r="AV859" s="1"/>
      <c r="AW859" s="1"/>
      <c r="AX859" s="1"/>
      <c r="AY859" s="2"/>
      <c r="AZ859" s="1"/>
      <c r="BA859" s="1"/>
      <c r="BB859" s="1"/>
      <c r="BC859" s="1"/>
      <c r="BD859" s="2"/>
      <c r="BE859" s="1"/>
      <c r="BF859" s="2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</row>
    <row r="860" spans="1:92" x14ac:dyDescent="0.25">
      <c r="A860" s="1">
        <v>6800</v>
      </c>
      <c r="B860" s="1" t="s">
        <v>33</v>
      </c>
      <c r="C860" s="2">
        <v>44218.600706018522</v>
      </c>
      <c r="D860" s="1" t="s">
        <v>514</v>
      </c>
      <c r="E860" s="1" t="s">
        <v>515</v>
      </c>
      <c r="F860" s="1" t="s">
        <v>100</v>
      </c>
      <c r="G860" s="1">
        <v>13</v>
      </c>
      <c r="H860" s="1" t="s">
        <v>94</v>
      </c>
      <c r="I860" s="1" t="s">
        <v>40</v>
      </c>
      <c r="J860" s="1" t="s">
        <v>32</v>
      </c>
      <c r="K860" s="1"/>
      <c r="L860" s="1" t="s">
        <v>516</v>
      </c>
      <c r="M860" s="1"/>
      <c r="N860" s="1" t="b">
        <v>0</v>
      </c>
      <c r="O860" s="1" t="b">
        <v>0</v>
      </c>
      <c r="P860" s="1" t="b">
        <v>1</v>
      </c>
      <c r="Q860" s="1" t="b">
        <v>0</v>
      </c>
      <c r="R860" s="1" t="s">
        <v>32</v>
      </c>
      <c r="S860" s="2">
        <v>44225</v>
      </c>
      <c r="T860" s="1"/>
      <c r="U860" s="1">
        <v>13</v>
      </c>
      <c r="V860" s="1">
        <v>55.07</v>
      </c>
      <c r="W860" s="1" t="b">
        <v>1</v>
      </c>
      <c r="X860" s="1" t="b">
        <v>0</v>
      </c>
      <c r="Y860" s="1" t="b">
        <v>0</v>
      </c>
      <c r="Z860" s="1" t="b">
        <v>0</v>
      </c>
      <c r="AA860" s="1" t="b">
        <v>0</v>
      </c>
      <c r="AB860" s="1" t="b">
        <v>0</v>
      </c>
      <c r="AC860" s="1" t="b">
        <v>0</v>
      </c>
      <c r="AD860" s="1" t="b">
        <v>0</v>
      </c>
      <c r="AE860" s="1" t="b">
        <v>0</v>
      </c>
      <c r="AF860" s="1">
        <f t="shared" si="30"/>
        <v>1</v>
      </c>
      <c r="AG860" s="1">
        <f t="shared" si="31"/>
        <v>2021</v>
      </c>
      <c r="AH860" s="2"/>
      <c r="AI860" s="2"/>
      <c r="AJ860" s="1"/>
      <c r="AK860" s="2"/>
      <c r="AL860" s="1"/>
      <c r="AM860" s="1"/>
      <c r="AN860" s="1"/>
      <c r="AO860" s="1"/>
      <c r="AP860" s="1"/>
      <c r="AQ860" s="2"/>
      <c r="AR860" s="1"/>
      <c r="AS860" s="1"/>
      <c r="AT860" s="2"/>
      <c r="AU860" s="1"/>
      <c r="AV860" s="1"/>
      <c r="AW860" s="1"/>
      <c r="AX860" s="1"/>
      <c r="AY860" s="2"/>
      <c r="AZ860" s="1"/>
      <c r="BA860" s="1"/>
      <c r="BB860" s="1"/>
      <c r="BC860" s="1"/>
      <c r="BD860" s="2"/>
      <c r="BE860" s="1"/>
      <c r="BF860" s="2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</row>
    <row r="861" spans="1:92" x14ac:dyDescent="0.25">
      <c r="A861" s="1">
        <v>6795</v>
      </c>
      <c r="B861" s="1" t="s">
        <v>33</v>
      </c>
      <c r="C861" s="2">
        <v>44217.308495370373</v>
      </c>
      <c r="D861" s="1" t="s">
        <v>512</v>
      </c>
      <c r="E861" s="1" t="s">
        <v>513</v>
      </c>
      <c r="F861" s="1" t="s">
        <v>100</v>
      </c>
      <c r="G861" s="1">
        <v>2</v>
      </c>
      <c r="H861" s="1" t="s">
        <v>273</v>
      </c>
      <c r="I861" s="1" t="s">
        <v>35</v>
      </c>
      <c r="J861" s="1" t="s">
        <v>300</v>
      </c>
      <c r="K861" s="1"/>
      <c r="L861" s="1" t="s">
        <v>285</v>
      </c>
      <c r="M861" s="1"/>
      <c r="N861" s="1" t="b">
        <v>0</v>
      </c>
      <c r="O861" s="1" t="b">
        <v>0</v>
      </c>
      <c r="P861" s="1" t="b">
        <v>1</v>
      </c>
      <c r="Q861" s="1" t="b">
        <v>0</v>
      </c>
      <c r="R861" s="1" t="s">
        <v>32</v>
      </c>
      <c r="S861" s="2">
        <v>44271</v>
      </c>
      <c r="T861" s="1"/>
      <c r="U861" s="1"/>
      <c r="V861" s="1"/>
      <c r="W861" s="1" t="b">
        <v>0</v>
      </c>
      <c r="X861" s="1" t="b">
        <v>0</v>
      </c>
      <c r="Y861" s="1" t="b">
        <v>1</v>
      </c>
      <c r="Z861" s="1" t="b">
        <v>0</v>
      </c>
      <c r="AA861" s="1" t="b">
        <v>0</v>
      </c>
      <c r="AB861" s="1" t="b">
        <v>0</v>
      </c>
      <c r="AC861" s="1" t="b">
        <v>0</v>
      </c>
      <c r="AD861" s="1" t="b">
        <v>0</v>
      </c>
      <c r="AE861" s="1" t="b">
        <v>0</v>
      </c>
      <c r="AF861" s="1">
        <f t="shared" si="30"/>
        <v>1</v>
      </c>
      <c r="AG861" s="1">
        <f t="shared" si="31"/>
        <v>2021</v>
      </c>
      <c r="AH861" s="2"/>
      <c r="AI861" s="2"/>
      <c r="AJ861" s="1"/>
      <c r="AK861" s="2"/>
      <c r="AL861" s="1"/>
      <c r="AM861" s="1"/>
      <c r="AN861" s="1"/>
      <c r="AO861" s="1"/>
      <c r="AP861" s="1"/>
      <c r="AQ861" s="2"/>
      <c r="AR861" s="1"/>
      <c r="AS861" s="1"/>
      <c r="AT861" s="2"/>
      <c r="AU861" s="1"/>
      <c r="AV861" s="1"/>
      <c r="AW861" s="1"/>
      <c r="AX861" s="1"/>
      <c r="AY861" s="2"/>
      <c r="AZ861" s="1"/>
      <c r="BA861" s="1"/>
      <c r="BB861" s="1"/>
      <c r="BC861" s="1"/>
      <c r="BD861" s="2"/>
      <c r="BE861" s="1"/>
      <c r="BF861" s="2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</row>
    <row r="862" spans="1:92" x14ac:dyDescent="0.25">
      <c r="A862" s="1">
        <v>6791</v>
      </c>
      <c r="B862" s="1" t="s">
        <v>33</v>
      </c>
      <c r="C862" s="2">
        <v>44215.634247685186</v>
      </c>
      <c r="D862" s="1" t="s">
        <v>509</v>
      </c>
      <c r="E862" s="1" t="s">
        <v>510</v>
      </c>
      <c r="F862" s="1" t="s">
        <v>100</v>
      </c>
      <c r="G862" s="1">
        <v>35</v>
      </c>
      <c r="H862" s="1" t="s">
        <v>94</v>
      </c>
      <c r="I862" s="1" t="s">
        <v>40</v>
      </c>
      <c r="J862" s="1" t="s">
        <v>32</v>
      </c>
      <c r="K862" s="1"/>
      <c r="L862" s="1" t="s">
        <v>511</v>
      </c>
      <c r="M862" s="1"/>
      <c r="N862" s="1" t="b">
        <v>0</v>
      </c>
      <c r="O862" s="1" t="b">
        <v>0</v>
      </c>
      <c r="P862" s="1" t="b">
        <v>1</v>
      </c>
      <c r="Q862" s="1" t="b">
        <v>0</v>
      </c>
      <c r="R862" s="1" t="s">
        <v>32</v>
      </c>
      <c r="S862" s="2">
        <v>44225</v>
      </c>
      <c r="T862" s="1"/>
      <c r="U862" s="1">
        <v>35</v>
      </c>
      <c r="V862" s="1">
        <v>66.64</v>
      </c>
      <c r="W862" s="1" t="b">
        <v>1</v>
      </c>
      <c r="X862" s="1" t="b">
        <v>0</v>
      </c>
      <c r="Y862" s="1" t="b">
        <v>0</v>
      </c>
      <c r="Z862" s="1" t="b">
        <v>0</v>
      </c>
      <c r="AA862" s="1" t="b">
        <v>0</v>
      </c>
      <c r="AB862" s="1" t="b">
        <v>0</v>
      </c>
      <c r="AC862" s="1" t="b">
        <v>0</v>
      </c>
      <c r="AD862" s="1" t="b">
        <v>0</v>
      </c>
      <c r="AE862" s="1" t="b">
        <v>0</v>
      </c>
      <c r="AF862" s="1">
        <f t="shared" si="30"/>
        <v>1</v>
      </c>
      <c r="AG862" s="1">
        <f t="shared" si="31"/>
        <v>2021</v>
      </c>
      <c r="AH862" s="2"/>
      <c r="AI862" s="2"/>
      <c r="AJ862" s="1"/>
      <c r="AK862" s="2"/>
      <c r="AL862" s="1"/>
      <c r="AM862" s="1"/>
      <c r="AN862" s="1"/>
      <c r="AO862" s="1"/>
      <c r="AP862" s="1"/>
      <c r="AQ862" s="2"/>
      <c r="AR862" s="1"/>
      <c r="AS862" s="1"/>
      <c r="AT862" s="2"/>
      <c r="AU862" s="1"/>
      <c r="AV862" s="1"/>
      <c r="AW862" s="1"/>
      <c r="AX862" s="1"/>
      <c r="AY862" s="2"/>
      <c r="AZ862" s="1"/>
      <c r="BA862" s="1"/>
      <c r="BB862" s="1"/>
      <c r="BC862" s="1"/>
      <c r="BD862" s="2"/>
      <c r="BE862" s="1"/>
      <c r="BF862" s="2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</row>
    <row r="863" spans="1:92" x14ac:dyDescent="0.25">
      <c r="A863" s="1">
        <v>6785</v>
      </c>
      <c r="B863" s="1" t="s">
        <v>33</v>
      </c>
      <c r="C863" s="2">
        <v>44212.339571759258</v>
      </c>
      <c r="D863" s="1" t="s">
        <v>506</v>
      </c>
      <c r="E863" s="1" t="s">
        <v>75</v>
      </c>
      <c r="F863" s="1" t="s">
        <v>100</v>
      </c>
      <c r="G863" s="1">
        <v>390</v>
      </c>
      <c r="H863" s="1" t="s">
        <v>94</v>
      </c>
      <c r="I863" s="1" t="s">
        <v>40</v>
      </c>
      <c r="J863" s="1" t="s">
        <v>32</v>
      </c>
      <c r="K863" s="1"/>
      <c r="L863" s="1" t="s">
        <v>507</v>
      </c>
      <c r="M863" s="1"/>
      <c r="N863" s="1" t="b">
        <v>1</v>
      </c>
      <c r="O863" s="1" t="b">
        <v>0</v>
      </c>
      <c r="P863" s="1" t="b">
        <v>0</v>
      </c>
      <c r="Q863" s="1" t="b">
        <v>0</v>
      </c>
      <c r="R863" s="1" t="s">
        <v>32</v>
      </c>
      <c r="S863" s="2">
        <v>44215</v>
      </c>
      <c r="T863" s="1" t="s">
        <v>508</v>
      </c>
      <c r="U863" s="1"/>
      <c r="V863" s="1"/>
      <c r="W863" s="1" t="b">
        <v>1</v>
      </c>
      <c r="X863" s="1" t="b">
        <v>0</v>
      </c>
      <c r="Y863" s="1" t="b">
        <v>0</v>
      </c>
      <c r="Z863" s="1" t="b">
        <v>0</v>
      </c>
      <c r="AA863" s="1" t="b">
        <v>0</v>
      </c>
      <c r="AB863" s="1" t="b">
        <v>0</v>
      </c>
      <c r="AC863" s="1" t="b">
        <v>0</v>
      </c>
      <c r="AD863" s="1" t="b">
        <v>0</v>
      </c>
      <c r="AE863" s="1" t="b">
        <v>0</v>
      </c>
      <c r="AF863" s="1">
        <f t="shared" si="30"/>
        <v>1</v>
      </c>
      <c r="AG863" s="1">
        <f t="shared" si="31"/>
        <v>2021</v>
      </c>
      <c r="AH863" s="2"/>
      <c r="AI863" s="2"/>
      <c r="AJ863" s="1"/>
      <c r="AK863" s="2"/>
      <c r="AL863" s="1"/>
      <c r="AM863" s="1"/>
      <c r="AN863" s="1"/>
      <c r="AO863" s="1"/>
      <c r="AP863" s="1"/>
      <c r="AQ863" s="2"/>
      <c r="AR863" s="1"/>
      <c r="AS863" s="1"/>
      <c r="AT863" s="2"/>
      <c r="AU863" s="1"/>
      <c r="AV863" s="1"/>
      <c r="AW863" s="1"/>
      <c r="AX863" s="1"/>
      <c r="AY863" s="2"/>
      <c r="AZ863" s="1"/>
      <c r="BA863" s="1"/>
      <c r="BB863" s="1"/>
      <c r="BC863" s="1"/>
      <c r="BD863" s="2"/>
      <c r="BE863" s="1"/>
      <c r="BF863" s="2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</row>
    <row r="864" spans="1:92" x14ac:dyDescent="0.25">
      <c r="A864" s="1">
        <v>6784</v>
      </c>
      <c r="B864" s="1" t="s">
        <v>33</v>
      </c>
      <c r="C864" s="2">
        <v>44212.322129629632</v>
      </c>
      <c r="D864" s="1" t="s">
        <v>504</v>
      </c>
      <c r="E864" s="1" t="s">
        <v>182</v>
      </c>
      <c r="F864" s="1" t="s">
        <v>100</v>
      </c>
      <c r="G864" s="1">
        <v>35</v>
      </c>
      <c r="H864" s="1" t="s">
        <v>94</v>
      </c>
      <c r="I864" s="1" t="s">
        <v>40</v>
      </c>
      <c r="J864" s="1" t="s">
        <v>32</v>
      </c>
      <c r="K864" s="1"/>
      <c r="L864" s="1" t="s">
        <v>505</v>
      </c>
      <c r="M864" s="1"/>
      <c r="N864" s="1" t="b">
        <v>0</v>
      </c>
      <c r="O864" s="1" t="b">
        <v>0</v>
      </c>
      <c r="P864" s="1" t="b">
        <v>0</v>
      </c>
      <c r="Q864" s="1" t="b">
        <v>0</v>
      </c>
      <c r="R864" s="1" t="s">
        <v>32</v>
      </c>
      <c r="S864" s="2">
        <v>44225</v>
      </c>
      <c r="T864" s="1"/>
      <c r="U864" s="1">
        <v>35</v>
      </c>
      <c r="V864" s="1">
        <v>220.54</v>
      </c>
      <c r="W864" s="1" t="b">
        <v>1</v>
      </c>
      <c r="X864" s="1" t="b">
        <v>0</v>
      </c>
      <c r="Y864" s="1" t="b">
        <v>0</v>
      </c>
      <c r="Z864" s="1" t="b">
        <v>0</v>
      </c>
      <c r="AA864" s="1" t="b">
        <v>0</v>
      </c>
      <c r="AB864" s="1" t="b">
        <v>0</v>
      </c>
      <c r="AC864" s="1" t="b">
        <v>0</v>
      </c>
      <c r="AD864" s="1" t="b">
        <v>0</v>
      </c>
      <c r="AE864" s="1" t="b">
        <v>0</v>
      </c>
      <c r="AF864" s="1">
        <f t="shared" si="30"/>
        <v>1</v>
      </c>
      <c r="AG864" s="1">
        <f t="shared" si="31"/>
        <v>2021</v>
      </c>
      <c r="AH864" s="2"/>
      <c r="AI864" s="2"/>
      <c r="AJ864" s="1"/>
      <c r="AK864" s="2"/>
      <c r="AL864" s="1"/>
      <c r="AM864" s="1"/>
      <c r="AN864" s="1"/>
      <c r="AO864" s="1"/>
      <c r="AP864" s="1"/>
      <c r="AQ864" s="2"/>
      <c r="AR864" s="1"/>
      <c r="AS864" s="1"/>
      <c r="AT864" s="2"/>
      <c r="AU864" s="1"/>
      <c r="AV864" s="1"/>
      <c r="AW864" s="1"/>
      <c r="AX864" s="1"/>
      <c r="AY864" s="2"/>
      <c r="AZ864" s="1"/>
      <c r="BA864" s="1"/>
      <c r="BB864" s="1"/>
      <c r="BC864" s="1"/>
      <c r="BD864" s="2"/>
      <c r="BE864" s="1"/>
      <c r="BF864" s="2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</row>
    <row r="865" spans="1:92" x14ac:dyDescent="0.25">
      <c r="A865" s="1">
        <v>6783</v>
      </c>
      <c r="B865" s="1" t="s">
        <v>33</v>
      </c>
      <c r="C865" s="2">
        <v>44212.30672453704</v>
      </c>
      <c r="D865" s="1" t="s">
        <v>501</v>
      </c>
      <c r="E865" s="1" t="s">
        <v>502</v>
      </c>
      <c r="F865" s="1" t="s">
        <v>100</v>
      </c>
      <c r="G865" s="1">
        <v>26</v>
      </c>
      <c r="H865" s="1" t="s">
        <v>94</v>
      </c>
      <c r="I865" s="1" t="s">
        <v>40</v>
      </c>
      <c r="J865" s="1" t="s">
        <v>32</v>
      </c>
      <c r="K865" s="1"/>
      <c r="L865" s="1" t="s">
        <v>503</v>
      </c>
      <c r="M865" s="1"/>
      <c r="N865" s="1" t="b">
        <v>0</v>
      </c>
      <c r="O865" s="1" t="b">
        <v>0</v>
      </c>
      <c r="P865" s="1" t="b">
        <v>1</v>
      </c>
      <c r="Q865" s="1" t="b">
        <v>0</v>
      </c>
      <c r="R865" s="1" t="s">
        <v>32</v>
      </c>
      <c r="S865" s="2">
        <v>44225</v>
      </c>
      <c r="T865" s="1"/>
      <c r="U865" s="1">
        <v>26</v>
      </c>
      <c r="V865" s="1">
        <v>157.04</v>
      </c>
      <c r="W865" s="1" t="b">
        <v>1</v>
      </c>
      <c r="X865" s="1" t="b">
        <v>0</v>
      </c>
      <c r="Y865" s="1" t="b">
        <v>0</v>
      </c>
      <c r="Z865" s="1" t="b">
        <v>0</v>
      </c>
      <c r="AA865" s="1" t="b">
        <v>0</v>
      </c>
      <c r="AB865" s="1" t="b">
        <v>0</v>
      </c>
      <c r="AC865" s="1" t="b">
        <v>0</v>
      </c>
      <c r="AD865" s="1" t="b">
        <v>0</v>
      </c>
      <c r="AE865" s="1" t="b">
        <v>0</v>
      </c>
      <c r="AF865" s="1">
        <f t="shared" si="30"/>
        <v>1</v>
      </c>
      <c r="AG865" s="1">
        <f t="shared" si="31"/>
        <v>2021</v>
      </c>
      <c r="AH865" s="2"/>
      <c r="AI865" s="2"/>
      <c r="AJ865" s="1"/>
      <c r="AK865" s="2"/>
      <c r="AL865" s="1"/>
      <c r="AM865" s="1"/>
      <c r="AN865" s="1"/>
      <c r="AO865" s="1"/>
      <c r="AP865" s="1"/>
      <c r="AQ865" s="2"/>
      <c r="AR865" s="1"/>
      <c r="AS865" s="1"/>
      <c r="AT865" s="2"/>
      <c r="AU865" s="1"/>
      <c r="AV865" s="1"/>
      <c r="AW865" s="1"/>
      <c r="AX865" s="1"/>
      <c r="AY865" s="2"/>
      <c r="AZ865" s="1"/>
      <c r="BA865" s="1"/>
      <c r="BB865" s="1"/>
      <c r="BC865" s="1"/>
      <c r="BD865" s="2"/>
      <c r="BE865" s="1"/>
      <c r="BF865" s="2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</row>
    <row r="866" spans="1:92" x14ac:dyDescent="0.25">
      <c r="A866" s="1">
        <v>6781</v>
      </c>
      <c r="B866" s="1" t="s">
        <v>37</v>
      </c>
      <c r="C866" s="2">
        <v>44211.630335648151</v>
      </c>
      <c r="D866" s="1" t="s">
        <v>498</v>
      </c>
      <c r="E866" s="1" t="s">
        <v>499</v>
      </c>
      <c r="F866" s="1" t="s">
        <v>158</v>
      </c>
      <c r="G866" s="1">
        <v>14</v>
      </c>
      <c r="H866" s="1" t="s">
        <v>94</v>
      </c>
      <c r="I866" s="1" t="s">
        <v>40</v>
      </c>
      <c r="J866" s="1" t="s">
        <v>414</v>
      </c>
      <c r="K866" s="1"/>
      <c r="L866" s="1" t="s">
        <v>500</v>
      </c>
      <c r="M866" s="1"/>
      <c r="N866" s="1" t="b">
        <v>0</v>
      </c>
      <c r="O866" s="1" t="b">
        <v>0</v>
      </c>
      <c r="P866" s="1" t="b">
        <v>1</v>
      </c>
      <c r="Q866" s="1" t="b">
        <v>0</v>
      </c>
      <c r="R866" s="1" t="s">
        <v>201</v>
      </c>
      <c r="S866" s="2">
        <v>44211</v>
      </c>
      <c r="T866" s="1"/>
      <c r="U866" s="1">
        <v>14</v>
      </c>
      <c r="V866" s="1">
        <v>142.24</v>
      </c>
      <c r="W866" s="1" t="b">
        <v>1</v>
      </c>
      <c r="X866" s="1" t="b">
        <v>0</v>
      </c>
      <c r="Y866" s="1" t="b">
        <v>0</v>
      </c>
      <c r="Z866" s="1" t="b">
        <v>0</v>
      </c>
      <c r="AA866" s="1" t="b">
        <v>0</v>
      </c>
      <c r="AB866" s="1" t="b">
        <v>0</v>
      </c>
      <c r="AC866" s="1" t="b">
        <v>0</v>
      </c>
      <c r="AD866" s="1" t="b">
        <v>0</v>
      </c>
      <c r="AE866" s="1" t="b">
        <v>0</v>
      </c>
      <c r="AF866" s="1">
        <f t="shared" si="30"/>
        <v>1</v>
      </c>
      <c r="AG866" s="1">
        <f t="shared" si="31"/>
        <v>2021</v>
      </c>
      <c r="AH866" s="2"/>
      <c r="AI866" s="2"/>
      <c r="AJ866" s="1"/>
      <c r="AK866" s="2"/>
      <c r="AL866" s="1"/>
      <c r="AM866" s="1"/>
      <c r="AN866" s="1"/>
      <c r="AO866" s="1"/>
      <c r="AP866" s="1"/>
      <c r="AQ866" s="2"/>
      <c r="AR866" s="1"/>
      <c r="AS866" s="1"/>
      <c r="AT866" s="2"/>
      <c r="AU866" s="1"/>
      <c r="AV866" s="1"/>
      <c r="AW866" s="1"/>
      <c r="AX866" s="1"/>
      <c r="AY866" s="2"/>
      <c r="AZ866" s="1"/>
      <c r="BA866" s="1"/>
      <c r="BB866" s="1"/>
      <c r="BC866" s="1"/>
      <c r="BD866" s="2"/>
      <c r="BE866" s="1"/>
      <c r="BF866" s="2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</row>
    <row r="867" spans="1:92" x14ac:dyDescent="0.25">
      <c r="A867" s="1">
        <v>6778</v>
      </c>
      <c r="B867" s="1" t="s">
        <v>33</v>
      </c>
      <c r="C867" s="2">
        <v>44209.470729166664</v>
      </c>
      <c r="D867" s="1" t="s">
        <v>496</v>
      </c>
      <c r="E867" s="1" t="s">
        <v>364</v>
      </c>
      <c r="F867" s="1" t="s">
        <v>100</v>
      </c>
      <c r="G867" s="1">
        <v>500</v>
      </c>
      <c r="H867" s="1" t="s">
        <v>273</v>
      </c>
      <c r="I867" s="1" t="s">
        <v>35</v>
      </c>
      <c r="J867" s="1" t="s">
        <v>300</v>
      </c>
      <c r="K867" s="1"/>
      <c r="L867" s="1" t="s">
        <v>497</v>
      </c>
      <c r="M867" s="1"/>
      <c r="N867" s="1" t="b">
        <v>0</v>
      </c>
      <c r="O867" s="1" t="b">
        <v>0</v>
      </c>
      <c r="P867" s="1" t="b">
        <v>1</v>
      </c>
      <c r="Q867" s="1" t="b">
        <v>0</v>
      </c>
      <c r="R867" s="1" t="s">
        <v>32</v>
      </c>
      <c r="S867" s="2">
        <v>44209</v>
      </c>
      <c r="T867" s="1"/>
      <c r="U867" s="1">
        <v>500</v>
      </c>
      <c r="V867" s="1">
        <v>245.85</v>
      </c>
      <c r="W867" s="1" t="b">
        <v>1</v>
      </c>
      <c r="X867" s="1" t="b">
        <v>0</v>
      </c>
      <c r="Y867" s="1" t="b">
        <v>0</v>
      </c>
      <c r="Z867" s="1" t="b">
        <v>0</v>
      </c>
      <c r="AA867" s="1" t="b">
        <v>0</v>
      </c>
      <c r="AB867" s="1" t="b">
        <v>0</v>
      </c>
      <c r="AC867" s="1" t="b">
        <v>0</v>
      </c>
      <c r="AD867" s="1" t="b">
        <v>0</v>
      </c>
      <c r="AE867" s="1" t="b">
        <v>0</v>
      </c>
      <c r="AF867" s="1">
        <f t="shared" si="30"/>
        <v>1</v>
      </c>
      <c r="AG867" s="1">
        <f t="shared" si="31"/>
        <v>2021</v>
      </c>
      <c r="AH867" s="2"/>
      <c r="AI867" s="2"/>
      <c r="AJ867" s="1"/>
      <c r="AK867" s="2"/>
      <c r="AL867" s="1"/>
      <c r="AM867" s="1"/>
      <c r="AN867" s="1"/>
      <c r="AO867" s="1"/>
      <c r="AP867" s="1"/>
      <c r="AQ867" s="2"/>
      <c r="AR867" s="1"/>
      <c r="AS867" s="1"/>
      <c r="AT867" s="2"/>
      <c r="AU867" s="1"/>
      <c r="AV867" s="1"/>
      <c r="AW867" s="1"/>
      <c r="AX867" s="1"/>
      <c r="AY867" s="2"/>
      <c r="AZ867" s="1"/>
      <c r="BA867" s="1"/>
      <c r="BB867" s="1"/>
      <c r="BC867" s="1"/>
      <c r="BD867" s="2"/>
      <c r="BE867" s="1"/>
      <c r="BF867" s="2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</row>
    <row r="868" spans="1:92" x14ac:dyDescent="0.25">
      <c r="A868" s="1">
        <v>6777</v>
      </c>
      <c r="B868" s="1" t="s">
        <v>37</v>
      </c>
      <c r="C868" s="2">
        <v>44208.673946759256</v>
      </c>
      <c r="D868" s="1" t="s">
        <v>262</v>
      </c>
      <c r="E868" s="1" t="s">
        <v>173</v>
      </c>
      <c r="F868" s="1" t="s">
        <v>100</v>
      </c>
      <c r="G868" s="1">
        <v>274</v>
      </c>
      <c r="H868" s="1" t="s">
        <v>94</v>
      </c>
      <c r="I868" s="1" t="s">
        <v>40</v>
      </c>
      <c r="J868" s="1" t="s">
        <v>32</v>
      </c>
      <c r="K868" s="1"/>
      <c r="L868" s="1" t="s">
        <v>495</v>
      </c>
      <c r="M868" s="1"/>
      <c r="N868" s="1" t="b">
        <v>1</v>
      </c>
      <c r="O868" s="1" t="b">
        <v>0</v>
      </c>
      <c r="P868" s="1" t="b">
        <v>0</v>
      </c>
      <c r="Q868" s="1" t="b">
        <v>0</v>
      </c>
      <c r="R868" s="1" t="s">
        <v>32</v>
      </c>
      <c r="S868" s="2">
        <v>44224</v>
      </c>
      <c r="T868" s="1"/>
      <c r="U868" s="1"/>
      <c r="V868" s="1"/>
      <c r="W868" s="1" t="b">
        <v>1</v>
      </c>
      <c r="X868" s="1" t="b">
        <v>0</v>
      </c>
      <c r="Y868" s="1" t="b">
        <v>0</v>
      </c>
      <c r="Z868" s="1" t="b">
        <v>0</v>
      </c>
      <c r="AA868" s="1" t="b">
        <v>0</v>
      </c>
      <c r="AB868" s="1" t="b">
        <v>0</v>
      </c>
      <c r="AC868" s="1" t="b">
        <v>0</v>
      </c>
      <c r="AD868" s="1" t="b">
        <v>0</v>
      </c>
      <c r="AE868" s="1" t="b">
        <v>0</v>
      </c>
      <c r="AF868" s="1">
        <f t="shared" si="30"/>
        <v>1</v>
      </c>
      <c r="AG868" s="1">
        <f t="shared" si="31"/>
        <v>2021</v>
      </c>
      <c r="AH868" s="2"/>
      <c r="AI868" s="2"/>
      <c r="AJ868" s="1"/>
      <c r="AK868" s="2"/>
      <c r="AL868" s="1"/>
      <c r="AM868" s="1"/>
      <c r="AN868" s="1"/>
      <c r="AO868" s="1"/>
      <c r="AP868" s="1"/>
      <c r="AQ868" s="2"/>
      <c r="AR868" s="1"/>
      <c r="AS868" s="1"/>
      <c r="AT868" s="2"/>
      <c r="AU868" s="1"/>
      <c r="AV868" s="1"/>
      <c r="AW868" s="1"/>
      <c r="AX868" s="1"/>
      <c r="AY868" s="2"/>
      <c r="AZ868" s="1"/>
      <c r="BA868" s="1"/>
      <c r="BB868" s="1"/>
      <c r="BC868" s="1"/>
      <c r="BD868" s="2"/>
      <c r="BE868" s="1"/>
      <c r="BF868" s="2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</row>
    <row r="869" spans="1:92" x14ac:dyDescent="0.25">
      <c r="A869" s="1">
        <v>6776</v>
      </c>
      <c r="B869" s="1" t="s">
        <v>37</v>
      </c>
      <c r="C869" s="2">
        <v>44208.6721875</v>
      </c>
      <c r="D869" s="1" t="s">
        <v>242</v>
      </c>
      <c r="E869" s="1" t="s">
        <v>173</v>
      </c>
      <c r="F869" s="1" t="s">
        <v>158</v>
      </c>
      <c r="G869" s="1">
        <v>169</v>
      </c>
      <c r="H869" s="1" t="s">
        <v>94</v>
      </c>
      <c r="I869" s="1" t="s">
        <v>40</v>
      </c>
      <c r="J869" s="1" t="s">
        <v>32</v>
      </c>
      <c r="K869" s="1"/>
      <c r="L869" s="1" t="s">
        <v>494</v>
      </c>
      <c r="M869" s="1"/>
      <c r="N869" s="1" t="b">
        <v>0</v>
      </c>
      <c r="O869" s="1" t="b">
        <v>0</v>
      </c>
      <c r="P869" s="1" t="b">
        <v>0</v>
      </c>
      <c r="Q869" s="1" t="b">
        <v>0</v>
      </c>
      <c r="R869" s="1" t="s">
        <v>32</v>
      </c>
      <c r="S869" s="2">
        <v>44224</v>
      </c>
      <c r="T869" s="1"/>
      <c r="U869" s="1"/>
      <c r="V869" s="1"/>
      <c r="W869" s="1" t="b">
        <v>0</v>
      </c>
      <c r="X869" s="1" t="b">
        <v>1</v>
      </c>
      <c r="Y869" s="1" t="b">
        <v>0</v>
      </c>
      <c r="Z869" s="1" t="b">
        <v>0</v>
      </c>
      <c r="AA869" s="1" t="b">
        <v>0</v>
      </c>
      <c r="AB869" s="1" t="b">
        <v>0</v>
      </c>
      <c r="AC869" s="1" t="b">
        <v>0</v>
      </c>
      <c r="AD869" s="1" t="b">
        <v>0</v>
      </c>
      <c r="AE869" s="1" t="b">
        <v>0</v>
      </c>
      <c r="AF869" s="1">
        <f t="shared" si="30"/>
        <v>1</v>
      </c>
      <c r="AG869" s="1">
        <f t="shared" si="31"/>
        <v>2021</v>
      </c>
      <c r="AH869" s="2"/>
      <c r="AI869" s="2"/>
      <c r="AJ869" s="1"/>
      <c r="AK869" s="2"/>
      <c r="AL869" s="1"/>
      <c r="AM869" s="1"/>
      <c r="AN869" s="1"/>
      <c r="AO869" s="1"/>
      <c r="AP869" s="1"/>
      <c r="AQ869" s="2"/>
      <c r="AR869" s="1"/>
      <c r="AS869" s="1"/>
      <c r="AT869" s="2"/>
      <c r="AU869" s="1"/>
      <c r="AV869" s="1"/>
      <c r="AW869" s="1"/>
      <c r="AX869" s="1"/>
      <c r="AY869" s="2"/>
      <c r="AZ869" s="1"/>
      <c r="BA869" s="1"/>
      <c r="BB869" s="1"/>
      <c r="BC869" s="1"/>
      <c r="BD869" s="2"/>
      <c r="BE869" s="1"/>
      <c r="BF869" s="2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</row>
    <row r="870" spans="1:92" x14ac:dyDescent="0.25">
      <c r="A870" s="1">
        <v>6775</v>
      </c>
      <c r="B870" s="1" t="s">
        <v>37</v>
      </c>
      <c r="C870" s="2">
        <v>44208.659722222219</v>
      </c>
      <c r="D870" s="1" t="s">
        <v>491</v>
      </c>
      <c r="E870" s="1" t="s">
        <v>492</v>
      </c>
      <c r="F870" s="1" t="s">
        <v>158</v>
      </c>
      <c r="G870" s="1">
        <v>19</v>
      </c>
      <c r="H870" s="1" t="s">
        <v>94</v>
      </c>
      <c r="I870" s="1" t="s">
        <v>40</v>
      </c>
      <c r="J870" s="1" t="s">
        <v>32</v>
      </c>
      <c r="K870" s="1"/>
      <c r="L870" s="1" t="s">
        <v>493</v>
      </c>
      <c r="M870" s="1"/>
      <c r="N870" s="1" t="b">
        <v>0</v>
      </c>
      <c r="O870" s="1" t="b">
        <v>0</v>
      </c>
      <c r="P870" s="1" t="b">
        <v>1</v>
      </c>
      <c r="Q870" s="1" t="b">
        <v>0</v>
      </c>
      <c r="R870" s="1" t="s">
        <v>32</v>
      </c>
      <c r="S870" s="2">
        <v>44209</v>
      </c>
      <c r="T870" s="1"/>
      <c r="U870" s="1">
        <v>19</v>
      </c>
      <c r="V870" s="1">
        <v>42.544800000000002</v>
      </c>
      <c r="W870" s="1" t="b">
        <v>1</v>
      </c>
      <c r="X870" s="1" t="b">
        <v>0</v>
      </c>
      <c r="Y870" s="1" t="b">
        <v>0</v>
      </c>
      <c r="Z870" s="1" t="b">
        <v>0</v>
      </c>
      <c r="AA870" s="1" t="b">
        <v>0</v>
      </c>
      <c r="AB870" s="1" t="b">
        <v>0</v>
      </c>
      <c r="AC870" s="1" t="b">
        <v>0</v>
      </c>
      <c r="AD870" s="1" t="b">
        <v>0</v>
      </c>
      <c r="AE870" s="1" t="b">
        <v>0</v>
      </c>
      <c r="AF870" s="1">
        <f t="shared" si="30"/>
        <v>1</v>
      </c>
      <c r="AG870" s="1">
        <f t="shared" si="31"/>
        <v>2021</v>
      </c>
      <c r="AH870" s="2"/>
      <c r="AI870" s="2"/>
      <c r="AJ870" s="1"/>
      <c r="AK870" s="2"/>
      <c r="AL870" s="1"/>
      <c r="AM870" s="1"/>
      <c r="AN870" s="1"/>
      <c r="AO870" s="1"/>
      <c r="AP870" s="1"/>
      <c r="AQ870" s="2"/>
      <c r="AR870" s="1"/>
      <c r="AS870" s="1"/>
      <c r="AT870" s="2"/>
      <c r="AU870" s="1"/>
      <c r="AV870" s="1"/>
      <c r="AW870" s="1"/>
      <c r="AX870" s="1"/>
      <c r="AY870" s="2"/>
      <c r="AZ870" s="1"/>
      <c r="BA870" s="1"/>
      <c r="BB870" s="1"/>
      <c r="BC870" s="1"/>
      <c r="BD870" s="2"/>
      <c r="BE870" s="1"/>
      <c r="BF870" s="2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</row>
    <row r="871" spans="1:92" x14ac:dyDescent="0.25">
      <c r="A871" s="1">
        <v>6773</v>
      </c>
      <c r="B871" s="1" t="s">
        <v>33</v>
      </c>
      <c r="C871" s="2">
        <v>44207.648136574076</v>
      </c>
      <c r="D871" s="1" t="s">
        <v>489</v>
      </c>
      <c r="E871" s="1" t="s">
        <v>173</v>
      </c>
      <c r="F871" s="1" t="s">
        <v>100</v>
      </c>
      <c r="G871" s="1">
        <v>164</v>
      </c>
      <c r="H871" s="1" t="s">
        <v>94</v>
      </c>
      <c r="I871" s="1" t="s">
        <v>40</v>
      </c>
      <c r="J871" s="1" t="s">
        <v>32</v>
      </c>
      <c r="K871" s="1"/>
      <c r="L871" s="1" t="s">
        <v>490</v>
      </c>
      <c r="M871" s="1"/>
      <c r="N871" s="1" t="b">
        <v>0</v>
      </c>
      <c r="O871" s="1" t="b">
        <v>0</v>
      </c>
      <c r="P871" s="1" t="b">
        <v>0</v>
      </c>
      <c r="Q871" s="1" t="b">
        <v>0</v>
      </c>
      <c r="R871" s="1" t="s">
        <v>32</v>
      </c>
      <c r="S871" s="2">
        <v>44224</v>
      </c>
      <c r="T871" s="1"/>
      <c r="U871" s="1"/>
      <c r="V871" s="1"/>
      <c r="W871" s="1" t="b">
        <v>1</v>
      </c>
      <c r="X871" s="1" t="b">
        <v>0</v>
      </c>
      <c r="Y871" s="1" t="b">
        <v>0</v>
      </c>
      <c r="Z871" s="1" t="b">
        <v>0</v>
      </c>
      <c r="AA871" s="1" t="b">
        <v>0</v>
      </c>
      <c r="AB871" s="1" t="b">
        <v>0</v>
      </c>
      <c r="AC871" s="1" t="b">
        <v>0</v>
      </c>
      <c r="AD871" s="1" t="b">
        <v>0</v>
      </c>
      <c r="AE871" s="1" t="b">
        <v>0</v>
      </c>
      <c r="AF871" s="1">
        <f t="shared" si="30"/>
        <v>1</v>
      </c>
      <c r="AG871" s="1">
        <f t="shared" si="31"/>
        <v>2021</v>
      </c>
      <c r="AH871" s="2"/>
      <c r="AI871" s="2"/>
      <c r="AJ871" s="1"/>
      <c r="AK871" s="2"/>
      <c r="AL871" s="1"/>
      <c r="AM871" s="1"/>
      <c r="AN871" s="1"/>
      <c r="AO871" s="1"/>
      <c r="AP871" s="1"/>
      <c r="AQ871" s="2"/>
      <c r="AR871" s="1"/>
      <c r="AS871" s="1"/>
      <c r="AT871" s="2"/>
      <c r="AU871" s="1"/>
      <c r="AV871" s="1"/>
      <c r="AW871" s="1"/>
      <c r="AX871" s="1"/>
      <c r="AY871" s="2"/>
      <c r="AZ871" s="1"/>
      <c r="BA871" s="1"/>
      <c r="BB871" s="1"/>
      <c r="BC871" s="1"/>
      <c r="BD871" s="2"/>
      <c r="BE871" s="1"/>
      <c r="BF871" s="2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</row>
    <row r="872" spans="1:92" x14ac:dyDescent="0.25">
      <c r="A872" s="1">
        <v>6772</v>
      </c>
      <c r="B872" s="1" t="s">
        <v>37</v>
      </c>
      <c r="C872" s="2">
        <v>44207.619699074072</v>
      </c>
      <c r="D872" s="1" t="s">
        <v>265</v>
      </c>
      <c r="E872" s="1" t="s">
        <v>487</v>
      </c>
      <c r="F872" s="1" t="s">
        <v>158</v>
      </c>
      <c r="G872" s="1">
        <v>6</v>
      </c>
      <c r="H872" s="1" t="s">
        <v>94</v>
      </c>
      <c r="I872" s="1" t="s">
        <v>40</v>
      </c>
      <c r="J872" s="1" t="s">
        <v>32</v>
      </c>
      <c r="K872" s="1"/>
      <c r="L872" s="1" t="s">
        <v>488</v>
      </c>
      <c r="M872" s="1"/>
      <c r="N872" s="1" t="b">
        <v>0</v>
      </c>
      <c r="O872" s="1" t="b">
        <v>0</v>
      </c>
      <c r="P872" s="1" t="b">
        <v>1</v>
      </c>
      <c r="Q872" s="1" t="b">
        <v>0</v>
      </c>
      <c r="R872" s="1" t="s">
        <v>32</v>
      </c>
      <c r="S872" s="2">
        <v>44207</v>
      </c>
      <c r="T872" s="1"/>
      <c r="U872" s="1">
        <v>6</v>
      </c>
      <c r="V872" s="1">
        <v>16.9176</v>
      </c>
      <c r="W872" s="1" t="b">
        <v>1</v>
      </c>
      <c r="X872" s="1" t="b">
        <v>0</v>
      </c>
      <c r="Y872" s="1" t="b">
        <v>0</v>
      </c>
      <c r="Z872" s="1" t="b">
        <v>0</v>
      </c>
      <c r="AA872" s="1" t="b">
        <v>0</v>
      </c>
      <c r="AB872" s="1" t="b">
        <v>0</v>
      </c>
      <c r="AC872" s="1" t="b">
        <v>0</v>
      </c>
      <c r="AD872" s="1" t="b">
        <v>0</v>
      </c>
      <c r="AE872" s="1" t="b">
        <v>0</v>
      </c>
      <c r="AF872" s="1">
        <f t="shared" si="30"/>
        <v>1</v>
      </c>
      <c r="AG872" s="1">
        <f t="shared" si="31"/>
        <v>2021</v>
      </c>
      <c r="AH872" s="2"/>
      <c r="AI872" s="2"/>
      <c r="AJ872" s="1"/>
      <c r="AK872" s="2"/>
      <c r="AL872" s="1"/>
      <c r="AM872" s="1"/>
      <c r="AN872" s="1"/>
      <c r="AO872" s="1"/>
      <c r="AP872" s="1"/>
      <c r="AQ872" s="2"/>
      <c r="AR872" s="1"/>
      <c r="AS872" s="1"/>
      <c r="AT872" s="2"/>
      <c r="AU872" s="1"/>
      <c r="AV872" s="1"/>
      <c r="AW872" s="1"/>
      <c r="AX872" s="1"/>
      <c r="AY872" s="2"/>
      <c r="AZ872" s="1"/>
      <c r="BA872" s="1"/>
      <c r="BB872" s="1"/>
      <c r="BC872" s="1"/>
      <c r="BD872" s="2"/>
      <c r="BE872" s="1"/>
      <c r="BF872" s="2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</row>
    <row r="873" spans="1:92" x14ac:dyDescent="0.25">
      <c r="A873" s="1">
        <v>6764</v>
      </c>
      <c r="B873" s="1" t="s">
        <v>33</v>
      </c>
      <c r="C873" s="2">
        <v>44205.349224537036</v>
      </c>
      <c r="D873" s="1" t="s">
        <v>484</v>
      </c>
      <c r="E873" s="1" t="s">
        <v>485</v>
      </c>
      <c r="F873" s="1" t="s">
        <v>158</v>
      </c>
      <c r="G873" s="1">
        <v>4</v>
      </c>
      <c r="H873" s="1" t="s">
        <v>94</v>
      </c>
      <c r="I873" s="1" t="s">
        <v>40</v>
      </c>
      <c r="J873" s="1" t="s">
        <v>32</v>
      </c>
      <c r="K873" s="1"/>
      <c r="L873" s="1" t="s">
        <v>486</v>
      </c>
      <c r="M873" s="1"/>
      <c r="N873" s="1" t="b">
        <v>0</v>
      </c>
      <c r="O873" s="1" t="b">
        <v>0</v>
      </c>
      <c r="P873" s="1" t="b">
        <v>1</v>
      </c>
      <c r="Q873" s="1" t="b">
        <v>0</v>
      </c>
      <c r="R873" s="1" t="s">
        <v>32</v>
      </c>
      <c r="S873" s="2">
        <v>44205</v>
      </c>
      <c r="T873" s="1"/>
      <c r="U873" s="1">
        <v>4</v>
      </c>
      <c r="V873" s="1">
        <v>102.7548</v>
      </c>
      <c r="W873" s="1" t="b">
        <v>1</v>
      </c>
      <c r="X873" s="1" t="b">
        <v>0</v>
      </c>
      <c r="Y873" s="1" t="b">
        <v>0</v>
      </c>
      <c r="Z873" s="1" t="b">
        <v>0</v>
      </c>
      <c r="AA873" s="1" t="b">
        <v>0</v>
      </c>
      <c r="AB873" s="1" t="b">
        <v>0</v>
      </c>
      <c r="AC873" s="1" t="b">
        <v>0</v>
      </c>
      <c r="AD873" s="1" t="b">
        <v>0</v>
      </c>
      <c r="AE873" s="1" t="b">
        <v>0</v>
      </c>
      <c r="AF873" s="1">
        <f t="shared" si="30"/>
        <v>1</v>
      </c>
      <c r="AG873" s="1">
        <f t="shared" si="31"/>
        <v>2021</v>
      </c>
      <c r="AH873" s="2"/>
      <c r="AI873" s="2"/>
      <c r="AJ873" s="1"/>
      <c r="AK873" s="2"/>
      <c r="AL873" s="1"/>
      <c r="AM873" s="1"/>
      <c r="AN873" s="1"/>
      <c r="AO873" s="1"/>
      <c r="AP873" s="1"/>
      <c r="AQ873" s="2"/>
      <c r="AR873" s="1"/>
      <c r="AS873" s="1"/>
      <c r="AT873" s="2"/>
      <c r="AU873" s="1"/>
      <c r="AV873" s="1"/>
      <c r="AW873" s="1"/>
      <c r="AX873" s="1"/>
      <c r="AY873" s="2"/>
      <c r="AZ873" s="1"/>
      <c r="BA873" s="1"/>
      <c r="BB873" s="1"/>
      <c r="BC873" s="1"/>
      <c r="BD873" s="2"/>
      <c r="BE873" s="1"/>
      <c r="BF873" s="2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</row>
    <row r="874" spans="1:92" x14ac:dyDescent="0.25">
      <c r="A874" s="1">
        <v>6763</v>
      </c>
      <c r="B874" s="1" t="s">
        <v>33</v>
      </c>
      <c r="C874" s="2">
        <v>44205.344675925924</v>
      </c>
      <c r="D874" s="1" t="s">
        <v>448</v>
      </c>
      <c r="E874" s="1" t="s">
        <v>449</v>
      </c>
      <c r="F874" s="1" t="s">
        <v>100</v>
      </c>
      <c r="G874" s="1">
        <v>12</v>
      </c>
      <c r="H874" s="1" t="s">
        <v>94</v>
      </c>
      <c r="I874" s="1" t="s">
        <v>40</v>
      </c>
      <c r="J874" s="1" t="s">
        <v>32</v>
      </c>
      <c r="K874" s="1"/>
      <c r="L874" s="1" t="s">
        <v>483</v>
      </c>
      <c r="M874" s="1"/>
      <c r="N874" s="1" t="b">
        <v>0</v>
      </c>
      <c r="O874" s="1" t="b">
        <v>0</v>
      </c>
      <c r="P874" s="1" t="b">
        <v>1</v>
      </c>
      <c r="Q874" s="1" t="b">
        <v>0</v>
      </c>
      <c r="R874" s="1" t="s">
        <v>32</v>
      </c>
      <c r="S874" s="2">
        <v>44225</v>
      </c>
      <c r="T874" s="1"/>
      <c r="U874" s="1">
        <v>12</v>
      </c>
      <c r="V874" s="1">
        <v>171.37</v>
      </c>
      <c r="W874" s="1" t="b">
        <v>1</v>
      </c>
      <c r="X874" s="1" t="b">
        <v>0</v>
      </c>
      <c r="Y874" s="1" t="b">
        <v>0</v>
      </c>
      <c r="Z874" s="1" t="b">
        <v>0</v>
      </c>
      <c r="AA874" s="1" t="b">
        <v>0</v>
      </c>
      <c r="AB874" s="1" t="b">
        <v>0</v>
      </c>
      <c r="AC874" s="1" t="b">
        <v>0</v>
      </c>
      <c r="AD874" s="1" t="b">
        <v>0</v>
      </c>
      <c r="AE874" s="1" t="b">
        <v>0</v>
      </c>
      <c r="AF874" s="1">
        <f t="shared" si="30"/>
        <v>1</v>
      </c>
      <c r="AG874" s="1">
        <f t="shared" si="31"/>
        <v>2021</v>
      </c>
      <c r="AH874" s="2"/>
      <c r="AI874" s="2"/>
      <c r="AJ874" s="1"/>
      <c r="AK874" s="2"/>
      <c r="AL874" s="1"/>
      <c r="AM874" s="1"/>
      <c r="AN874" s="1"/>
      <c r="AO874" s="1"/>
      <c r="AP874" s="1"/>
      <c r="AQ874" s="2"/>
      <c r="AR874" s="1"/>
      <c r="AS874" s="1"/>
      <c r="AT874" s="2"/>
      <c r="AU874" s="1"/>
      <c r="AV874" s="1"/>
      <c r="AW874" s="1"/>
      <c r="AX874" s="1"/>
      <c r="AY874" s="2"/>
      <c r="AZ874" s="1"/>
      <c r="BA874" s="1"/>
      <c r="BB874" s="1"/>
      <c r="BC874" s="1"/>
      <c r="BD874" s="2"/>
      <c r="BE874" s="1"/>
      <c r="BF874" s="2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</row>
    <row r="875" spans="1:92" x14ac:dyDescent="0.25">
      <c r="A875" s="1">
        <v>6762</v>
      </c>
      <c r="B875" s="1" t="s">
        <v>33</v>
      </c>
      <c r="C875" s="2">
        <v>44205.337222222224</v>
      </c>
      <c r="D875" s="1" t="s">
        <v>480</v>
      </c>
      <c r="E875" s="1" t="s">
        <v>481</v>
      </c>
      <c r="F875" s="1" t="s">
        <v>100</v>
      </c>
      <c r="G875" s="1">
        <v>22</v>
      </c>
      <c r="H875" s="1" t="s">
        <v>94</v>
      </c>
      <c r="I875" s="1" t="s">
        <v>40</v>
      </c>
      <c r="J875" s="1" t="s">
        <v>32</v>
      </c>
      <c r="K875" s="1"/>
      <c r="L875" s="1" t="s">
        <v>482</v>
      </c>
      <c r="M875" s="1"/>
      <c r="N875" s="1" t="b">
        <v>0</v>
      </c>
      <c r="O875" s="1" t="b">
        <v>0</v>
      </c>
      <c r="P875" s="1" t="b">
        <v>1</v>
      </c>
      <c r="Q875" s="1" t="b">
        <v>0</v>
      </c>
      <c r="R875" s="1" t="s">
        <v>32</v>
      </c>
      <c r="S875" s="2">
        <v>44225</v>
      </c>
      <c r="T875" s="1"/>
      <c r="U875" s="1">
        <v>22</v>
      </c>
      <c r="V875" s="1">
        <v>146.85</v>
      </c>
      <c r="W875" s="1" t="b">
        <v>1</v>
      </c>
      <c r="X875" s="1" t="b">
        <v>0</v>
      </c>
      <c r="Y875" s="1" t="b">
        <v>0</v>
      </c>
      <c r="Z875" s="1" t="b">
        <v>0</v>
      </c>
      <c r="AA875" s="1" t="b">
        <v>0</v>
      </c>
      <c r="AB875" s="1" t="b">
        <v>0</v>
      </c>
      <c r="AC875" s="1" t="b">
        <v>0</v>
      </c>
      <c r="AD875" s="1" t="b">
        <v>0</v>
      </c>
      <c r="AE875" s="1" t="b">
        <v>0</v>
      </c>
      <c r="AF875" s="1">
        <f t="shared" si="30"/>
        <v>1</v>
      </c>
      <c r="AG875" s="1">
        <f t="shared" si="31"/>
        <v>2021</v>
      </c>
      <c r="AH875" s="2"/>
      <c r="AI875" s="2"/>
      <c r="AJ875" s="1"/>
      <c r="AK875" s="2"/>
      <c r="AL875" s="1"/>
      <c r="AM875" s="1"/>
      <c r="AN875" s="1"/>
      <c r="AO875" s="1"/>
      <c r="AP875" s="1"/>
      <c r="AQ875" s="2"/>
      <c r="AR875" s="1"/>
      <c r="AS875" s="1"/>
      <c r="AT875" s="2"/>
      <c r="AU875" s="1"/>
      <c r="AV875" s="1"/>
      <c r="AW875" s="1"/>
      <c r="AX875" s="1"/>
      <c r="AY875" s="2"/>
      <c r="AZ875" s="1"/>
      <c r="BA875" s="1"/>
      <c r="BB875" s="1"/>
      <c r="BC875" s="1"/>
      <c r="BD875" s="2"/>
      <c r="BE875" s="1"/>
      <c r="BF875" s="2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</row>
    <row r="876" spans="1:92" x14ac:dyDescent="0.25">
      <c r="A876" s="1">
        <v>6761</v>
      </c>
      <c r="B876" s="1" t="s">
        <v>33</v>
      </c>
      <c r="C876" s="2">
        <v>44205.331180555557</v>
      </c>
      <c r="D876" s="1" t="s">
        <v>478</v>
      </c>
      <c r="E876" s="1" t="s">
        <v>278</v>
      </c>
      <c r="F876" s="1" t="s">
        <v>100</v>
      </c>
      <c r="G876" s="1">
        <v>36</v>
      </c>
      <c r="H876" s="1" t="s">
        <v>94</v>
      </c>
      <c r="I876" s="1" t="s">
        <v>40</v>
      </c>
      <c r="J876" s="1" t="s">
        <v>32</v>
      </c>
      <c r="K876" s="1"/>
      <c r="L876" s="1" t="s">
        <v>479</v>
      </c>
      <c r="M876" s="1"/>
      <c r="N876" s="1" t="b">
        <v>0</v>
      </c>
      <c r="O876" s="1" t="b">
        <v>0</v>
      </c>
      <c r="P876" s="1" t="b">
        <v>0</v>
      </c>
      <c r="Q876" s="1" t="b">
        <v>0</v>
      </c>
      <c r="R876" s="1" t="s">
        <v>32</v>
      </c>
      <c r="S876" s="2">
        <v>44225</v>
      </c>
      <c r="T876" s="1"/>
      <c r="U876" s="1">
        <v>36</v>
      </c>
      <c r="V876" s="1">
        <v>148.99</v>
      </c>
      <c r="W876" s="1" t="b">
        <v>1</v>
      </c>
      <c r="X876" s="1" t="b">
        <v>0</v>
      </c>
      <c r="Y876" s="1" t="b">
        <v>0</v>
      </c>
      <c r="Z876" s="1" t="b">
        <v>0</v>
      </c>
      <c r="AA876" s="1" t="b">
        <v>0</v>
      </c>
      <c r="AB876" s="1" t="b">
        <v>0</v>
      </c>
      <c r="AC876" s="1" t="b">
        <v>0</v>
      </c>
      <c r="AD876" s="1" t="b">
        <v>0</v>
      </c>
      <c r="AE876" s="1" t="b">
        <v>0</v>
      </c>
      <c r="AF876" s="1">
        <f t="shared" si="30"/>
        <v>1</v>
      </c>
      <c r="AG876" s="1">
        <f t="shared" si="31"/>
        <v>2021</v>
      </c>
      <c r="AH876" s="2"/>
      <c r="AI876" s="2"/>
      <c r="AJ876" s="1"/>
      <c r="AK876" s="2"/>
      <c r="AL876" s="1"/>
      <c r="AM876" s="1"/>
      <c r="AN876" s="1"/>
      <c r="AO876" s="1"/>
      <c r="AP876" s="1"/>
      <c r="AQ876" s="2"/>
      <c r="AR876" s="1"/>
      <c r="AS876" s="1"/>
      <c r="AT876" s="2"/>
      <c r="AU876" s="1"/>
      <c r="AV876" s="1"/>
      <c r="AW876" s="1"/>
      <c r="AX876" s="1"/>
      <c r="AY876" s="2"/>
      <c r="AZ876" s="1"/>
      <c r="BA876" s="1"/>
      <c r="BB876" s="1"/>
      <c r="BC876" s="1"/>
      <c r="BD876" s="2"/>
      <c r="BE876" s="1"/>
      <c r="BF876" s="2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</row>
    <row r="877" spans="1:92" x14ac:dyDescent="0.25">
      <c r="A877" s="1">
        <v>6760</v>
      </c>
      <c r="B877" s="1" t="s">
        <v>33</v>
      </c>
      <c r="C877" s="2">
        <v>44205.322789351849</v>
      </c>
      <c r="D877" s="1" t="s">
        <v>80</v>
      </c>
      <c r="E877" s="1" t="s">
        <v>476</v>
      </c>
      <c r="F877" s="1" t="s">
        <v>100</v>
      </c>
      <c r="G877" s="1">
        <v>42</v>
      </c>
      <c r="H877" s="1" t="s">
        <v>94</v>
      </c>
      <c r="I877" s="1" t="s">
        <v>40</v>
      </c>
      <c r="J877" s="1" t="s">
        <v>32</v>
      </c>
      <c r="K877" s="1"/>
      <c r="L877" s="1" t="s">
        <v>477</v>
      </c>
      <c r="M877" s="1"/>
      <c r="N877" s="1" t="b">
        <v>0</v>
      </c>
      <c r="O877" s="1" t="b">
        <v>0</v>
      </c>
      <c r="P877" s="1" t="b">
        <v>1</v>
      </c>
      <c r="Q877" s="1" t="b">
        <v>0</v>
      </c>
      <c r="R877" s="1" t="s">
        <v>32</v>
      </c>
      <c r="S877" s="2">
        <v>44225</v>
      </c>
      <c r="T877" s="1"/>
      <c r="U877" s="1">
        <v>42</v>
      </c>
      <c r="V877" s="1">
        <v>462.79</v>
      </c>
      <c r="W877" s="1" t="b">
        <v>1</v>
      </c>
      <c r="X877" s="1" t="b">
        <v>0</v>
      </c>
      <c r="Y877" s="1" t="b">
        <v>0</v>
      </c>
      <c r="Z877" s="1" t="b">
        <v>0</v>
      </c>
      <c r="AA877" s="1" t="b">
        <v>0</v>
      </c>
      <c r="AB877" s="1" t="b">
        <v>0</v>
      </c>
      <c r="AC877" s="1" t="b">
        <v>0</v>
      </c>
      <c r="AD877" s="1" t="b">
        <v>0</v>
      </c>
      <c r="AE877" s="1" t="b">
        <v>0</v>
      </c>
      <c r="AF877" s="1">
        <f t="shared" si="30"/>
        <v>1</v>
      </c>
      <c r="AG877" s="1">
        <f t="shared" si="31"/>
        <v>2021</v>
      </c>
      <c r="AH877" s="2"/>
      <c r="AI877" s="2"/>
      <c r="AJ877" s="1"/>
      <c r="AK877" s="2"/>
      <c r="AL877" s="1"/>
      <c r="AM877" s="1"/>
      <c r="AN877" s="1"/>
      <c r="AO877" s="1"/>
      <c r="AP877" s="1"/>
      <c r="AQ877" s="2"/>
      <c r="AR877" s="1"/>
      <c r="AS877" s="1"/>
      <c r="AT877" s="2"/>
      <c r="AU877" s="1"/>
      <c r="AV877" s="1"/>
      <c r="AW877" s="1"/>
      <c r="AX877" s="1"/>
      <c r="AY877" s="2"/>
      <c r="AZ877" s="1"/>
      <c r="BA877" s="1"/>
      <c r="BB877" s="1"/>
      <c r="BC877" s="1"/>
      <c r="BD877" s="2"/>
      <c r="BE877" s="1"/>
      <c r="BF877" s="2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</row>
    <row r="878" spans="1:92" x14ac:dyDescent="0.25">
      <c r="A878" s="1">
        <v>6759</v>
      </c>
      <c r="B878" s="1" t="s">
        <v>33</v>
      </c>
      <c r="C878" s="2">
        <v>44205.297291666669</v>
      </c>
      <c r="D878" s="1" t="s">
        <v>473</v>
      </c>
      <c r="E878" s="1" t="s">
        <v>474</v>
      </c>
      <c r="F878" s="1" t="s">
        <v>100</v>
      </c>
      <c r="G878" s="1">
        <v>81</v>
      </c>
      <c r="H878" s="1" t="s">
        <v>94</v>
      </c>
      <c r="I878" s="1" t="s">
        <v>40</v>
      </c>
      <c r="J878" s="1" t="s">
        <v>32</v>
      </c>
      <c r="K878" s="1"/>
      <c r="L878" s="1" t="s">
        <v>475</v>
      </c>
      <c r="M878" s="1"/>
      <c r="N878" s="1" t="b">
        <v>0</v>
      </c>
      <c r="O878" s="1" t="b">
        <v>0</v>
      </c>
      <c r="P878" s="1" t="b">
        <v>1</v>
      </c>
      <c r="Q878" s="1" t="b">
        <v>0</v>
      </c>
      <c r="R878" s="1" t="s">
        <v>32</v>
      </c>
      <c r="S878" s="2">
        <v>44225</v>
      </c>
      <c r="T878" s="1"/>
      <c r="U878" s="1">
        <v>81</v>
      </c>
      <c r="V878" s="1">
        <v>943.67</v>
      </c>
      <c r="W878" s="1" t="b">
        <v>0</v>
      </c>
      <c r="X878" s="1" t="b">
        <v>0</v>
      </c>
      <c r="Y878" s="1" t="b">
        <v>0</v>
      </c>
      <c r="Z878" s="1" t="b">
        <v>0</v>
      </c>
      <c r="AA878" s="1" t="b">
        <v>0</v>
      </c>
      <c r="AB878" s="1" t="b">
        <v>0</v>
      </c>
      <c r="AC878" s="1" t="b">
        <v>0</v>
      </c>
      <c r="AD878" s="1" t="b">
        <v>0</v>
      </c>
      <c r="AE878" s="1" t="b">
        <v>0</v>
      </c>
      <c r="AF878" s="1">
        <f t="shared" si="30"/>
        <v>1</v>
      </c>
      <c r="AG878" s="1">
        <f t="shared" si="31"/>
        <v>2021</v>
      </c>
      <c r="AH878" s="2"/>
      <c r="AI878" s="2"/>
      <c r="AJ878" s="1"/>
      <c r="AK878" s="2"/>
      <c r="AL878" s="1"/>
      <c r="AM878" s="1"/>
      <c r="AN878" s="1"/>
      <c r="AO878" s="1"/>
      <c r="AP878" s="1"/>
      <c r="AQ878" s="2"/>
      <c r="AR878" s="1"/>
      <c r="AS878" s="1"/>
      <c r="AT878" s="2"/>
      <c r="AU878" s="1"/>
      <c r="AV878" s="1"/>
      <c r="AW878" s="1"/>
      <c r="AX878" s="1"/>
      <c r="AY878" s="2"/>
      <c r="AZ878" s="1"/>
      <c r="BA878" s="1"/>
      <c r="BB878" s="1"/>
      <c r="BC878" s="1"/>
      <c r="BD878" s="2"/>
      <c r="BE878" s="1"/>
      <c r="BF878" s="2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</row>
    <row r="879" spans="1:92" x14ac:dyDescent="0.25">
      <c r="A879" s="1">
        <v>6755</v>
      </c>
      <c r="B879" s="1" t="s">
        <v>33</v>
      </c>
      <c r="C879" s="2">
        <v>44203.587870370371</v>
      </c>
      <c r="D879" s="1" t="s">
        <v>471</v>
      </c>
      <c r="E879" s="1" t="s">
        <v>278</v>
      </c>
      <c r="F879" s="1" t="s">
        <v>100</v>
      </c>
      <c r="G879" s="1">
        <v>88</v>
      </c>
      <c r="H879" s="1" t="s">
        <v>94</v>
      </c>
      <c r="I879" s="1" t="s">
        <v>40</v>
      </c>
      <c r="J879" s="1" t="s">
        <v>32</v>
      </c>
      <c r="K879" s="1"/>
      <c r="L879" s="1" t="s">
        <v>472</v>
      </c>
      <c r="M879" s="1"/>
      <c r="N879" s="1" t="b">
        <v>0</v>
      </c>
      <c r="O879" s="1" t="b">
        <v>0</v>
      </c>
      <c r="P879" s="1" t="b">
        <v>1</v>
      </c>
      <c r="Q879" s="1" t="b">
        <v>0</v>
      </c>
      <c r="R879" s="1" t="s">
        <v>32</v>
      </c>
      <c r="S879" s="2">
        <v>44203</v>
      </c>
      <c r="T879" s="1"/>
      <c r="U879" s="1">
        <v>88</v>
      </c>
      <c r="V879" s="1">
        <v>364.18799999999999</v>
      </c>
      <c r="W879" s="1" t="b">
        <v>1</v>
      </c>
      <c r="X879" s="1" t="b">
        <v>0</v>
      </c>
      <c r="Y879" s="1" t="b">
        <v>0</v>
      </c>
      <c r="Z879" s="1" t="b">
        <v>0</v>
      </c>
      <c r="AA879" s="1" t="b">
        <v>0</v>
      </c>
      <c r="AB879" s="1" t="b">
        <v>0</v>
      </c>
      <c r="AC879" s="1" t="b">
        <v>0</v>
      </c>
      <c r="AD879" s="1" t="b">
        <v>0</v>
      </c>
      <c r="AE879" s="1" t="b">
        <v>0</v>
      </c>
      <c r="AF879" s="1">
        <f t="shared" si="30"/>
        <v>1</v>
      </c>
      <c r="AG879" s="1">
        <f t="shared" si="31"/>
        <v>2021</v>
      </c>
      <c r="AH879" s="2"/>
      <c r="AI879" s="2"/>
      <c r="AJ879" s="1"/>
      <c r="AK879" s="2"/>
      <c r="AL879" s="1"/>
      <c r="AM879" s="1"/>
      <c r="AN879" s="1"/>
      <c r="AO879" s="1"/>
      <c r="AP879" s="1"/>
      <c r="AQ879" s="2"/>
      <c r="AR879" s="1"/>
      <c r="AS879" s="1"/>
      <c r="AT879" s="2"/>
      <c r="AU879" s="1"/>
      <c r="AV879" s="1"/>
      <c r="AW879" s="1"/>
      <c r="AX879" s="1"/>
      <c r="AY879" s="2"/>
      <c r="AZ879" s="1"/>
      <c r="BA879" s="1"/>
      <c r="BB879" s="1"/>
      <c r="BC879" s="1"/>
      <c r="BD879" s="2"/>
      <c r="BE879" s="1"/>
      <c r="BF879" s="2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</row>
    <row r="880" spans="1:92" x14ac:dyDescent="0.25">
      <c r="A880" s="1">
        <v>6752</v>
      </c>
      <c r="B880" s="1" t="s">
        <v>33</v>
      </c>
      <c r="C880" s="2">
        <v>44202.521018518521</v>
      </c>
      <c r="D880" s="1" t="s">
        <v>467</v>
      </c>
      <c r="E880" s="1" t="s">
        <v>52</v>
      </c>
      <c r="F880" s="1" t="s">
        <v>100</v>
      </c>
      <c r="G880" s="1">
        <v>200</v>
      </c>
      <c r="H880" s="1" t="s">
        <v>273</v>
      </c>
      <c r="I880" s="1" t="s">
        <v>35</v>
      </c>
      <c r="J880" s="1" t="s">
        <v>300</v>
      </c>
      <c r="K880" s="1"/>
      <c r="L880" s="1" t="s">
        <v>102</v>
      </c>
      <c r="M880" s="1"/>
      <c r="N880" s="1" t="b">
        <v>0</v>
      </c>
      <c r="O880" s="1" t="b">
        <v>0</v>
      </c>
      <c r="P880" s="1" t="b">
        <v>0</v>
      </c>
      <c r="Q880" s="1" t="b">
        <v>0</v>
      </c>
      <c r="R880" s="1" t="s">
        <v>32</v>
      </c>
      <c r="S880" s="2">
        <v>44271</v>
      </c>
      <c r="T880" s="1"/>
      <c r="U880" s="1"/>
      <c r="V880" s="1"/>
      <c r="W880" s="1" t="b">
        <v>0</v>
      </c>
      <c r="X880" s="1" t="b">
        <v>0</v>
      </c>
      <c r="Y880" s="1" t="b">
        <v>1</v>
      </c>
      <c r="Z880" s="1" t="b">
        <v>0</v>
      </c>
      <c r="AA880" s="1" t="b">
        <v>0</v>
      </c>
      <c r="AB880" s="1" t="b">
        <v>0</v>
      </c>
      <c r="AC880" s="1" t="b">
        <v>0</v>
      </c>
      <c r="AD880" s="1" t="b">
        <v>0</v>
      </c>
      <c r="AE880" s="1" t="b">
        <v>0</v>
      </c>
      <c r="AF880" s="1">
        <f t="shared" si="30"/>
        <v>1</v>
      </c>
      <c r="AG880" s="1">
        <f t="shared" si="31"/>
        <v>2021</v>
      </c>
      <c r="AH880" s="2"/>
      <c r="AI880" s="2"/>
      <c r="AJ880" s="1"/>
      <c r="AK880" s="2"/>
      <c r="AL880" s="1"/>
      <c r="AM880" s="1"/>
      <c r="AN880" s="1"/>
      <c r="AO880" s="1"/>
      <c r="AP880" s="1"/>
      <c r="AQ880" s="2"/>
      <c r="AR880" s="1"/>
      <c r="AS880" s="1"/>
      <c r="AT880" s="2"/>
      <c r="AU880" s="1"/>
      <c r="AV880" s="1"/>
      <c r="AW880" s="1"/>
      <c r="AX880" s="1"/>
      <c r="AY880" s="2"/>
      <c r="AZ880" s="1"/>
      <c r="BA880" s="1"/>
      <c r="BB880" s="1"/>
      <c r="BC880" s="1"/>
      <c r="BD880" s="2"/>
      <c r="BE880" s="1"/>
      <c r="BF880" s="2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</row>
    <row r="881" spans="1:92" x14ac:dyDescent="0.25">
      <c r="A881" s="1">
        <v>6749</v>
      </c>
      <c r="B881" s="1" t="s">
        <v>33</v>
      </c>
      <c r="C881" s="2">
        <v>44201.451388888891</v>
      </c>
      <c r="D881" s="1" t="s">
        <v>469</v>
      </c>
      <c r="E881" s="1" t="s">
        <v>84</v>
      </c>
      <c r="F881" s="1" t="s">
        <v>100</v>
      </c>
      <c r="G881" s="1">
        <v>18</v>
      </c>
      <c r="H881" s="1" t="s">
        <v>273</v>
      </c>
      <c r="I881" s="1" t="s">
        <v>35</v>
      </c>
      <c r="J881" s="1" t="s">
        <v>300</v>
      </c>
      <c r="K881" s="1"/>
      <c r="L881" s="1" t="s">
        <v>470</v>
      </c>
      <c r="M881" s="1"/>
      <c r="N881" s="1" t="b">
        <v>0</v>
      </c>
      <c r="O881" s="1" t="b">
        <v>0</v>
      </c>
      <c r="P881" s="1" t="b">
        <v>0</v>
      </c>
      <c r="Q881" s="1" t="b">
        <v>0</v>
      </c>
      <c r="R881" s="1" t="s">
        <v>32</v>
      </c>
      <c r="S881" s="2">
        <v>44271</v>
      </c>
      <c r="T881" s="1"/>
      <c r="U881" s="1"/>
      <c r="V881" s="1"/>
      <c r="W881" s="1" t="b">
        <v>0</v>
      </c>
      <c r="X881" s="1" t="b">
        <v>0</v>
      </c>
      <c r="Y881" s="1" t="b">
        <v>1</v>
      </c>
      <c r="Z881" s="1" t="b">
        <v>0</v>
      </c>
      <c r="AA881" s="1" t="b">
        <v>0</v>
      </c>
      <c r="AB881" s="1" t="b">
        <v>0</v>
      </c>
      <c r="AC881" s="1" t="b">
        <v>0</v>
      </c>
      <c r="AD881" s="1" t="b">
        <v>0</v>
      </c>
      <c r="AE881" s="1" t="b">
        <v>0</v>
      </c>
      <c r="AF881" s="1">
        <f t="shared" si="30"/>
        <v>1</v>
      </c>
      <c r="AG881" s="1">
        <f t="shared" si="31"/>
        <v>2021</v>
      </c>
      <c r="AH881" s="2"/>
      <c r="AI881" s="2"/>
      <c r="AJ881" s="1"/>
      <c r="AK881" s="2"/>
      <c r="AL881" s="1"/>
      <c r="AM881" s="1"/>
      <c r="AN881" s="1"/>
      <c r="AO881" s="1"/>
      <c r="AP881" s="1"/>
      <c r="AQ881" s="2"/>
      <c r="AR881" s="1"/>
      <c r="AS881" s="1"/>
      <c r="AT881" s="2"/>
      <c r="AU881" s="1"/>
      <c r="AV881" s="1"/>
      <c r="AW881" s="1"/>
      <c r="AX881" s="1"/>
      <c r="AY881" s="2"/>
      <c r="AZ881" s="1"/>
      <c r="BA881" s="1"/>
      <c r="BB881" s="1"/>
      <c r="BC881" s="1"/>
      <c r="BD881" s="2"/>
      <c r="BE881" s="1"/>
      <c r="BF881" s="2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</row>
    <row r="882" spans="1:92" x14ac:dyDescent="0.25">
      <c r="A882" s="1">
        <v>6742</v>
      </c>
      <c r="B882" s="1" t="s">
        <v>37</v>
      </c>
      <c r="C882" s="2">
        <v>44188.36246527778</v>
      </c>
      <c r="D882" s="1" t="s">
        <v>240</v>
      </c>
      <c r="E882" s="1" t="s">
        <v>241</v>
      </c>
      <c r="F882" s="1" t="s">
        <v>158</v>
      </c>
      <c r="G882" s="1">
        <v>80</v>
      </c>
      <c r="H882" s="1" t="s">
        <v>94</v>
      </c>
      <c r="I882" s="1" t="s">
        <v>40</v>
      </c>
      <c r="J882" s="1" t="s">
        <v>218</v>
      </c>
      <c r="K882" s="1"/>
      <c r="L882" s="1" t="s">
        <v>465</v>
      </c>
      <c r="M882" s="1"/>
      <c r="N882" s="1" t="b">
        <v>0</v>
      </c>
      <c r="O882" s="1" t="b">
        <v>0</v>
      </c>
      <c r="P882" s="1" t="b">
        <v>1</v>
      </c>
      <c r="Q882" s="1" t="b">
        <v>0</v>
      </c>
      <c r="R882" s="1" t="s">
        <v>32</v>
      </c>
      <c r="S882" s="2">
        <v>44200</v>
      </c>
      <c r="T882" s="1"/>
      <c r="U882" s="1">
        <v>80</v>
      </c>
      <c r="V882" s="1">
        <v>110.43</v>
      </c>
      <c r="W882" s="1" t="b">
        <v>0</v>
      </c>
      <c r="X882" s="1" t="b">
        <v>0</v>
      </c>
      <c r="Y882" s="1" t="b">
        <v>0</v>
      </c>
      <c r="Z882" s="1" t="b">
        <v>0</v>
      </c>
      <c r="AA882" s="1" t="b">
        <v>0</v>
      </c>
      <c r="AB882" s="1" t="b">
        <v>1</v>
      </c>
      <c r="AC882" s="1" t="b">
        <v>0</v>
      </c>
      <c r="AD882" s="1" t="b">
        <v>0</v>
      </c>
      <c r="AE882" s="1" t="b">
        <v>0</v>
      </c>
      <c r="AF882" s="1">
        <f t="shared" si="30"/>
        <v>12</v>
      </c>
      <c r="AG882" s="1">
        <f t="shared" si="31"/>
        <v>2020</v>
      </c>
      <c r="AH882" s="2"/>
      <c r="AI882" s="2"/>
      <c r="AJ882" s="1"/>
      <c r="AK882" s="2"/>
      <c r="AL882" s="1"/>
      <c r="AM882" s="1"/>
      <c r="AN882" s="1"/>
      <c r="AO882" s="1"/>
      <c r="AP882" s="1"/>
      <c r="AQ882" s="2"/>
      <c r="AR882" s="1"/>
      <c r="AS882" s="1"/>
      <c r="AT882" s="2"/>
      <c r="AU882" s="1"/>
      <c r="AV882" s="1"/>
      <c r="AW882" s="1"/>
      <c r="AX882" s="1"/>
      <c r="AY882" s="2"/>
      <c r="AZ882" s="1"/>
      <c r="BA882" s="1"/>
      <c r="BB882" s="1"/>
      <c r="BC882" s="1"/>
      <c r="BD882" s="2"/>
      <c r="BE882" s="1"/>
      <c r="BF882" s="2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</row>
    <row r="883" spans="1:92" x14ac:dyDescent="0.25">
      <c r="A883" s="1">
        <v>6741</v>
      </c>
      <c r="B883" s="1" t="s">
        <v>37</v>
      </c>
      <c r="C883" s="2">
        <v>44188.361562500002</v>
      </c>
      <c r="D883" s="1" t="s">
        <v>282</v>
      </c>
      <c r="E883" s="1" t="s">
        <v>83</v>
      </c>
      <c r="F883" s="1" t="s">
        <v>158</v>
      </c>
      <c r="G883" s="1">
        <v>28</v>
      </c>
      <c r="H883" s="1" t="s">
        <v>94</v>
      </c>
      <c r="I883" s="1" t="s">
        <v>40</v>
      </c>
      <c r="J883" s="1" t="s">
        <v>218</v>
      </c>
      <c r="K883" s="1"/>
      <c r="L883" s="1" t="s">
        <v>465</v>
      </c>
      <c r="M883" s="1"/>
      <c r="N883" s="1" t="b">
        <v>0</v>
      </c>
      <c r="O883" s="1" t="b">
        <v>0</v>
      </c>
      <c r="P883" s="1" t="b">
        <v>1</v>
      </c>
      <c r="Q883" s="1" t="b">
        <v>0</v>
      </c>
      <c r="R883" s="1" t="s">
        <v>32</v>
      </c>
      <c r="S883" s="2">
        <v>44200</v>
      </c>
      <c r="T883" s="1"/>
      <c r="U883" s="1">
        <v>28</v>
      </c>
      <c r="V883" s="1">
        <v>88.77</v>
      </c>
      <c r="W883" s="1" t="b">
        <v>0</v>
      </c>
      <c r="X883" s="1" t="b">
        <v>0</v>
      </c>
      <c r="Y883" s="1" t="b">
        <v>0</v>
      </c>
      <c r="Z883" s="1" t="b">
        <v>0</v>
      </c>
      <c r="AA883" s="1" t="b">
        <v>0</v>
      </c>
      <c r="AB883" s="1" t="b">
        <v>1</v>
      </c>
      <c r="AC883" s="1" t="b">
        <v>0</v>
      </c>
      <c r="AD883" s="1" t="b">
        <v>0</v>
      </c>
      <c r="AE883" s="1" t="b">
        <v>0</v>
      </c>
      <c r="AF883" s="1">
        <f t="shared" si="30"/>
        <v>12</v>
      </c>
      <c r="AG883" s="1">
        <f t="shared" si="31"/>
        <v>2020</v>
      </c>
      <c r="AH883" s="2"/>
      <c r="AI883" s="2"/>
      <c r="AJ883" s="1"/>
      <c r="AK883" s="2"/>
      <c r="AL883" s="1"/>
      <c r="AM883" s="1"/>
      <c r="AN883" s="1"/>
      <c r="AO883" s="1"/>
      <c r="AP883" s="1"/>
      <c r="AQ883" s="2"/>
      <c r="AR883" s="1"/>
      <c r="AS883" s="1"/>
      <c r="AT883" s="2"/>
      <c r="AU883" s="1"/>
      <c r="AV883" s="1"/>
      <c r="AW883" s="1"/>
      <c r="AX883" s="1"/>
      <c r="AY883" s="2"/>
      <c r="AZ883" s="1"/>
      <c r="BA883" s="1"/>
      <c r="BB883" s="1"/>
      <c r="BC883" s="1"/>
      <c r="BD883" s="2"/>
      <c r="BE883" s="1"/>
      <c r="BF883" s="2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</row>
    <row r="884" spans="1:92" x14ac:dyDescent="0.25">
      <c r="A884" s="1">
        <v>6740</v>
      </c>
      <c r="B884" s="1" t="s">
        <v>37</v>
      </c>
      <c r="C884" s="2">
        <v>44188.356562499997</v>
      </c>
      <c r="D884" s="1" t="s">
        <v>238</v>
      </c>
      <c r="E884" s="1" t="s">
        <v>239</v>
      </c>
      <c r="F884" s="1" t="s">
        <v>158</v>
      </c>
      <c r="G884" s="1">
        <v>74</v>
      </c>
      <c r="H884" s="1" t="s">
        <v>94</v>
      </c>
      <c r="I884" s="1" t="s">
        <v>40</v>
      </c>
      <c r="J884" s="1" t="s">
        <v>218</v>
      </c>
      <c r="K884" s="1"/>
      <c r="L884" s="1" t="s">
        <v>464</v>
      </c>
      <c r="M884" s="1"/>
      <c r="N884" s="1" t="b">
        <v>0</v>
      </c>
      <c r="O884" s="1" t="b">
        <v>0</v>
      </c>
      <c r="P884" s="1" t="b">
        <v>1</v>
      </c>
      <c r="Q884" s="1" t="b">
        <v>0</v>
      </c>
      <c r="R884" s="1" t="s">
        <v>32</v>
      </c>
      <c r="S884" s="2">
        <v>44200</v>
      </c>
      <c r="T884" s="1"/>
      <c r="U884" s="1">
        <v>80</v>
      </c>
      <c r="V884" s="1">
        <v>234.62</v>
      </c>
      <c r="W884" s="1" t="b">
        <v>0</v>
      </c>
      <c r="X884" s="1" t="b">
        <v>0</v>
      </c>
      <c r="Y884" s="1" t="b">
        <v>0</v>
      </c>
      <c r="Z884" s="1" t="b">
        <v>0</v>
      </c>
      <c r="AA884" s="1" t="b">
        <v>0</v>
      </c>
      <c r="AB884" s="1" t="b">
        <v>1</v>
      </c>
      <c r="AC884" s="1" t="b">
        <v>0</v>
      </c>
      <c r="AD884" s="1" t="b">
        <v>0</v>
      </c>
      <c r="AE884" s="1" t="b">
        <v>0</v>
      </c>
      <c r="AF884" s="1">
        <f t="shared" si="30"/>
        <v>12</v>
      </c>
      <c r="AG884" s="1">
        <f t="shared" si="31"/>
        <v>2020</v>
      </c>
      <c r="AH884" s="2"/>
      <c r="AI884" s="2"/>
      <c r="AJ884" s="1"/>
      <c r="AK884" s="2"/>
      <c r="AL884" s="1"/>
      <c r="AM884" s="1"/>
      <c r="AN884" s="1"/>
      <c r="AO884" s="1"/>
      <c r="AP884" s="1"/>
      <c r="AQ884" s="2"/>
      <c r="AR884" s="1"/>
      <c r="AS884" s="1"/>
      <c r="AT884" s="2"/>
      <c r="AU884" s="1"/>
      <c r="AV884" s="1"/>
      <c r="AW884" s="1"/>
      <c r="AX884" s="1"/>
      <c r="AY884" s="2"/>
      <c r="AZ884" s="1"/>
      <c r="BA884" s="1"/>
      <c r="BB884" s="1"/>
      <c r="BC884" s="1"/>
      <c r="BD884" s="2"/>
      <c r="BE884" s="1"/>
      <c r="BF884" s="2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</row>
    <row r="885" spans="1:92" x14ac:dyDescent="0.25">
      <c r="A885" s="1">
        <v>6738</v>
      </c>
      <c r="B885" s="1" t="s">
        <v>33</v>
      </c>
      <c r="C885" s="2">
        <v>44187.612534722219</v>
      </c>
      <c r="D885" s="1" t="s">
        <v>456</v>
      </c>
      <c r="E885" s="1" t="s">
        <v>342</v>
      </c>
      <c r="F885" s="1" t="s">
        <v>100</v>
      </c>
      <c r="G885" s="1">
        <v>28</v>
      </c>
      <c r="H885" s="1" t="s">
        <v>463</v>
      </c>
      <c r="I885" s="1" t="s">
        <v>40</v>
      </c>
      <c r="J885" s="1" t="s">
        <v>32</v>
      </c>
      <c r="K885" s="1"/>
      <c r="L885" s="1" t="s">
        <v>468</v>
      </c>
      <c r="M885" s="1"/>
      <c r="N885" s="1" t="b">
        <v>0</v>
      </c>
      <c r="O885" s="1" t="b">
        <v>0</v>
      </c>
      <c r="P885" s="1" t="b">
        <v>1</v>
      </c>
      <c r="Q885" s="1" t="b">
        <v>0</v>
      </c>
      <c r="R885" s="1" t="s">
        <v>32</v>
      </c>
      <c r="S885" s="2">
        <v>44187</v>
      </c>
      <c r="T885" s="1"/>
      <c r="U885" s="1">
        <v>28</v>
      </c>
      <c r="V885" s="1">
        <v>157.1584</v>
      </c>
      <c r="W885" s="1" t="b">
        <v>1</v>
      </c>
      <c r="X885" s="1" t="b">
        <v>0</v>
      </c>
      <c r="Y885" s="1" t="b">
        <v>0</v>
      </c>
      <c r="Z885" s="1" t="b">
        <v>0</v>
      </c>
      <c r="AA885" s="1" t="b">
        <v>0</v>
      </c>
      <c r="AB885" s="1" t="b">
        <v>0</v>
      </c>
      <c r="AC885" s="1" t="b">
        <v>0</v>
      </c>
      <c r="AD885" s="1" t="b">
        <v>0</v>
      </c>
      <c r="AE885" s="1" t="b">
        <v>0</v>
      </c>
      <c r="AF885" s="1">
        <f t="shared" si="30"/>
        <v>12</v>
      </c>
      <c r="AG885" s="1">
        <f t="shared" si="31"/>
        <v>2020</v>
      </c>
      <c r="AH885" s="2"/>
      <c r="AI885" s="2"/>
      <c r="AJ885" s="1"/>
      <c r="AK885" s="2"/>
      <c r="AL885" s="1"/>
      <c r="AM885" s="1"/>
      <c r="AN885" s="1"/>
      <c r="AO885" s="1"/>
      <c r="AP885" s="1"/>
      <c r="AQ885" s="2"/>
      <c r="AR885" s="1"/>
      <c r="AS885" s="1"/>
      <c r="AT885" s="2"/>
      <c r="AU885" s="1"/>
      <c r="AV885" s="1"/>
      <c r="AW885" s="1"/>
      <c r="AX885" s="1"/>
      <c r="AY885" s="2"/>
      <c r="AZ885" s="1"/>
      <c r="BA885" s="1"/>
      <c r="BB885" s="1"/>
      <c r="BC885" s="1"/>
      <c r="BD885" s="2"/>
      <c r="BE885" s="1"/>
      <c r="BF885" s="2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</row>
    <row r="886" spans="1:92" x14ac:dyDescent="0.25">
      <c r="A886" s="1">
        <v>6714</v>
      </c>
      <c r="B886" s="1" t="s">
        <v>33</v>
      </c>
      <c r="C886" s="2">
        <v>44179.451122685183</v>
      </c>
      <c r="D886" s="1" t="s">
        <v>460</v>
      </c>
      <c r="E886" s="1" t="s">
        <v>97</v>
      </c>
      <c r="F886" s="1" t="s">
        <v>100</v>
      </c>
      <c r="G886" s="1">
        <v>10</v>
      </c>
      <c r="H886" s="1" t="s">
        <v>94</v>
      </c>
      <c r="I886" s="1" t="s">
        <v>40</v>
      </c>
      <c r="J886" s="1" t="s">
        <v>32</v>
      </c>
      <c r="K886" s="1"/>
      <c r="L886" s="1" t="s">
        <v>461</v>
      </c>
      <c r="M886" s="1"/>
      <c r="N886" s="1" t="b">
        <v>0</v>
      </c>
      <c r="O886" s="1" t="b">
        <v>0</v>
      </c>
      <c r="P886" s="1" t="b">
        <v>1</v>
      </c>
      <c r="Q886" s="1" t="b">
        <v>0</v>
      </c>
      <c r="R886" s="1" t="s">
        <v>32</v>
      </c>
      <c r="S886" s="2">
        <v>44179</v>
      </c>
      <c r="T886" s="1"/>
      <c r="U886" s="1">
        <v>10</v>
      </c>
      <c r="V886" s="1">
        <v>60.04</v>
      </c>
      <c r="W886" s="1" t="b">
        <v>1</v>
      </c>
      <c r="X886" s="1" t="b">
        <v>0</v>
      </c>
      <c r="Y886" s="1" t="b">
        <v>0</v>
      </c>
      <c r="Z886" s="1" t="b">
        <v>0</v>
      </c>
      <c r="AA886" s="1" t="b">
        <v>0</v>
      </c>
      <c r="AB886" s="1" t="b">
        <v>0</v>
      </c>
      <c r="AC886" s="1" t="b">
        <v>0</v>
      </c>
      <c r="AD886" s="1" t="b">
        <v>0</v>
      </c>
      <c r="AE886" s="1" t="b">
        <v>0</v>
      </c>
      <c r="AF886" s="1">
        <f t="shared" si="30"/>
        <v>12</v>
      </c>
      <c r="AG886" s="1">
        <f t="shared" si="31"/>
        <v>2020</v>
      </c>
      <c r="AH886" s="2"/>
      <c r="AI886" s="2"/>
      <c r="AJ886" s="1"/>
      <c r="AK886" s="2"/>
      <c r="AL886" s="1"/>
      <c r="AM886" s="1"/>
      <c r="AN886" s="1"/>
      <c r="AO886" s="1"/>
      <c r="AP886" s="1"/>
      <c r="AQ886" s="2"/>
      <c r="AR886" s="1"/>
      <c r="AS886" s="1"/>
      <c r="AT886" s="2"/>
      <c r="AU886" s="1"/>
      <c r="AV886" s="1"/>
      <c r="AW886" s="1"/>
      <c r="AX886" s="1"/>
      <c r="AY886" s="2"/>
      <c r="AZ886" s="1"/>
      <c r="BA886" s="1"/>
      <c r="BB886" s="1"/>
      <c r="BC886" s="1"/>
      <c r="BD886" s="2"/>
      <c r="BE886" s="1"/>
      <c r="BF886" s="2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</row>
    <row r="887" spans="1:92" x14ac:dyDescent="0.25">
      <c r="A887" s="1">
        <v>6713</v>
      </c>
      <c r="B887" s="1" t="s">
        <v>33</v>
      </c>
      <c r="C887" s="2">
        <v>44179.44630787037</v>
      </c>
      <c r="D887" s="1" t="s">
        <v>458</v>
      </c>
      <c r="E887" s="1" t="s">
        <v>459</v>
      </c>
      <c r="F887" s="1" t="s">
        <v>100</v>
      </c>
      <c r="G887" s="1">
        <v>21</v>
      </c>
      <c r="H887" s="1" t="s">
        <v>94</v>
      </c>
      <c r="I887" s="1" t="s">
        <v>40</v>
      </c>
      <c r="J887" s="1" t="s">
        <v>32</v>
      </c>
      <c r="K887" s="1"/>
      <c r="L887" s="1" t="s">
        <v>72</v>
      </c>
      <c r="M887" s="1"/>
      <c r="N887" s="1" t="b">
        <v>0</v>
      </c>
      <c r="O887" s="1" t="b">
        <v>0</v>
      </c>
      <c r="P887" s="1" t="b">
        <v>1</v>
      </c>
      <c r="Q887" s="1" t="b">
        <v>0</v>
      </c>
      <c r="R887" s="1" t="s">
        <v>32</v>
      </c>
      <c r="S887" s="2">
        <v>44179</v>
      </c>
      <c r="T887" s="1"/>
      <c r="U887" s="1">
        <v>21</v>
      </c>
      <c r="V887" s="1">
        <v>127.62</v>
      </c>
      <c r="W887" s="1" t="b">
        <v>1</v>
      </c>
      <c r="X887" s="1" t="b">
        <v>0</v>
      </c>
      <c r="Y887" s="1" t="b">
        <v>0</v>
      </c>
      <c r="Z887" s="1" t="b">
        <v>0</v>
      </c>
      <c r="AA887" s="1" t="b">
        <v>0</v>
      </c>
      <c r="AB887" s="1" t="b">
        <v>0</v>
      </c>
      <c r="AC887" s="1" t="b">
        <v>0</v>
      </c>
      <c r="AD887" s="1" t="b">
        <v>0</v>
      </c>
      <c r="AE887" s="1" t="b">
        <v>0</v>
      </c>
      <c r="AF887" s="1">
        <f t="shared" si="30"/>
        <v>12</v>
      </c>
      <c r="AG887" s="1">
        <f t="shared" si="31"/>
        <v>2020</v>
      </c>
      <c r="AH887" s="2"/>
      <c r="AI887" s="2"/>
      <c r="AJ887" s="1"/>
      <c r="AK887" s="2"/>
      <c r="AL887" s="1"/>
      <c r="AM887" s="1"/>
      <c r="AN887" s="1"/>
      <c r="AO887" s="1"/>
      <c r="AP887" s="1"/>
      <c r="AQ887" s="2"/>
      <c r="AR887" s="1"/>
      <c r="AS887" s="1"/>
      <c r="AT887" s="2"/>
      <c r="AU887" s="1"/>
      <c r="AV887" s="1"/>
      <c r="AW887" s="1"/>
      <c r="AX887" s="1"/>
      <c r="AY887" s="2"/>
      <c r="AZ887" s="1"/>
      <c r="BA887" s="1"/>
      <c r="BB887" s="1"/>
      <c r="BC887" s="1"/>
      <c r="BD887" s="2"/>
      <c r="BE887" s="1"/>
      <c r="BF887" s="2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</row>
    <row r="888" spans="1:92" x14ac:dyDescent="0.25">
      <c r="A888" s="1">
        <v>6712</v>
      </c>
      <c r="B888" s="1" t="s">
        <v>33</v>
      </c>
      <c r="C888" s="2">
        <v>44179.418055555558</v>
      </c>
      <c r="D888" s="1" t="s">
        <v>456</v>
      </c>
      <c r="E888" s="1" t="s">
        <v>342</v>
      </c>
      <c r="F888" s="1" t="s">
        <v>100</v>
      </c>
      <c r="G888" s="1">
        <v>17</v>
      </c>
      <c r="H888" s="1" t="s">
        <v>94</v>
      </c>
      <c r="I888" s="1" t="s">
        <v>40</v>
      </c>
      <c r="J888" s="1" t="s">
        <v>32</v>
      </c>
      <c r="K888" s="1"/>
      <c r="L888" s="1" t="s">
        <v>457</v>
      </c>
      <c r="M888" s="1"/>
      <c r="N888" s="1" t="b">
        <v>0</v>
      </c>
      <c r="O888" s="1" t="b">
        <v>0</v>
      </c>
      <c r="P888" s="1" t="b">
        <v>1</v>
      </c>
      <c r="Q888" s="1" t="b">
        <v>0</v>
      </c>
      <c r="R888" s="1" t="s">
        <v>32</v>
      </c>
      <c r="S888" s="2">
        <v>44179</v>
      </c>
      <c r="T888" s="1"/>
      <c r="U888" s="1">
        <v>17</v>
      </c>
      <c r="V888" s="1">
        <v>95.42</v>
      </c>
      <c r="W888" s="1" t="b">
        <v>1</v>
      </c>
      <c r="X888" s="1" t="b">
        <v>0</v>
      </c>
      <c r="Y888" s="1" t="b">
        <v>0</v>
      </c>
      <c r="Z888" s="1" t="b">
        <v>0</v>
      </c>
      <c r="AA888" s="1" t="b">
        <v>0</v>
      </c>
      <c r="AB888" s="1" t="b">
        <v>0</v>
      </c>
      <c r="AC888" s="1" t="b">
        <v>0</v>
      </c>
      <c r="AD888" s="1" t="b">
        <v>0</v>
      </c>
      <c r="AE888" s="1" t="b">
        <v>0</v>
      </c>
      <c r="AF888" s="1">
        <f t="shared" si="30"/>
        <v>12</v>
      </c>
      <c r="AG888" s="1">
        <f t="shared" si="31"/>
        <v>2020</v>
      </c>
      <c r="AH888" s="2"/>
      <c r="AI888" s="2"/>
      <c r="AJ888" s="1"/>
      <c r="AK888" s="2"/>
      <c r="AL888" s="1"/>
      <c r="AM888" s="1"/>
      <c r="AN888" s="1"/>
      <c r="AO888" s="1"/>
      <c r="AP888" s="1"/>
      <c r="AQ888" s="2"/>
      <c r="AR888" s="1"/>
      <c r="AS888" s="1"/>
      <c r="AT888" s="2"/>
      <c r="AU888" s="1"/>
      <c r="AV888" s="1"/>
      <c r="AW888" s="1"/>
      <c r="AX888" s="1"/>
      <c r="AY888" s="2"/>
      <c r="AZ888" s="1"/>
      <c r="BA888" s="1"/>
      <c r="BB888" s="1"/>
      <c r="BC888" s="1"/>
      <c r="BD888" s="2"/>
      <c r="BE888" s="1"/>
      <c r="BF888" s="2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</row>
    <row r="889" spans="1:92" x14ac:dyDescent="0.25">
      <c r="A889" s="1">
        <v>6710</v>
      </c>
      <c r="B889" s="1" t="s">
        <v>33</v>
      </c>
      <c r="C889" s="2">
        <v>44179.413622685184</v>
      </c>
      <c r="D889" s="1" t="s">
        <v>451</v>
      </c>
      <c r="E889" s="1" t="s">
        <v>452</v>
      </c>
      <c r="F889" s="1" t="s">
        <v>100</v>
      </c>
      <c r="G889" s="1">
        <v>19</v>
      </c>
      <c r="H889" s="1" t="s">
        <v>94</v>
      </c>
      <c r="I889" s="1" t="s">
        <v>40</v>
      </c>
      <c r="J889" s="1" t="s">
        <v>32</v>
      </c>
      <c r="K889" s="1"/>
      <c r="L889" s="1" t="s">
        <v>455</v>
      </c>
      <c r="M889" s="1"/>
      <c r="N889" s="1" t="b">
        <v>0</v>
      </c>
      <c r="O889" s="1" t="b">
        <v>0</v>
      </c>
      <c r="P889" s="1" t="b">
        <v>1</v>
      </c>
      <c r="Q889" s="1" t="b">
        <v>0</v>
      </c>
      <c r="R889" s="1" t="s">
        <v>32</v>
      </c>
      <c r="S889" s="2">
        <v>44179</v>
      </c>
      <c r="T889" s="1"/>
      <c r="U889" s="1">
        <v>19</v>
      </c>
      <c r="V889" s="1">
        <v>236.41</v>
      </c>
      <c r="W889" s="1" t="b">
        <v>1</v>
      </c>
      <c r="X889" s="1" t="b">
        <v>0</v>
      </c>
      <c r="Y889" s="1" t="b">
        <v>0</v>
      </c>
      <c r="Z889" s="1" t="b">
        <v>0</v>
      </c>
      <c r="AA889" s="1" t="b">
        <v>0</v>
      </c>
      <c r="AB889" s="1" t="b">
        <v>0</v>
      </c>
      <c r="AC889" s="1" t="b">
        <v>0</v>
      </c>
      <c r="AD889" s="1" t="b">
        <v>0</v>
      </c>
      <c r="AE889" s="1" t="b">
        <v>0</v>
      </c>
      <c r="AF889" s="1">
        <f t="shared" si="30"/>
        <v>12</v>
      </c>
      <c r="AG889" s="1">
        <f t="shared" si="31"/>
        <v>2020</v>
      </c>
      <c r="AH889" s="2"/>
      <c r="AI889" s="2"/>
      <c r="AJ889" s="1"/>
      <c r="AK889" s="2"/>
      <c r="AL889" s="1"/>
      <c r="AM889" s="1"/>
      <c r="AN889" s="1"/>
      <c r="AO889" s="1"/>
      <c r="AP889" s="1"/>
      <c r="AQ889" s="2"/>
      <c r="AR889" s="1"/>
      <c r="AS889" s="1"/>
      <c r="AT889" s="2"/>
      <c r="AU889" s="1"/>
      <c r="AV889" s="1"/>
      <c r="AW889" s="1"/>
      <c r="AX889" s="1"/>
      <c r="AY889" s="2"/>
      <c r="AZ889" s="1"/>
      <c r="BA889" s="1"/>
      <c r="BB889" s="1"/>
      <c r="BC889" s="1"/>
      <c r="BD889" s="2"/>
      <c r="BE889" s="1"/>
      <c r="BF889" s="2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</row>
    <row r="890" spans="1:92" x14ac:dyDescent="0.25">
      <c r="A890" s="1">
        <v>6705</v>
      </c>
      <c r="B890" s="1" t="s">
        <v>37</v>
      </c>
      <c r="C890" s="2">
        <v>44176.300543981481</v>
      </c>
      <c r="D890" s="1" t="s">
        <v>453</v>
      </c>
      <c r="E890" s="1" t="s">
        <v>454</v>
      </c>
      <c r="F890" s="1" t="s">
        <v>100</v>
      </c>
      <c r="G890" s="1">
        <v>24</v>
      </c>
      <c r="H890" s="1" t="s">
        <v>273</v>
      </c>
      <c r="I890" s="1" t="s">
        <v>40</v>
      </c>
      <c r="J890" s="1" t="s">
        <v>230</v>
      </c>
      <c r="K890" s="1"/>
      <c r="L890" s="1" t="s">
        <v>303</v>
      </c>
      <c r="M890" s="1"/>
      <c r="N890" s="1" t="b">
        <v>0</v>
      </c>
      <c r="O890" s="1" t="b">
        <v>0</v>
      </c>
      <c r="P890" s="1" t="b">
        <v>0</v>
      </c>
      <c r="Q890" s="1" t="b">
        <v>0</v>
      </c>
      <c r="R890" s="1" t="s">
        <v>32</v>
      </c>
      <c r="S890" s="2">
        <v>44257</v>
      </c>
      <c r="T890" s="1"/>
      <c r="U890" s="1"/>
      <c r="V890" s="1"/>
      <c r="W890" s="1" t="b">
        <v>0</v>
      </c>
      <c r="X890" s="1" t="b">
        <v>0</v>
      </c>
      <c r="Y890" s="1" t="b">
        <v>1</v>
      </c>
      <c r="Z890" s="1" t="b">
        <v>0</v>
      </c>
      <c r="AA890" s="1" t="b">
        <v>0</v>
      </c>
      <c r="AB890" s="1" t="b">
        <v>0</v>
      </c>
      <c r="AC890" s="1" t="b">
        <v>0</v>
      </c>
      <c r="AD890" s="1" t="b">
        <v>0</v>
      </c>
      <c r="AE890" s="1" t="b">
        <v>0</v>
      </c>
      <c r="AF890" s="1">
        <f t="shared" si="30"/>
        <v>12</v>
      </c>
      <c r="AG890" s="1">
        <f t="shared" si="31"/>
        <v>2020</v>
      </c>
      <c r="AH890" s="2"/>
      <c r="AI890" s="2"/>
      <c r="AJ890" s="1"/>
      <c r="AK890" s="2"/>
      <c r="AL890" s="1"/>
      <c r="AM890" s="1"/>
      <c r="AN890" s="1"/>
      <c r="AO890" s="1"/>
      <c r="AP890" s="1"/>
      <c r="AQ890" s="2"/>
      <c r="AR890" s="1"/>
      <c r="AS890" s="1"/>
      <c r="AT890" s="2"/>
      <c r="AU890" s="1"/>
      <c r="AV890" s="1"/>
      <c r="AW890" s="1"/>
      <c r="AX890" s="1"/>
      <c r="AY890" s="2"/>
      <c r="AZ890" s="1"/>
      <c r="BA890" s="1"/>
      <c r="BB890" s="1"/>
      <c r="BC890" s="1"/>
      <c r="BD890" s="2"/>
      <c r="BE890" s="1"/>
      <c r="BF890" s="2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</row>
    <row r="891" spans="1:92" x14ac:dyDescent="0.25">
      <c r="A891" s="1">
        <v>6701</v>
      </c>
      <c r="B891" s="1" t="s">
        <v>33</v>
      </c>
      <c r="C891" s="2">
        <v>44174.575358796297</v>
      </c>
      <c r="D891" s="1" t="s">
        <v>451</v>
      </c>
      <c r="E891" s="1" t="s">
        <v>452</v>
      </c>
      <c r="F891" s="1" t="s">
        <v>100</v>
      </c>
      <c r="G891" s="1">
        <v>16</v>
      </c>
      <c r="H891" s="1" t="s">
        <v>94</v>
      </c>
      <c r="I891" s="1" t="s">
        <v>40</v>
      </c>
      <c r="J891" s="1" t="s">
        <v>32</v>
      </c>
      <c r="K891" s="1"/>
      <c r="L891" s="1" t="s">
        <v>450</v>
      </c>
      <c r="M891" s="1"/>
      <c r="N891" s="1" t="b">
        <v>0</v>
      </c>
      <c r="O891" s="1" t="b">
        <v>0</v>
      </c>
      <c r="P891" s="1" t="b">
        <v>1</v>
      </c>
      <c r="Q891" s="1" t="b">
        <v>0</v>
      </c>
      <c r="R891" s="1" t="s">
        <v>32</v>
      </c>
      <c r="S891" s="2">
        <v>44175</v>
      </c>
      <c r="T891" s="1"/>
      <c r="U891" s="1">
        <v>16</v>
      </c>
      <c r="V891" s="1">
        <v>199.08320000000001</v>
      </c>
      <c r="W891" s="1" t="b">
        <v>1</v>
      </c>
      <c r="X891" s="1" t="b">
        <v>0</v>
      </c>
      <c r="Y891" s="1" t="b">
        <v>0</v>
      </c>
      <c r="Z891" s="1" t="b">
        <v>0</v>
      </c>
      <c r="AA891" s="1" t="b">
        <v>0</v>
      </c>
      <c r="AB891" s="1" t="b">
        <v>0</v>
      </c>
      <c r="AC891" s="1" t="b">
        <v>0</v>
      </c>
      <c r="AD891" s="1" t="b">
        <v>0</v>
      </c>
      <c r="AE891" s="1" t="b">
        <v>0</v>
      </c>
      <c r="AF891" s="1">
        <f t="shared" si="30"/>
        <v>12</v>
      </c>
      <c r="AG891" s="1">
        <f t="shared" si="31"/>
        <v>2020</v>
      </c>
      <c r="AH891" s="2"/>
      <c r="AI891" s="2"/>
      <c r="AJ891" s="1"/>
      <c r="AK891" s="2"/>
      <c r="AL891" s="1"/>
      <c r="AM891" s="1"/>
      <c r="AN891" s="1"/>
      <c r="AO891" s="1"/>
      <c r="AP891" s="1"/>
      <c r="AQ891" s="2"/>
      <c r="AR891" s="1"/>
      <c r="AS891" s="1"/>
      <c r="AT891" s="2"/>
      <c r="AU891" s="1"/>
      <c r="AV891" s="1"/>
      <c r="AW891" s="1"/>
      <c r="AX891" s="1"/>
      <c r="AY891" s="2"/>
      <c r="AZ891" s="1"/>
      <c r="BA891" s="1"/>
      <c r="BB891" s="1"/>
      <c r="BC891" s="1"/>
      <c r="BD891" s="2"/>
      <c r="BE891" s="1"/>
      <c r="BF891" s="2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</row>
    <row r="892" spans="1:92" x14ac:dyDescent="0.25">
      <c r="A892" s="1">
        <v>6700</v>
      </c>
      <c r="B892" s="1" t="s">
        <v>33</v>
      </c>
      <c r="C892" s="2">
        <v>44174.569756944446</v>
      </c>
      <c r="D892" s="1" t="s">
        <v>448</v>
      </c>
      <c r="E892" s="1" t="s">
        <v>449</v>
      </c>
      <c r="F892" s="1" t="s">
        <v>100</v>
      </c>
      <c r="G892" s="1">
        <v>25</v>
      </c>
      <c r="H892" s="1" t="s">
        <v>94</v>
      </c>
      <c r="I892" s="1" t="s">
        <v>40</v>
      </c>
      <c r="J892" s="1" t="s">
        <v>32</v>
      </c>
      <c r="K892" s="1"/>
      <c r="L892" s="1" t="s">
        <v>450</v>
      </c>
      <c r="M892" s="1"/>
      <c r="N892" s="1" t="b">
        <v>0</v>
      </c>
      <c r="O892" s="1" t="b">
        <v>0</v>
      </c>
      <c r="P892" s="1" t="b">
        <v>1</v>
      </c>
      <c r="Q892" s="1" t="b">
        <v>0</v>
      </c>
      <c r="R892" s="1" t="s">
        <v>32</v>
      </c>
      <c r="S892" s="2">
        <v>44175</v>
      </c>
      <c r="T892" s="1"/>
      <c r="U892" s="1">
        <v>25</v>
      </c>
      <c r="V892" s="1">
        <v>357.02249999999998</v>
      </c>
      <c r="W892" s="1" t="b">
        <v>1</v>
      </c>
      <c r="X892" s="1" t="b">
        <v>0</v>
      </c>
      <c r="Y892" s="1" t="b">
        <v>0</v>
      </c>
      <c r="Z892" s="1" t="b">
        <v>0</v>
      </c>
      <c r="AA892" s="1" t="b">
        <v>0</v>
      </c>
      <c r="AB892" s="1" t="b">
        <v>0</v>
      </c>
      <c r="AC892" s="1" t="b">
        <v>0</v>
      </c>
      <c r="AD892" s="1" t="b">
        <v>0</v>
      </c>
      <c r="AE892" s="1" t="b">
        <v>0</v>
      </c>
      <c r="AF892" s="1">
        <f t="shared" si="30"/>
        <v>12</v>
      </c>
      <c r="AG892" s="1">
        <f t="shared" si="31"/>
        <v>2020</v>
      </c>
      <c r="AH892" s="2"/>
      <c r="AI892" s="2"/>
      <c r="AJ892" s="1"/>
      <c r="AK892" s="2"/>
      <c r="AL892" s="1"/>
      <c r="AM892" s="1"/>
      <c r="AN892" s="1"/>
      <c r="AO892" s="1"/>
      <c r="AP892" s="1"/>
      <c r="AQ892" s="2"/>
      <c r="AR892" s="1"/>
      <c r="AS892" s="1"/>
      <c r="AT892" s="2"/>
      <c r="AU892" s="1"/>
      <c r="AV892" s="1"/>
      <c r="AW892" s="1"/>
      <c r="AX892" s="1"/>
      <c r="AY892" s="2"/>
      <c r="AZ892" s="1"/>
      <c r="BA892" s="1"/>
      <c r="BB892" s="1"/>
      <c r="BC892" s="1"/>
      <c r="BD892" s="2"/>
      <c r="BE892" s="1"/>
      <c r="BF892" s="2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</row>
    <row r="893" spans="1:92" x14ac:dyDescent="0.25">
      <c r="A893" s="1">
        <v>6699</v>
      </c>
      <c r="B893" s="1" t="s">
        <v>33</v>
      </c>
      <c r="C893" s="2">
        <v>44174.565196759257</v>
      </c>
      <c r="D893" s="1" t="s">
        <v>446</v>
      </c>
      <c r="E893" s="1" t="s">
        <v>344</v>
      </c>
      <c r="F893" s="1" t="s">
        <v>158</v>
      </c>
      <c r="G893" s="1">
        <v>12</v>
      </c>
      <c r="H893" s="1" t="s">
        <v>94</v>
      </c>
      <c r="I893" s="1" t="s">
        <v>40</v>
      </c>
      <c r="J893" s="1" t="s">
        <v>32</v>
      </c>
      <c r="K893" s="1"/>
      <c r="L893" s="1" t="s">
        <v>447</v>
      </c>
      <c r="M893" s="1"/>
      <c r="N893" s="1" t="b">
        <v>0</v>
      </c>
      <c r="O893" s="1" t="b">
        <v>0</v>
      </c>
      <c r="P893" s="1" t="b">
        <v>1</v>
      </c>
      <c r="Q893" s="1" t="b">
        <v>0</v>
      </c>
      <c r="R893" s="1" t="s">
        <v>32</v>
      </c>
      <c r="S893" s="2">
        <v>44175</v>
      </c>
      <c r="T893" s="1"/>
      <c r="U893" s="1">
        <v>12</v>
      </c>
      <c r="V893" s="1">
        <v>364.19</v>
      </c>
      <c r="W893" s="1" t="b">
        <v>1</v>
      </c>
      <c r="X893" s="1" t="b">
        <v>0</v>
      </c>
      <c r="Y893" s="1" t="b">
        <v>0</v>
      </c>
      <c r="Z893" s="1" t="b">
        <v>0</v>
      </c>
      <c r="AA893" s="1" t="b">
        <v>0</v>
      </c>
      <c r="AB893" s="1" t="b">
        <v>0</v>
      </c>
      <c r="AC893" s="1" t="b">
        <v>0</v>
      </c>
      <c r="AD893" s="1" t="b">
        <v>0</v>
      </c>
      <c r="AE893" s="1" t="b">
        <v>0</v>
      </c>
      <c r="AF893" s="1">
        <f t="shared" si="30"/>
        <v>12</v>
      </c>
      <c r="AG893" s="1">
        <f t="shared" si="31"/>
        <v>2020</v>
      </c>
      <c r="AH893" s="2"/>
      <c r="AI893" s="2"/>
      <c r="AJ893" s="1"/>
      <c r="AK893" s="2"/>
      <c r="AL893" s="1"/>
      <c r="AM893" s="1"/>
      <c r="AN893" s="1"/>
      <c r="AO893" s="1"/>
      <c r="AP893" s="1"/>
      <c r="AQ893" s="2"/>
      <c r="AR893" s="1"/>
      <c r="AS893" s="1"/>
      <c r="AT893" s="2"/>
      <c r="AU893" s="1"/>
      <c r="AV893" s="1"/>
      <c r="AW893" s="1"/>
      <c r="AX893" s="1"/>
      <c r="AY893" s="2"/>
      <c r="AZ893" s="1"/>
      <c r="BA893" s="1"/>
      <c r="BB893" s="1"/>
      <c r="BC893" s="1"/>
      <c r="BD893" s="2"/>
      <c r="BE893" s="1"/>
      <c r="BF893" s="2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</row>
    <row r="894" spans="1:92" x14ac:dyDescent="0.25">
      <c r="A894" s="1">
        <v>6693</v>
      </c>
      <c r="B894" s="1" t="s">
        <v>33</v>
      </c>
      <c r="C894" s="2">
        <v>44169.593576388892</v>
      </c>
      <c r="D894" s="1" t="s">
        <v>444</v>
      </c>
      <c r="E894" s="1" t="s">
        <v>445</v>
      </c>
      <c r="F894" s="1" t="s">
        <v>100</v>
      </c>
      <c r="G894" s="1">
        <v>1</v>
      </c>
      <c r="H894" s="1" t="s">
        <v>273</v>
      </c>
      <c r="I894" s="1" t="s">
        <v>35</v>
      </c>
      <c r="J894" s="1" t="s">
        <v>300</v>
      </c>
      <c r="K894" s="1"/>
      <c r="L894" s="1" t="s">
        <v>359</v>
      </c>
      <c r="M894" s="1"/>
      <c r="N894" s="1" t="b">
        <v>0</v>
      </c>
      <c r="O894" s="1" t="b">
        <v>0</v>
      </c>
      <c r="P894" s="1" t="b">
        <v>0</v>
      </c>
      <c r="Q894" s="1" t="b">
        <v>0</v>
      </c>
      <c r="R894" s="1" t="s">
        <v>32</v>
      </c>
      <c r="S894" s="2">
        <v>44271</v>
      </c>
      <c r="T894" s="1"/>
      <c r="U894" s="1"/>
      <c r="V894" s="1"/>
      <c r="W894" s="1" t="b">
        <v>0</v>
      </c>
      <c r="X894" s="1" t="b">
        <v>0</v>
      </c>
      <c r="Y894" s="1" t="b">
        <v>1</v>
      </c>
      <c r="Z894" s="1" t="b">
        <v>0</v>
      </c>
      <c r="AA894" s="1" t="b">
        <v>0</v>
      </c>
      <c r="AB894" s="1" t="b">
        <v>0</v>
      </c>
      <c r="AC894" s="1" t="b">
        <v>0</v>
      </c>
      <c r="AD894" s="1" t="b">
        <v>0</v>
      </c>
      <c r="AE894" s="1" t="b">
        <v>0</v>
      </c>
      <c r="AF894" s="1">
        <f t="shared" si="30"/>
        <v>12</v>
      </c>
      <c r="AG894" s="1">
        <f t="shared" si="31"/>
        <v>2020</v>
      </c>
      <c r="AH894" s="2"/>
      <c r="AI894" s="2"/>
      <c r="AJ894" s="1"/>
      <c r="AK894" s="2"/>
      <c r="AL894" s="1"/>
      <c r="AM894" s="1"/>
      <c r="AN894" s="1"/>
      <c r="AO894" s="1"/>
      <c r="AP894" s="1"/>
      <c r="AQ894" s="2"/>
      <c r="AR894" s="1"/>
      <c r="AS894" s="1"/>
      <c r="AT894" s="2"/>
      <c r="AU894" s="1"/>
      <c r="AV894" s="1"/>
      <c r="AW894" s="1"/>
      <c r="AX894" s="1"/>
      <c r="AY894" s="2"/>
      <c r="AZ894" s="1"/>
      <c r="BA894" s="1"/>
      <c r="BB894" s="1"/>
      <c r="BC894" s="1"/>
      <c r="BD894" s="2"/>
      <c r="BE894" s="1"/>
      <c r="BF894" s="2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</row>
    <row r="895" spans="1:92" x14ac:dyDescent="0.25">
      <c r="A895" s="1">
        <v>6691</v>
      </c>
      <c r="B895" s="1" t="s">
        <v>37</v>
      </c>
      <c r="C895" s="2">
        <v>44169.358923611115</v>
      </c>
      <c r="D895" s="1" t="s">
        <v>440</v>
      </c>
      <c r="E895" s="1" t="s">
        <v>441</v>
      </c>
      <c r="F895" s="1" t="s">
        <v>158</v>
      </c>
      <c r="G895" s="1">
        <v>28</v>
      </c>
      <c r="H895" s="1" t="s">
        <v>94</v>
      </c>
      <c r="I895" s="1" t="s">
        <v>35</v>
      </c>
      <c r="J895" s="1" t="s">
        <v>442</v>
      </c>
      <c r="K895" s="1"/>
      <c r="L895" s="1" t="s">
        <v>443</v>
      </c>
      <c r="M895" s="1"/>
      <c r="N895" s="1" t="b">
        <v>0</v>
      </c>
      <c r="O895" s="1" t="b">
        <v>0</v>
      </c>
      <c r="P895" s="1" t="b">
        <v>1</v>
      </c>
      <c r="Q895" s="1" t="b">
        <v>0</v>
      </c>
      <c r="R895" s="1" t="s">
        <v>32</v>
      </c>
      <c r="S895" s="2">
        <v>44174</v>
      </c>
      <c r="T895" s="1"/>
      <c r="U895" s="1">
        <v>28</v>
      </c>
      <c r="V895" s="1">
        <v>222.88</v>
      </c>
      <c r="W895" s="1" t="b">
        <v>0</v>
      </c>
      <c r="X895" s="1" t="b">
        <v>1</v>
      </c>
      <c r="Y895" s="1" t="b">
        <v>0</v>
      </c>
      <c r="Z895" s="1" t="b">
        <v>0</v>
      </c>
      <c r="AA895" s="1" t="b">
        <v>0</v>
      </c>
      <c r="AB895" s="1" t="b">
        <v>0</v>
      </c>
      <c r="AC895" s="1" t="b">
        <v>0</v>
      </c>
      <c r="AD895" s="1" t="b">
        <v>0</v>
      </c>
      <c r="AE895" s="1" t="b">
        <v>0</v>
      </c>
      <c r="AF895" s="1">
        <f t="shared" si="30"/>
        <v>12</v>
      </c>
      <c r="AG895" s="1">
        <f t="shared" si="31"/>
        <v>2020</v>
      </c>
      <c r="AH895" s="2"/>
      <c r="AI895" s="2"/>
      <c r="AJ895" s="1"/>
      <c r="AK895" s="2"/>
      <c r="AL895" s="1"/>
      <c r="AM895" s="1"/>
      <c r="AN895" s="1"/>
      <c r="AO895" s="1"/>
      <c r="AP895" s="1"/>
      <c r="AQ895" s="2"/>
      <c r="AR895" s="1"/>
      <c r="AS895" s="1"/>
      <c r="AT895" s="2"/>
      <c r="AU895" s="1"/>
      <c r="AV895" s="1"/>
      <c r="AW895" s="1"/>
      <c r="AX895" s="1"/>
      <c r="AY895" s="2"/>
      <c r="AZ895" s="1"/>
      <c r="BA895" s="1"/>
      <c r="BB895" s="1"/>
      <c r="BC895" s="1"/>
      <c r="BD895" s="2"/>
      <c r="BE895" s="1"/>
      <c r="BF895" s="2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</row>
    <row r="896" spans="1:92" x14ac:dyDescent="0.25">
      <c r="A896" s="1">
        <v>6690</v>
      </c>
      <c r="B896" s="1" t="s">
        <v>33</v>
      </c>
      <c r="C896" s="2">
        <v>44169.275138888886</v>
      </c>
      <c r="D896" s="1" t="s">
        <v>438</v>
      </c>
      <c r="E896" s="1" t="s">
        <v>439</v>
      </c>
      <c r="F896" s="1" t="s">
        <v>100</v>
      </c>
      <c r="G896" s="1">
        <v>100</v>
      </c>
      <c r="H896" s="1" t="s">
        <v>273</v>
      </c>
      <c r="I896" s="1" t="s">
        <v>35</v>
      </c>
      <c r="J896" s="1" t="s">
        <v>300</v>
      </c>
      <c r="K896" s="1"/>
      <c r="L896" s="1" t="s">
        <v>359</v>
      </c>
      <c r="M896" s="1"/>
      <c r="N896" s="1" t="b">
        <v>0</v>
      </c>
      <c r="O896" s="1" t="b">
        <v>0</v>
      </c>
      <c r="P896" s="1" t="b">
        <v>0</v>
      </c>
      <c r="Q896" s="1" t="b">
        <v>0</v>
      </c>
      <c r="R896" s="1" t="s">
        <v>32</v>
      </c>
      <c r="S896" s="2">
        <v>44271</v>
      </c>
      <c r="T896" s="1"/>
      <c r="U896" s="1"/>
      <c r="V896" s="1"/>
      <c r="W896" s="1" t="b">
        <v>0</v>
      </c>
      <c r="X896" s="1" t="b">
        <v>0</v>
      </c>
      <c r="Y896" s="1" t="b">
        <v>1</v>
      </c>
      <c r="Z896" s="1" t="b">
        <v>0</v>
      </c>
      <c r="AA896" s="1" t="b">
        <v>0</v>
      </c>
      <c r="AB896" s="1" t="b">
        <v>0</v>
      </c>
      <c r="AC896" s="1" t="b">
        <v>0</v>
      </c>
      <c r="AD896" s="1" t="b">
        <v>0</v>
      </c>
      <c r="AE896" s="1" t="b">
        <v>0</v>
      </c>
      <c r="AF896" s="1">
        <f t="shared" si="30"/>
        <v>12</v>
      </c>
      <c r="AG896" s="1">
        <f t="shared" si="31"/>
        <v>2020</v>
      </c>
      <c r="AH896" s="2"/>
      <c r="AI896" s="2"/>
      <c r="AJ896" s="1"/>
      <c r="AK896" s="2"/>
      <c r="AL896" s="1"/>
      <c r="AM896" s="1"/>
      <c r="AN896" s="1"/>
      <c r="AO896" s="1"/>
      <c r="AP896" s="1"/>
      <c r="AQ896" s="2"/>
      <c r="AR896" s="1"/>
      <c r="AS896" s="1"/>
      <c r="AT896" s="2"/>
      <c r="AU896" s="1"/>
      <c r="AV896" s="1"/>
      <c r="AW896" s="1"/>
      <c r="AX896" s="1"/>
      <c r="AY896" s="2"/>
      <c r="AZ896" s="1"/>
      <c r="BA896" s="1"/>
      <c r="BB896" s="1"/>
      <c r="BC896" s="1"/>
      <c r="BD896" s="2"/>
      <c r="BE896" s="1"/>
      <c r="BF896" s="2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</row>
    <row r="897" spans="1:92" x14ac:dyDescent="0.25">
      <c r="A897" s="1">
        <v>6689</v>
      </c>
      <c r="B897" s="1" t="s">
        <v>33</v>
      </c>
      <c r="C897" s="2">
        <v>44168.556956018518</v>
      </c>
      <c r="D897" s="1" t="s">
        <v>436</v>
      </c>
      <c r="E897" s="1" t="s">
        <v>354</v>
      </c>
      <c r="F897" s="1" t="s">
        <v>100</v>
      </c>
      <c r="G897" s="1">
        <v>41</v>
      </c>
      <c r="H897" s="1" t="s">
        <v>273</v>
      </c>
      <c r="I897" s="1" t="s">
        <v>35</v>
      </c>
      <c r="J897" s="1" t="s">
        <v>437</v>
      </c>
      <c r="K897" s="1"/>
      <c r="L897" s="1" t="s">
        <v>359</v>
      </c>
      <c r="M897" s="1"/>
      <c r="N897" s="1" t="b">
        <v>0</v>
      </c>
      <c r="O897" s="1" t="b">
        <v>0</v>
      </c>
      <c r="P897" s="1" t="b">
        <v>0</v>
      </c>
      <c r="Q897" s="1" t="b">
        <v>0</v>
      </c>
      <c r="R897" s="1" t="s">
        <v>32</v>
      </c>
      <c r="S897" s="2">
        <v>44271</v>
      </c>
      <c r="T897" s="1"/>
      <c r="U897" s="1"/>
      <c r="V897" s="1"/>
      <c r="W897" s="1" t="b">
        <v>0</v>
      </c>
      <c r="X897" s="1" t="b">
        <v>0</v>
      </c>
      <c r="Y897" s="1" t="b">
        <v>1</v>
      </c>
      <c r="Z897" s="1" t="b">
        <v>0</v>
      </c>
      <c r="AA897" s="1" t="b">
        <v>0</v>
      </c>
      <c r="AB897" s="1" t="b">
        <v>0</v>
      </c>
      <c r="AC897" s="1" t="b">
        <v>0</v>
      </c>
      <c r="AD897" s="1" t="b">
        <v>0</v>
      </c>
      <c r="AE897" s="1" t="b">
        <v>0</v>
      </c>
      <c r="AF897" s="1">
        <f t="shared" si="30"/>
        <v>12</v>
      </c>
      <c r="AG897" s="1">
        <f t="shared" si="31"/>
        <v>2020</v>
      </c>
      <c r="AH897" s="2"/>
      <c r="AI897" s="2"/>
      <c r="AJ897" s="1"/>
      <c r="AK897" s="2"/>
      <c r="AL897" s="1"/>
      <c r="AM897" s="1"/>
      <c r="AN897" s="1"/>
      <c r="AO897" s="1"/>
      <c r="AP897" s="1"/>
      <c r="AQ897" s="2"/>
      <c r="AR897" s="1"/>
      <c r="AS897" s="1"/>
      <c r="AT897" s="2"/>
      <c r="AU897" s="1"/>
      <c r="AV897" s="1"/>
      <c r="AW897" s="1"/>
      <c r="AX897" s="1"/>
      <c r="AY897" s="2"/>
      <c r="AZ897" s="1"/>
      <c r="BA897" s="1"/>
      <c r="BB897" s="1"/>
      <c r="BC897" s="1"/>
      <c r="BD897" s="2"/>
      <c r="BE897" s="1"/>
      <c r="BF897" s="2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</row>
    <row r="898" spans="1:92" x14ac:dyDescent="0.25">
      <c r="A898" s="1">
        <v>6673</v>
      </c>
      <c r="B898" s="1" t="s">
        <v>33</v>
      </c>
      <c r="C898" s="2">
        <v>44154.294212962966</v>
      </c>
      <c r="D898" s="1" t="s">
        <v>66</v>
      </c>
      <c r="E898" s="1" t="s">
        <v>434</v>
      </c>
      <c r="F898" s="1" t="s">
        <v>100</v>
      </c>
      <c r="G898" s="1">
        <v>22</v>
      </c>
      <c r="H898" s="1" t="s">
        <v>94</v>
      </c>
      <c r="I898" s="1" t="s">
        <v>40</v>
      </c>
      <c r="J898" s="1" t="s">
        <v>32</v>
      </c>
      <c r="K898" s="1"/>
      <c r="L898" s="1" t="s">
        <v>435</v>
      </c>
      <c r="M898" s="1"/>
      <c r="N898" s="1" t="b">
        <v>0</v>
      </c>
      <c r="O898" s="1" t="b">
        <v>0</v>
      </c>
      <c r="P898" s="1" t="b">
        <v>0</v>
      </c>
      <c r="Q898" s="1" t="b">
        <v>0</v>
      </c>
      <c r="R898" s="1" t="s">
        <v>32</v>
      </c>
      <c r="S898" s="2">
        <v>44257</v>
      </c>
      <c r="T898" s="1"/>
      <c r="U898" s="1">
        <v>22</v>
      </c>
      <c r="V898" s="1">
        <v>36.187800000000003</v>
      </c>
      <c r="W898" s="1" t="b">
        <v>1</v>
      </c>
      <c r="X898" s="1" t="b">
        <v>0</v>
      </c>
      <c r="Y898" s="1" t="b">
        <v>0</v>
      </c>
      <c r="Z898" s="1" t="b">
        <v>0</v>
      </c>
      <c r="AA898" s="1" t="b">
        <v>0</v>
      </c>
      <c r="AB898" s="1" t="b">
        <v>0</v>
      </c>
      <c r="AC898" s="1" t="b">
        <v>0</v>
      </c>
      <c r="AD898" s="1" t="b">
        <v>0</v>
      </c>
      <c r="AE898" s="1" t="b">
        <v>0</v>
      </c>
      <c r="AF898" s="1">
        <f t="shared" si="30"/>
        <v>11</v>
      </c>
      <c r="AG898" s="1">
        <f t="shared" si="31"/>
        <v>2020</v>
      </c>
      <c r="AH898" s="2"/>
      <c r="AI898" s="2"/>
      <c r="AJ898" s="1"/>
      <c r="AK898" s="2"/>
      <c r="AL898" s="1"/>
      <c r="AM898" s="1"/>
      <c r="AN898" s="1"/>
      <c r="AO898" s="1"/>
      <c r="AP898" s="1"/>
      <c r="AQ898" s="2"/>
      <c r="AR898" s="1"/>
      <c r="AS898" s="1"/>
      <c r="AT898" s="2"/>
      <c r="AU898" s="1"/>
      <c r="AV898" s="1"/>
      <c r="AW898" s="1"/>
      <c r="AX898" s="1"/>
      <c r="AY898" s="2"/>
      <c r="AZ898" s="1"/>
      <c r="BA898" s="1"/>
      <c r="BB898" s="1"/>
      <c r="BC898" s="1"/>
      <c r="BD898" s="2"/>
      <c r="BE898" s="1"/>
      <c r="BF898" s="2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</row>
    <row r="899" spans="1:92" x14ac:dyDescent="0.25">
      <c r="A899" s="1">
        <v>6670</v>
      </c>
      <c r="B899" s="1" t="s">
        <v>33</v>
      </c>
      <c r="C899" s="2">
        <v>44151.295949074076</v>
      </c>
      <c r="D899" s="1" t="s">
        <v>433</v>
      </c>
      <c r="E899" s="1" t="s">
        <v>416</v>
      </c>
      <c r="F899" s="1" t="s">
        <v>100</v>
      </c>
      <c r="G899" s="1">
        <v>48</v>
      </c>
      <c r="H899" s="1" t="s">
        <v>273</v>
      </c>
      <c r="I899" s="1" t="s">
        <v>35</v>
      </c>
      <c r="J899" s="1" t="s">
        <v>300</v>
      </c>
      <c r="K899" s="1"/>
      <c r="L899" s="1" t="s">
        <v>303</v>
      </c>
      <c r="M899" s="1"/>
      <c r="N899" s="1" t="b">
        <v>0</v>
      </c>
      <c r="O899" s="1" t="b">
        <v>0</v>
      </c>
      <c r="P899" s="1" t="b">
        <v>0</v>
      </c>
      <c r="Q899" s="1" t="b">
        <v>0</v>
      </c>
      <c r="R899" s="1" t="s">
        <v>32</v>
      </c>
      <c r="S899" s="2">
        <v>44271</v>
      </c>
      <c r="T899" s="1"/>
      <c r="U899" s="1"/>
      <c r="V899" s="1"/>
      <c r="W899" s="1" t="b">
        <v>0</v>
      </c>
      <c r="X899" s="1" t="b">
        <v>0</v>
      </c>
      <c r="Y899" s="1" t="b">
        <v>1</v>
      </c>
      <c r="Z899" s="1" t="b">
        <v>0</v>
      </c>
      <c r="AA899" s="1" t="b">
        <v>0</v>
      </c>
      <c r="AB899" s="1" t="b">
        <v>0</v>
      </c>
      <c r="AC899" s="1" t="b">
        <v>0</v>
      </c>
      <c r="AD899" s="1" t="b">
        <v>0</v>
      </c>
      <c r="AE899" s="1" t="b">
        <v>0</v>
      </c>
      <c r="AF899" s="1">
        <f t="shared" si="30"/>
        <v>11</v>
      </c>
      <c r="AG899" s="1">
        <f t="shared" si="31"/>
        <v>2020</v>
      </c>
      <c r="AH899" s="2"/>
      <c r="AI899" s="2"/>
      <c r="AJ899" s="1"/>
      <c r="AK899" s="2"/>
      <c r="AL899" s="1"/>
      <c r="AM899" s="1"/>
      <c r="AN899" s="1"/>
      <c r="AO899" s="1"/>
      <c r="AP899" s="1"/>
      <c r="AQ899" s="2"/>
      <c r="AR899" s="1"/>
      <c r="AS899" s="1"/>
      <c r="AT899" s="2"/>
      <c r="AU899" s="1"/>
      <c r="AV899" s="1"/>
      <c r="AW899" s="1"/>
      <c r="AX899" s="1"/>
      <c r="AY899" s="2"/>
      <c r="AZ899" s="1"/>
      <c r="BA899" s="1"/>
      <c r="BB899" s="1"/>
      <c r="BC899" s="1"/>
      <c r="BD899" s="2"/>
      <c r="BE899" s="1"/>
      <c r="BF899" s="2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</row>
    <row r="900" spans="1:92" x14ac:dyDescent="0.25">
      <c r="A900" s="1">
        <v>6666</v>
      </c>
      <c r="B900" s="1" t="s">
        <v>33</v>
      </c>
      <c r="C900" s="2">
        <v>44147.561898148146</v>
      </c>
      <c r="D900" s="1" t="s">
        <v>233</v>
      </c>
      <c r="E900" s="1" t="s">
        <v>74</v>
      </c>
      <c r="F900" s="1" t="s">
        <v>100</v>
      </c>
      <c r="G900" s="1">
        <v>16</v>
      </c>
      <c r="H900" s="1" t="s">
        <v>273</v>
      </c>
      <c r="I900" s="1" t="s">
        <v>40</v>
      </c>
      <c r="J900" s="1" t="s">
        <v>32</v>
      </c>
      <c r="K900" s="1"/>
      <c r="L900" s="1" t="s">
        <v>432</v>
      </c>
      <c r="M900" s="1"/>
      <c r="N900" s="1" t="b">
        <v>1</v>
      </c>
      <c r="O900" s="1" t="b">
        <v>0</v>
      </c>
      <c r="P900" s="1" t="b">
        <v>0</v>
      </c>
      <c r="Q900" s="1" t="b">
        <v>0</v>
      </c>
      <c r="R900" s="1" t="s">
        <v>32</v>
      </c>
      <c r="S900" s="2">
        <v>44147</v>
      </c>
      <c r="T900" s="1"/>
      <c r="U900" s="1"/>
      <c r="V900" s="1"/>
      <c r="W900" s="1" t="b">
        <v>0</v>
      </c>
      <c r="X900" s="1" t="b">
        <v>0</v>
      </c>
      <c r="Y900" s="1" t="b">
        <v>1</v>
      </c>
      <c r="Z900" s="1" t="b">
        <v>0</v>
      </c>
      <c r="AA900" s="1" t="b">
        <v>0</v>
      </c>
      <c r="AB900" s="1" t="b">
        <v>0</v>
      </c>
      <c r="AC900" s="1" t="b">
        <v>0</v>
      </c>
      <c r="AD900" s="1" t="b">
        <v>0</v>
      </c>
      <c r="AE900" s="1" t="b">
        <v>0</v>
      </c>
      <c r="AF900" s="1">
        <f t="shared" si="30"/>
        <v>11</v>
      </c>
      <c r="AG900" s="1">
        <f t="shared" si="31"/>
        <v>2020</v>
      </c>
      <c r="AH900" s="2"/>
      <c r="AI900" s="2"/>
      <c r="AJ900" s="1"/>
      <c r="AK900" s="2"/>
      <c r="AL900" s="1"/>
      <c r="AM900" s="1"/>
      <c r="AN900" s="1"/>
      <c r="AO900" s="1"/>
      <c r="AP900" s="1"/>
      <c r="AQ900" s="2"/>
      <c r="AR900" s="1"/>
      <c r="AS900" s="1"/>
      <c r="AT900" s="2"/>
      <c r="AU900" s="1"/>
      <c r="AV900" s="1"/>
      <c r="AW900" s="1"/>
      <c r="AX900" s="1"/>
      <c r="AY900" s="2"/>
      <c r="AZ900" s="1"/>
      <c r="BA900" s="1"/>
      <c r="BB900" s="1"/>
      <c r="BC900" s="1"/>
      <c r="BD900" s="2"/>
      <c r="BE900" s="1"/>
      <c r="BF900" s="2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</row>
    <row r="901" spans="1:92" x14ac:dyDescent="0.25">
      <c r="A901" s="1">
        <v>6665</v>
      </c>
      <c r="B901" s="1" t="s">
        <v>37</v>
      </c>
      <c r="C901" s="2">
        <v>44147.424502314818</v>
      </c>
      <c r="D901" s="1" t="s">
        <v>429</v>
      </c>
      <c r="E901" s="1" t="s">
        <v>430</v>
      </c>
      <c r="F901" s="1" t="s">
        <v>158</v>
      </c>
      <c r="G901" s="1">
        <v>150</v>
      </c>
      <c r="H901" s="1" t="s">
        <v>94</v>
      </c>
      <c r="I901" s="1" t="s">
        <v>40</v>
      </c>
      <c r="J901" s="1" t="s">
        <v>32</v>
      </c>
      <c r="K901" s="1"/>
      <c r="L901" s="1" t="s">
        <v>431</v>
      </c>
      <c r="M901" s="1"/>
      <c r="N901" s="1" t="b">
        <v>0</v>
      </c>
      <c r="O901" s="1" t="b">
        <v>0</v>
      </c>
      <c r="P901" s="1" t="b">
        <v>0</v>
      </c>
      <c r="Q901" s="1" t="b">
        <v>0</v>
      </c>
      <c r="R901" s="1" t="s">
        <v>1655</v>
      </c>
      <c r="S901" s="2"/>
      <c r="T901" s="1"/>
      <c r="U901" s="1"/>
      <c r="V901" s="1"/>
      <c r="W901" s="1" t="b">
        <v>1</v>
      </c>
      <c r="X901" s="1" t="b">
        <v>0</v>
      </c>
      <c r="Y901" s="1" t="b">
        <v>0</v>
      </c>
      <c r="Z901" s="1" t="b">
        <v>0</v>
      </c>
      <c r="AA901" s="1" t="b">
        <v>0</v>
      </c>
      <c r="AB901" s="1" t="b">
        <v>0</v>
      </c>
      <c r="AC901" s="1" t="b">
        <v>0</v>
      </c>
      <c r="AD901" s="1" t="b">
        <v>0</v>
      </c>
      <c r="AE901" s="1" t="b">
        <v>0</v>
      </c>
      <c r="AF901" s="1">
        <f t="shared" si="30"/>
        <v>11</v>
      </c>
      <c r="AG901" s="1">
        <f t="shared" si="31"/>
        <v>2020</v>
      </c>
      <c r="AH901" s="2"/>
      <c r="AI901" s="2"/>
      <c r="AJ901" s="1"/>
      <c r="AK901" s="2"/>
      <c r="AL901" s="1"/>
      <c r="AM901" s="1"/>
      <c r="AN901" s="1"/>
      <c r="AO901" s="1"/>
      <c r="AP901" s="1"/>
      <c r="AQ901" s="2"/>
      <c r="AR901" s="1"/>
      <c r="AS901" s="1"/>
      <c r="AT901" s="2"/>
      <c r="AU901" s="1"/>
      <c r="AV901" s="1"/>
      <c r="AW901" s="1"/>
      <c r="AX901" s="1"/>
      <c r="AY901" s="2"/>
      <c r="AZ901" s="1"/>
      <c r="BA901" s="1"/>
      <c r="BB901" s="1"/>
      <c r="BC901" s="1"/>
      <c r="BD901" s="2"/>
      <c r="BE901" s="1"/>
      <c r="BF901" s="2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</row>
    <row r="902" spans="1:92" x14ac:dyDescent="0.25">
      <c r="A902" s="1">
        <v>6663</v>
      </c>
      <c r="B902" s="1" t="s">
        <v>37</v>
      </c>
      <c r="C902" s="2">
        <v>44147.408773148149</v>
      </c>
      <c r="D902" s="1" t="s">
        <v>64</v>
      </c>
      <c r="E902" s="1" t="s">
        <v>65</v>
      </c>
      <c r="F902" s="1" t="s">
        <v>100</v>
      </c>
      <c r="G902" s="1">
        <v>200</v>
      </c>
      <c r="H902" s="1" t="s">
        <v>94</v>
      </c>
      <c r="I902" s="1" t="s">
        <v>40</v>
      </c>
      <c r="J902" s="1" t="s">
        <v>32</v>
      </c>
      <c r="K902" s="1"/>
      <c r="L902" s="1" t="s">
        <v>427</v>
      </c>
      <c r="M902" s="1"/>
      <c r="N902" s="1" t="b">
        <v>1</v>
      </c>
      <c r="O902" s="1" t="b">
        <v>0</v>
      </c>
      <c r="P902" s="1" t="b">
        <v>0</v>
      </c>
      <c r="Q902" s="1" t="b">
        <v>0</v>
      </c>
      <c r="R902" s="1" t="s">
        <v>281</v>
      </c>
      <c r="S902" s="2">
        <v>44147</v>
      </c>
      <c r="T902" s="1" t="s">
        <v>428</v>
      </c>
      <c r="U902" s="1"/>
      <c r="V902" s="1"/>
      <c r="W902" s="1" t="b">
        <v>1</v>
      </c>
      <c r="X902" s="1" t="b">
        <v>0</v>
      </c>
      <c r="Y902" s="1" t="b">
        <v>0</v>
      </c>
      <c r="Z902" s="1" t="b">
        <v>0</v>
      </c>
      <c r="AA902" s="1" t="b">
        <v>0</v>
      </c>
      <c r="AB902" s="1" t="b">
        <v>0</v>
      </c>
      <c r="AC902" s="1" t="b">
        <v>0</v>
      </c>
      <c r="AD902" s="1" t="b">
        <v>0</v>
      </c>
      <c r="AE902" s="1" t="b">
        <v>0</v>
      </c>
      <c r="AF902" s="1">
        <f t="shared" si="30"/>
        <v>11</v>
      </c>
      <c r="AG902" s="1">
        <f t="shared" si="31"/>
        <v>2020</v>
      </c>
      <c r="AH902" s="2"/>
      <c r="AI902" s="2"/>
      <c r="AJ902" s="1"/>
      <c r="AK902" s="2"/>
      <c r="AL902" s="1"/>
      <c r="AM902" s="1"/>
      <c r="AN902" s="1"/>
      <c r="AO902" s="1"/>
      <c r="AP902" s="1"/>
      <c r="AQ902" s="2"/>
      <c r="AR902" s="1"/>
      <c r="AS902" s="1"/>
      <c r="AT902" s="2"/>
      <c r="AU902" s="1"/>
      <c r="AV902" s="1"/>
      <c r="AW902" s="1"/>
      <c r="AX902" s="1"/>
      <c r="AY902" s="2"/>
      <c r="AZ902" s="1"/>
      <c r="BA902" s="1"/>
      <c r="BB902" s="1"/>
      <c r="BC902" s="1"/>
      <c r="BD902" s="2"/>
      <c r="BE902" s="1"/>
      <c r="BF902" s="2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</row>
    <row r="903" spans="1:92" x14ac:dyDescent="0.25">
      <c r="A903" s="1">
        <v>6659</v>
      </c>
      <c r="B903" s="1" t="s">
        <v>37</v>
      </c>
      <c r="C903" s="2">
        <v>44146.420902777776</v>
      </c>
      <c r="D903" s="1" t="s">
        <v>424</v>
      </c>
      <c r="E903" s="1" t="s">
        <v>125</v>
      </c>
      <c r="F903" s="1" t="s">
        <v>100</v>
      </c>
      <c r="G903" s="1">
        <v>200</v>
      </c>
      <c r="H903" s="1" t="s">
        <v>273</v>
      </c>
      <c r="I903" s="1" t="s">
        <v>40</v>
      </c>
      <c r="J903" s="1" t="s">
        <v>425</v>
      </c>
      <c r="K903" s="1"/>
      <c r="L903" s="1" t="s">
        <v>426</v>
      </c>
      <c r="M903" s="1"/>
      <c r="N903" s="1" t="b">
        <v>0</v>
      </c>
      <c r="O903" s="1" t="b">
        <v>0</v>
      </c>
      <c r="P903" s="1" t="b">
        <v>0</v>
      </c>
      <c r="Q903" s="1" t="b">
        <v>0</v>
      </c>
      <c r="R903" s="1" t="s">
        <v>32</v>
      </c>
      <c r="S903" s="2">
        <v>44271</v>
      </c>
      <c r="T903" s="1"/>
      <c r="U903" s="1"/>
      <c r="V903" s="1"/>
      <c r="W903" s="1" t="b">
        <v>0</v>
      </c>
      <c r="X903" s="1" t="b">
        <v>0</v>
      </c>
      <c r="Y903" s="1" t="b">
        <v>1</v>
      </c>
      <c r="Z903" s="1" t="b">
        <v>0</v>
      </c>
      <c r="AA903" s="1" t="b">
        <v>0</v>
      </c>
      <c r="AB903" s="1" t="b">
        <v>0</v>
      </c>
      <c r="AC903" s="1" t="b">
        <v>0</v>
      </c>
      <c r="AD903" s="1" t="b">
        <v>0</v>
      </c>
      <c r="AE903" s="1" t="b">
        <v>0</v>
      </c>
      <c r="AF903" s="1">
        <f t="shared" si="30"/>
        <v>11</v>
      </c>
      <c r="AG903" s="1">
        <f t="shared" si="31"/>
        <v>2020</v>
      </c>
      <c r="AH903" s="2"/>
      <c r="AI903" s="2"/>
      <c r="AJ903" s="1"/>
      <c r="AK903" s="2"/>
      <c r="AL903" s="1"/>
      <c r="AM903" s="1"/>
      <c r="AN903" s="1"/>
      <c r="AO903" s="1"/>
      <c r="AP903" s="1"/>
      <c r="AQ903" s="2"/>
      <c r="AR903" s="1"/>
      <c r="AS903" s="1"/>
      <c r="AT903" s="2"/>
      <c r="AU903" s="1"/>
      <c r="AV903" s="1"/>
      <c r="AW903" s="1"/>
      <c r="AX903" s="1"/>
      <c r="AY903" s="2"/>
      <c r="AZ903" s="1"/>
      <c r="BA903" s="1"/>
      <c r="BB903" s="1"/>
      <c r="BC903" s="1"/>
      <c r="BD903" s="2"/>
      <c r="BE903" s="1"/>
      <c r="BF903" s="2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</row>
    <row r="904" spans="1:92" x14ac:dyDescent="0.25">
      <c r="A904" s="1">
        <v>6658</v>
      </c>
      <c r="B904" s="1" t="s">
        <v>420</v>
      </c>
      <c r="C904" s="2">
        <v>44146.360613425924</v>
      </c>
      <c r="D904" s="1" t="s">
        <v>421</v>
      </c>
      <c r="E904" s="1" t="s">
        <v>49</v>
      </c>
      <c r="F904" s="1" t="s">
        <v>100</v>
      </c>
      <c r="G904" s="1">
        <v>51</v>
      </c>
      <c r="H904" s="1" t="s">
        <v>273</v>
      </c>
      <c r="I904" s="1" t="s">
        <v>40</v>
      </c>
      <c r="J904" s="1" t="s">
        <v>422</v>
      </c>
      <c r="K904" s="1"/>
      <c r="L904" s="1" t="s">
        <v>423</v>
      </c>
      <c r="M904" s="1"/>
      <c r="N904" s="1" t="b">
        <v>0</v>
      </c>
      <c r="O904" s="1" t="b">
        <v>0</v>
      </c>
      <c r="P904" s="1" t="b">
        <v>0</v>
      </c>
      <c r="Q904" s="1" t="b">
        <v>0</v>
      </c>
      <c r="R904" s="1" t="s">
        <v>32</v>
      </c>
      <c r="S904" s="2">
        <v>44257</v>
      </c>
      <c r="T904" s="1"/>
      <c r="U904" s="1"/>
      <c r="V904" s="1"/>
      <c r="W904" s="1" t="b">
        <v>0</v>
      </c>
      <c r="X904" s="1" t="b">
        <v>0</v>
      </c>
      <c r="Y904" s="1" t="b">
        <v>1</v>
      </c>
      <c r="Z904" s="1" t="b">
        <v>0</v>
      </c>
      <c r="AA904" s="1" t="b">
        <v>0</v>
      </c>
      <c r="AB904" s="1" t="b">
        <v>0</v>
      </c>
      <c r="AC904" s="1" t="b">
        <v>0</v>
      </c>
      <c r="AD904" s="1" t="b">
        <v>0</v>
      </c>
      <c r="AE904" s="1" t="b">
        <v>0</v>
      </c>
      <c r="AF904" s="1">
        <f t="shared" si="30"/>
        <v>11</v>
      </c>
      <c r="AG904" s="1">
        <f t="shared" si="31"/>
        <v>2020</v>
      </c>
      <c r="AH904" s="2"/>
      <c r="AI904" s="2"/>
      <c r="AJ904" s="1"/>
      <c r="AK904" s="2"/>
      <c r="AL904" s="1"/>
      <c r="AM904" s="1"/>
      <c r="AN904" s="1"/>
      <c r="AO904" s="1"/>
      <c r="AP904" s="1"/>
      <c r="AQ904" s="2"/>
      <c r="AR904" s="1"/>
      <c r="AS904" s="1"/>
      <c r="AT904" s="2"/>
      <c r="AU904" s="1"/>
      <c r="AV904" s="1"/>
      <c r="AW904" s="1"/>
      <c r="AX904" s="1"/>
      <c r="AY904" s="2"/>
      <c r="AZ904" s="1"/>
      <c r="BA904" s="1"/>
      <c r="BB904" s="1"/>
      <c r="BC904" s="1"/>
      <c r="BD904" s="2"/>
      <c r="BE904" s="1"/>
      <c r="BF904" s="2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</row>
    <row r="905" spans="1:92" x14ac:dyDescent="0.25">
      <c r="A905" s="1">
        <v>6637</v>
      </c>
      <c r="B905" s="1" t="s">
        <v>33</v>
      </c>
      <c r="C905" s="2">
        <v>44132.302037037036</v>
      </c>
      <c r="D905" s="1" t="s">
        <v>415</v>
      </c>
      <c r="E905" s="1" t="s">
        <v>416</v>
      </c>
      <c r="F905" s="1" t="s">
        <v>100</v>
      </c>
      <c r="G905" s="1">
        <v>2</v>
      </c>
      <c r="H905" s="1" t="s">
        <v>273</v>
      </c>
      <c r="I905" s="1" t="s">
        <v>35</v>
      </c>
      <c r="J905" s="1" t="s">
        <v>300</v>
      </c>
      <c r="K905" s="1"/>
      <c r="L905" s="1" t="s">
        <v>303</v>
      </c>
      <c r="M905" s="1"/>
      <c r="N905" s="1" t="b">
        <v>0</v>
      </c>
      <c r="O905" s="1" t="b">
        <v>0</v>
      </c>
      <c r="P905" s="1" t="b">
        <v>0</v>
      </c>
      <c r="Q905" s="1" t="b">
        <v>0</v>
      </c>
      <c r="R905" s="1" t="s">
        <v>32</v>
      </c>
      <c r="S905" s="2">
        <v>44271</v>
      </c>
      <c r="T905" s="1"/>
      <c r="U905" s="1"/>
      <c r="V905" s="1"/>
      <c r="W905" s="1" t="b">
        <v>0</v>
      </c>
      <c r="X905" s="1" t="b">
        <v>0</v>
      </c>
      <c r="Y905" s="1" t="b">
        <v>1</v>
      </c>
      <c r="Z905" s="1" t="b">
        <v>0</v>
      </c>
      <c r="AA905" s="1" t="b">
        <v>0</v>
      </c>
      <c r="AB905" s="1" t="b">
        <v>0</v>
      </c>
      <c r="AC905" s="1" t="b">
        <v>0</v>
      </c>
      <c r="AD905" s="1" t="b">
        <v>0</v>
      </c>
      <c r="AE905" s="1" t="b">
        <v>0</v>
      </c>
      <c r="AF905" s="1">
        <f t="shared" si="30"/>
        <v>10</v>
      </c>
      <c r="AG905" s="1">
        <f t="shared" si="31"/>
        <v>2020</v>
      </c>
      <c r="AH905" s="2"/>
      <c r="AI905" s="2"/>
      <c r="AJ905" s="1"/>
      <c r="AK905" s="2"/>
      <c r="AL905" s="1"/>
      <c r="AM905" s="1"/>
      <c r="AN905" s="1"/>
      <c r="AO905" s="1"/>
      <c r="AP905" s="1"/>
      <c r="AQ905" s="2"/>
      <c r="AR905" s="1"/>
      <c r="AS905" s="1"/>
      <c r="AT905" s="2"/>
      <c r="AU905" s="1"/>
      <c r="AV905" s="1"/>
      <c r="AW905" s="1"/>
      <c r="AX905" s="1"/>
      <c r="AY905" s="2"/>
      <c r="AZ905" s="1"/>
      <c r="BA905" s="1"/>
      <c r="BB905" s="1"/>
      <c r="BC905" s="1"/>
      <c r="BD905" s="2"/>
      <c r="BE905" s="1"/>
      <c r="BF905" s="2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</row>
    <row r="906" spans="1:92" x14ac:dyDescent="0.25">
      <c r="A906" s="1">
        <v>6620</v>
      </c>
      <c r="B906" s="1" t="s">
        <v>33</v>
      </c>
      <c r="C906" s="2">
        <v>44118.538055555553</v>
      </c>
      <c r="D906" s="1" t="s">
        <v>413</v>
      </c>
      <c r="E906" s="1" t="s">
        <v>354</v>
      </c>
      <c r="F906" s="1" t="s">
        <v>100</v>
      </c>
      <c r="G906" s="1">
        <v>29</v>
      </c>
      <c r="H906" s="1" t="s">
        <v>273</v>
      </c>
      <c r="I906" s="1" t="s">
        <v>35</v>
      </c>
      <c r="J906" s="1" t="s">
        <v>300</v>
      </c>
      <c r="K906" s="1"/>
      <c r="L906" s="1" t="s">
        <v>359</v>
      </c>
      <c r="M906" s="1"/>
      <c r="N906" s="1" t="b">
        <v>0</v>
      </c>
      <c r="O906" s="1" t="b">
        <v>0</v>
      </c>
      <c r="P906" s="1" t="b">
        <v>0</v>
      </c>
      <c r="Q906" s="1" t="b">
        <v>0</v>
      </c>
      <c r="R906" s="1" t="s">
        <v>32</v>
      </c>
      <c r="S906" s="2">
        <v>44271</v>
      </c>
      <c r="T906" s="1"/>
      <c r="U906" s="1"/>
      <c r="V906" s="1"/>
      <c r="W906" s="1" t="b">
        <v>0</v>
      </c>
      <c r="X906" s="1" t="b">
        <v>0</v>
      </c>
      <c r="Y906" s="1" t="b">
        <v>1</v>
      </c>
      <c r="Z906" s="1" t="b">
        <v>0</v>
      </c>
      <c r="AA906" s="1" t="b">
        <v>0</v>
      </c>
      <c r="AB906" s="1" t="b">
        <v>0</v>
      </c>
      <c r="AC906" s="1" t="b">
        <v>0</v>
      </c>
      <c r="AD906" s="1" t="b">
        <v>0</v>
      </c>
      <c r="AE906" s="1" t="b">
        <v>0</v>
      </c>
      <c r="AF906" s="1">
        <f t="shared" si="30"/>
        <v>10</v>
      </c>
      <c r="AG906" s="1">
        <f t="shared" si="31"/>
        <v>2020</v>
      </c>
      <c r="AH906" s="2"/>
      <c r="AI906" s="2"/>
      <c r="AJ906" s="1"/>
      <c r="AK906" s="2"/>
      <c r="AL906" s="1"/>
      <c r="AM906" s="1"/>
      <c r="AN906" s="1"/>
      <c r="AO906" s="1"/>
      <c r="AP906" s="1"/>
      <c r="AQ906" s="2"/>
      <c r="AR906" s="1"/>
      <c r="AS906" s="1"/>
      <c r="AT906" s="2"/>
      <c r="AU906" s="1"/>
      <c r="AV906" s="1"/>
      <c r="AW906" s="1"/>
      <c r="AX906" s="1"/>
      <c r="AY906" s="2"/>
      <c r="AZ906" s="1"/>
      <c r="BA906" s="1"/>
      <c r="BB906" s="1"/>
      <c r="BC906" s="1"/>
      <c r="BD906" s="2"/>
      <c r="BE906" s="1"/>
      <c r="BF906" s="2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</row>
    <row r="907" spans="1:92" x14ac:dyDescent="0.25">
      <c r="A907" s="1">
        <v>6600</v>
      </c>
      <c r="B907" s="1" t="s">
        <v>33</v>
      </c>
      <c r="C907" s="2">
        <v>44111.521516203706</v>
      </c>
      <c r="D907" s="1" t="s">
        <v>410</v>
      </c>
      <c r="E907" s="1" t="s">
        <v>411</v>
      </c>
      <c r="F907" s="1" t="s">
        <v>100</v>
      </c>
      <c r="G907" s="1">
        <v>70</v>
      </c>
      <c r="H907" s="1" t="s">
        <v>273</v>
      </c>
      <c r="I907" s="1" t="s">
        <v>35</v>
      </c>
      <c r="J907" s="1" t="s">
        <v>300</v>
      </c>
      <c r="K907" s="1"/>
      <c r="L907" s="1" t="s">
        <v>102</v>
      </c>
      <c r="M907" s="1"/>
      <c r="N907" s="1" t="b">
        <v>0</v>
      </c>
      <c r="O907" s="1" t="b">
        <v>0</v>
      </c>
      <c r="P907" s="1" t="b">
        <v>0</v>
      </c>
      <c r="Q907" s="1" t="b">
        <v>0</v>
      </c>
      <c r="R907" s="1" t="s">
        <v>32</v>
      </c>
      <c r="S907" s="2">
        <v>44271</v>
      </c>
      <c r="T907" s="1"/>
      <c r="U907" s="1"/>
      <c r="V907" s="1"/>
      <c r="W907" s="1" t="b">
        <v>0</v>
      </c>
      <c r="X907" s="1" t="b">
        <v>0</v>
      </c>
      <c r="Y907" s="1" t="b">
        <v>1</v>
      </c>
      <c r="Z907" s="1" t="b">
        <v>0</v>
      </c>
      <c r="AA907" s="1" t="b">
        <v>0</v>
      </c>
      <c r="AB907" s="1" t="b">
        <v>0</v>
      </c>
      <c r="AC907" s="1" t="b">
        <v>0</v>
      </c>
      <c r="AD907" s="1" t="b">
        <v>0</v>
      </c>
      <c r="AE907" s="1" t="b">
        <v>0</v>
      </c>
      <c r="AF907" s="1">
        <f t="shared" si="30"/>
        <v>10</v>
      </c>
      <c r="AG907" s="1">
        <f t="shared" si="31"/>
        <v>2020</v>
      </c>
      <c r="AH907" s="2"/>
      <c r="AI907" s="2"/>
      <c r="AJ907" s="1"/>
      <c r="AK907" s="2"/>
      <c r="AL907" s="1"/>
      <c r="AM907" s="1"/>
      <c r="AN907" s="1"/>
      <c r="AO907" s="1"/>
      <c r="AP907" s="1"/>
      <c r="AQ907" s="2"/>
      <c r="AR907" s="1"/>
      <c r="AS907" s="1"/>
      <c r="AT907" s="2"/>
      <c r="AU907" s="1"/>
      <c r="AV907" s="1"/>
      <c r="AW907" s="1"/>
      <c r="AX907" s="1"/>
      <c r="AY907" s="2"/>
      <c r="AZ907" s="1"/>
      <c r="BA907" s="1"/>
      <c r="BB907" s="1"/>
      <c r="BC907" s="1"/>
      <c r="BD907" s="2"/>
      <c r="BE907" s="1"/>
      <c r="BF907" s="2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</row>
    <row r="908" spans="1:92" x14ac:dyDescent="0.25">
      <c r="A908" s="1">
        <v>6596</v>
      </c>
      <c r="B908" s="1" t="s">
        <v>33</v>
      </c>
      <c r="C908" s="2">
        <v>44111.264618055553</v>
      </c>
      <c r="D908" s="1" t="s">
        <v>419</v>
      </c>
      <c r="E908" s="1" t="s">
        <v>316</v>
      </c>
      <c r="F908" s="1" t="s">
        <v>100</v>
      </c>
      <c r="G908" s="1">
        <v>24</v>
      </c>
      <c r="H908" s="1" t="s">
        <v>273</v>
      </c>
      <c r="I908" s="1" t="s">
        <v>35</v>
      </c>
      <c r="J908" s="1" t="s">
        <v>300</v>
      </c>
      <c r="K908" s="1"/>
      <c r="L908" s="1" t="s">
        <v>303</v>
      </c>
      <c r="M908" s="1"/>
      <c r="N908" s="1" t="b">
        <v>0</v>
      </c>
      <c r="O908" s="1" t="b">
        <v>0</v>
      </c>
      <c r="P908" s="1" t="b">
        <v>0</v>
      </c>
      <c r="Q908" s="1" t="b">
        <v>0</v>
      </c>
      <c r="R908" s="1" t="s">
        <v>32</v>
      </c>
      <c r="S908" s="2">
        <v>44271</v>
      </c>
      <c r="T908" s="1"/>
      <c r="U908" s="1"/>
      <c r="V908" s="1"/>
      <c r="W908" s="1" t="b">
        <v>0</v>
      </c>
      <c r="X908" s="1" t="b">
        <v>0</v>
      </c>
      <c r="Y908" s="1" t="b">
        <v>1</v>
      </c>
      <c r="Z908" s="1" t="b">
        <v>0</v>
      </c>
      <c r="AA908" s="1" t="b">
        <v>0</v>
      </c>
      <c r="AB908" s="1" t="b">
        <v>0</v>
      </c>
      <c r="AC908" s="1" t="b">
        <v>0</v>
      </c>
      <c r="AD908" s="1" t="b">
        <v>0</v>
      </c>
      <c r="AE908" s="1" t="b">
        <v>0</v>
      </c>
      <c r="AF908" s="1">
        <f t="shared" si="30"/>
        <v>10</v>
      </c>
      <c r="AG908" s="1">
        <f t="shared" si="31"/>
        <v>2020</v>
      </c>
      <c r="AH908" s="2"/>
      <c r="AI908" s="2"/>
      <c r="AJ908" s="1"/>
      <c r="AK908" s="2"/>
      <c r="AL908" s="1"/>
      <c r="AM908" s="1"/>
      <c r="AN908" s="1"/>
      <c r="AO908" s="1"/>
      <c r="AP908" s="1"/>
      <c r="AQ908" s="2"/>
      <c r="AR908" s="1"/>
      <c r="AS908" s="1"/>
      <c r="AT908" s="2"/>
      <c r="AU908" s="1"/>
      <c r="AV908" s="1"/>
      <c r="AW908" s="1"/>
      <c r="AX908" s="1"/>
      <c r="AY908" s="2"/>
      <c r="AZ908" s="1"/>
      <c r="BA908" s="1"/>
      <c r="BB908" s="1"/>
      <c r="BC908" s="1"/>
      <c r="BD908" s="2"/>
      <c r="BE908" s="1"/>
      <c r="BF908" s="2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</row>
    <row r="909" spans="1:92" x14ac:dyDescent="0.25">
      <c r="A909" s="1">
        <v>6594</v>
      </c>
      <c r="B909" s="1" t="s">
        <v>33</v>
      </c>
      <c r="C909" s="2">
        <v>44109.597638888888</v>
      </c>
      <c r="D909" s="1" t="s">
        <v>417</v>
      </c>
      <c r="E909" s="1" t="s">
        <v>354</v>
      </c>
      <c r="F909" s="1" t="s">
        <v>100</v>
      </c>
      <c r="G909" s="1">
        <v>178</v>
      </c>
      <c r="H909" s="1" t="s">
        <v>273</v>
      </c>
      <c r="I909" s="1" t="s">
        <v>35</v>
      </c>
      <c r="J909" s="1" t="s">
        <v>300</v>
      </c>
      <c r="K909" s="1"/>
      <c r="L909" s="1" t="s">
        <v>303</v>
      </c>
      <c r="M909" s="1"/>
      <c r="N909" s="1" t="b">
        <v>1</v>
      </c>
      <c r="O909" s="1" t="b">
        <v>0</v>
      </c>
      <c r="P909" s="1" t="b">
        <v>0</v>
      </c>
      <c r="Q909" s="1" t="b">
        <v>0</v>
      </c>
      <c r="R909" s="1" t="s">
        <v>32</v>
      </c>
      <c r="S909" s="2">
        <v>44109</v>
      </c>
      <c r="T909" s="1" t="s">
        <v>418</v>
      </c>
      <c r="U909" s="1"/>
      <c r="V909" s="1"/>
      <c r="W909" s="1" t="b">
        <v>0</v>
      </c>
      <c r="X909" s="1" t="b">
        <v>0</v>
      </c>
      <c r="Y909" s="1" t="b">
        <v>1</v>
      </c>
      <c r="Z909" s="1" t="b">
        <v>0</v>
      </c>
      <c r="AA909" s="1" t="b">
        <v>0</v>
      </c>
      <c r="AB909" s="1" t="b">
        <v>0</v>
      </c>
      <c r="AC909" s="1" t="b">
        <v>0</v>
      </c>
      <c r="AD909" s="1" t="b">
        <v>0</v>
      </c>
      <c r="AE909" s="1" t="b">
        <v>0</v>
      </c>
      <c r="AF909" s="1">
        <f t="shared" si="30"/>
        <v>10</v>
      </c>
      <c r="AG909" s="1">
        <f t="shared" si="31"/>
        <v>2020</v>
      </c>
      <c r="AH909" s="2"/>
      <c r="AI909" s="2"/>
      <c r="AJ909" s="1"/>
      <c r="AK909" s="2"/>
      <c r="AL909" s="1"/>
      <c r="AM909" s="1"/>
      <c r="AN909" s="1"/>
      <c r="AO909" s="1"/>
      <c r="AP909" s="1"/>
      <c r="AQ909" s="2"/>
      <c r="AR909" s="1"/>
      <c r="AS909" s="1"/>
      <c r="AT909" s="2"/>
      <c r="AU909" s="1"/>
      <c r="AV909" s="1"/>
      <c r="AW909" s="1"/>
      <c r="AX909" s="1"/>
      <c r="AY909" s="2"/>
      <c r="AZ909" s="1"/>
      <c r="BA909" s="1"/>
      <c r="BB909" s="1"/>
      <c r="BC909" s="1"/>
      <c r="BD909" s="2"/>
      <c r="BE909" s="1"/>
      <c r="BF909" s="2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</row>
    <row r="910" spans="1:92" x14ac:dyDescent="0.25">
      <c r="A910" s="1">
        <v>6591</v>
      </c>
      <c r="B910" s="1" t="s">
        <v>37</v>
      </c>
      <c r="C910" s="2">
        <v>44102.468090277776</v>
      </c>
      <c r="D910" s="1" t="s">
        <v>229</v>
      </c>
      <c r="E910" s="1" t="s">
        <v>279</v>
      </c>
      <c r="F910" s="1" t="s">
        <v>158</v>
      </c>
      <c r="G910" s="1">
        <v>46</v>
      </c>
      <c r="H910" s="1" t="s">
        <v>94</v>
      </c>
      <c r="I910" s="1" t="s">
        <v>40</v>
      </c>
      <c r="J910" s="1" t="s">
        <v>218</v>
      </c>
      <c r="K910" s="1"/>
      <c r="L910" s="1" t="s">
        <v>409</v>
      </c>
      <c r="M910" s="1"/>
      <c r="N910" s="1" t="b">
        <v>0</v>
      </c>
      <c r="O910" s="1" t="b">
        <v>0</v>
      </c>
      <c r="P910" s="1" t="b">
        <v>1</v>
      </c>
      <c r="Q910" s="1" t="b">
        <v>0</v>
      </c>
      <c r="R910" s="1" t="s">
        <v>32</v>
      </c>
      <c r="S910" s="2">
        <v>44116</v>
      </c>
      <c r="T910" s="1"/>
      <c r="U910" s="1">
        <v>46</v>
      </c>
      <c r="V910" s="1">
        <v>63.5</v>
      </c>
      <c r="W910" s="1" t="b">
        <v>1</v>
      </c>
      <c r="X910" s="1" t="b">
        <v>0</v>
      </c>
      <c r="Y910" s="1" t="b">
        <v>0</v>
      </c>
      <c r="Z910" s="1" t="b">
        <v>0</v>
      </c>
      <c r="AA910" s="1" t="b">
        <v>0</v>
      </c>
      <c r="AB910" s="1" t="b">
        <v>0</v>
      </c>
      <c r="AC910" s="1" t="b">
        <v>0</v>
      </c>
      <c r="AD910" s="1" t="b">
        <v>0</v>
      </c>
      <c r="AE910" s="1" t="b">
        <v>0</v>
      </c>
      <c r="AF910" s="1">
        <f t="shared" si="30"/>
        <v>9</v>
      </c>
      <c r="AG910" s="1">
        <f t="shared" si="31"/>
        <v>2020</v>
      </c>
      <c r="AH910" s="2"/>
      <c r="AI910" s="2"/>
      <c r="AJ910" s="1"/>
      <c r="AK910" s="2"/>
      <c r="AL910" s="1"/>
      <c r="AM910" s="1"/>
      <c r="AN910" s="1"/>
      <c r="AO910" s="1"/>
      <c r="AP910" s="1"/>
      <c r="AQ910" s="2"/>
      <c r="AR910" s="1"/>
      <c r="AS910" s="1"/>
      <c r="AT910" s="2"/>
      <c r="AU910" s="1"/>
      <c r="AV910" s="1"/>
      <c r="AW910" s="1"/>
      <c r="AX910" s="1"/>
      <c r="AY910" s="2"/>
      <c r="AZ910" s="1"/>
      <c r="BA910" s="1"/>
      <c r="BB910" s="1"/>
      <c r="BC910" s="1"/>
      <c r="BD910" s="2"/>
      <c r="BE910" s="1"/>
      <c r="BF910" s="2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</row>
    <row r="911" spans="1:92" x14ac:dyDescent="0.25">
      <c r="A911" s="1">
        <v>6587</v>
      </c>
      <c r="B911" s="1" t="s">
        <v>37</v>
      </c>
      <c r="C911" s="2">
        <v>44099.480937499997</v>
      </c>
      <c r="D911" s="1" t="s">
        <v>407</v>
      </c>
      <c r="E911" s="1" t="s">
        <v>408</v>
      </c>
      <c r="F911" s="1" t="s">
        <v>100</v>
      </c>
      <c r="G911" s="1">
        <v>16</v>
      </c>
      <c r="H911" s="1" t="s">
        <v>273</v>
      </c>
      <c r="I911" s="1" t="s">
        <v>40</v>
      </c>
      <c r="J911" s="1" t="s">
        <v>263</v>
      </c>
      <c r="K911" s="1"/>
      <c r="L911" s="1" t="s">
        <v>102</v>
      </c>
      <c r="M911" s="1"/>
      <c r="N911" s="1" t="b">
        <v>0</v>
      </c>
      <c r="O911" s="1" t="b">
        <v>0</v>
      </c>
      <c r="P911" s="1" t="b">
        <v>1</v>
      </c>
      <c r="Q911" s="1" t="b">
        <v>0</v>
      </c>
      <c r="R911" s="1" t="s">
        <v>32</v>
      </c>
      <c r="S911" s="2">
        <v>44116</v>
      </c>
      <c r="T911" s="1"/>
      <c r="U911" s="1">
        <v>16</v>
      </c>
      <c r="V911" s="1">
        <v>71.84</v>
      </c>
      <c r="W911" s="1" t="b">
        <v>1</v>
      </c>
      <c r="X911" s="1" t="b">
        <v>0</v>
      </c>
      <c r="Y911" s="1" t="b">
        <v>0</v>
      </c>
      <c r="Z911" s="1" t="b">
        <v>0</v>
      </c>
      <c r="AA911" s="1" t="b">
        <v>0</v>
      </c>
      <c r="AB911" s="1" t="b">
        <v>0</v>
      </c>
      <c r="AC911" s="1" t="b">
        <v>0</v>
      </c>
      <c r="AD911" s="1" t="b">
        <v>0</v>
      </c>
      <c r="AE911" s="1" t="b">
        <v>0</v>
      </c>
      <c r="AF911" s="1">
        <f t="shared" si="30"/>
        <v>9</v>
      </c>
      <c r="AG911" s="1">
        <f t="shared" si="31"/>
        <v>2020</v>
      </c>
      <c r="AH911" s="2"/>
      <c r="AI911" s="2"/>
      <c r="AJ911" s="1"/>
      <c r="AK911" s="2"/>
      <c r="AL911" s="1"/>
      <c r="AM911" s="1"/>
      <c r="AN911" s="1"/>
      <c r="AO911" s="1"/>
      <c r="AP911" s="1"/>
      <c r="AQ911" s="2"/>
      <c r="AR911" s="1"/>
      <c r="AS911" s="1"/>
      <c r="AT911" s="2"/>
      <c r="AU911" s="1"/>
      <c r="AV911" s="1"/>
      <c r="AW911" s="1"/>
      <c r="AX911" s="1"/>
      <c r="AY911" s="2"/>
      <c r="AZ911" s="1"/>
      <c r="BA911" s="1"/>
      <c r="BB911" s="1"/>
      <c r="BC911" s="1"/>
      <c r="BD911" s="2"/>
      <c r="BE911" s="1"/>
      <c r="BF911" s="2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</row>
    <row r="912" spans="1:92" x14ac:dyDescent="0.25">
      <c r="A912" s="1">
        <v>6586</v>
      </c>
      <c r="B912" s="1" t="s">
        <v>37</v>
      </c>
      <c r="C912" s="2">
        <v>44099.480092592596</v>
      </c>
      <c r="D912" s="1" t="s">
        <v>405</v>
      </c>
      <c r="E912" s="1" t="s">
        <v>406</v>
      </c>
      <c r="F912" s="1" t="s">
        <v>100</v>
      </c>
      <c r="G912" s="1">
        <v>16</v>
      </c>
      <c r="H912" s="1" t="s">
        <v>273</v>
      </c>
      <c r="I912" s="1" t="s">
        <v>40</v>
      </c>
      <c r="J912" s="1" t="s">
        <v>263</v>
      </c>
      <c r="K912" s="1"/>
      <c r="L912" s="1" t="s">
        <v>102</v>
      </c>
      <c r="M912" s="1"/>
      <c r="N912" s="1" t="b">
        <v>0</v>
      </c>
      <c r="O912" s="1" t="b">
        <v>0</v>
      </c>
      <c r="P912" s="1" t="b">
        <v>0</v>
      </c>
      <c r="Q912" s="1" t="b">
        <v>0</v>
      </c>
      <c r="R912" s="1" t="s">
        <v>32</v>
      </c>
      <c r="S912" s="2">
        <v>44116</v>
      </c>
      <c r="T912" s="1"/>
      <c r="U912" s="1">
        <v>16</v>
      </c>
      <c r="V912" s="1">
        <v>159</v>
      </c>
      <c r="W912" s="1" t="b">
        <v>1</v>
      </c>
      <c r="X912" s="1" t="b">
        <v>0</v>
      </c>
      <c r="Y912" s="1" t="b">
        <v>0</v>
      </c>
      <c r="Z912" s="1" t="b">
        <v>0</v>
      </c>
      <c r="AA912" s="1" t="b">
        <v>0</v>
      </c>
      <c r="AB912" s="1" t="b">
        <v>0</v>
      </c>
      <c r="AC912" s="1" t="b">
        <v>0</v>
      </c>
      <c r="AD912" s="1" t="b">
        <v>0</v>
      </c>
      <c r="AE912" s="1" t="b">
        <v>0</v>
      </c>
      <c r="AF912" s="1">
        <f t="shared" si="30"/>
        <v>9</v>
      </c>
      <c r="AG912" s="1">
        <f t="shared" si="31"/>
        <v>2020</v>
      </c>
      <c r="AH912" s="2"/>
      <c r="AI912" s="2"/>
      <c r="AJ912" s="1"/>
      <c r="AK912" s="2"/>
      <c r="AL912" s="1"/>
      <c r="AM912" s="1"/>
      <c r="AN912" s="1"/>
      <c r="AO912" s="1"/>
      <c r="AP912" s="1"/>
      <c r="AQ912" s="2"/>
      <c r="AR912" s="1"/>
      <c r="AS912" s="1"/>
      <c r="AT912" s="2"/>
      <c r="AU912" s="1"/>
      <c r="AV912" s="1"/>
      <c r="AW912" s="1"/>
      <c r="AX912" s="1"/>
      <c r="AY912" s="2"/>
      <c r="AZ912" s="1"/>
      <c r="BA912" s="1"/>
      <c r="BB912" s="1"/>
      <c r="BC912" s="1"/>
      <c r="BD912" s="2"/>
      <c r="BE912" s="1"/>
      <c r="BF912" s="2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</row>
    <row r="913" spans="1:92" x14ac:dyDescent="0.25">
      <c r="A913" s="1">
        <v>6564</v>
      </c>
      <c r="B913" s="1" t="s">
        <v>37</v>
      </c>
      <c r="C913" s="2">
        <v>44090.464953703704</v>
      </c>
      <c r="D913" s="1" t="s">
        <v>400</v>
      </c>
      <c r="E913" s="1" t="s">
        <v>401</v>
      </c>
      <c r="F913" s="1" t="s">
        <v>100</v>
      </c>
      <c r="G913" s="1">
        <v>21</v>
      </c>
      <c r="H913" s="1" t="s">
        <v>273</v>
      </c>
      <c r="I913" s="1" t="s">
        <v>40</v>
      </c>
      <c r="J913" s="1" t="s">
        <v>230</v>
      </c>
      <c r="K913" s="1"/>
      <c r="L913" s="1" t="s">
        <v>377</v>
      </c>
      <c r="M913" s="1"/>
      <c r="N913" s="1" t="b">
        <v>0</v>
      </c>
      <c r="O913" s="1" t="b">
        <v>0</v>
      </c>
      <c r="P913" s="1" t="b">
        <v>1</v>
      </c>
      <c r="Q913" s="1" t="b">
        <v>0</v>
      </c>
      <c r="R913" s="1" t="s">
        <v>32</v>
      </c>
      <c r="S913" s="2">
        <v>44095</v>
      </c>
      <c r="T913" s="1"/>
      <c r="U913" s="1"/>
      <c r="V913" s="1"/>
      <c r="W913" s="1" t="b">
        <v>0</v>
      </c>
      <c r="X913" s="1" t="b">
        <v>0</v>
      </c>
      <c r="Y913" s="1" t="b">
        <v>1</v>
      </c>
      <c r="Z913" s="1" t="b">
        <v>0</v>
      </c>
      <c r="AA913" s="1" t="b">
        <v>0</v>
      </c>
      <c r="AB913" s="1" t="b">
        <v>0</v>
      </c>
      <c r="AC913" s="1" t="b">
        <v>0</v>
      </c>
      <c r="AD913" s="1" t="b">
        <v>0</v>
      </c>
      <c r="AE913" s="1" t="b">
        <v>0</v>
      </c>
      <c r="AF913" s="1">
        <f t="shared" si="30"/>
        <v>9</v>
      </c>
      <c r="AG913" s="1">
        <f t="shared" si="31"/>
        <v>2020</v>
      </c>
      <c r="AH913" s="2"/>
      <c r="AI913" s="2"/>
      <c r="AJ913" s="1"/>
      <c r="AK913" s="2"/>
      <c r="AL913" s="1"/>
      <c r="AM913" s="1"/>
      <c r="AN913" s="1"/>
      <c r="AO913" s="1"/>
      <c r="AP913" s="1"/>
      <c r="AQ913" s="2"/>
      <c r="AR913" s="1"/>
      <c r="AS913" s="1"/>
      <c r="AT913" s="2"/>
      <c r="AU913" s="1"/>
      <c r="AV913" s="1"/>
      <c r="AW913" s="1"/>
      <c r="AX913" s="1"/>
      <c r="AY913" s="2"/>
      <c r="AZ913" s="1"/>
      <c r="BA913" s="1"/>
      <c r="BB913" s="1"/>
      <c r="BC913" s="1"/>
      <c r="BD913" s="2"/>
      <c r="BE913" s="1"/>
      <c r="BF913" s="2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</row>
    <row r="914" spans="1:92" x14ac:dyDescent="0.25">
      <c r="A914" s="1">
        <v>6559</v>
      </c>
      <c r="B914" s="1" t="s">
        <v>37</v>
      </c>
      <c r="C914" s="2">
        <v>44089.397465277776</v>
      </c>
      <c r="D914" s="1" t="s">
        <v>398</v>
      </c>
      <c r="E914" s="1" t="s">
        <v>399</v>
      </c>
      <c r="F914" s="1" t="s">
        <v>100</v>
      </c>
      <c r="G914" s="1">
        <v>13</v>
      </c>
      <c r="H914" s="1" t="s">
        <v>273</v>
      </c>
      <c r="I914" s="1" t="s">
        <v>40</v>
      </c>
      <c r="J914" s="1" t="s">
        <v>230</v>
      </c>
      <c r="K914" s="1"/>
      <c r="L914" s="1" t="s">
        <v>102</v>
      </c>
      <c r="M914" s="1"/>
      <c r="N914" s="1" t="b">
        <v>0</v>
      </c>
      <c r="O914" s="1" t="b">
        <v>0</v>
      </c>
      <c r="P914" s="1" t="b">
        <v>1</v>
      </c>
      <c r="Q914" s="1" t="b">
        <v>0</v>
      </c>
      <c r="R914" s="1" t="s">
        <v>32</v>
      </c>
      <c r="S914" s="2">
        <v>44095</v>
      </c>
      <c r="T914" s="1"/>
      <c r="U914" s="1"/>
      <c r="V914" s="1"/>
      <c r="W914" s="1" t="b">
        <v>1</v>
      </c>
      <c r="X914" s="1" t="b">
        <v>0</v>
      </c>
      <c r="Y914" s="1" t="b">
        <v>1</v>
      </c>
      <c r="Z914" s="1" t="b">
        <v>0</v>
      </c>
      <c r="AA914" s="1" t="b">
        <v>0</v>
      </c>
      <c r="AB914" s="1" t="b">
        <v>0</v>
      </c>
      <c r="AC914" s="1" t="b">
        <v>0</v>
      </c>
      <c r="AD914" s="1" t="b">
        <v>0</v>
      </c>
      <c r="AE914" s="1" t="b">
        <v>0</v>
      </c>
      <c r="AF914" s="1">
        <f t="shared" si="30"/>
        <v>9</v>
      </c>
      <c r="AG914" s="1">
        <f t="shared" si="31"/>
        <v>2020</v>
      </c>
      <c r="AH914" s="2"/>
      <c r="AI914" s="2"/>
      <c r="AJ914" s="1"/>
      <c r="AK914" s="2"/>
      <c r="AL914" s="1"/>
      <c r="AM914" s="1"/>
      <c r="AN914" s="1"/>
      <c r="AO914" s="1"/>
      <c r="AP914" s="1"/>
      <c r="AQ914" s="2"/>
      <c r="AR914" s="1"/>
      <c r="AS914" s="1"/>
      <c r="AT914" s="2"/>
      <c r="AU914" s="1"/>
      <c r="AV914" s="1"/>
      <c r="AW914" s="1"/>
      <c r="AX914" s="1"/>
      <c r="AY914" s="2"/>
      <c r="AZ914" s="1"/>
      <c r="BA914" s="1"/>
      <c r="BB914" s="1"/>
      <c r="BC914" s="1"/>
      <c r="BD914" s="2"/>
      <c r="BE914" s="1"/>
      <c r="BF914" s="2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</row>
    <row r="915" spans="1:92" x14ac:dyDescent="0.25">
      <c r="A915" s="1">
        <v>6538</v>
      </c>
      <c r="B915" s="1" t="s">
        <v>37</v>
      </c>
      <c r="C915" s="2">
        <v>44088.348935185182</v>
      </c>
      <c r="D915" s="1" t="s">
        <v>402</v>
      </c>
      <c r="E915" s="1" t="s">
        <v>403</v>
      </c>
      <c r="F915" s="1" t="s">
        <v>100</v>
      </c>
      <c r="G915" s="1">
        <v>22</v>
      </c>
      <c r="H915" s="1" t="s">
        <v>273</v>
      </c>
      <c r="I915" s="1" t="s">
        <v>40</v>
      </c>
      <c r="J915" s="1" t="s">
        <v>404</v>
      </c>
      <c r="K915" s="1"/>
      <c r="L915" s="1" t="s">
        <v>359</v>
      </c>
      <c r="M915" s="1"/>
      <c r="N915" s="1" t="b">
        <v>0</v>
      </c>
      <c r="O915" s="1" t="b">
        <v>0</v>
      </c>
      <c r="P915" s="1" t="b">
        <v>1</v>
      </c>
      <c r="Q915" s="1" t="b">
        <v>0</v>
      </c>
      <c r="R915" s="1" t="s">
        <v>32</v>
      </c>
      <c r="S915" s="2">
        <v>44090</v>
      </c>
      <c r="T915" s="1"/>
      <c r="U915" s="1"/>
      <c r="V915" s="1"/>
      <c r="W915" s="1" t="b">
        <v>1</v>
      </c>
      <c r="X915" s="1" t="b">
        <v>0</v>
      </c>
      <c r="Y915" s="1" t="b">
        <v>0</v>
      </c>
      <c r="Z915" s="1" t="b">
        <v>0</v>
      </c>
      <c r="AA915" s="1" t="b">
        <v>0</v>
      </c>
      <c r="AB915" s="1" t="b">
        <v>0</v>
      </c>
      <c r="AC915" s="1" t="b">
        <v>0</v>
      </c>
      <c r="AD915" s="1" t="b">
        <v>0</v>
      </c>
      <c r="AE915" s="1" t="b">
        <v>0</v>
      </c>
      <c r="AF915" s="1">
        <f t="shared" si="30"/>
        <v>9</v>
      </c>
      <c r="AG915" s="1">
        <f t="shared" si="31"/>
        <v>2020</v>
      </c>
      <c r="AH915" s="2"/>
      <c r="AI915" s="2"/>
      <c r="AJ915" s="1"/>
      <c r="AK915" s="2"/>
      <c r="AL915" s="1"/>
      <c r="AM915" s="1"/>
      <c r="AN915" s="1"/>
      <c r="AO915" s="1"/>
      <c r="AP915" s="1"/>
      <c r="AQ915" s="2"/>
      <c r="AR915" s="1"/>
      <c r="AS915" s="1"/>
      <c r="AT915" s="2"/>
      <c r="AU915" s="1"/>
      <c r="AV915" s="1"/>
      <c r="AW915" s="1"/>
      <c r="AX915" s="1"/>
      <c r="AY915" s="2"/>
      <c r="AZ915" s="1"/>
      <c r="BA915" s="1"/>
      <c r="BB915" s="1"/>
      <c r="BC915" s="1"/>
      <c r="BD915" s="2"/>
      <c r="BE915" s="1"/>
      <c r="BF915" s="2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</row>
    <row r="916" spans="1:92" x14ac:dyDescent="0.25">
      <c r="A916" s="1">
        <v>6526</v>
      </c>
      <c r="B916" s="1" t="s">
        <v>33</v>
      </c>
      <c r="C916" s="2">
        <v>44082.553530092591</v>
      </c>
      <c r="D916" s="1" t="s">
        <v>394</v>
      </c>
      <c r="E916" s="1" t="s">
        <v>395</v>
      </c>
      <c r="F916" s="1" t="s">
        <v>100</v>
      </c>
      <c r="G916" s="1">
        <v>2</v>
      </c>
      <c r="H916" s="1" t="s">
        <v>273</v>
      </c>
      <c r="I916" s="1" t="s">
        <v>40</v>
      </c>
      <c r="J916" s="1" t="s">
        <v>396</v>
      </c>
      <c r="K916" s="1"/>
      <c r="L916" s="1" t="s">
        <v>397</v>
      </c>
      <c r="M916" s="1"/>
      <c r="N916" s="1" t="b">
        <v>0</v>
      </c>
      <c r="O916" s="1" t="b">
        <v>0</v>
      </c>
      <c r="P916" s="1" t="b">
        <v>0</v>
      </c>
      <c r="Q916" s="1" t="b">
        <v>0</v>
      </c>
      <c r="R916" s="1" t="s">
        <v>1655</v>
      </c>
      <c r="S916" s="2"/>
      <c r="T916" s="1"/>
      <c r="U916" s="1"/>
      <c r="V916" s="1"/>
      <c r="W916" s="1" t="b">
        <v>0</v>
      </c>
      <c r="X916" s="1" t="b">
        <v>0</v>
      </c>
      <c r="Y916" s="1" t="b">
        <v>1</v>
      </c>
      <c r="Z916" s="1" t="b">
        <v>0</v>
      </c>
      <c r="AA916" s="1" t="b">
        <v>0</v>
      </c>
      <c r="AB916" s="1" t="b">
        <v>0</v>
      </c>
      <c r="AC916" s="1" t="b">
        <v>0</v>
      </c>
      <c r="AD916" s="1" t="b">
        <v>0</v>
      </c>
      <c r="AE916" s="1" t="b">
        <v>0</v>
      </c>
      <c r="AF916" s="1">
        <f t="shared" si="30"/>
        <v>9</v>
      </c>
      <c r="AG916" s="1">
        <f t="shared" si="31"/>
        <v>2020</v>
      </c>
      <c r="AH916" s="2"/>
      <c r="AI916" s="2"/>
      <c r="AJ916" s="1"/>
      <c r="AK916" s="2"/>
      <c r="AL916" s="1"/>
      <c r="AM916" s="1"/>
      <c r="AN916" s="1"/>
      <c r="AO916" s="1"/>
      <c r="AP916" s="1"/>
      <c r="AQ916" s="2"/>
      <c r="AR916" s="1"/>
      <c r="AS916" s="1"/>
      <c r="AT916" s="2"/>
      <c r="AU916" s="1"/>
      <c r="AV916" s="1"/>
      <c r="AW916" s="1"/>
      <c r="AX916" s="1"/>
      <c r="AY916" s="2"/>
      <c r="AZ916" s="1"/>
      <c r="BA916" s="1"/>
      <c r="BB916" s="1"/>
      <c r="BC916" s="1"/>
      <c r="BD916" s="2"/>
      <c r="BE916" s="1"/>
      <c r="BF916" s="2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</row>
    <row r="917" spans="1:92" x14ac:dyDescent="0.25">
      <c r="A917" s="1">
        <v>6522</v>
      </c>
      <c r="B917" s="1" t="s">
        <v>37</v>
      </c>
      <c r="C917" s="2">
        <v>44077.549479166664</v>
      </c>
      <c r="D917" s="1" t="s">
        <v>391</v>
      </c>
      <c r="E917" s="1" t="s">
        <v>392</v>
      </c>
      <c r="F917" s="1" t="s">
        <v>100</v>
      </c>
      <c r="G917" s="1">
        <v>12</v>
      </c>
      <c r="H917" s="1" t="s">
        <v>273</v>
      </c>
      <c r="I917" s="1" t="s">
        <v>40</v>
      </c>
      <c r="J917" s="1" t="s">
        <v>393</v>
      </c>
      <c r="K917" s="1"/>
      <c r="L917" s="1" t="s">
        <v>285</v>
      </c>
      <c r="M917" s="1"/>
      <c r="N917" s="1" t="b">
        <v>0</v>
      </c>
      <c r="O917" s="1" t="b">
        <v>0</v>
      </c>
      <c r="P917" s="1" t="b">
        <v>0</v>
      </c>
      <c r="Q917" s="1" t="b">
        <v>0</v>
      </c>
      <c r="R917" s="1" t="s">
        <v>32</v>
      </c>
      <c r="S917" s="2">
        <v>44257</v>
      </c>
      <c r="T917" s="1"/>
      <c r="U917" s="1"/>
      <c r="V917" s="1"/>
      <c r="W917" s="1" t="b">
        <v>0</v>
      </c>
      <c r="X917" s="1" t="b">
        <v>0</v>
      </c>
      <c r="Y917" s="1" t="b">
        <v>1</v>
      </c>
      <c r="Z917" s="1" t="b">
        <v>0</v>
      </c>
      <c r="AA917" s="1" t="b">
        <v>0</v>
      </c>
      <c r="AB917" s="1" t="b">
        <v>0</v>
      </c>
      <c r="AC917" s="1" t="b">
        <v>0</v>
      </c>
      <c r="AD917" s="1" t="b">
        <v>0</v>
      </c>
      <c r="AE917" s="1" t="b">
        <v>0</v>
      </c>
      <c r="AF917" s="1">
        <f t="shared" ref="AF917:AF980" si="32">MONTH(C917)</f>
        <v>9</v>
      </c>
      <c r="AG917" s="1">
        <f t="shared" ref="AG917:AG980" si="33">YEAR(C917)</f>
        <v>2020</v>
      </c>
      <c r="AH917" s="2"/>
      <c r="AI917" s="2"/>
      <c r="AJ917" s="1"/>
      <c r="AK917" s="2"/>
      <c r="AL917" s="1"/>
      <c r="AM917" s="1"/>
      <c r="AN917" s="1"/>
      <c r="AO917" s="1"/>
      <c r="AP917" s="1"/>
      <c r="AQ917" s="2"/>
      <c r="AR917" s="1"/>
      <c r="AS917" s="1"/>
      <c r="AT917" s="2"/>
      <c r="AU917" s="1"/>
      <c r="AV917" s="1"/>
      <c r="AW917" s="1"/>
      <c r="AX917" s="1"/>
      <c r="AY917" s="2"/>
      <c r="AZ917" s="1"/>
      <c r="BA917" s="1"/>
      <c r="BB917" s="1"/>
      <c r="BC917" s="1"/>
      <c r="BD917" s="2"/>
      <c r="BE917" s="1"/>
      <c r="BF917" s="2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</row>
    <row r="918" spans="1:92" x14ac:dyDescent="0.25">
      <c r="A918" s="1">
        <v>6518</v>
      </c>
      <c r="B918" s="1" t="s">
        <v>33</v>
      </c>
      <c r="C918" s="2">
        <v>44076.448993055557</v>
      </c>
      <c r="D918" s="1" t="s">
        <v>82</v>
      </c>
      <c r="E918" s="1" t="s">
        <v>386</v>
      </c>
      <c r="F918" s="1" t="s">
        <v>100</v>
      </c>
      <c r="G918" s="1">
        <v>1</v>
      </c>
      <c r="H918" s="1" t="s">
        <v>273</v>
      </c>
      <c r="I918" s="1" t="s">
        <v>40</v>
      </c>
      <c r="J918" s="1" t="s">
        <v>387</v>
      </c>
      <c r="K918" s="1"/>
      <c r="L918" s="1" t="s">
        <v>388</v>
      </c>
      <c r="M918" s="1"/>
      <c r="N918" s="1" t="b">
        <v>0</v>
      </c>
      <c r="O918" s="1" t="b">
        <v>0</v>
      </c>
      <c r="P918" s="1" t="b">
        <v>0</v>
      </c>
      <c r="Q918" s="1" t="b">
        <v>0</v>
      </c>
      <c r="R918" s="1" t="s">
        <v>32</v>
      </c>
      <c r="S918" s="2">
        <v>44098</v>
      </c>
      <c r="T918" s="1"/>
      <c r="U918" s="1"/>
      <c r="V918" s="1"/>
      <c r="W918" s="1" t="b">
        <v>0</v>
      </c>
      <c r="X918" s="1" t="b">
        <v>0</v>
      </c>
      <c r="Y918" s="1" t="b">
        <v>1</v>
      </c>
      <c r="Z918" s="1" t="b">
        <v>0</v>
      </c>
      <c r="AA918" s="1" t="b">
        <v>0</v>
      </c>
      <c r="AB918" s="1" t="b">
        <v>0</v>
      </c>
      <c r="AC918" s="1" t="b">
        <v>0</v>
      </c>
      <c r="AD918" s="1" t="b">
        <v>0</v>
      </c>
      <c r="AE918" s="1" t="b">
        <v>0</v>
      </c>
      <c r="AF918" s="1">
        <f t="shared" si="32"/>
        <v>9</v>
      </c>
      <c r="AG918" s="1">
        <f t="shared" si="33"/>
        <v>2020</v>
      </c>
      <c r="AH918" s="2"/>
      <c r="AI918" s="2"/>
      <c r="AJ918" s="1"/>
      <c r="AK918" s="2"/>
      <c r="AL918" s="1"/>
      <c r="AM918" s="1"/>
      <c r="AN918" s="1"/>
      <c r="AO918" s="1"/>
      <c r="AP918" s="1"/>
      <c r="AQ918" s="2"/>
      <c r="AR918" s="1"/>
      <c r="AS918" s="1"/>
      <c r="AT918" s="2"/>
      <c r="AU918" s="1"/>
      <c r="AV918" s="1"/>
      <c r="AW918" s="1"/>
      <c r="AX918" s="1"/>
      <c r="AY918" s="2"/>
      <c r="AZ918" s="1"/>
      <c r="BA918" s="1"/>
      <c r="BB918" s="1"/>
      <c r="BC918" s="1"/>
      <c r="BD918" s="2"/>
      <c r="BE918" s="1"/>
      <c r="BF918" s="2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</row>
    <row r="919" spans="1:92" x14ac:dyDescent="0.25">
      <c r="A919" s="1">
        <v>6517</v>
      </c>
      <c r="B919" s="1" t="s">
        <v>33</v>
      </c>
      <c r="C919" s="2">
        <v>44076.446469907409</v>
      </c>
      <c r="D919" s="1" t="s">
        <v>82</v>
      </c>
      <c r="E919" s="1" t="s">
        <v>385</v>
      </c>
      <c r="F919" s="1" t="s">
        <v>100</v>
      </c>
      <c r="G919" s="1">
        <v>1</v>
      </c>
      <c r="H919" s="1" t="s">
        <v>273</v>
      </c>
      <c r="I919" s="1" t="s">
        <v>40</v>
      </c>
      <c r="J919" s="1" t="s">
        <v>361</v>
      </c>
      <c r="K919" s="1"/>
      <c r="L919" s="1" t="s">
        <v>102</v>
      </c>
      <c r="M919" s="1"/>
      <c r="N919" s="1" t="b">
        <v>0</v>
      </c>
      <c r="O919" s="1" t="b">
        <v>0</v>
      </c>
      <c r="P919" s="1" t="b">
        <v>0</v>
      </c>
      <c r="Q919" s="1" t="b">
        <v>0</v>
      </c>
      <c r="R919" s="1" t="s">
        <v>32</v>
      </c>
      <c r="S919" s="2">
        <v>44098</v>
      </c>
      <c r="T919" s="1"/>
      <c r="U919" s="1"/>
      <c r="V919" s="1"/>
      <c r="W919" s="1" t="b">
        <v>0</v>
      </c>
      <c r="X919" s="1" t="b">
        <v>0</v>
      </c>
      <c r="Y919" s="1" t="b">
        <v>1</v>
      </c>
      <c r="Z919" s="1" t="b">
        <v>0</v>
      </c>
      <c r="AA919" s="1" t="b">
        <v>0</v>
      </c>
      <c r="AB919" s="1" t="b">
        <v>0</v>
      </c>
      <c r="AC919" s="1" t="b">
        <v>0</v>
      </c>
      <c r="AD919" s="1" t="b">
        <v>0</v>
      </c>
      <c r="AE919" s="1" t="b">
        <v>0</v>
      </c>
      <c r="AF919" s="1">
        <f t="shared" si="32"/>
        <v>9</v>
      </c>
      <c r="AG919" s="1">
        <f t="shared" si="33"/>
        <v>2020</v>
      </c>
      <c r="AH919" s="2"/>
      <c r="AI919" s="2"/>
      <c r="AJ919" s="1"/>
      <c r="AK919" s="2"/>
      <c r="AL919" s="1"/>
      <c r="AM919" s="1"/>
      <c r="AN919" s="1"/>
      <c r="AO919" s="1"/>
      <c r="AP919" s="1"/>
      <c r="AQ919" s="2"/>
      <c r="AR919" s="1"/>
      <c r="AS919" s="1"/>
      <c r="AT919" s="2"/>
      <c r="AU919" s="1"/>
      <c r="AV919" s="1"/>
      <c r="AW919" s="1"/>
      <c r="AX919" s="1"/>
      <c r="AY919" s="2"/>
      <c r="AZ919" s="1"/>
      <c r="BA919" s="1"/>
      <c r="BB919" s="1"/>
      <c r="BC919" s="1"/>
      <c r="BD919" s="2"/>
      <c r="BE919" s="1"/>
      <c r="BF919" s="2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</row>
    <row r="920" spans="1:92" x14ac:dyDescent="0.25">
      <c r="A920" s="1">
        <v>6515</v>
      </c>
      <c r="B920" s="1" t="s">
        <v>33</v>
      </c>
      <c r="C920" s="2">
        <v>44074.481435185182</v>
      </c>
      <c r="D920" s="1" t="s">
        <v>57</v>
      </c>
      <c r="E920" s="1" t="s">
        <v>383</v>
      </c>
      <c r="F920" s="1" t="s">
        <v>100</v>
      </c>
      <c r="G920" s="1">
        <v>4</v>
      </c>
      <c r="H920" s="1" t="s">
        <v>273</v>
      </c>
      <c r="I920" s="1" t="s">
        <v>40</v>
      </c>
      <c r="J920" s="1" t="s">
        <v>361</v>
      </c>
      <c r="K920" s="1"/>
      <c r="L920" s="1" t="s">
        <v>384</v>
      </c>
      <c r="M920" s="1"/>
      <c r="N920" s="1" t="b">
        <v>0</v>
      </c>
      <c r="O920" s="1" t="b">
        <v>0</v>
      </c>
      <c r="P920" s="1" t="b">
        <v>0</v>
      </c>
      <c r="Q920" s="1" t="b">
        <v>0</v>
      </c>
      <c r="R920" s="1" t="s">
        <v>32</v>
      </c>
      <c r="S920" s="2">
        <v>44271</v>
      </c>
      <c r="T920" s="1"/>
      <c r="U920" s="1"/>
      <c r="V920" s="1"/>
      <c r="W920" s="1" t="b">
        <v>0</v>
      </c>
      <c r="X920" s="1" t="b">
        <v>0</v>
      </c>
      <c r="Y920" s="1" t="b">
        <v>1</v>
      </c>
      <c r="Z920" s="1" t="b">
        <v>0</v>
      </c>
      <c r="AA920" s="1" t="b">
        <v>0</v>
      </c>
      <c r="AB920" s="1" t="b">
        <v>0</v>
      </c>
      <c r="AC920" s="1" t="b">
        <v>0</v>
      </c>
      <c r="AD920" s="1" t="b">
        <v>0</v>
      </c>
      <c r="AE920" s="1" t="b">
        <v>0</v>
      </c>
      <c r="AF920" s="1">
        <f t="shared" si="32"/>
        <v>8</v>
      </c>
      <c r="AG920" s="1">
        <f t="shared" si="33"/>
        <v>2020</v>
      </c>
      <c r="AH920" s="2"/>
      <c r="AI920" s="2"/>
      <c r="AJ920" s="1"/>
      <c r="AK920" s="2"/>
      <c r="AL920" s="1"/>
      <c r="AM920" s="1"/>
      <c r="AN920" s="1"/>
      <c r="AO920" s="1"/>
      <c r="AP920" s="1"/>
      <c r="AQ920" s="2"/>
      <c r="AR920" s="1"/>
      <c r="AS920" s="1"/>
      <c r="AT920" s="2"/>
      <c r="AU920" s="1"/>
      <c r="AV920" s="1"/>
      <c r="AW920" s="1"/>
      <c r="AX920" s="1"/>
      <c r="AY920" s="2"/>
      <c r="AZ920" s="1"/>
      <c r="BA920" s="1"/>
      <c r="BB920" s="1"/>
      <c r="BC920" s="1"/>
      <c r="BD920" s="2"/>
      <c r="BE920" s="1"/>
      <c r="BF920" s="2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</row>
    <row r="921" spans="1:92" x14ac:dyDescent="0.25">
      <c r="A921" s="1">
        <v>6506</v>
      </c>
      <c r="B921" s="1" t="s">
        <v>37</v>
      </c>
      <c r="C921" s="2">
        <v>44069.325879629629</v>
      </c>
      <c r="D921" s="1" t="s">
        <v>381</v>
      </c>
      <c r="E921" s="1" t="s">
        <v>382</v>
      </c>
      <c r="F921" s="1" t="s">
        <v>100</v>
      </c>
      <c r="G921" s="1">
        <v>66</v>
      </c>
      <c r="H921" s="1" t="s">
        <v>273</v>
      </c>
      <c r="I921" s="1" t="s">
        <v>40</v>
      </c>
      <c r="J921" s="1" t="s">
        <v>101</v>
      </c>
      <c r="K921" s="1"/>
      <c r="L921" s="1" t="s">
        <v>102</v>
      </c>
      <c r="M921" s="1"/>
      <c r="N921" s="1" t="b">
        <v>0</v>
      </c>
      <c r="O921" s="1" t="b">
        <v>0</v>
      </c>
      <c r="P921" s="1" t="b">
        <v>0</v>
      </c>
      <c r="Q921" s="1" t="b">
        <v>0</v>
      </c>
      <c r="R921" s="1" t="s">
        <v>32</v>
      </c>
      <c r="S921" s="2">
        <v>44257</v>
      </c>
      <c r="T921" s="1"/>
      <c r="U921" s="1"/>
      <c r="V921" s="1"/>
      <c r="W921" s="1" t="b">
        <v>0</v>
      </c>
      <c r="X921" s="1" t="b">
        <v>0</v>
      </c>
      <c r="Y921" s="1" t="b">
        <v>1</v>
      </c>
      <c r="Z921" s="1" t="b">
        <v>0</v>
      </c>
      <c r="AA921" s="1" t="b">
        <v>0</v>
      </c>
      <c r="AB921" s="1" t="b">
        <v>0</v>
      </c>
      <c r="AC921" s="1" t="b">
        <v>0</v>
      </c>
      <c r="AD921" s="1" t="b">
        <v>0</v>
      </c>
      <c r="AE921" s="1" t="b">
        <v>0</v>
      </c>
      <c r="AF921" s="1">
        <f t="shared" si="32"/>
        <v>8</v>
      </c>
      <c r="AG921" s="1">
        <f t="shared" si="33"/>
        <v>2020</v>
      </c>
      <c r="AH921" s="2"/>
      <c r="AI921" s="2"/>
      <c r="AJ921" s="1"/>
      <c r="AK921" s="2"/>
      <c r="AL921" s="1"/>
      <c r="AM921" s="1"/>
      <c r="AN921" s="1"/>
      <c r="AO921" s="1"/>
      <c r="AP921" s="1"/>
      <c r="AQ921" s="2"/>
      <c r="AR921" s="1"/>
      <c r="AS921" s="1"/>
      <c r="AT921" s="2"/>
      <c r="AU921" s="1"/>
      <c r="AV921" s="1"/>
      <c r="AW921" s="1"/>
      <c r="AX921" s="1"/>
      <c r="AY921" s="2"/>
      <c r="AZ921" s="1"/>
      <c r="BA921" s="1"/>
      <c r="BB921" s="1"/>
      <c r="BC921" s="1"/>
      <c r="BD921" s="2"/>
      <c r="BE921" s="1"/>
      <c r="BF921" s="2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</row>
    <row r="922" spans="1:92" x14ac:dyDescent="0.25">
      <c r="A922" s="1">
        <v>6496</v>
      </c>
      <c r="B922" s="1" t="s">
        <v>33</v>
      </c>
      <c r="C922" s="2">
        <v>44061.344178240739</v>
      </c>
      <c r="D922" s="1" t="s">
        <v>248</v>
      </c>
      <c r="E922" s="1" t="s">
        <v>378</v>
      </c>
      <c r="F922" s="1" t="s">
        <v>100</v>
      </c>
      <c r="G922" s="1">
        <v>1</v>
      </c>
      <c r="H922" s="1" t="s">
        <v>273</v>
      </c>
      <c r="I922" s="1" t="s">
        <v>40</v>
      </c>
      <c r="J922" s="1" t="s">
        <v>379</v>
      </c>
      <c r="K922" s="1"/>
      <c r="L922" s="1" t="s">
        <v>380</v>
      </c>
      <c r="M922" s="1"/>
      <c r="N922" s="1" t="b">
        <v>0</v>
      </c>
      <c r="O922" s="1" t="b">
        <v>0</v>
      </c>
      <c r="P922" s="1" t="b">
        <v>0</v>
      </c>
      <c r="Q922" s="1" t="b">
        <v>0</v>
      </c>
      <c r="R922" s="1" t="s">
        <v>32</v>
      </c>
      <c r="S922" s="2">
        <v>44271</v>
      </c>
      <c r="T922" s="1"/>
      <c r="U922" s="1"/>
      <c r="V922" s="1"/>
      <c r="W922" s="1" t="b">
        <v>0</v>
      </c>
      <c r="X922" s="1" t="b">
        <v>0</v>
      </c>
      <c r="Y922" s="1" t="b">
        <v>1</v>
      </c>
      <c r="Z922" s="1" t="b">
        <v>0</v>
      </c>
      <c r="AA922" s="1" t="b">
        <v>0</v>
      </c>
      <c r="AB922" s="1" t="b">
        <v>0</v>
      </c>
      <c r="AC922" s="1" t="b">
        <v>0</v>
      </c>
      <c r="AD922" s="1" t="b">
        <v>0</v>
      </c>
      <c r="AE922" s="1" t="b">
        <v>0</v>
      </c>
      <c r="AF922" s="1">
        <f t="shared" si="32"/>
        <v>8</v>
      </c>
      <c r="AG922" s="1">
        <f t="shared" si="33"/>
        <v>2020</v>
      </c>
      <c r="AH922" s="2"/>
      <c r="AI922" s="2"/>
      <c r="AJ922" s="1"/>
      <c r="AK922" s="2"/>
      <c r="AL922" s="1"/>
      <c r="AM922" s="1"/>
      <c r="AN922" s="1"/>
      <c r="AO922" s="1"/>
      <c r="AP922" s="1"/>
      <c r="AQ922" s="2"/>
      <c r="AR922" s="1"/>
      <c r="AS922" s="1"/>
      <c r="AT922" s="2"/>
      <c r="AU922" s="1"/>
      <c r="AV922" s="1"/>
      <c r="AW922" s="1"/>
      <c r="AX922" s="1"/>
      <c r="AY922" s="2"/>
      <c r="AZ922" s="1"/>
      <c r="BA922" s="1"/>
      <c r="BB922" s="1"/>
      <c r="BC922" s="1"/>
      <c r="BD922" s="2"/>
      <c r="BE922" s="1"/>
      <c r="BF922" s="2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</row>
    <row r="923" spans="1:92" x14ac:dyDescent="0.25">
      <c r="A923" s="1">
        <v>6486</v>
      </c>
      <c r="B923" s="1" t="s">
        <v>33</v>
      </c>
      <c r="C923" s="2">
        <v>44056.352916666663</v>
      </c>
      <c r="D923" s="1" t="s">
        <v>375</v>
      </c>
      <c r="E923" s="1" t="s">
        <v>376</v>
      </c>
      <c r="F923" s="1" t="s">
        <v>100</v>
      </c>
      <c r="G923" s="1">
        <v>3</v>
      </c>
      <c r="H923" s="1" t="s">
        <v>273</v>
      </c>
      <c r="I923" s="1" t="s">
        <v>40</v>
      </c>
      <c r="J923" s="1" t="s">
        <v>361</v>
      </c>
      <c r="K923" s="1"/>
      <c r="L923" s="1" t="s">
        <v>377</v>
      </c>
      <c r="M923" s="1"/>
      <c r="N923" s="1" t="b">
        <v>0</v>
      </c>
      <c r="O923" s="1" t="b">
        <v>0</v>
      </c>
      <c r="P923" s="1" t="b">
        <v>0</v>
      </c>
      <c r="Q923" s="1" t="b">
        <v>0</v>
      </c>
      <c r="R923" s="1" t="s">
        <v>32</v>
      </c>
      <c r="S923" s="2">
        <v>44271</v>
      </c>
      <c r="T923" s="1"/>
      <c r="U923" s="1"/>
      <c r="V923" s="1"/>
      <c r="W923" s="1" t="b">
        <v>0</v>
      </c>
      <c r="X923" s="1" t="b">
        <v>0</v>
      </c>
      <c r="Y923" s="1" t="b">
        <v>1</v>
      </c>
      <c r="Z923" s="1" t="b">
        <v>0</v>
      </c>
      <c r="AA923" s="1" t="b">
        <v>0</v>
      </c>
      <c r="AB923" s="1" t="b">
        <v>0</v>
      </c>
      <c r="AC923" s="1" t="b">
        <v>0</v>
      </c>
      <c r="AD923" s="1" t="b">
        <v>0</v>
      </c>
      <c r="AE923" s="1" t="b">
        <v>0</v>
      </c>
      <c r="AF923" s="1">
        <f t="shared" si="32"/>
        <v>8</v>
      </c>
      <c r="AG923" s="1">
        <f t="shared" si="33"/>
        <v>2020</v>
      </c>
      <c r="AH923" s="2"/>
      <c r="AI923" s="2"/>
      <c r="AJ923" s="1"/>
      <c r="AK923" s="2"/>
      <c r="AL923" s="1"/>
      <c r="AM923" s="1"/>
      <c r="AN923" s="1"/>
      <c r="AO923" s="1"/>
      <c r="AP923" s="1"/>
      <c r="AQ923" s="2"/>
      <c r="AR923" s="1"/>
      <c r="AS923" s="1"/>
      <c r="AT923" s="2"/>
      <c r="AU923" s="1"/>
      <c r="AV923" s="1"/>
      <c r="AW923" s="1"/>
      <c r="AX923" s="1"/>
      <c r="AY923" s="2"/>
      <c r="AZ923" s="1"/>
      <c r="BA923" s="1"/>
      <c r="BB923" s="1"/>
      <c r="BC923" s="1"/>
      <c r="BD923" s="2"/>
      <c r="BE923" s="1"/>
      <c r="BF923" s="2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</row>
    <row r="924" spans="1:92" x14ac:dyDescent="0.25">
      <c r="A924" s="1">
        <v>6474</v>
      </c>
      <c r="B924" s="1" t="s">
        <v>37</v>
      </c>
      <c r="C924" s="2">
        <v>44049.528182870374</v>
      </c>
      <c r="D924" s="1" t="s">
        <v>373</v>
      </c>
      <c r="E924" s="1" t="s">
        <v>374</v>
      </c>
      <c r="F924" s="1" t="s">
        <v>100</v>
      </c>
      <c r="G924" s="1">
        <v>44</v>
      </c>
      <c r="H924" s="1" t="s">
        <v>273</v>
      </c>
      <c r="I924" s="1" t="s">
        <v>40</v>
      </c>
      <c r="J924" s="1" t="s">
        <v>230</v>
      </c>
      <c r="K924" s="1"/>
      <c r="L924" s="1" t="s">
        <v>102</v>
      </c>
      <c r="M924" s="1"/>
      <c r="N924" s="1" t="b">
        <v>0</v>
      </c>
      <c r="O924" s="1" t="b">
        <v>0</v>
      </c>
      <c r="P924" s="1" t="b">
        <v>1</v>
      </c>
      <c r="Q924" s="1" t="b">
        <v>0</v>
      </c>
      <c r="R924" s="1" t="s">
        <v>32</v>
      </c>
      <c r="S924" s="2">
        <v>44053</v>
      </c>
      <c r="T924" s="1"/>
      <c r="U924" s="1"/>
      <c r="V924" s="1"/>
      <c r="W924" s="1" t="b">
        <v>0</v>
      </c>
      <c r="X924" s="1" t="b">
        <v>0</v>
      </c>
      <c r="Y924" s="1" t="b">
        <v>1</v>
      </c>
      <c r="Z924" s="1" t="b">
        <v>0</v>
      </c>
      <c r="AA924" s="1" t="b">
        <v>0</v>
      </c>
      <c r="AB924" s="1" t="b">
        <v>0</v>
      </c>
      <c r="AC924" s="1" t="b">
        <v>0</v>
      </c>
      <c r="AD924" s="1" t="b">
        <v>0</v>
      </c>
      <c r="AE924" s="1" t="b">
        <v>0</v>
      </c>
      <c r="AF924" s="1">
        <f t="shared" si="32"/>
        <v>8</v>
      </c>
      <c r="AG924" s="1">
        <f t="shared" si="33"/>
        <v>2020</v>
      </c>
      <c r="AH924" s="2"/>
      <c r="AI924" s="2"/>
      <c r="AJ924" s="1"/>
      <c r="AK924" s="2"/>
      <c r="AL924" s="1"/>
      <c r="AM924" s="1"/>
      <c r="AN924" s="1"/>
      <c r="AO924" s="1"/>
      <c r="AP924" s="1"/>
      <c r="AQ924" s="2"/>
      <c r="AR924" s="1"/>
      <c r="AS924" s="1"/>
      <c r="AT924" s="2"/>
      <c r="AU924" s="1"/>
      <c r="AV924" s="1"/>
      <c r="AW924" s="1"/>
      <c r="AX924" s="1"/>
      <c r="AY924" s="2"/>
      <c r="AZ924" s="1"/>
      <c r="BA924" s="1"/>
      <c r="BB924" s="1"/>
      <c r="BC924" s="1"/>
      <c r="BD924" s="2"/>
      <c r="BE924" s="1"/>
      <c r="BF924" s="2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</row>
    <row r="925" spans="1:92" x14ac:dyDescent="0.25">
      <c r="A925" s="1">
        <v>6471</v>
      </c>
      <c r="B925" s="1" t="s">
        <v>33</v>
      </c>
      <c r="C925" s="2">
        <v>44046.564953703702</v>
      </c>
      <c r="D925" s="1" t="s">
        <v>371</v>
      </c>
      <c r="E925" s="1" t="s">
        <v>234</v>
      </c>
      <c r="F925" s="1" t="s">
        <v>100</v>
      </c>
      <c r="G925" s="1">
        <v>24</v>
      </c>
      <c r="H925" s="1" t="s">
        <v>94</v>
      </c>
      <c r="I925" s="1" t="s">
        <v>40</v>
      </c>
      <c r="J925" s="1" t="s">
        <v>198</v>
      </c>
      <c r="K925" s="1"/>
      <c r="L925" s="1" t="s">
        <v>372</v>
      </c>
      <c r="M925" s="1"/>
      <c r="N925" s="1" t="b">
        <v>0</v>
      </c>
      <c r="O925" s="1" t="b">
        <v>0</v>
      </c>
      <c r="P925" s="1" t="b">
        <v>1</v>
      </c>
      <c r="Q925" s="1" t="b">
        <v>0</v>
      </c>
      <c r="R925" s="1" t="s">
        <v>32</v>
      </c>
      <c r="S925" s="2">
        <v>44046</v>
      </c>
      <c r="T925" s="1"/>
      <c r="U925" s="1"/>
      <c r="V925" s="1"/>
      <c r="W925" s="1" t="b">
        <v>1</v>
      </c>
      <c r="X925" s="1" t="b">
        <v>0</v>
      </c>
      <c r="Y925" s="1" t="b">
        <v>0</v>
      </c>
      <c r="Z925" s="1" t="b">
        <v>0</v>
      </c>
      <c r="AA925" s="1" t="b">
        <v>0</v>
      </c>
      <c r="AB925" s="1" t="b">
        <v>0</v>
      </c>
      <c r="AC925" s="1" t="b">
        <v>0</v>
      </c>
      <c r="AD925" s="1" t="b">
        <v>0</v>
      </c>
      <c r="AE925" s="1" t="b">
        <v>0</v>
      </c>
      <c r="AF925" s="1">
        <f t="shared" si="32"/>
        <v>8</v>
      </c>
      <c r="AG925" s="1">
        <f t="shared" si="33"/>
        <v>2020</v>
      </c>
      <c r="AH925" s="2"/>
      <c r="AI925" s="2"/>
      <c r="AJ925" s="1"/>
      <c r="AK925" s="2"/>
      <c r="AL925" s="1"/>
      <c r="AM925" s="1"/>
      <c r="AN925" s="1"/>
      <c r="AO925" s="1"/>
      <c r="AP925" s="1"/>
      <c r="AQ925" s="2"/>
      <c r="AR925" s="1"/>
      <c r="AS925" s="1"/>
      <c r="AT925" s="2"/>
      <c r="AU925" s="1"/>
      <c r="AV925" s="1"/>
      <c r="AW925" s="1"/>
      <c r="AX925" s="1"/>
      <c r="AY925" s="2"/>
      <c r="AZ925" s="1"/>
      <c r="BA925" s="1"/>
      <c r="BB925" s="1"/>
      <c r="BC925" s="1"/>
      <c r="BD925" s="2"/>
      <c r="BE925" s="1"/>
      <c r="BF925" s="2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</row>
    <row r="926" spans="1:92" x14ac:dyDescent="0.25">
      <c r="A926" s="1">
        <v>6468</v>
      </c>
      <c r="B926" s="1" t="s">
        <v>33</v>
      </c>
      <c r="C926" s="2">
        <v>44043.408495370371</v>
      </c>
      <c r="D926" s="1" t="s">
        <v>371</v>
      </c>
      <c r="E926" s="1" t="s">
        <v>234</v>
      </c>
      <c r="F926" s="1" t="s">
        <v>100</v>
      </c>
      <c r="G926" s="1">
        <v>27</v>
      </c>
      <c r="H926" s="1" t="s">
        <v>94</v>
      </c>
      <c r="I926" s="1" t="s">
        <v>40</v>
      </c>
      <c r="J926" s="1" t="s">
        <v>198</v>
      </c>
      <c r="K926" s="1"/>
      <c r="L926" s="1" t="s">
        <v>372</v>
      </c>
      <c r="M926" s="1"/>
      <c r="N926" s="1" t="b">
        <v>0</v>
      </c>
      <c r="O926" s="1" t="b">
        <v>0</v>
      </c>
      <c r="P926" s="1" t="b">
        <v>1</v>
      </c>
      <c r="Q926" s="1" t="b">
        <v>0</v>
      </c>
      <c r="R926" s="1" t="s">
        <v>32</v>
      </c>
      <c r="S926" s="2">
        <v>44046</v>
      </c>
      <c r="T926" s="1"/>
      <c r="U926" s="1"/>
      <c r="V926" s="1"/>
      <c r="W926" s="1" t="b">
        <v>1</v>
      </c>
      <c r="X926" s="1" t="b">
        <v>0</v>
      </c>
      <c r="Y926" s="1" t="b">
        <v>0</v>
      </c>
      <c r="Z926" s="1" t="b">
        <v>0</v>
      </c>
      <c r="AA926" s="1" t="b">
        <v>0</v>
      </c>
      <c r="AB926" s="1" t="b">
        <v>0</v>
      </c>
      <c r="AC926" s="1" t="b">
        <v>0</v>
      </c>
      <c r="AD926" s="1" t="b">
        <v>0</v>
      </c>
      <c r="AE926" s="1" t="b">
        <v>0</v>
      </c>
      <c r="AF926" s="1">
        <f t="shared" si="32"/>
        <v>7</v>
      </c>
      <c r="AG926" s="1">
        <f t="shared" si="33"/>
        <v>2020</v>
      </c>
      <c r="AH926" s="2"/>
      <c r="AI926" s="2"/>
      <c r="AJ926" s="1"/>
      <c r="AK926" s="2"/>
      <c r="AL926" s="1"/>
      <c r="AM926" s="1"/>
      <c r="AN926" s="1"/>
      <c r="AO926" s="1"/>
      <c r="AP926" s="1"/>
      <c r="AQ926" s="2"/>
      <c r="AR926" s="1"/>
      <c r="AS926" s="1"/>
      <c r="AT926" s="2"/>
      <c r="AU926" s="1"/>
      <c r="AV926" s="1"/>
      <c r="AW926" s="1"/>
      <c r="AX926" s="1"/>
      <c r="AY926" s="2"/>
      <c r="AZ926" s="1"/>
      <c r="BA926" s="1"/>
      <c r="BB926" s="1"/>
      <c r="BC926" s="1"/>
      <c r="BD926" s="2"/>
      <c r="BE926" s="1"/>
      <c r="BF926" s="2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</row>
    <row r="927" spans="1:92" x14ac:dyDescent="0.25">
      <c r="A927" s="1">
        <v>6454</v>
      </c>
      <c r="B927" s="1" t="s">
        <v>37</v>
      </c>
      <c r="C927" s="2">
        <v>44035.455057870371</v>
      </c>
      <c r="D927" s="1" t="s">
        <v>389</v>
      </c>
      <c r="E927" s="1" t="s">
        <v>390</v>
      </c>
      <c r="F927" s="1" t="s">
        <v>100</v>
      </c>
      <c r="G927" s="1">
        <v>7</v>
      </c>
      <c r="H927" s="1" t="s">
        <v>273</v>
      </c>
      <c r="I927" s="1" t="s">
        <v>40</v>
      </c>
      <c r="J927" s="1" t="s">
        <v>101</v>
      </c>
      <c r="K927" s="1"/>
      <c r="L927" s="1" t="s">
        <v>359</v>
      </c>
      <c r="M927" s="1"/>
      <c r="N927" s="1" t="b">
        <v>0</v>
      </c>
      <c r="O927" s="1" t="b">
        <v>0</v>
      </c>
      <c r="P927" s="1" t="b">
        <v>0</v>
      </c>
      <c r="Q927" s="1" t="b">
        <v>0</v>
      </c>
      <c r="R927" s="1" t="s">
        <v>32</v>
      </c>
      <c r="S927" s="2">
        <v>44039</v>
      </c>
      <c r="T927" s="1"/>
      <c r="U927" s="1"/>
      <c r="V927" s="1"/>
      <c r="W927" s="1" t="b">
        <v>0</v>
      </c>
      <c r="X927" s="1" t="b">
        <v>0</v>
      </c>
      <c r="Y927" s="1" t="b">
        <v>1</v>
      </c>
      <c r="Z927" s="1" t="b">
        <v>1</v>
      </c>
      <c r="AA927" s="1" t="b">
        <v>0</v>
      </c>
      <c r="AB927" s="1" t="b">
        <v>0</v>
      </c>
      <c r="AC927" s="1" t="b">
        <v>0</v>
      </c>
      <c r="AD927" s="1" t="b">
        <v>0</v>
      </c>
      <c r="AE927" s="1" t="b">
        <v>0</v>
      </c>
      <c r="AF927" s="1">
        <f t="shared" si="32"/>
        <v>7</v>
      </c>
      <c r="AG927" s="1">
        <f t="shared" si="33"/>
        <v>2020</v>
      </c>
      <c r="AH927" s="2"/>
      <c r="AI927" s="2"/>
      <c r="AJ927" s="1"/>
      <c r="AK927" s="2"/>
      <c r="AL927" s="1"/>
      <c r="AM927" s="1"/>
      <c r="AN927" s="1"/>
      <c r="AO927" s="1"/>
      <c r="AP927" s="1"/>
      <c r="AQ927" s="2"/>
      <c r="AR927" s="1"/>
      <c r="AS927" s="1"/>
      <c r="AT927" s="2"/>
      <c r="AU927" s="1"/>
      <c r="AV927" s="1"/>
      <c r="AW927" s="1"/>
      <c r="AX927" s="1"/>
      <c r="AY927" s="2"/>
      <c r="AZ927" s="1"/>
      <c r="BA927" s="1"/>
      <c r="BB927" s="1"/>
      <c r="BC927" s="1"/>
      <c r="BD927" s="2"/>
      <c r="BE927" s="1"/>
      <c r="BF927" s="2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</row>
    <row r="928" spans="1:92" x14ac:dyDescent="0.25">
      <c r="A928" s="1">
        <v>6439</v>
      </c>
      <c r="B928" s="1" t="s">
        <v>37</v>
      </c>
      <c r="C928" s="2">
        <v>44029.366018518522</v>
      </c>
      <c r="D928" s="1" t="s">
        <v>389</v>
      </c>
      <c r="E928" s="1" t="s">
        <v>390</v>
      </c>
      <c r="F928" s="1" t="s">
        <v>100</v>
      </c>
      <c r="G928" s="1">
        <v>9</v>
      </c>
      <c r="H928" s="1" t="s">
        <v>273</v>
      </c>
      <c r="I928" s="1" t="s">
        <v>40</v>
      </c>
      <c r="J928" s="1" t="s">
        <v>101</v>
      </c>
      <c r="K928" s="1"/>
      <c r="L928" s="1" t="s">
        <v>102</v>
      </c>
      <c r="M928" s="1"/>
      <c r="N928" s="1" t="b">
        <v>0</v>
      </c>
      <c r="O928" s="1" t="b">
        <v>0</v>
      </c>
      <c r="P928" s="1" t="b">
        <v>1</v>
      </c>
      <c r="Q928" s="1" t="b">
        <v>0</v>
      </c>
      <c r="R928" s="1" t="s">
        <v>32</v>
      </c>
      <c r="S928" s="2">
        <v>44032</v>
      </c>
      <c r="T928" s="1"/>
      <c r="U928" s="1"/>
      <c r="V928" s="1"/>
      <c r="W928" s="1" t="b">
        <v>0</v>
      </c>
      <c r="X928" s="1" t="b">
        <v>0</v>
      </c>
      <c r="Y928" s="1" t="b">
        <v>0</v>
      </c>
      <c r="Z928" s="1" t="b">
        <v>0</v>
      </c>
      <c r="AA928" s="1" t="b">
        <v>0</v>
      </c>
      <c r="AB928" s="1" t="b">
        <v>0</v>
      </c>
      <c r="AC928" s="1" t="b">
        <v>1</v>
      </c>
      <c r="AD928" s="1" t="b">
        <v>0</v>
      </c>
      <c r="AE928" s="1" t="b">
        <v>0</v>
      </c>
      <c r="AF928" s="1">
        <f t="shared" si="32"/>
        <v>7</v>
      </c>
      <c r="AG928" s="1">
        <f t="shared" si="33"/>
        <v>2020</v>
      </c>
      <c r="AH928" s="2"/>
      <c r="AI928" s="2"/>
      <c r="AJ928" s="1"/>
      <c r="AK928" s="2"/>
      <c r="AL928" s="1"/>
      <c r="AM928" s="1"/>
      <c r="AN928" s="1"/>
      <c r="AO928" s="1"/>
      <c r="AP928" s="1"/>
      <c r="AQ928" s="2"/>
      <c r="AR928" s="1"/>
      <c r="AS928" s="1"/>
      <c r="AT928" s="2"/>
      <c r="AU928" s="1"/>
      <c r="AV928" s="1"/>
      <c r="AW928" s="1"/>
      <c r="AX928" s="1"/>
      <c r="AY928" s="2"/>
      <c r="AZ928" s="1"/>
      <c r="BA928" s="1"/>
      <c r="BB928" s="1"/>
      <c r="BC928" s="1"/>
      <c r="BD928" s="2"/>
      <c r="BE928" s="1"/>
      <c r="BF928" s="2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</row>
    <row r="929" spans="1:92" x14ac:dyDescent="0.25">
      <c r="A929" s="1">
        <v>6340</v>
      </c>
      <c r="B929" s="1" t="s">
        <v>33</v>
      </c>
      <c r="C929" s="2">
        <v>44004.545405092591</v>
      </c>
      <c r="D929" s="1" t="s">
        <v>369</v>
      </c>
      <c r="E929" s="1" t="s">
        <v>370</v>
      </c>
      <c r="F929" s="1" t="s">
        <v>100</v>
      </c>
      <c r="G929" s="1">
        <v>11</v>
      </c>
      <c r="H929" s="1" t="s">
        <v>273</v>
      </c>
      <c r="I929" s="1" t="s">
        <v>40</v>
      </c>
      <c r="J929" s="1" t="s">
        <v>368</v>
      </c>
      <c r="K929" s="1"/>
      <c r="L929" s="1" t="s">
        <v>289</v>
      </c>
      <c r="M929" s="1"/>
      <c r="N929" s="1" t="b">
        <v>1</v>
      </c>
      <c r="O929" s="1" t="b">
        <v>0</v>
      </c>
      <c r="P929" s="1" t="b">
        <v>0</v>
      </c>
      <c r="Q929" s="1" t="b">
        <v>0</v>
      </c>
      <c r="R929" s="1" t="s">
        <v>32</v>
      </c>
      <c r="S929" s="2">
        <v>44005</v>
      </c>
      <c r="T929" s="1"/>
      <c r="U929" s="1"/>
      <c r="V929" s="1"/>
      <c r="W929" s="1" t="b">
        <v>0</v>
      </c>
      <c r="X929" s="1" t="b">
        <v>0</v>
      </c>
      <c r="Y929" s="1" t="b">
        <v>1</v>
      </c>
      <c r="Z929" s="1" t="b">
        <v>0</v>
      </c>
      <c r="AA929" s="1" t="b">
        <v>0</v>
      </c>
      <c r="AB929" s="1" t="b">
        <v>0</v>
      </c>
      <c r="AC929" s="1" t="b">
        <v>0</v>
      </c>
      <c r="AD929" s="1" t="b">
        <v>0</v>
      </c>
      <c r="AE929" s="1" t="b">
        <v>0</v>
      </c>
      <c r="AF929" s="1">
        <f t="shared" si="32"/>
        <v>6</v>
      </c>
      <c r="AG929" s="1">
        <f t="shared" si="33"/>
        <v>2020</v>
      </c>
      <c r="AH929" s="2"/>
      <c r="AI929" s="2"/>
      <c r="AJ929" s="1"/>
      <c r="AK929" s="2"/>
      <c r="AL929" s="1"/>
      <c r="AM929" s="1"/>
      <c r="AN929" s="1"/>
      <c r="AO929" s="1"/>
      <c r="AP929" s="1"/>
      <c r="AQ929" s="2"/>
      <c r="AR929" s="1"/>
      <c r="AS929" s="1"/>
      <c r="AT929" s="2"/>
      <c r="AU929" s="1"/>
      <c r="AV929" s="1"/>
      <c r="AW929" s="1"/>
      <c r="AX929" s="1"/>
      <c r="AY929" s="2"/>
      <c r="AZ929" s="1"/>
      <c r="BA929" s="1"/>
      <c r="BB929" s="1"/>
      <c r="BC929" s="1"/>
      <c r="BD929" s="2"/>
      <c r="BE929" s="1"/>
      <c r="BF929" s="2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</row>
    <row r="930" spans="1:92" x14ac:dyDescent="0.25">
      <c r="A930" s="1">
        <v>6339</v>
      </c>
      <c r="B930" s="1" t="s">
        <v>33</v>
      </c>
      <c r="C930" s="2">
        <v>44004.544131944444</v>
      </c>
      <c r="D930" s="1" t="s">
        <v>366</v>
      </c>
      <c r="E930" s="1" t="s">
        <v>367</v>
      </c>
      <c r="F930" s="1" t="s">
        <v>100</v>
      </c>
      <c r="G930" s="1">
        <v>16</v>
      </c>
      <c r="H930" s="1" t="s">
        <v>273</v>
      </c>
      <c r="I930" s="1" t="s">
        <v>40</v>
      </c>
      <c r="J930" s="1" t="s">
        <v>368</v>
      </c>
      <c r="K930" s="1"/>
      <c r="L930" s="1" t="s">
        <v>289</v>
      </c>
      <c r="M930" s="1"/>
      <c r="N930" s="1" t="b">
        <v>1</v>
      </c>
      <c r="O930" s="1" t="b">
        <v>0</v>
      </c>
      <c r="P930" s="1" t="b">
        <v>0</v>
      </c>
      <c r="Q930" s="1" t="b">
        <v>0</v>
      </c>
      <c r="R930" s="1" t="s">
        <v>32</v>
      </c>
      <c r="S930" s="2">
        <v>44005</v>
      </c>
      <c r="T930" s="1" t="s">
        <v>302</v>
      </c>
      <c r="U930" s="1"/>
      <c r="V930" s="1"/>
      <c r="W930" s="1" t="b">
        <v>0</v>
      </c>
      <c r="X930" s="1" t="b">
        <v>0</v>
      </c>
      <c r="Y930" s="1" t="b">
        <v>1</v>
      </c>
      <c r="Z930" s="1" t="b">
        <v>0</v>
      </c>
      <c r="AA930" s="1" t="b">
        <v>0</v>
      </c>
      <c r="AB930" s="1" t="b">
        <v>0</v>
      </c>
      <c r="AC930" s="1" t="b">
        <v>0</v>
      </c>
      <c r="AD930" s="1" t="b">
        <v>0</v>
      </c>
      <c r="AE930" s="1" t="b">
        <v>0</v>
      </c>
      <c r="AF930" s="1">
        <f t="shared" si="32"/>
        <v>6</v>
      </c>
      <c r="AG930" s="1">
        <f t="shared" si="33"/>
        <v>2020</v>
      </c>
      <c r="AH930" s="2"/>
      <c r="AI930" s="2"/>
      <c r="AJ930" s="1"/>
      <c r="AK930" s="2"/>
      <c r="AL930" s="1"/>
      <c r="AM930" s="1"/>
      <c r="AN930" s="1"/>
      <c r="AO930" s="1"/>
      <c r="AP930" s="1"/>
      <c r="AQ930" s="2"/>
      <c r="AR930" s="1"/>
      <c r="AS930" s="1"/>
      <c r="AT930" s="2"/>
      <c r="AU930" s="1"/>
      <c r="AV930" s="1"/>
      <c r="AW930" s="1"/>
      <c r="AX930" s="1"/>
      <c r="AY930" s="2"/>
      <c r="AZ930" s="1"/>
      <c r="BA930" s="1"/>
      <c r="BB930" s="1"/>
      <c r="BC930" s="1"/>
      <c r="BD930" s="2"/>
      <c r="BE930" s="1"/>
      <c r="BF930" s="2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</row>
    <row r="931" spans="1:92" x14ac:dyDescent="0.25">
      <c r="A931" s="1">
        <v>6331</v>
      </c>
      <c r="B931" s="1" t="s">
        <v>33</v>
      </c>
      <c r="C931" s="2">
        <v>44000.432766203703</v>
      </c>
      <c r="D931" s="1" t="s">
        <v>363</v>
      </c>
      <c r="E931" s="1" t="s">
        <v>364</v>
      </c>
      <c r="F931" s="1" t="s">
        <v>100</v>
      </c>
      <c r="G931" s="1">
        <v>93</v>
      </c>
      <c r="H931" s="1" t="s">
        <v>273</v>
      </c>
      <c r="I931" s="1" t="s">
        <v>40</v>
      </c>
      <c r="J931" s="1" t="s">
        <v>300</v>
      </c>
      <c r="K931" s="1"/>
      <c r="L931" s="1" t="s">
        <v>365</v>
      </c>
      <c r="M931" s="1"/>
      <c r="N931" s="1" t="b">
        <v>0</v>
      </c>
      <c r="O931" s="1" t="b">
        <v>0</v>
      </c>
      <c r="P931" s="1" t="b">
        <v>0</v>
      </c>
      <c r="Q931" s="1" t="b">
        <v>0</v>
      </c>
      <c r="R931" s="1" t="s">
        <v>32</v>
      </c>
      <c r="S931" s="2">
        <v>44012</v>
      </c>
      <c r="T931" s="1"/>
      <c r="U931" s="1"/>
      <c r="V931" s="1"/>
      <c r="W931" s="1" t="b">
        <v>0</v>
      </c>
      <c r="X931" s="1" t="b">
        <v>0</v>
      </c>
      <c r="Y931" s="1" t="b">
        <v>1</v>
      </c>
      <c r="Z931" s="1" t="b">
        <v>0</v>
      </c>
      <c r="AA931" s="1" t="b">
        <v>0</v>
      </c>
      <c r="AB931" s="1" t="b">
        <v>0</v>
      </c>
      <c r="AC931" s="1" t="b">
        <v>0</v>
      </c>
      <c r="AD931" s="1" t="b">
        <v>0</v>
      </c>
      <c r="AE931" s="1" t="b">
        <v>0</v>
      </c>
      <c r="AF931" s="1">
        <f t="shared" si="32"/>
        <v>6</v>
      </c>
      <c r="AG931" s="1">
        <f t="shared" si="33"/>
        <v>2020</v>
      </c>
      <c r="AH931" s="2"/>
      <c r="AI931" s="2"/>
      <c r="AJ931" s="1"/>
      <c r="AK931" s="2"/>
      <c r="AL931" s="1"/>
      <c r="AM931" s="1"/>
      <c r="AN931" s="1"/>
      <c r="AO931" s="1"/>
      <c r="AP931" s="1"/>
      <c r="AQ931" s="2"/>
      <c r="AR931" s="1"/>
      <c r="AS931" s="1"/>
      <c r="AT931" s="2"/>
      <c r="AU931" s="1"/>
      <c r="AV931" s="1"/>
      <c r="AW931" s="1"/>
      <c r="AX931" s="1"/>
      <c r="AY931" s="2"/>
      <c r="AZ931" s="1"/>
      <c r="BA931" s="1"/>
      <c r="BB931" s="1"/>
      <c r="BC931" s="1"/>
      <c r="BD931" s="2"/>
      <c r="BE931" s="1"/>
      <c r="BF931" s="2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</row>
    <row r="932" spans="1:92" x14ac:dyDescent="0.25">
      <c r="A932" s="1">
        <v>6322</v>
      </c>
      <c r="B932" s="1" t="s">
        <v>33</v>
      </c>
      <c r="C932" s="2">
        <v>43994.583680555559</v>
      </c>
      <c r="D932" s="1" t="s">
        <v>362</v>
      </c>
      <c r="E932" s="1" t="s">
        <v>61</v>
      </c>
      <c r="F932" s="1" t="s">
        <v>100</v>
      </c>
      <c r="G932" s="1">
        <v>1</v>
      </c>
      <c r="H932" s="1" t="s">
        <v>273</v>
      </c>
      <c r="I932" s="1" t="s">
        <v>40</v>
      </c>
      <c r="J932" s="1" t="s">
        <v>361</v>
      </c>
      <c r="K932" s="1"/>
      <c r="L932" s="1" t="s">
        <v>285</v>
      </c>
      <c r="M932" s="1"/>
      <c r="N932" s="1" t="b">
        <v>0</v>
      </c>
      <c r="O932" s="1" t="b">
        <v>1</v>
      </c>
      <c r="P932" s="1" t="b">
        <v>0</v>
      </c>
      <c r="Q932" s="1" t="b">
        <v>0</v>
      </c>
      <c r="R932" s="1" t="s">
        <v>32</v>
      </c>
      <c r="S932" s="2">
        <v>44001</v>
      </c>
      <c r="T932" s="1"/>
      <c r="U932" s="1"/>
      <c r="V932" s="1"/>
      <c r="W932" s="1" t="b">
        <v>0</v>
      </c>
      <c r="X932" s="1" t="b">
        <v>0</v>
      </c>
      <c r="Y932" s="1" t="b">
        <v>1</v>
      </c>
      <c r="Z932" s="1" t="b">
        <v>0</v>
      </c>
      <c r="AA932" s="1" t="b">
        <v>0</v>
      </c>
      <c r="AB932" s="1" t="b">
        <v>0</v>
      </c>
      <c r="AC932" s="1" t="b">
        <v>0</v>
      </c>
      <c r="AD932" s="1" t="b">
        <v>0</v>
      </c>
      <c r="AE932" s="1" t="b">
        <v>0</v>
      </c>
      <c r="AF932" s="1">
        <f t="shared" si="32"/>
        <v>6</v>
      </c>
      <c r="AG932" s="1">
        <f t="shared" si="33"/>
        <v>2020</v>
      </c>
      <c r="AH932" s="2"/>
      <c r="AI932" s="2"/>
      <c r="AJ932" s="1"/>
      <c r="AK932" s="2"/>
      <c r="AL932" s="1"/>
      <c r="AM932" s="1"/>
      <c r="AN932" s="1"/>
      <c r="AO932" s="1"/>
      <c r="AP932" s="1"/>
      <c r="AQ932" s="2"/>
      <c r="AR932" s="1"/>
      <c r="AS932" s="1"/>
      <c r="AT932" s="2"/>
      <c r="AU932" s="1"/>
      <c r="AV932" s="1"/>
      <c r="AW932" s="1"/>
      <c r="AX932" s="1"/>
      <c r="AY932" s="2"/>
      <c r="AZ932" s="1"/>
      <c r="BA932" s="1"/>
      <c r="BB932" s="1"/>
      <c r="BC932" s="1"/>
      <c r="BD932" s="2"/>
      <c r="BE932" s="1"/>
      <c r="BF932" s="2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</row>
    <row r="933" spans="1:92" x14ac:dyDescent="0.25">
      <c r="A933" s="1">
        <v>6321</v>
      </c>
      <c r="B933" s="1" t="s">
        <v>33</v>
      </c>
      <c r="C933" s="2">
        <v>43994.581828703704</v>
      </c>
      <c r="D933" s="1" t="s">
        <v>360</v>
      </c>
      <c r="E933" s="1" t="s">
        <v>61</v>
      </c>
      <c r="F933" s="1" t="s">
        <v>100</v>
      </c>
      <c r="G933" s="1">
        <v>1</v>
      </c>
      <c r="H933" s="1" t="s">
        <v>273</v>
      </c>
      <c r="I933" s="1" t="s">
        <v>40</v>
      </c>
      <c r="J933" s="1" t="s">
        <v>361</v>
      </c>
      <c r="K933" s="1"/>
      <c r="L933" s="1" t="s">
        <v>285</v>
      </c>
      <c r="M933" s="1"/>
      <c r="N933" s="1" t="b">
        <v>0</v>
      </c>
      <c r="O933" s="1" t="b">
        <v>0</v>
      </c>
      <c r="P933" s="1" t="b">
        <v>1</v>
      </c>
      <c r="Q933" s="1" t="b">
        <v>0</v>
      </c>
      <c r="R933" s="1" t="s">
        <v>32</v>
      </c>
      <c r="S933" s="2">
        <v>44001</v>
      </c>
      <c r="T933" s="1"/>
      <c r="U933" s="1"/>
      <c r="V933" s="1"/>
      <c r="W933" s="1" t="b">
        <v>0</v>
      </c>
      <c r="X933" s="1" t="b">
        <v>0</v>
      </c>
      <c r="Y933" s="1" t="b">
        <v>1</v>
      </c>
      <c r="Z933" s="1" t="b">
        <v>0</v>
      </c>
      <c r="AA933" s="1" t="b">
        <v>0</v>
      </c>
      <c r="AB933" s="1" t="b">
        <v>0</v>
      </c>
      <c r="AC933" s="1" t="b">
        <v>0</v>
      </c>
      <c r="AD933" s="1" t="b">
        <v>0</v>
      </c>
      <c r="AE933" s="1" t="b">
        <v>0</v>
      </c>
      <c r="AF933" s="1">
        <f t="shared" si="32"/>
        <v>6</v>
      </c>
      <c r="AG933" s="1">
        <f t="shared" si="33"/>
        <v>2020</v>
      </c>
      <c r="AH933" s="2"/>
      <c r="AI933" s="2"/>
      <c r="AJ933" s="1"/>
      <c r="AK933" s="2"/>
      <c r="AL933" s="1"/>
      <c r="AM933" s="1"/>
      <c r="AN933" s="1"/>
      <c r="AO933" s="1"/>
      <c r="AP933" s="1"/>
      <c r="AQ933" s="2"/>
      <c r="AR933" s="1"/>
      <c r="AS933" s="1"/>
      <c r="AT933" s="2"/>
      <c r="AU933" s="1"/>
      <c r="AV933" s="1"/>
      <c r="AW933" s="1"/>
      <c r="AX933" s="1"/>
      <c r="AY933" s="2"/>
      <c r="AZ933" s="1"/>
      <c r="BA933" s="1"/>
      <c r="BB933" s="1"/>
      <c r="BC933" s="1"/>
      <c r="BD933" s="2"/>
      <c r="BE933" s="1"/>
      <c r="BF933" s="2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</row>
    <row r="934" spans="1:92" x14ac:dyDescent="0.25">
      <c r="A934" s="1">
        <v>6320</v>
      </c>
      <c r="B934" s="1" t="s">
        <v>33</v>
      </c>
      <c r="C934" s="2">
        <v>43994.419247685182</v>
      </c>
      <c r="D934" s="1" t="s">
        <v>86</v>
      </c>
      <c r="E934" s="1" t="s">
        <v>358</v>
      </c>
      <c r="F934" s="1" t="s">
        <v>100</v>
      </c>
      <c r="G934" s="1">
        <v>20</v>
      </c>
      <c r="H934" s="1" t="s">
        <v>273</v>
      </c>
      <c r="I934" s="1" t="s">
        <v>40</v>
      </c>
      <c r="J934" s="1" t="s">
        <v>300</v>
      </c>
      <c r="K934" s="1"/>
      <c r="L934" s="1" t="s">
        <v>359</v>
      </c>
      <c r="M934" s="1"/>
      <c r="N934" s="1" t="b">
        <v>1</v>
      </c>
      <c r="O934" s="1" t="b">
        <v>0</v>
      </c>
      <c r="P934" s="1" t="b">
        <v>0</v>
      </c>
      <c r="Q934" s="1" t="b">
        <v>0</v>
      </c>
      <c r="R934" s="1" t="s">
        <v>32</v>
      </c>
      <c r="S934" s="2">
        <v>44001</v>
      </c>
      <c r="T934" s="1"/>
      <c r="U934" s="1"/>
      <c r="V934" s="1"/>
      <c r="W934" s="1" t="b">
        <v>0</v>
      </c>
      <c r="X934" s="1" t="b">
        <v>0</v>
      </c>
      <c r="Y934" s="1" t="b">
        <v>1</v>
      </c>
      <c r="Z934" s="1" t="b">
        <v>0</v>
      </c>
      <c r="AA934" s="1" t="b">
        <v>0</v>
      </c>
      <c r="AB934" s="1" t="b">
        <v>0</v>
      </c>
      <c r="AC934" s="1" t="b">
        <v>0</v>
      </c>
      <c r="AD934" s="1" t="b">
        <v>0</v>
      </c>
      <c r="AE934" s="1" t="b">
        <v>0</v>
      </c>
      <c r="AF934" s="1">
        <f t="shared" si="32"/>
        <v>6</v>
      </c>
      <c r="AG934" s="1">
        <f t="shared" si="33"/>
        <v>2020</v>
      </c>
      <c r="AH934" s="2"/>
      <c r="AI934" s="2"/>
      <c r="AJ934" s="1"/>
      <c r="AK934" s="2"/>
      <c r="AL934" s="1"/>
      <c r="AM934" s="1"/>
      <c r="AN934" s="1"/>
      <c r="AO934" s="1"/>
      <c r="AP934" s="1"/>
      <c r="AQ934" s="2"/>
      <c r="AR934" s="1"/>
      <c r="AS934" s="1"/>
      <c r="AT934" s="2"/>
      <c r="AU934" s="1"/>
      <c r="AV934" s="1"/>
      <c r="AW934" s="1"/>
      <c r="AX934" s="1"/>
      <c r="AY934" s="2"/>
      <c r="AZ934" s="1"/>
      <c r="BA934" s="1"/>
      <c r="BB934" s="1"/>
      <c r="BC934" s="1"/>
      <c r="BD934" s="2"/>
      <c r="BE934" s="1"/>
      <c r="BF934" s="2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</row>
    <row r="935" spans="1:92" x14ac:dyDescent="0.25">
      <c r="A935" s="1">
        <v>6319</v>
      </c>
      <c r="B935" s="1" t="s">
        <v>33</v>
      </c>
      <c r="C935" s="2">
        <v>43994.311550925922</v>
      </c>
      <c r="D935" s="1" t="s">
        <v>357</v>
      </c>
      <c r="E935" s="1" t="s">
        <v>354</v>
      </c>
      <c r="F935" s="1" t="s">
        <v>100</v>
      </c>
      <c r="G935" s="1">
        <v>6</v>
      </c>
      <c r="H935" s="1" t="s">
        <v>273</v>
      </c>
      <c r="I935" s="1" t="s">
        <v>40</v>
      </c>
      <c r="J935" s="1" t="s">
        <v>300</v>
      </c>
      <c r="K935" s="1"/>
      <c r="L935" s="1" t="s">
        <v>303</v>
      </c>
      <c r="M935" s="1"/>
      <c r="N935" s="1" t="b">
        <v>1</v>
      </c>
      <c r="O935" s="1" t="b">
        <v>0</v>
      </c>
      <c r="P935" s="1" t="b">
        <v>0</v>
      </c>
      <c r="Q935" s="1" t="b">
        <v>0</v>
      </c>
      <c r="R935" s="1" t="s">
        <v>32</v>
      </c>
      <c r="S935" s="2">
        <v>44001</v>
      </c>
      <c r="T935" s="1"/>
      <c r="U935" s="1"/>
      <c r="V935" s="1"/>
      <c r="W935" s="1" t="b">
        <v>0</v>
      </c>
      <c r="X935" s="1" t="b">
        <v>0</v>
      </c>
      <c r="Y935" s="1" t="b">
        <v>1</v>
      </c>
      <c r="Z935" s="1" t="b">
        <v>0</v>
      </c>
      <c r="AA935" s="1" t="b">
        <v>0</v>
      </c>
      <c r="AB935" s="1" t="b">
        <v>0</v>
      </c>
      <c r="AC935" s="1" t="b">
        <v>0</v>
      </c>
      <c r="AD935" s="1" t="b">
        <v>0</v>
      </c>
      <c r="AE935" s="1" t="b">
        <v>0</v>
      </c>
      <c r="AF935" s="1">
        <f t="shared" si="32"/>
        <v>6</v>
      </c>
      <c r="AG935" s="1">
        <f t="shared" si="33"/>
        <v>2020</v>
      </c>
      <c r="AH935" s="2"/>
      <c r="AI935" s="2"/>
      <c r="AJ935" s="1"/>
      <c r="AK935" s="2"/>
      <c r="AL935" s="1"/>
      <c r="AM935" s="1"/>
      <c r="AN935" s="1"/>
      <c r="AO935" s="1"/>
      <c r="AP935" s="1"/>
      <c r="AQ935" s="2"/>
      <c r="AR935" s="1"/>
      <c r="AS935" s="1"/>
      <c r="AT935" s="2"/>
      <c r="AU935" s="1"/>
      <c r="AV935" s="1"/>
      <c r="AW935" s="1"/>
      <c r="AX935" s="1"/>
      <c r="AY935" s="2"/>
      <c r="AZ935" s="1"/>
      <c r="BA935" s="1"/>
      <c r="BB935" s="1"/>
      <c r="BC935" s="1"/>
      <c r="BD935" s="2"/>
      <c r="BE935" s="1"/>
      <c r="BF935" s="2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</row>
    <row r="936" spans="1:92" x14ac:dyDescent="0.25">
      <c r="A936" s="1">
        <v>6312</v>
      </c>
      <c r="B936" s="1" t="s">
        <v>33</v>
      </c>
      <c r="C936" s="2">
        <v>43992.372847222221</v>
      </c>
      <c r="D936" s="1" t="s">
        <v>355</v>
      </c>
      <c r="E936" s="1" t="s">
        <v>356</v>
      </c>
      <c r="F936" s="1" t="s">
        <v>100</v>
      </c>
      <c r="G936" s="1">
        <v>3</v>
      </c>
      <c r="H936" s="1" t="s">
        <v>273</v>
      </c>
      <c r="I936" s="1" t="s">
        <v>40</v>
      </c>
      <c r="J936" s="1" t="s">
        <v>300</v>
      </c>
      <c r="K936" s="1"/>
      <c r="L936" s="1" t="s">
        <v>303</v>
      </c>
      <c r="M936" s="1"/>
      <c r="N936" s="1" t="b">
        <v>1</v>
      </c>
      <c r="O936" s="1" t="b">
        <v>0</v>
      </c>
      <c r="P936" s="1" t="b">
        <v>0</v>
      </c>
      <c r="Q936" s="1" t="b">
        <v>0</v>
      </c>
      <c r="R936" s="1" t="s">
        <v>32</v>
      </c>
      <c r="S936" s="2">
        <v>44001</v>
      </c>
      <c r="T936" s="1"/>
      <c r="U936" s="1"/>
      <c r="V936" s="1"/>
      <c r="W936" s="1" t="b">
        <v>0</v>
      </c>
      <c r="X936" s="1" t="b">
        <v>0</v>
      </c>
      <c r="Y936" s="1" t="b">
        <v>1</v>
      </c>
      <c r="Z936" s="1" t="b">
        <v>0</v>
      </c>
      <c r="AA936" s="1" t="b">
        <v>0</v>
      </c>
      <c r="AB936" s="1" t="b">
        <v>0</v>
      </c>
      <c r="AC936" s="1" t="b">
        <v>0</v>
      </c>
      <c r="AD936" s="1" t="b">
        <v>0</v>
      </c>
      <c r="AE936" s="1" t="b">
        <v>0</v>
      </c>
      <c r="AF936" s="1">
        <f t="shared" si="32"/>
        <v>6</v>
      </c>
      <c r="AG936" s="1">
        <f t="shared" si="33"/>
        <v>2020</v>
      </c>
      <c r="AH936" s="2"/>
      <c r="AI936" s="2"/>
      <c r="AJ936" s="1"/>
      <c r="AK936" s="2"/>
      <c r="AL936" s="1"/>
      <c r="AM936" s="1"/>
      <c r="AN936" s="1"/>
      <c r="AO936" s="1"/>
      <c r="AP936" s="1"/>
      <c r="AQ936" s="2"/>
      <c r="AR936" s="1"/>
      <c r="AS936" s="1"/>
      <c r="AT936" s="2"/>
      <c r="AU936" s="1"/>
      <c r="AV936" s="1"/>
      <c r="AW936" s="1"/>
      <c r="AX936" s="1"/>
      <c r="AY936" s="2"/>
      <c r="AZ936" s="1"/>
      <c r="BA936" s="1"/>
      <c r="BB936" s="1"/>
      <c r="BC936" s="1"/>
      <c r="BD936" s="2"/>
      <c r="BE936" s="1"/>
      <c r="BF936" s="2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</row>
    <row r="937" spans="1:92" x14ac:dyDescent="0.25">
      <c r="A937" s="1">
        <v>6311</v>
      </c>
      <c r="B937" s="1" t="s">
        <v>33</v>
      </c>
      <c r="C937" s="2">
        <v>43992.358414351853</v>
      </c>
      <c r="D937" s="1" t="s">
        <v>353</v>
      </c>
      <c r="E937" s="1" t="s">
        <v>354</v>
      </c>
      <c r="F937" s="1" t="s">
        <v>100</v>
      </c>
      <c r="G937" s="1">
        <v>6</v>
      </c>
      <c r="H937" s="1" t="s">
        <v>273</v>
      </c>
      <c r="I937" s="1" t="s">
        <v>40</v>
      </c>
      <c r="J937" s="1" t="s">
        <v>300</v>
      </c>
      <c r="K937" s="1"/>
      <c r="L937" s="1" t="s">
        <v>303</v>
      </c>
      <c r="M937" s="1"/>
      <c r="N937" s="1" t="b">
        <v>0</v>
      </c>
      <c r="O937" s="1" t="b">
        <v>0</v>
      </c>
      <c r="P937" s="1" t="b">
        <v>1</v>
      </c>
      <c r="Q937" s="1" t="b">
        <v>0</v>
      </c>
      <c r="R937" s="1" t="s">
        <v>32</v>
      </c>
      <c r="S937" s="2">
        <v>44001</v>
      </c>
      <c r="T937" s="1"/>
      <c r="U937" s="1"/>
      <c r="V937" s="1"/>
      <c r="W937" s="1" t="b">
        <v>0</v>
      </c>
      <c r="X937" s="1" t="b">
        <v>0</v>
      </c>
      <c r="Y937" s="1" t="b">
        <v>1</v>
      </c>
      <c r="Z937" s="1" t="b">
        <v>0</v>
      </c>
      <c r="AA937" s="1" t="b">
        <v>0</v>
      </c>
      <c r="AB937" s="1" t="b">
        <v>0</v>
      </c>
      <c r="AC937" s="1" t="b">
        <v>0</v>
      </c>
      <c r="AD937" s="1" t="b">
        <v>0</v>
      </c>
      <c r="AE937" s="1" t="b">
        <v>0</v>
      </c>
      <c r="AF937" s="1">
        <f t="shared" si="32"/>
        <v>6</v>
      </c>
      <c r="AG937" s="1">
        <f t="shared" si="33"/>
        <v>2020</v>
      </c>
      <c r="AH937" s="2"/>
      <c r="AI937" s="2"/>
      <c r="AJ937" s="1"/>
      <c r="AK937" s="2"/>
      <c r="AL937" s="1"/>
      <c r="AM937" s="1"/>
      <c r="AN937" s="1"/>
      <c r="AO937" s="1"/>
      <c r="AP937" s="1"/>
      <c r="AQ937" s="2"/>
      <c r="AR937" s="1"/>
      <c r="AS937" s="1"/>
      <c r="AT937" s="2"/>
      <c r="AU937" s="1"/>
      <c r="AV937" s="1"/>
      <c r="AW937" s="1"/>
      <c r="AX937" s="1"/>
      <c r="AY937" s="2"/>
      <c r="AZ937" s="1"/>
      <c r="BA937" s="1"/>
      <c r="BB937" s="1"/>
      <c r="BC937" s="1"/>
      <c r="BD937" s="2"/>
      <c r="BE937" s="1"/>
      <c r="BF937" s="2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</row>
    <row r="938" spans="1:92" x14ac:dyDescent="0.25">
      <c r="A938" s="1">
        <v>6310</v>
      </c>
      <c r="B938" s="1" t="s">
        <v>37</v>
      </c>
      <c r="C938" s="2">
        <v>43991.574745370373</v>
      </c>
      <c r="D938" s="1" t="s">
        <v>351</v>
      </c>
      <c r="E938" s="1" t="s">
        <v>352</v>
      </c>
      <c r="F938" s="1" t="s">
        <v>100</v>
      </c>
      <c r="G938" s="1">
        <v>12</v>
      </c>
      <c r="H938" s="1" t="s">
        <v>273</v>
      </c>
      <c r="I938" s="1" t="s">
        <v>40</v>
      </c>
      <c r="J938" s="1" t="s">
        <v>263</v>
      </c>
      <c r="K938" s="1"/>
      <c r="L938" s="1" t="s">
        <v>102</v>
      </c>
      <c r="M938" s="1"/>
      <c r="N938" s="1" t="b">
        <v>0</v>
      </c>
      <c r="O938" s="1" t="b">
        <v>0</v>
      </c>
      <c r="P938" s="1" t="b">
        <v>1</v>
      </c>
      <c r="Q938" s="1" t="b">
        <v>0</v>
      </c>
      <c r="R938" s="1" t="s">
        <v>32</v>
      </c>
      <c r="S938" s="2">
        <v>43997</v>
      </c>
      <c r="T938" s="1"/>
      <c r="U938" s="1"/>
      <c r="V938" s="1"/>
      <c r="W938" s="1" t="b">
        <v>0</v>
      </c>
      <c r="X938" s="1" t="b">
        <v>0</v>
      </c>
      <c r="Y938" s="1" t="b">
        <v>1</v>
      </c>
      <c r="Z938" s="1" t="b">
        <v>0</v>
      </c>
      <c r="AA938" s="1" t="b">
        <v>0</v>
      </c>
      <c r="AB938" s="1" t="b">
        <v>0</v>
      </c>
      <c r="AC938" s="1" t="b">
        <v>0</v>
      </c>
      <c r="AD938" s="1" t="b">
        <v>0</v>
      </c>
      <c r="AE938" s="1" t="b">
        <v>0</v>
      </c>
      <c r="AF938" s="1">
        <f t="shared" si="32"/>
        <v>6</v>
      </c>
      <c r="AG938" s="1">
        <f t="shared" si="33"/>
        <v>2020</v>
      </c>
      <c r="AH938" s="2"/>
      <c r="AI938" s="2"/>
      <c r="AJ938" s="1"/>
      <c r="AK938" s="2"/>
      <c r="AL938" s="1"/>
      <c r="AM938" s="1"/>
      <c r="AN938" s="1"/>
      <c r="AO938" s="1"/>
      <c r="AP938" s="1"/>
      <c r="AQ938" s="2"/>
      <c r="AR938" s="1"/>
      <c r="AS938" s="1"/>
      <c r="AT938" s="2"/>
      <c r="AU938" s="1"/>
      <c r="AV938" s="1"/>
      <c r="AW938" s="1"/>
      <c r="AX938" s="1"/>
      <c r="AY938" s="2"/>
      <c r="AZ938" s="1"/>
      <c r="BA938" s="1"/>
      <c r="BB938" s="1"/>
      <c r="BC938" s="1"/>
      <c r="BD938" s="2"/>
      <c r="BE938" s="1"/>
      <c r="BF938" s="2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</row>
    <row r="939" spans="1:92" x14ac:dyDescent="0.25">
      <c r="A939" s="1">
        <v>6303</v>
      </c>
      <c r="B939" s="1" t="s">
        <v>37</v>
      </c>
      <c r="C939" s="2">
        <v>43990.366099537037</v>
      </c>
      <c r="D939" s="1" t="s">
        <v>349</v>
      </c>
      <c r="E939" s="1" t="s">
        <v>350</v>
      </c>
      <c r="F939" s="1" t="s">
        <v>100</v>
      </c>
      <c r="G939" s="1">
        <v>24</v>
      </c>
      <c r="H939" s="1" t="s">
        <v>273</v>
      </c>
      <c r="I939" s="1" t="s">
        <v>40</v>
      </c>
      <c r="J939" s="1" t="s">
        <v>101</v>
      </c>
      <c r="K939" s="1"/>
      <c r="L939" s="1" t="s">
        <v>102</v>
      </c>
      <c r="M939" s="1"/>
      <c r="N939" s="1" t="b">
        <v>0</v>
      </c>
      <c r="O939" s="1" t="b">
        <v>0</v>
      </c>
      <c r="P939" s="1" t="b">
        <v>1</v>
      </c>
      <c r="Q939" s="1" t="b">
        <v>0</v>
      </c>
      <c r="R939" s="1" t="s">
        <v>32</v>
      </c>
      <c r="S939" s="2">
        <v>43997</v>
      </c>
      <c r="T939" s="1"/>
      <c r="U939" s="1"/>
      <c r="V939" s="1"/>
      <c r="W939" s="1" t="b">
        <v>0</v>
      </c>
      <c r="X939" s="1" t="b">
        <v>0</v>
      </c>
      <c r="Y939" s="1" t="b">
        <v>1</v>
      </c>
      <c r="Z939" s="1" t="b">
        <v>0</v>
      </c>
      <c r="AA939" s="1" t="b">
        <v>0</v>
      </c>
      <c r="AB939" s="1" t="b">
        <v>0</v>
      </c>
      <c r="AC939" s="1" t="b">
        <v>0</v>
      </c>
      <c r="AD939" s="1" t="b">
        <v>0</v>
      </c>
      <c r="AE939" s="1" t="b">
        <v>0</v>
      </c>
      <c r="AF939" s="1">
        <f t="shared" si="32"/>
        <v>6</v>
      </c>
      <c r="AG939" s="1">
        <f t="shared" si="33"/>
        <v>2020</v>
      </c>
      <c r="AH939" s="2"/>
      <c r="AI939" s="2"/>
      <c r="AJ939" s="1"/>
      <c r="AK939" s="2"/>
      <c r="AL939" s="1"/>
      <c r="AM939" s="1"/>
      <c r="AN939" s="1"/>
      <c r="AO939" s="1"/>
      <c r="AP939" s="1"/>
      <c r="AQ939" s="2"/>
      <c r="AR939" s="1"/>
      <c r="AS939" s="1"/>
      <c r="AT939" s="2"/>
      <c r="AU939" s="1"/>
      <c r="AV939" s="1"/>
      <c r="AW939" s="1"/>
      <c r="AX939" s="1"/>
      <c r="AY939" s="2"/>
      <c r="AZ939" s="1"/>
      <c r="BA939" s="1"/>
      <c r="BB939" s="1"/>
      <c r="BC939" s="1"/>
      <c r="BD939" s="2"/>
      <c r="BE939" s="1"/>
      <c r="BF939" s="2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</row>
    <row r="940" spans="1:92" x14ac:dyDescent="0.25">
      <c r="A940" s="1">
        <v>6301</v>
      </c>
      <c r="B940" s="1" t="s">
        <v>37</v>
      </c>
      <c r="C940" s="2">
        <v>43990.360543981478</v>
      </c>
      <c r="D940" s="1" t="s">
        <v>318</v>
      </c>
      <c r="E940" s="1" t="s">
        <v>348</v>
      </c>
      <c r="F940" s="1" t="s">
        <v>100</v>
      </c>
      <c r="G940" s="1">
        <v>11</v>
      </c>
      <c r="H940" s="1" t="s">
        <v>273</v>
      </c>
      <c r="I940" s="1" t="s">
        <v>40</v>
      </c>
      <c r="J940" s="1" t="s">
        <v>101</v>
      </c>
      <c r="K940" s="1"/>
      <c r="L940" s="1" t="s">
        <v>102</v>
      </c>
      <c r="M940" s="1"/>
      <c r="N940" s="1" t="b">
        <v>0</v>
      </c>
      <c r="O940" s="1" t="b">
        <v>0</v>
      </c>
      <c r="P940" s="1" t="b">
        <v>0</v>
      </c>
      <c r="Q940" s="1" t="b">
        <v>0</v>
      </c>
      <c r="R940" s="1" t="s">
        <v>32</v>
      </c>
      <c r="S940" s="2">
        <v>44257</v>
      </c>
      <c r="T940" s="1"/>
      <c r="U940" s="1"/>
      <c r="V940" s="1"/>
      <c r="W940" s="1" t="b">
        <v>0</v>
      </c>
      <c r="X940" s="1" t="b">
        <v>0</v>
      </c>
      <c r="Y940" s="1" t="b">
        <v>1</v>
      </c>
      <c r="Z940" s="1" t="b">
        <v>0</v>
      </c>
      <c r="AA940" s="1" t="b">
        <v>0</v>
      </c>
      <c r="AB940" s="1" t="b">
        <v>0</v>
      </c>
      <c r="AC940" s="1" t="b">
        <v>0</v>
      </c>
      <c r="AD940" s="1" t="b">
        <v>0</v>
      </c>
      <c r="AE940" s="1" t="b">
        <v>0</v>
      </c>
      <c r="AF940" s="1">
        <f t="shared" si="32"/>
        <v>6</v>
      </c>
      <c r="AG940" s="1">
        <f t="shared" si="33"/>
        <v>2020</v>
      </c>
      <c r="AH940" s="2"/>
      <c r="AI940" s="2"/>
      <c r="AJ940" s="1"/>
      <c r="AK940" s="2"/>
      <c r="AL940" s="1"/>
      <c r="AM940" s="1"/>
      <c r="AN940" s="1"/>
      <c r="AO940" s="1"/>
      <c r="AP940" s="1"/>
      <c r="AQ940" s="2"/>
      <c r="AR940" s="1"/>
      <c r="AS940" s="1"/>
      <c r="AT940" s="2"/>
      <c r="AU940" s="1"/>
      <c r="AV940" s="1"/>
      <c r="AW940" s="1"/>
      <c r="AX940" s="1"/>
      <c r="AY940" s="2"/>
      <c r="AZ940" s="1"/>
      <c r="BA940" s="1"/>
      <c r="BB940" s="1"/>
      <c r="BC940" s="1"/>
      <c r="BD940" s="2"/>
      <c r="BE940" s="1"/>
      <c r="BF940" s="2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</row>
    <row r="941" spans="1:92" x14ac:dyDescent="0.25">
      <c r="A941" s="1">
        <v>6296</v>
      </c>
      <c r="B941" s="1" t="s">
        <v>33</v>
      </c>
      <c r="C941" s="2">
        <v>43985.531458333331</v>
      </c>
      <c r="D941" s="1" t="s">
        <v>345</v>
      </c>
      <c r="E941" s="1" t="s">
        <v>346</v>
      </c>
      <c r="F941" s="1" t="s">
        <v>100</v>
      </c>
      <c r="G941" s="1">
        <v>3</v>
      </c>
      <c r="H941" s="1" t="s">
        <v>273</v>
      </c>
      <c r="I941" s="1" t="s">
        <v>40</v>
      </c>
      <c r="J941" s="1" t="s">
        <v>300</v>
      </c>
      <c r="K941" s="1"/>
      <c r="L941" s="1" t="s">
        <v>347</v>
      </c>
      <c r="M941" s="1"/>
      <c r="N941" s="1" t="b">
        <v>0</v>
      </c>
      <c r="O941" s="1" t="b">
        <v>0</v>
      </c>
      <c r="P941" s="1" t="b">
        <v>0</v>
      </c>
      <c r="Q941" s="1" t="b">
        <v>0</v>
      </c>
      <c r="R941" s="1" t="s">
        <v>32</v>
      </c>
      <c r="S941" s="2">
        <v>43998</v>
      </c>
      <c r="T941" s="1"/>
      <c r="U941" s="1"/>
      <c r="V941" s="1"/>
      <c r="W941" s="1" t="b">
        <v>0</v>
      </c>
      <c r="X941" s="1" t="b">
        <v>0</v>
      </c>
      <c r="Y941" s="1" t="b">
        <v>1</v>
      </c>
      <c r="Z941" s="1" t="b">
        <v>0</v>
      </c>
      <c r="AA941" s="1" t="b">
        <v>0</v>
      </c>
      <c r="AB941" s="1" t="b">
        <v>0</v>
      </c>
      <c r="AC941" s="1" t="b">
        <v>0</v>
      </c>
      <c r="AD941" s="1" t="b">
        <v>0</v>
      </c>
      <c r="AE941" s="1" t="b">
        <v>0</v>
      </c>
      <c r="AF941" s="1">
        <f t="shared" si="32"/>
        <v>6</v>
      </c>
      <c r="AG941" s="1">
        <f t="shared" si="33"/>
        <v>2020</v>
      </c>
      <c r="AH941" s="2"/>
      <c r="AI941" s="2"/>
      <c r="AJ941" s="1"/>
      <c r="AK941" s="2"/>
      <c r="AL941" s="1"/>
      <c r="AM941" s="1"/>
      <c r="AN941" s="1"/>
      <c r="AO941" s="1"/>
      <c r="AP941" s="1"/>
      <c r="AQ941" s="2"/>
      <c r="AR941" s="1"/>
      <c r="AS941" s="1"/>
      <c r="AT941" s="2"/>
      <c r="AU941" s="1"/>
      <c r="AV941" s="1"/>
      <c r="AW941" s="1"/>
      <c r="AX941" s="1"/>
      <c r="AY941" s="2"/>
      <c r="AZ941" s="1"/>
      <c r="BA941" s="1"/>
      <c r="BB941" s="1"/>
      <c r="BC941" s="1"/>
      <c r="BD941" s="2"/>
      <c r="BE941" s="1"/>
      <c r="BF941" s="2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</row>
    <row r="942" spans="1:92" x14ac:dyDescent="0.25">
      <c r="A942" s="1">
        <v>6291</v>
      </c>
      <c r="B942" s="1" t="s">
        <v>33</v>
      </c>
      <c r="C942" s="2">
        <v>43983.397094907406</v>
      </c>
      <c r="D942" s="1" t="s">
        <v>343</v>
      </c>
      <c r="E942" s="1" t="s">
        <v>344</v>
      </c>
      <c r="F942" s="1" t="s">
        <v>100</v>
      </c>
      <c r="G942" s="1">
        <v>22</v>
      </c>
      <c r="H942" s="1" t="s">
        <v>94</v>
      </c>
      <c r="I942" s="1" t="s">
        <v>40</v>
      </c>
      <c r="J942" s="1" t="s">
        <v>32</v>
      </c>
      <c r="K942" s="1"/>
      <c r="L942" s="1" t="s">
        <v>340</v>
      </c>
      <c r="M942" s="1"/>
      <c r="N942" s="1" t="b">
        <v>0</v>
      </c>
      <c r="O942" s="1" t="b">
        <v>0</v>
      </c>
      <c r="P942" s="1" t="b">
        <v>1</v>
      </c>
      <c r="Q942" s="1" t="b">
        <v>0</v>
      </c>
      <c r="R942" s="1" t="s">
        <v>337</v>
      </c>
      <c r="S942" s="2">
        <v>43983</v>
      </c>
      <c r="T942" s="1"/>
      <c r="U942" s="1"/>
      <c r="V942" s="1"/>
      <c r="W942" s="1" t="b">
        <v>1</v>
      </c>
      <c r="X942" s="1" t="b">
        <v>0</v>
      </c>
      <c r="Y942" s="1" t="b">
        <v>0</v>
      </c>
      <c r="Z942" s="1" t="b">
        <v>0</v>
      </c>
      <c r="AA942" s="1" t="b">
        <v>0</v>
      </c>
      <c r="AB942" s="1" t="b">
        <v>0</v>
      </c>
      <c r="AC942" s="1" t="b">
        <v>0</v>
      </c>
      <c r="AD942" s="1" t="b">
        <v>0</v>
      </c>
      <c r="AE942" s="1" t="b">
        <v>0</v>
      </c>
      <c r="AF942" s="1">
        <f t="shared" si="32"/>
        <v>6</v>
      </c>
      <c r="AG942" s="1">
        <f t="shared" si="33"/>
        <v>2020</v>
      </c>
      <c r="AH942" s="2"/>
      <c r="AI942" s="2"/>
      <c r="AJ942" s="1"/>
      <c r="AK942" s="2"/>
      <c r="AL942" s="1"/>
      <c r="AM942" s="1"/>
      <c r="AN942" s="1"/>
      <c r="AO942" s="1"/>
      <c r="AP942" s="1"/>
      <c r="AQ942" s="2"/>
      <c r="AR942" s="1"/>
      <c r="AS942" s="1"/>
      <c r="AT942" s="2"/>
      <c r="AU942" s="1"/>
      <c r="AV942" s="1"/>
      <c r="AW942" s="1"/>
      <c r="AX942" s="1"/>
      <c r="AY942" s="2"/>
      <c r="AZ942" s="1"/>
      <c r="BA942" s="1"/>
      <c r="BB942" s="1"/>
      <c r="BC942" s="1"/>
      <c r="BD942" s="2"/>
      <c r="BE942" s="1"/>
      <c r="BF942" s="2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</row>
    <row r="943" spans="1:92" x14ac:dyDescent="0.25">
      <c r="A943" s="1">
        <v>6290</v>
      </c>
      <c r="B943" s="1" t="s">
        <v>33</v>
      </c>
      <c r="C943" s="2">
        <v>43983.394560185188</v>
      </c>
      <c r="D943" s="1" t="s">
        <v>341</v>
      </c>
      <c r="E943" s="1" t="s">
        <v>342</v>
      </c>
      <c r="F943" s="1" t="s">
        <v>100</v>
      </c>
      <c r="G943" s="1">
        <v>43</v>
      </c>
      <c r="H943" s="1" t="s">
        <v>94</v>
      </c>
      <c r="I943" s="1" t="s">
        <v>40</v>
      </c>
      <c r="J943" s="1" t="s">
        <v>32</v>
      </c>
      <c r="K943" s="1"/>
      <c r="L943" s="1" t="s">
        <v>340</v>
      </c>
      <c r="M943" s="1"/>
      <c r="N943" s="1" t="b">
        <v>0</v>
      </c>
      <c r="O943" s="1" t="b">
        <v>0</v>
      </c>
      <c r="P943" s="1" t="b">
        <v>1</v>
      </c>
      <c r="Q943" s="1" t="b">
        <v>0</v>
      </c>
      <c r="R943" s="1" t="s">
        <v>337</v>
      </c>
      <c r="S943" s="2">
        <v>43983</v>
      </c>
      <c r="T943" s="1"/>
      <c r="U943" s="1"/>
      <c r="V943" s="1"/>
      <c r="W943" s="1" t="b">
        <v>1</v>
      </c>
      <c r="X943" s="1" t="b">
        <v>0</v>
      </c>
      <c r="Y943" s="1" t="b">
        <v>0</v>
      </c>
      <c r="Z943" s="1" t="b">
        <v>0</v>
      </c>
      <c r="AA943" s="1" t="b">
        <v>0</v>
      </c>
      <c r="AB943" s="1" t="b">
        <v>0</v>
      </c>
      <c r="AC943" s="1" t="b">
        <v>0</v>
      </c>
      <c r="AD943" s="1" t="b">
        <v>0</v>
      </c>
      <c r="AE943" s="1" t="b">
        <v>0</v>
      </c>
      <c r="AF943" s="1">
        <f t="shared" si="32"/>
        <v>6</v>
      </c>
      <c r="AG943" s="1">
        <f t="shared" si="33"/>
        <v>2020</v>
      </c>
      <c r="AH943" s="2"/>
      <c r="AI943" s="2"/>
      <c r="AJ943" s="1"/>
      <c r="AK943" s="2"/>
      <c r="AL943" s="1"/>
      <c r="AM943" s="1"/>
      <c r="AN943" s="1"/>
      <c r="AO943" s="1"/>
      <c r="AP943" s="1"/>
      <c r="AQ943" s="2"/>
      <c r="AR943" s="1"/>
      <c r="AS943" s="1"/>
      <c r="AT943" s="2"/>
      <c r="AU943" s="1"/>
      <c r="AV943" s="1"/>
      <c r="AW943" s="1"/>
      <c r="AX943" s="1"/>
      <c r="AY943" s="2"/>
      <c r="AZ943" s="1"/>
      <c r="BA943" s="1"/>
      <c r="BB943" s="1"/>
      <c r="BC943" s="1"/>
      <c r="BD943" s="2"/>
      <c r="BE943" s="1"/>
      <c r="BF943" s="2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</row>
    <row r="944" spans="1:92" x14ac:dyDescent="0.25">
      <c r="A944" s="1">
        <v>6289</v>
      </c>
      <c r="B944" s="1" t="s">
        <v>33</v>
      </c>
      <c r="C944" s="2">
        <v>43983.393125000002</v>
      </c>
      <c r="D944" s="1" t="s">
        <v>338</v>
      </c>
      <c r="E944" s="1" t="s">
        <v>339</v>
      </c>
      <c r="F944" s="1" t="s">
        <v>100</v>
      </c>
      <c r="G944" s="1">
        <v>57</v>
      </c>
      <c r="H944" s="1" t="s">
        <v>94</v>
      </c>
      <c r="I944" s="1" t="s">
        <v>40</v>
      </c>
      <c r="J944" s="1" t="s">
        <v>32</v>
      </c>
      <c r="K944" s="1"/>
      <c r="L944" s="1" t="s">
        <v>340</v>
      </c>
      <c r="M944" s="1"/>
      <c r="N944" s="1" t="b">
        <v>0</v>
      </c>
      <c r="O944" s="1" t="b">
        <v>0</v>
      </c>
      <c r="P944" s="1" t="b">
        <v>1</v>
      </c>
      <c r="Q944" s="1" t="b">
        <v>0</v>
      </c>
      <c r="R944" s="1" t="s">
        <v>337</v>
      </c>
      <c r="S944" s="2">
        <v>43983</v>
      </c>
      <c r="T944" s="1"/>
      <c r="U944" s="1"/>
      <c r="V944" s="1"/>
      <c r="W944" s="1" t="b">
        <v>1</v>
      </c>
      <c r="X944" s="1" t="b">
        <v>0</v>
      </c>
      <c r="Y944" s="1" t="b">
        <v>0</v>
      </c>
      <c r="Z944" s="1" t="b">
        <v>0</v>
      </c>
      <c r="AA944" s="1" t="b">
        <v>0</v>
      </c>
      <c r="AB944" s="1" t="b">
        <v>0</v>
      </c>
      <c r="AC944" s="1" t="b">
        <v>0</v>
      </c>
      <c r="AD944" s="1" t="b">
        <v>0</v>
      </c>
      <c r="AE944" s="1" t="b">
        <v>0</v>
      </c>
      <c r="AF944" s="1">
        <f t="shared" si="32"/>
        <v>6</v>
      </c>
      <c r="AG944" s="1">
        <f t="shared" si="33"/>
        <v>2020</v>
      </c>
      <c r="AH944" s="2"/>
      <c r="AI944" s="2"/>
      <c r="AJ944" s="1"/>
      <c r="AK944" s="2"/>
      <c r="AL944" s="1"/>
      <c r="AM944" s="1"/>
      <c r="AN944" s="1"/>
      <c r="AO944" s="1"/>
      <c r="AP944" s="1"/>
      <c r="AQ944" s="2"/>
      <c r="AR944" s="1"/>
      <c r="AS944" s="1"/>
      <c r="AT944" s="2"/>
      <c r="AU944" s="1"/>
      <c r="AV944" s="1"/>
      <c r="AW944" s="1"/>
      <c r="AX944" s="1"/>
      <c r="AY944" s="2"/>
      <c r="AZ944" s="1"/>
      <c r="BA944" s="1"/>
      <c r="BB944" s="1"/>
      <c r="BC944" s="1"/>
      <c r="BD944" s="2"/>
      <c r="BE944" s="1"/>
      <c r="BF944" s="2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</row>
    <row r="945" spans="1:92" x14ac:dyDescent="0.25">
      <c r="A945" s="1">
        <v>6288</v>
      </c>
      <c r="B945" s="1" t="s">
        <v>37</v>
      </c>
      <c r="C945" s="2">
        <v>43983.378865740742</v>
      </c>
      <c r="D945" s="1" t="s">
        <v>335</v>
      </c>
      <c r="E945" s="1" t="s">
        <v>89</v>
      </c>
      <c r="F945" s="1" t="s">
        <v>158</v>
      </c>
      <c r="G945" s="1">
        <v>59</v>
      </c>
      <c r="H945" s="1" t="s">
        <v>94</v>
      </c>
      <c r="I945" s="1" t="s">
        <v>40</v>
      </c>
      <c r="J945" s="1" t="s">
        <v>32</v>
      </c>
      <c r="K945" s="1"/>
      <c r="L945" s="1" t="s">
        <v>336</v>
      </c>
      <c r="M945" s="1"/>
      <c r="N945" s="1" t="b">
        <v>0</v>
      </c>
      <c r="O945" s="1" t="b">
        <v>0</v>
      </c>
      <c r="P945" s="1" t="b">
        <v>1</v>
      </c>
      <c r="Q945" s="1" t="b">
        <v>0</v>
      </c>
      <c r="R945" s="1" t="s">
        <v>337</v>
      </c>
      <c r="S945" s="2">
        <v>43983</v>
      </c>
      <c r="T945" s="1"/>
      <c r="U945" s="1"/>
      <c r="V945" s="1"/>
      <c r="W945" s="1" t="b">
        <v>1</v>
      </c>
      <c r="X945" s="1" t="b">
        <v>0</v>
      </c>
      <c r="Y945" s="1" t="b">
        <v>0</v>
      </c>
      <c r="Z945" s="1" t="b">
        <v>0</v>
      </c>
      <c r="AA945" s="1" t="b">
        <v>0</v>
      </c>
      <c r="AB945" s="1" t="b">
        <v>0</v>
      </c>
      <c r="AC945" s="1" t="b">
        <v>0</v>
      </c>
      <c r="AD945" s="1" t="b">
        <v>0</v>
      </c>
      <c r="AE945" s="1" t="b">
        <v>0</v>
      </c>
      <c r="AF945" s="1">
        <f t="shared" si="32"/>
        <v>6</v>
      </c>
      <c r="AG945" s="1">
        <f t="shared" si="33"/>
        <v>2020</v>
      </c>
      <c r="AH945" s="2"/>
      <c r="AI945" s="2"/>
      <c r="AJ945" s="1"/>
      <c r="AK945" s="2"/>
      <c r="AL945" s="1"/>
      <c r="AM945" s="1"/>
      <c r="AN945" s="1"/>
      <c r="AO945" s="1"/>
      <c r="AP945" s="1"/>
      <c r="AQ945" s="2"/>
      <c r="AR945" s="1"/>
      <c r="AS945" s="1"/>
      <c r="AT945" s="2"/>
      <c r="AU945" s="1"/>
      <c r="AV945" s="1"/>
      <c r="AW945" s="1"/>
      <c r="AX945" s="1"/>
      <c r="AY945" s="2"/>
      <c r="AZ945" s="1"/>
      <c r="BA945" s="1"/>
      <c r="BB945" s="1"/>
      <c r="BC945" s="1"/>
      <c r="BD945" s="2"/>
      <c r="BE945" s="1"/>
      <c r="BF945" s="2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</row>
    <row r="946" spans="1:92" x14ac:dyDescent="0.25">
      <c r="A946" s="1">
        <v>6275</v>
      </c>
      <c r="B946" s="1" t="s">
        <v>33</v>
      </c>
      <c r="C946" s="2">
        <v>43977.3591087963</v>
      </c>
      <c r="D946" s="1" t="s">
        <v>332</v>
      </c>
      <c r="E946" s="1" t="s">
        <v>333</v>
      </c>
      <c r="F946" s="1" t="s">
        <v>100</v>
      </c>
      <c r="G946" s="1">
        <v>20</v>
      </c>
      <c r="H946" s="1" t="s">
        <v>273</v>
      </c>
      <c r="I946" s="1" t="s">
        <v>35</v>
      </c>
      <c r="J946" s="1" t="s">
        <v>300</v>
      </c>
      <c r="K946" s="1"/>
      <c r="L946" s="1" t="s">
        <v>285</v>
      </c>
      <c r="M946" s="1"/>
      <c r="N946" s="1" t="b">
        <v>1</v>
      </c>
      <c r="O946" s="1" t="b">
        <v>0</v>
      </c>
      <c r="P946" s="1" t="b">
        <v>0</v>
      </c>
      <c r="Q946" s="1" t="b">
        <v>0</v>
      </c>
      <c r="R946" s="1" t="s">
        <v>32</v>
      </c>
      <c r="S946" s="2">
        <v>43977</v>
      </c>
      <c r="T946" s="1" t="s">
        <v>334</v>
      </c>
      <c r="U946" s="1"/>
      <c r="V946" s="1"/>
      <c r="W946" s="1" t="b">
        <v>0</v>
      </c>
      <c r="X946" s="1" t="b">
        <v>0</v>
      </c>
      <c r="Y946" s="1" t="b">
        <v>1</v>
      </c>
      <c r="Z946" s="1" t="b">
        <v>0</v>
      </c>
      <c r="AA946" s="1" t="b">
        <v>0</v>
      </c>
      <c r="AB946" s="1" t="b">
        <v>0</v>
      </c>
      <c r="AC946" s="1" t="b">
        <v>0</v>
      </c>
      <c r="AD946" s="1" t="b">
        <v>0</v>
      </c>
      <c r="AE946" s="1" t="b">
        <v>0</v>
      </c>
      <c r="AF946" s="1">
        <f t="shared" si="32"/>
        <v>5</v>
      </c>
      <c r="AG946" s="1">
        <f t="shared" si="33"/>
        <v>2020</v>
      </c>
      <c r="AH946" s="2"/>
      <c r="AI946" s="2"/>
      <c r="AJ946" s="1"/>
      <c r="AK946" s="2"/>
      <c r="AL946" s="1"/>
      <c r="AM946" s="1"/>
      <c r="AN946" s="1"/>
      <c r="AO946" s="1"/>
      <c r="AP946" s="1"/>
      <c r="AQ946" s="2"/>
      <c r="AR946" s="1"/>
      <c r="AS946" s="1"/>
      <c r="AT946" s="2"/>
      <c r="AU946" s="1"/>
      <c r="AV946" s="1"/>
      <c r="AW946" s="1"/>
      <c r="AX946" s="1"/>
      <c r="AY946" s="2"/>
      <c r="AZ946" s="1"/>
      <c r="BA946" s="1"/>
      <c r="BB946" s="1"/>
      <c r="BC946" s="1"/>
      <c r="BD946" s="2"/>
      <c r="BE946" s="1"/>
      <c r="BF946" s="2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</row>
    <row r="947" spans="1:92" x14ac:dyDescent="0.25">
      <c r="A947" s="1">
        <v>6273</v>
      </c>
      <c r="B947" s="1" t="s">
        <v>33</v>
      </c>
      <c r="C947" s="2">
        <v>43973.259108796294</v>
      </c>
      <c r="D947" s="1" t="s">
        <v>324</v>
      </c>
      <c r="E947" s="1" t="s">
        <v>331</v>
      </c>
      <c r="F947" s="1" t="s">
        <v>100</v>
      </c>
      <c r="G947" s="1">
        <v>12</v>
      </c>
      <c r="H947" s="1" t="s">
        <v>273</v>
      </c>
      <c r="I947" s="1" t="s">
        <v>35</v>
      </c>
      <c r="J947" s="1" t="s">
        <v>330</v>
      </c>
      <c r="K947" s="1"/>
      <c r="L947" s="1" t="s">
        <v>303</v>
      </c>
      <c r="M947" s="1"/>
      <c r="N947" s="1" t="b">
        <v>1</v>
      </c>
      <c r="O947" s="1" t="b">
        <v>0</v>
      </c>
      <c r="P947" s="1" t="b">
        <v>0</v>
      </c>
      <c r="Q947" s="1" t="b">
        <v>0</v>
      </c>
      <c r="R947" s="1" t="s">
        <v>32</v>
      </c>
      <c r="S947" s="2">
        <v>43977</v>
      </c>
      <c r="T947" s="1"/>
      <c r="U947" s="1"/>
      <c r="V947" s="1"/>
      <c r="W947" s="1" t="b">
        <v>0</v>
      </c>
      <c r="X947" s="1" t="b">
        <v>0</v>
      </c>
      <c r="Y947" s="1" t="b">
        <v>1</v>
      </c>
      <c r="Z947" s="1" t="b">
        <v>0</v>
      </c>
      <c r="AA947" s="1" t="b">
        <v>0</v>
      </c>
      <c r="AB947" s="1" t="b">
        <v>0</v>
      </c>
      <c r="AC947" s="1" t="b">
        <v>0</v>
      </c>
      <c r="AD947" s="1" t="b">
        <v>0</v>
      </c>
      <c r="AE947" s="1" t="b">
        <v>0</v>
      </c>
      <c r="AF947" s="1">
        <f t="shared" si="32"/>
        <v>5</v>
      </c>
      <c r="AG947" s="1">
        <f t="shared" si="33"/>
        <v>2020</v>
      </c>
      <c r="AH947" s="2"/>
      <c r="AI947" s="2"/>
      <c r="AJ947" s="1"/>
      <c r="AK947" s="2"/>
      <c r="AL947" s="1"/>
      <c r="AM947" s="1"/>
      <c r="AN947" s="1"/>
      <c r="AO947" s="1"/>
      <c r="AP947" s="1"/>
      <c r="AQ947" s="2"/>
      <c r="AR947" s="1"/>
      <c r="AS947" s="1"/>
      <c r="AT947" s="2"/>
      <c r="AU947" s="1"/>
      <c r="AV947" s="1"/>
      <c r="AW947" s="1"/>
      <c r="AX947" s="1"/>
      <c r="AY947" s="2"/>
      <c r="AZ947" s="1"/>
      <c r="BA947" s="1"/>
      <c r="BB947" s="1"/>
      <c r="BC947" s="1"/>
      <c r="BD947" s="2"/>
      <c r="BE947" s="1"/>
      <c r="BF947" s="2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</row>
    <row r="948" spans="1:92" x14ac:dyDescent="0.25">
      <c r="A948" s="1">
        <v>6271</v>
      </c>
      <c r="B948" s="1" t="s">
        <v>33</v>
      </c>
      <c r="C948" s="2">
        <v>43972.586481481485</v>
      </c>
      <c r="D948" s="1" t="s">
        <v>328</v>
      </c>
      <c r="E948" s="1" t="s">
        <v>329</v>
      </c>
      <c r="F948" s="1" t="s">
        <v>100</v>
      </c>
      <c r="G948" s="1">
        <v>3</v>
      </c>
      <c r="H948" s="1" t="s">
        <v>273</v>
      </c>
      <c r="I948" s="1" t="s">
        <v>35</v>
      </c>
      <c r="J948" s="1" t="s">
        <v>330</v>
      </c>
      <c r="K948" s="1"/>
      <c r="L948" s="1" t="s">
        <v>102</v>
      </c>
      <c r="M948" s="1"/>
      <c r="N948" s="1" t="b">
        <v>0</v>
      </c>
      <c r="O948" s="1" t="b">
        <v>0</v>
      </c>
      <c r="P948" s="1" t="b">
        <v>0</v>
      </c>
      <c r="Q948" s="1" t="b">
        <v>0</v>
      </c>
      <c r="R948" s="1" t="s">
        <v>32</v>
      </c>
      <c r="S948" s="2">
        <v>43977</v>
      </c>
      <c r="T948" s="1"/>
      <c r="U948" s="1"/>
      <c r="V948" s="1"/>
      <c r="W948" s="1" t="b">
        <v>0</v>
      </c>
      <c r="X948" s="1" t="b">
        <v>0</v>
      </c>
      <c r="Y948" s="1" t="b">
        <v>1</v>
      </c>
      <c r="Z948" s="1" t="b">
        <v>0</v>
      </c>
      <c r="AA948" s="1" t="b">
        <v>0</v>
      </c>
      <c r="AB948" s="1" t="b">
        <v>0</v>
      </c>
      <c r="AC948" s="1" t="b">
        <v>0</v>
      </c>
      <c r="AD948" s="1" t="b">
        <v>0</v>
      </c>
      <c r="AE948" s="1" t="b">
        <v>0</v>
      </c>
      <c r="AF948" s="1">
        <f t="shared" si="32"/>
        <v>5</v>
      </c>
      <c r="AG948" s="1">
        <f t="shared" si="33"/>
        <v>2020</v>
      </c>
      <c r="AH948" s="2"/>
      <c r="AI948" s="2"/>
      <c r="AJ948" s="1"/>
      <c r="AK948" s="2"/>
      <c r="AL948" s="1"/>
      <c r="AM948" s="1"/>
      <c r="AN948" s="1"/>
      <c r="AO948" s="1"/>
      <c r="AP948" s="1"/>
      <c r="AQ948" s="2"/>
      <c r="AR948" s="1"/>
      <c r="AS948" s="1"/>
      <c r="AT948" s="2"/>
      <c r="AU948" s="1"/>
      <c r="AV948" s="1"/>
      <c r="AW948" s="1"/>
      <c r="AX948" s="1"/>
      <c r="AY948" s="2"/>
      <c r="AZ948" s="1"/>
      <c r="BA948" s="1"/>
      <c r="BB948" s="1"/>
      <c r="BC948" s="1"/>
      <c r="BD948" s="2"/>
      <c r="BE948" s="1"/>
      <c r="BF948" s="2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</row>
    <row r="949" spans="1:92" x14ac:dyDescent="0.25">
      <c r="A949" s="1">
        <v>6200</v>
      </c>
      <c r="B949" s="1" t="s">
        <v>33</v>
      </c>
      <c r="C949" s="2">
        <v>43969.364907407406</v>
      </c>
      <c r="D949" s="1" t="s">
        <v>324</v>
      </c>
      <c r="E949" s="1" t="s">
        <v>325</v>
      </c>
      <c r="F949" s="1" t="s">
        <v>100</v>
      </c>
      <c r="G949" s="1">
        <v>22</v>
      </c>
      <c r="H949" s="1" t="s">
        <v>273</v>
      </c>
      <c r="I949" s="1" t="s">
        <v>35</v>
      </c>
      <c r="J949" s="1" t="s">
        <v>326</v>
      </c>
      <c r="K949" s="1"/>
      <c r="L949" s="1" t="s">
        <v>303</v>
      </c>
      <c r="M949" s="1"/>
      <c r="N949" s="1" t="b">
        <v>1</v>
      </c>
      <c r="O949" s="1" t="b">
        <v>0</v>
      </c>
      <c r="P949" s="1" t="b">
        <v>0</v>
      </c>
      <c r="Q949" s="1" t="b">
        <v>0</v>
      </c>
      <c r="R949" s="1" t="s">
        <v>32</v>
      </c>
      <c r="S949" s="2">
        <v>43977</v>
      </c>
      <c r="T949" s="1" t="s">
        <v>327</v>
      </c>
      <c r="U949" s="1"/>
      <c r="V949" s="1"/>
      <c r="W949" s="1" t="b">
        <v>0</v>
      </c>
      <c r="X949" s="1" t="b">
        <v>0</v>
      </c>
      <c r="Y949" s="1" t="b">
        <v>1</v>
      </c>
      <c r="Z949" s="1" t="b">
        <v>0</v>
      </c>
      <c r="AA949" s="1" t="b">
        <v>0</v>
      </c>
      <c r="AB949" s="1" t="b">
        <v>0</v>
      </c>
      <c r="AC949" s="1" t="b">
        <v>0</v>
      </c>
      <c r="AD949" s="1" t="b">
        <v>0</v>
      </c>
      <c r="AE949" s="1" t="b">
        <v>0</v>
      </c>
      <c r="AF949" s="1">
        <f t="shared" si="32"/>
        <v>5</v>
      </c>
      <c r="AG949" s="1">
        <f t="shared" si="33"/>
        <v>2020</v>
      </c>
      <c r="AH949" s="2"/>
      <c r="AI949" s="2"/>
      <c r="AJ949" s="1"/>
      <c r="AK949" s="2"/>
      <c r="AL949" s="1"/>
      <c r="AM949" s="1"/>
      <c r="AN949" s="1"/>
      <c r="AO949" s="1"/>
      <c r="AP949" s="1"/>
      <c r="AQ949" s="2"/>
      <c r="AR949" s="1"/>
      <c r="AS949" s="1"/>
      <c r="AT949" s="2"/>
      <c r="AU949" s="1"/>
      <c r="AV949" s="1"/>
      <c r="AW949" s="1"/>
      <c r="AX949" s="1"/>
      <c r="AY949" s="2"/>
      <c r="AZ949" s="1"/>
      <c r="BA949" s="1"/>
      <c r="BB949" s="1"/>
      <c r="BC949" s="1"/>
      <c r="BD949" s="2"/>
      <c r="BE949" s="1"/>
      <c r="BF949" s="2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</row>
    <row r="950" spans="1:92" x14ac:dyDescent="0.25">
      <c r="A950" s="1">
        <v>6199</v>
      </c>
      <c r="B950" s="1" t="s">
        <v>33</v>
      </c>
      <c r="C950" s="2">
        <v>43969.357187499998</v>
      </c>
      <c r="D950" s="1" t="s">
        <v>323</v>
      </c>
      <c r="E950" s="1" t="s">
        <v>321</v>
      </c>
      <c r="F950" s="1" t="s">
        <v>100</v>
      </c>
      <c r="G950" s="1">
        <v>20</v>
      </c>
      <c r="H950" s="1" t="s">
        <v>273</v>
      </c>
      <c r="I950" s="1" t="s">
        <v>35</v>
      </c>
      <c r="J950" s="1" t="s">
        <v>300</v>
      </c>
      <c r="K950" s="1"/>
      <c r="L950" s="1" t="s">
        <v>303</v>
      </c>
      <c r="M950" s="1"/>
      <c r="N950" s="1" t="b">
        <v>0</v>
      </c>
      <c r="O950" s="1" t="b">
        <v>0</v>
      </c>
      <c r="P950" s="1" t="b">
        <v>1</v>
      </c>
      <c r="Q950" s="1" t="b">
        <v>0</v>
      </c>
      <c r="R950" s="1" t="s">
        <v>32</v>
      </c>
      <c r="S950" s="2">
        <v>43977</v>
      </c>
      <c r="T950" s="1"/>
      <c r="U950" s="1"/>
      <c r="V950" s="1"/>
      <c r="W950" s="1" t="b">
        <v>0</v>
      </c>
      <c r="X950" s="1" t="b">
        <v>0</v>
      </c>
      <c r="Y950" s="1" t="b">
        <v>1</v>
      </c>
      <c r="Z950" s="1" t="b">
        <v>0</v>
      </c>
      <c r="AA950" s="1" t="b">
        <v>0</v>
      </c>
      <c r="AB950" s="1" t="b">
        <v>0</v>
      </c>
      <c r="AC950" s="1" t="b">
        <v>0</v>
      </c>
      <c r="AD950" s="1" t="b">
        <v>0</v>
      </c>
      <c r="AE950" s="1" t="b">
        <v>0</v>
      </c>
      <c r="AF950" s="1">
        <f t="shared" si="32"/>
        <v>5</v>
      </c>
      <c r="AG950" s="1">
        <f t="shared" si="33"/>
        <v>2020</v>
      </c>
      <c r="AH950" s="2"/>
      <c r="AI950" s="2"/>
      <c r="AJ950" s="1"/>
      <c r="AK950" s="2"/>
      <c r="AL950" s="1"/>
      <c r="AM950" s="1"/>
      <c r="AN950" s="1"/>
      <c r="AO950" s="1"/>
      <c r="AP950" s="1"/>
      <c r="AQ950" s="2"/>
      <c r="AR950" s="1"/>
      <c r="AS950" s="1"/>
      <c r="AT950" s="2"/>
      <c r="AU950" s="1"/>
      <c r="AV950" s="1"/>
      <c r="AW950" s="1"/>
      <c r="AX950" s="1"/>
      <c r="AY950" s="2"/>
      <c r="AZ950" s="1"/>
      <c r="BA950" s="1"/>
      <c r="BB950" s="1"/>
      <c r="BC950" s="1"/>
      <c r="BD950" s="2"/>
      <c r="BE950" s="1"/>
      <c r="BF950" s="2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</row>
    <row r="951" spans="1:92" x14ac:dyDescent="0.25">
      <c r="A951" s="1">
        <v>6198</v>
      </c>
      <c r="B951" s="1" t="s">
        <v>33</v>
      </c>
      <c r="C951" s="2">
        <v>43969.35659722222</v>
      </c>
      <c r="D951" s="1" t="s">
        <v>320</v>
      </c>
      <c r="E951" s="1" t="s">
        <v>321</v>
      </c>
      <c r="F951" s="1" t="s">
        <v>100</v>
      </c>
      <c r="G951" s="1">
        <v>3</v>
      </c>
      <c r="H951" s="1" t="s">
        <v>273</v>
      </c>
      <c r="I951" s="1" t="s">
        <v>35</v>
      </c>
      <c r="J951" s="1" t="s">
        <v>300</v>
      </c>
      <c r="K951" s="1"/>
      <c r="L951" s="1" t="s">
        <v>303</v>
      </c>
      <c r="M951" s="1"/>
      <c r="N951" s="1" t="b">
        <v>0</v>
      </c>
      <c r="O951" s="1" t="b">
        <v>0</v>
      </c>
      <c r="P951" s="1" t="b">
        <v>0</v>
      </c>
      <c r="Q951" s="1" t="b">
        <v>0</v>
      </c>
      <c r="R951" s="1" t="s">
        <v>322</v>
      </c>
      <c r="S951" s="2">
        <v>43977</v>
      </c>
      <c r="T951" s="1"/>
      <c r="U951" s="1"/>
      <c r="V951" s="1"/>
      <c r="W951" s="1" t="b">
        <v>0</v>
      </c>
      <c r="X951" s="1" t="b">
        <v>0</v>
      </c>
      <c r="Y951" s="1" t="b">
        <v>1</v>
      </c>
      <c r="Z951" s="1" t="b">
        <v>0</v>
      </c>
      <c r="AA951" s="1" t="b">
        <v>0</v>
      </c>
      <c r="AB951" s="1" t="b">
        <v>0</v>
      </c>
      <c r="AC951" s="1" t="b">
        <v>0</v>
      </c>
      <c r="AD951" s="1" t="b">
        <v>0</v>
      </c>
      <c r="AE951" s="1" t="b">
        <v>0</v>
      </c>
      <c r="AF951" s="1">
        <f t="shared" si="32"/>
        <v>5</v>
      </c>
      <c r="AG951" s="1">
        <f t="shared" si="33"/>
        <v>2020</v>
      </c>
      <c r="AH951" s="2"/>
      <c r="AI951" s="2"/>
      <c r="AJ951" s="1"/>
      <c r="AK951" s="2"/>
      <c r="AL951" s="1"/>
      <c r="AM951" s="1"/>
      <c r="AN951" s="1"/>
      <c r="AO951" s="1"/>
      <c r="AP951" s="1"/>
      <c r="AQ951" s="2"/>
      <c r="AR951" s="1"/>
      <c r="AS951" s="1"/>
      <c r="AT951" s="2"/>
      <c r="AU951" s="1"/>
      <c r="AV951" s="1"/>
      <c r="AW951" s="1"/>
      <c r="AX951" s="1"/>
      <c r="AY951" s="2"/>
      <c r="AZ951" s="1"/>
      <c r="BA951" s="1"/>
      <c r="BB951" s="1"/>
      <c r="BC951" s="1"/>
      <c r="BD951" s="2"/>
      <c r="BE951" s="1"/>
      <c r="BF951" s="2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</row>
    <row r="952" spans="1:92" x14ac:dyDescent="0.25">
      <c r="A952" s="1">
        <v>6192</v>
      </c>
      <c r="B952" s="1" t="s">
        <v>37</v>
      </c>
      <c r="C952" s="2">
        <v>43964.479618055557</v>
      </c>
      <c r="D952" s="1" t="s">
        <v>318</v>
      </c>
      <c r="E952" s="1" t="s">
        <v>319</v>
      </c>
      <c r="F952" s="1" t="s">
        <v>100</v>
      </c>
      <c r="G952" s="1">
        <v>42</v>
      </c>
      <c r="H952" s="1" t="s">
        <v>273</v>
      </c>
      <c r="I952" s="1" t="s">
        <v>40</v>
      </c>
      <c r="J952" s="1" t="s">
        <v>172</v>
      </c>
      <c r="K952" s="1"/>
      <c r="L952" s="1" t="s">
        <v>102</v>
      </c>
      <c r="M952" s="1"/>
      <c r="N952" s="1" t="b">
        <v>0</v>
      </c>
      <c r="O952" s="1" t="b">
        <v>0</v>
      </c>
      <c r="P952" s="1" t="b">
        <v>0</v>
      </c>
      <c r="Q952" s="1" t="b">
        <v>0</v>
      </c>
      <c r="R952" s="1" t="s">
        <v>32</v>
      </c>
      <c r="S952" s="2">
        <v>44257</v>
      </c>
      <c r="T952" s="1"/>
      <c r="U952" s="1"/>
      <c r="V952" s="1"/>
      <c r="W952" s="1" t="b">
        <v>0</v>
      </c>
      <c r="X952" s="1" t="b">
        <v>0</v>
      </c>
      <c r="Y952" s="1" t="b">
        <v>1</v>
      </c>
      <c r="Z952" s="1" t="b">
        <v>0</v>
      </c>
      <c r="AA952" s="1" t="b">
        <v>0</v>
      </c>
      <c r="AB952" s="1" t="b">
        <v>0</v>
      </c>
      <c r="AC952" s="1" t="b">
        <v>0</v>
      </c>
      <c r="AD952" s="1" t="b">
        <v>0</v>
      </c>
      <c r="AE952" s="1" t="b">
        <v>0</v>
      </c>
      <c r="AF952" s="1">
        <f t="shared" si="32"/>
        <v>5</v>
      </c>
      <c r="AG952" s="1">
        <f t="shared" si="33"/>
        <v>2020</v>
      </c>
      <c r="AH952" s="2"/>
      <c r="AI952" s="2"/>
      <c r="AJ952" s="1"/>
      <c r="AK952" s="2"/>
      <c r="AL952" s="1"/>
      <c r="AM952" s="1"/>
      <c r="AN952" s="1"/>
      <c r="AO952" s="1"/>
      <c r="AP952" s="1"/>
      <c r="AQ952" s="2"/>
      <c r="AR952" s="1"/>
      <c r="AS952" s="1"/>
      <c r="AT952" s="2"/>
      <c r="AU952" s="1"/>
      <c r="AV952" s="1"/>
      <c r="AW952" s="1"/>
      <c r="AX952" s="1"/>
      <c r="AY952" s="2"/>
      <c r="AZ952" s="1"/>
      <c r="BA952" s="1"/>
      <c r="BB952" s="1"/>
      <c r="BC952" s="1"/>
      <c r="BD952" s="2"/>
      <c r="BE952" s="1"/>
      <c r="BF952" s="2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</row>
    <row r="953" spans="1:92" x14ac:dyDescent="0.25">
      <c r="A953" s="1">
        <v>6189</v>
      </c>
      <c r="B953" s="1" t="s">
        <v>33</v>
      </c>
      <c r="C953" s="2">
        <v>43962.465092592596</v>
      </c>
      <c r="D953" s="1" t="s">
        <v>235</v>
      </c>
      <c r="E953" s="1" t="s">
        <v>316</v>
      </c>
      <c r="F953" s="1" t="s">
        <v>100</v>
      </c>
      <c r="G953" s="1">
        <v>2</v>
      </c>
      <c r="H953" s="1" t="s">
        <v>273</v>
      </c>
      <c r="I953" s="1" t="s">
        <v>35</v>
      </c>
      <c r="J953" s="1" t="s">
        <v>300</v>
      </c>
      <c r="K953" s="1"/>
      <c r="L953" s="1" t="s">
        <v>303</v>
      </c>
      <c r="M953" s="1"/>
      <c r="N953" s="1" t="b">
        <v>1</v>
      </c>
      <c r="O953" s="1" t="b">
        <v>0</v>
      </c>
      <c r="P953" s="1" t="b">
        <v>0</v>
      </c>
      <c r="Q953" s="1" t="b">
        <v>0</v>
      </c>
      <c r="R953" s="1" t="s">
        <v>32</v>
      </c>
      <c r="S953" s="2">
        <v>43962</v>
      </c>
      <c r="T953" s="1" t="s">
        <v>317</v>
      </c>
      <c r="U953" s="1"/>
      <c r="V953" s="1"/>
      <c r="W953" s="1" t="b">
        <v>1</v>
      </c>
      <c r="X953" s="1" t="b">
        <v>0</v>
      </c>
      <c r="Y953" s="1" t="b">
        <v>0</v>
      </c>
      <c r="Z953" s="1" t="b">
        <v>0</v>
      </c>
      <c r="AA953" s="1" t="b">
        <v>0</v>
      </c>
      <c r="AB953" s="1" t="b">
        <v>0</v>
      </c>
      <c r="AC953" s="1" t="b">
        <v>0</v>
      </c>
      <c r="AD953" s="1" t="b">
        <v>0</v>
      </c>
      <c r="AE953" s="1" t="b">
        <v>0</v>
      </c>
      <c r="AF953" s="1">
        <f t="shared" si="32"/>
        <v>5</v>
      </c>
      <c r="AG953" s="1">
        <f t="shared" si="33"/>
        <v>2020</v>
      </c>
      <c r="AH953" s="2"/>
      <c r="AI953" s="2"/>
      <c r="AJ953" s="1"/>
      <c r="AK953" s="2"/>
      <c r="AL953" s="1"/>
      <c r="AM953" s="1"/>
      <c r="AN953" s="1"/>
      <c r="AO953" s="1"/>
      <c r="AP953" s="1"/>
      <c r="AQ953" s="2"/>
      <c r="AR953" s="1"/>
      <c r="AS953" s="1"/>
      <c r="AT953" s="2"/>
      <c r="AU953" s="1"/>
      <c r="AV953" s="1"/>
      <c r="AW953" s="1"/>
      <c r="AX953" s="1"/>
      <c r="AY953" s="2"/>
      <c r="AZ953" s="1"/>
      <c r="BA953" s="1"/>
      <c r="BB953" s="1"/>
      <c r="BC953" s="1"/>
      <c r="BD953" s="2"/>
      <c r="BE953" s="1"/>
      <c r="BF953" s="2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</row>
    <row r="954" spans="1:92" x14ac:dyDescent="0.25">
      <c r="A954" s="1">
        <v>6187</v>
      </c>
      <c r="B954" s="1" t="s">
        <v>88</v>
      </c>
      <c r="C954" s="2">
        <v>43957.339247685188</v>
      </c>
      <c r="D954" s="1" t="s">
        <v>313</v>
      </c>
      <c r="E954" s="1" t="s">
        <v>314</v>
      </c>
      <c r="F954" s="1" t="s">
        <v>158</v>
      </c>
      <c r="G954" s="1">
        <v>22</v>
      </c>
      <c r="H954" s="1" t="s">
        <v>273</v>
      </c>
      <c r="I954" s="1" t="s">
        <v>35</v>
      </c>
      <c r="J954" s="1" t="s">
        <v>301</v>
      </c>
      <c r="K954" s="1"/>
      <c r="L954" s="1" t="s">
        <v>315</v>
      </c>
      <c r="M954" s="1"/>
      <c r="N954" s="1" t="b">
        <v>0</v>
      </c>
      <c r="O954" s="1" t="b">
        <v>0</v>
      </c>
      <c r="P954" s="1" t="b">
        <v>1</v>
      </c>
      <c r="Q954" s="1" t="b">
        <v>0</v>
      </c>
      <c r="R954" s="1" t="s">
        <v>32</v>
      </c>
      <c r="S954" s="2">
        <v>43957</v>
      </c>
      <c r="T954" s="1"/>
      <c r="U954" s="1"/>
      <c r="V954" s="1"/>
      <c r="W954" s="1" t="b">
        <v>0</v>
      </c>
      <c r="X954" s="1" t="b">
        <v>0</v>
      </c>
      <c r="Y954" s="1" t="b">
        <v>0</v>
      </c>
      <c r="Z954" s="1" t="b">
        <v>0</v>
      </c>
      <c r="AA954" s="1" t="b">
        <v>0</v>
      </c>
      <c r="AB954" s="1" t="b">
        <v>0</v>
      </c>
      <c r="AC954" s="1" t="b">
        <v>0</v>
      </c>
      <c r="AD954" s="1" t="b">
        <v>0</v>
      </c>
      <c r="AE954" s="1" t="b">
        <v>0</v>
      </c>
      <c r="AF954" s="1">
        <f t="shared" si="32"/>
        <v>5</v>
      </c>
      <c r="AG954" s="1">
        <f t="shared" si="33"/>
        <v>2020</v>
      </c>
      <c r="AH954" s="2"/>
      <c r="AI954" s="2"/>
      <c r="AJ954" s="1"/>
      <c r="AK954" s="2"/>
      <c r="AL954" s="1"/>
      <c r="AM954" s="1"/>
      <c r="AN954" s="1"/>
      <c r="AO954" s="1"/>
      <c r="AP954" s="1"/>
      <c r="AQ954" s="2"/>
      <c r="AR954" s="1"/>
      <c r="AS954" s="1"/>
      <c r="AT954" s="2"/>
      <c r="AU954" s="1"/>
      <c r="AV954" s="1"/>
      <c r="AW954" s="1"/>
      <c r="AX954" s="1"/>
      <c r="AY954" s="2"/>
      <c r="AZ954" s="1"/>
      <c r="BA954" s="1"/>
      <c r="BB954" s="1"/>
      <c r="BC954" s="1"/>
      <c r="BD954" s="2"/>
      <c r="BE954" s="1"/>
      <c r="BF954" s="2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</row>
    <row r="955" spans="1:92" x14ac:dyDescent="0.25">
      <c r="A955" s="1">
        <v>6176</v>
      </c>
      <c r="B955" s="1" t="s">
        <v>33</v>
      </c>
      <c r="C955" s="2">
        <v>43950.41302083333</v>
      </c>
      <c r="D955" s="1" t="s">
        <v>310</v>
      </c>
      <c r="E955" s="1" t="s">
        <v>311</v>
      </c>
      <c r="F955" s="1" t="s">
        <v>100</v>
      </c>
      <c r="G955" s="1">
        <v>2</v>
      </c>
      <c r="H955" s="1" t="s">
        <v>273</v>
      </c>
      <c r="I955" s="1" t="s">
        <v>35</v>
      </c>
      <c r="J955" s="1" t="s">
        <v>300</v>
      </c>
      <c r="K955" s="1"/>
      <c r="L955" s="1" t="s">
        <v>303</v>
      </c>
      <c r="M955" s="1"/>
      <c r="N955" s="1" t="b">
        <v>1</v>
      </c>
      <c r="O955" s="1" t="b">
        <v>0</v>
      </c>
      <c r="P955" s="1" t="b">
        <v>0</v>
      </c>
      <c r="Q955" s="1" t="b">
        <v>0</v>
      </c>
      <c r="R955" s="1" t="s">
        <v>32</v>
      </c>
      <c r="S955" s="2">
        <v>43950</v>
      </c>
      <c r="T955" s="1" t="s">
        <v>312</v>
      </c>
      <c r="U955" s="1"/>
      <c r="V955" s="1"/>
      <c r="W955" s="1" t="b">
        <v>0</v>
      </c>
      <c r="X955" s="1" t="b">
        <v>0</v>
      </c>
      <c r="Y955" s="1" t="b">
        <v>1</v>
      </c>
      <c r="Z955" s="1" t="b">
        <v>0</v>
      </c>
      <c r="AA955" s="1" t="b">
        <v>0</v>
      </c>
      <c r="AB955" s="1" t="b">
        <v>0</v>
      </c>
      <c r="AC955" s="1" t="b">
        <v>0</v>
      </c>
      <c r="AD955" s="1" t="b">
        <v>0</v>
      </c>
      <c r="AE955" s="1" t="b">
        <v>0</v>
      </c>
      <c r="AF955" s="1">
        <f t="shared" si="32"/>
        <v>4</v>
      </c>
      <c r="AG955" s="1">
        <f t="shared" si="33"/>
        <v>2020</v>
      </c>
      <c r="AH955" s="2"/>
      <c r="AI955" s="2"/>
      <c r="AJ955" s="1"/>
      <c r="AK955" s="2"/>
      <c r="AL955" s="1"/>
      <c r="AM955" s="1"/>
      <c r="AN955" s="1"/>
      <c r="AO955" s="1"/>
      <c r="AP955" s="1"/>
      <c r="AQ955" s="2"/>
      <c r="AR955" s="1"/>
      <c r="AS955" s="1"/>
      <c r="AT955" s="2"/>
      <c r="AU955" s="1"/>
      <c r="AV955" s="1"/>
      <c r="AW955" s="1"/>
      <c r="AX955" s="1"/>
      <c r="AY955" s="2"/>
      <c r="AZ955" s="1"/>
      <c r="BA955" s="1"/>
      <c r="BB955" s="1"/>
      <c r="BC955" s="1"/>
      <c r="BD955" s="2"/>
      <c r="BE955" s="1"/>
      <c r="BF955" s="2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</row>
    <row r="956" spans="1:92" x14ac:dyDescent="0.25">
      <c r="A956" s="1">
        <v>6170</v>
      </c>
      <c r="B956" s="1" t="s">
        <v>37</v>
      </c>
      <c r="C956" s="2">
        <v>43945.594039351854</v>
      </c>
      <c r="D956" s="1" t="s">
        <v>242</v>
      </c>
      <c r="E956" s="1" t="s">
        <v>307</v>
      </c>
      <c r="F956" s="1" t="s">
        <v>158</v>
      </c>
      <c r="G956" s="1">
        <v>1</v>
      </c>
      <c r="H956" s="1" t="s">
        <v>94</v>
      </c>
      <c r="I956" s="1" t="s">
        <v>40</v>
      </c>
      <c r="J956" s="1" t="s">
        <v>32</v>
      </c>
      <c r="K956" s="1"/>
      <c r="L956" s="1" t="s">
        <v>308</v>
      </c>
      <c r="M956" s="1"/>
      <c r="N956" s="1" t="b">
        <v>0</v>
      </c>
      <c r="O956" s="1" t="b">
        <v>1</v>
      </c>
      <c r="P956" s="1" t="b">
        <v>0</v>
      </c>
      <c r="Q956" s="1" t="b">
        <v>0</v>
      </c>
      <c r="R956" s="1" t="s">
        <v>32</v>
      </c>
      <c r="S956" s="2">
        <v>43948</v>
      </c>
      <c r="T956" s="1" t="s">
        <v>309</v>
      </c>
      <c r="U956" s="1"/>
      <c r="V956" s="1"/>
      <c r="W956" s="1" t="b">
        <v>0</v>
      </c>
      <c r="X956" s="1" t="b">
        <v>1</v>
      </c>
      <c r="Y956" s="1" t="b">
        <v>0</v>
      </c>
      <c r="Z956" s="1" t="b">
        <v>0</v>
      </c>
      <c r="AA956" s="1" t="b">
        <v>0</v>
      </c>
      <c r="AB956" s="1" t="b">
        <v>0</v>
      </c>
      <c r="AC956" s="1" t="b">
        <v>0</v>
      </c>
      <c r="AD956" s="1" t="b">
        <v>0</v>
      </c>
      <c r="AE956" s="1" t="b">
        <v>0</v>
      </c>
      <c r="AF956" s="1">
        <f t="shared" si="32"/>
        <v>4</v>
      </c>
      <c r="AG956" s="1">
        <f t="shared" si="33"/>
        <v>2020</v>
      </c>
      <c r="AH956" s="2"/>
      <c r="AI956" s="2"/>
      <c r="AJ956" s="1"/>
      <c r="AK956" s="2"/>
      <c r="AL956" s="1"/>
      <c r="AM956" s="1"/>
      <c r="AN956" s="1"/>
      <c r="AO956" s="1"/>
      <c r="AP956" s="1"/>
      <c r="AQ956" s="2"/>
      <c r="AR956" s="1"/>
      <c r="AS956" s="1"/>
      <c r="AT956" s="2"/>
      <c r="AU956" s="1"/>
      <c r="AV956" s="1"/>
      <c r="AW956" s="1"/>
      <c r="AX956" s="1"/>
      <c r="AY956" s="2"/>
      <c r="AZ956" s="1"/>
      <c r="BA956" s="1"/>
      <c r="BB956" s="1"/>
      <c r="BC956" s="1"/>
      <c r="BD956" s="2"/>
      <c r="BE956" s="1"/>
      <c r="BF956" s="2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</row>
    <row r="957" spans="1:92" x14ac:dyDescent="0.25">
      <c r="A957" s="1">
        <v>6169</v>
      </c>
      <c r="B957" s="1" t="s">
        <v>33</v>
      </c>
      <c r="C957" s="2">
        <v>43945.439629629633</v>
      </c>
      <c r="D957" s="1" t="s">
        <v>82</v>
      </c>
      <c r="E957" s="1" t="s">
        <v>305</v>
      </c>
      <c r="F957" s="1" t="s">
        <v>100</v>
      </c>
      <c r="G957" s="1">
        <v>1</v>
      </c>
      <c r="H957" s="1" t="s">
        <v>273</v>
      </c>
      <c r="I957" s="1" t="s">
        <v>35</v>
      </c>
      <c r="J957" s="1" t="s">
        <v>300</v>
      </c>
      <c r="K957" s="1"/>
      <c r="L957" s="1" t="s">
        <v>306</v>
      </c>
      <c r="M957" s="1"/>
      <c r="N957" s="1" t="b">
        <v>0</v>
      </c>
      <c r="O957" s="1" t="b">
        <v>0</v>
      </c>
      <c r="P957" s="1" t="b">
        <v>1</v>
      </c>
      <c r="Q957" s="1" t="b">
        <v>0</v>
      </c>
      <c r="R957" s="1" t="s">
        <v>32</v>
      </c>
      <c r="S957" s="2">
        <v>43945</v>
      </c>
      <c r="T957" s="1"/>
      <c r="U957" s="1"/>
      <c r="V957" s="1"/>
      <c r="W957" s="1" t="b">
        <v>0</v>
      </c>
      <c r="X957" s="1" t="b">
        <v>0</v>
      </c>
      <c r="Y957" s="1" t="b">
        <v>1</v>
      </c>
      <c r="Z957" s="1" t="b">
        <v>0</v>
      </c>
      <c r="AA957" s="1" t="b">
        <v>0</v>
      </c>
      <c r="AB957" s="1" t="b">
        <v>0</v>
      </c>
      <c r="AC957" s="1" t="b">
        <v>0</v>
      </c>
      <c r="AD957" s="1" t="b">
        <v>0</v>
      </c>
      <c r="AE957" s="1" t="b">
        <v>0</v>
      </c>
      <c r="AF957" s="1">
        <f t="shared" si="32"/>
        <v>4</v>
      </c>
      <c r="AG957" s="1">
        <f t="shared" si="33"/>
        <v>2020</v>
      </c>
      <c r="AH957" s="2"/>
      <c r="AI957" s="2"/>
      <c r="AJ957" s="1"/>
      <c r="AK957" s="2"/>
      <c r="AL957" s="1"/>
      <c r="AM957" s="1"/>
      <c r="AN957" s="1"/>
      <c r="AO957" s="1"/>
      <c r="AP957" s="1"/>
      <c r="AQ957" s="2"/>
      <c r="AR957" s="1"/>
      <c r="AS957" s="1"/>
      <c r="AT957" s="2"/>
      <c r="AU957" s="1"/>
      <c r="AV957" s="1"/>
      <c r="AW957" s="1"/>
      <c r="AX957" s="1"/>
      <c r="AY957" s="2"/>
      <c r="AZ957" s="1"/>
      <c r="BA957" s="1"/>
      <c r="BB957" s="1"/>
      <c r="BC957" s="1"/>
      <c r="BD957" s="2"/>
      <c r="BE957" s="1"/>
      <c r="BF957" s="2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</row>
    <row r="958" spans="1:92" x14ac:dyDescent="0.25">
      <c r="A958" s="1">
        <v>6166</v>
      </c>
      <c r="B958" s="1" t="s">
        <v>33</v>
      </c>
      <c r="C958" s="2">
        <v>43943.479467592595</v>
      </c>
      <c r="D958" s="1" t="s">
        <v>78</v>
      </c>
      <c r="E958" s="1" t="s">
        <v>51</v>
      </c>
      <c r="F958" s="1" t="s">
        <v>100</v>
      </c>
      <c r="G958" s="1">
        <v>47</v>
      </c>
      <c r="H958" s="1" t="s">
        <v>273</v>
      </c>
      <c r="I958" s="1" t="s">
        <v>35</v>
      </c>
      <c r="J958" s="1" t="s">
        <v>300</v>
      </c>
      <c r="K958" s="1"/>
      <c r="L958" s="1" t="s">
        <v>304</v>
      </c>
      <c r="M958" s="1"/>
      <c r="N958" s="1" t="b">
        <v>1</v>
      </c>
      <c r="O958" s="1" t="b">
        <v>0</v>
      </c>
      <c r="P958" s="1" t="b">
        <v>0</v>
      </c>
      <c r="Q958" s="1" t="b">
        <v>0</v>
      </c>
      <c r="R958" s="1" t="s">
        <v>32</v>
      </c>
      <c r="S958" s="2">
        <v>43943</v>
      </c>
      <c r="T958" s="1"/>
      <c r="U958" s="1"/>
      <c r="V958" s="1"/>
      <c r="W958" s="1" t="b">
        <v>0</v>
      </c>
      <c r="X958" s="1" t="b">
        <v>0</v>
      </c>
      <c r="Y958" s="1" t="b">
        <v>1</v>
      </c>
      <c r="Z958" s="1" t="b">
        <v>0</v>
      </c>
      <c r="AA958" s="1" t="b">
        <v>0</v>
      </c>
      <c r="AB958" s="1" t="b">
        <v>0</v>
      </c>
      <c r="AC958" s="1" t="b">
        <v>0</v>
      </c>
      <c r="AD958" s="1" t="b">
        <v>0</v>
      </c>
      <c r="AE958" s="1" t="b">
        <v>0</v>
      </c>
      <c r="AF958" s="1">
        <f t="shared" si="32"/>
        <v>4</v>
      </c>
      <c r="AG958" s="1">
        <f t="shared" si="33"/>
        <v>2020</v>
      </c>
      <c r="AH958" s="2"/>
      <c r="AI958" s="2"/>
      <c r="AJ958" s="1"/>
      <c r="AK958" s="2"/>
      <c r="AL958" s="1"/>
      <c r="AM958" s="1"/>
      <c r="AN958" s="1"/>
      <c r="AO958" s="1"/>
      <c r="AP958" s="1"/>
      <c r="AQ958" s="2"/>
      <c r="AR958" s="1"/>
      <c r="AS958" s="1"/>
      <c r="AT958" s="2"/>
      <c r="AU958" s="1"/>
      <c r="AV958" s="1"/>
      <c r="AW958" s="1"/>
      <c r="AX958" s="1"/>
      <c r="AY958" s="2"/>
      <c r="AZ958" s="1"/>
      <c r="BA958" s="1"/>
      <c r="BB958" s="1"/>
      <c r="BC958" s="1"/>
      <c r="BD958" s="2"/>
      <c r="BE958" s="1"/>
      <c r="BF958" s="2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</row>
    <row r="959" spans="1:92" x14ac:dyDescent="0.25">
      <c r="A959" s="1">
        <v>6161</v>
      </c>
      <c r="B959" s="1" t="s">
        <v>33</v>
      </c>
      <c r="C959" s="2">
        <v>43938.522789351853</v>
      </c>
      <c r="D959" s="1" t="s">
        <v>298</v>
      </c>
      <c r="E959" s="1" t="s">
        <v>299</v>
      </c>
      <c r="F959" s="1" t="s">
        <v>100</v>
      </c>
      <c r="G959" s="1">
        <v>8</v>
      </c>
      <c r="H959" s="1" t="s">
        <v>273</v>
      </c>
      <c r="I959" s="1" t="s">
        <v>35</v>
      </c>
      <c r="J959" s="1" t="s">
        <v>300</v>
      </c>
      <c r="K959" s="1"/>
      <c r="L959" s="1" t="s">
        <v>303</v>
      </c>
      <c r="M959" s="1"/>
      <c r="N959" s="1" t="b">
        <v>0</v>
      </c>
      <c r="O959" s="1" t="b">
        <v>0</v>
      </c>
      <c r="P959" s="1" t="b">
        <v>1</v>
      </c>
      <c r="Q959" s="1" t="b">
        <v>0</v>
      </c>
      <c r="R959" s="1" t="s">
        <v>92</v>
      </c>
      <c r="S959" s="2">
        <v>43962</v>
      </c>
      <c r="T959" s="1"/>
      <c r="U959" s="1"/>
      <c r="V959" s="1"/>
      <c r="W959" s="1" t="b">
        <v>0</v>
      </c>
      <c r="X959" s="1" t="b">
        <v>0</v>
      </c>
      <c r="Y959" s="1" t="b">
        <v>1</v>
      </c>
      <c r="Z959" s="1" t="b">
        <v>0</v>
      </c>
      <c r="AA959" s="1" t="b">
        <v>0</v>
      </c>
      <c r="AB959" s="1" t="b">
        <v>0</v>
      </c>
      <c r="AC959" s="1" t="b">
        <v>0</v>
      </c>
      <c r="AD959" s="1" t="b">
        <v>0</v>
      </c>
      <c r="AE959" s="1" t="b">
        <v>0</v>
      </c>
      <c r="AF959" s="1">
        <f t="shared" si="32"/>
        <v>4</v>
      </c>
      <c r="AG959" s="1">
        <f t="shared" si="33"/>
        <v>2020</v>
      </c>
      <c r="AH959" s="2"/>
      <c r="AI959" s="2"/>
      <c r="AJ959" s="1"/>
      <c r="AK959" s="2"/>
      <c r="AL959" s="1"/>
      <c r="AM959" s="1"/>
      <c r="AN959" s="1"/>
      <c r="AO959" s="1"/>
      <c r="AP959" s="1"/>
      <c r="AQ959" s="2"/>
      <c r="AR959" s="1"/>
      <c r="AS959" s="1"/>
      <c r="AT959" s="2"/>
      <c r="AU959" s="1"/>
      <c r="AV959" s="1"/>
      <c r="AW959" s="1"/>
      <c r="AX959" s="1"/>
      <c r="AY959" s="2"/>
      <c r="AZ959" s="1"/>
      <c r="BA959" s="1"/>
      <c r="BB959" s="1"/>
      <c r="BC959" s="1"/>
      <c r="BD959" s="2"/>
      <c r="BE959" s="1"/>
      <c r="BF959" s="2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</row>
    <row r="960" spans="1:92" x14ac:dyDescent="0.25">
      <c r="A960" s="1">
        <v>6159</v>
      </c>
      <c r="B960" s="1" t="s">
        <v>33</v>
      </c>
      <c r="C960" s="2">
        <v>43937.471805555557</v>
      </c>
      <c r="D960" s="1" t="s">
        <v>298</v>
      </c>
      <c r="E960" s="1" t="s">
        <v>299</v>
      </c>
      <c r="F960" s="1" t="s">
        <v>100</v>
      </c>
      <c r="G960" s="1">
        <v>15</v>
      </c>
      <c r="H960" s="1" t="s">
        <v>273</v>
      </c>
      <c r="I960" s="1" t="s">
        <v>35</v>
      </c>
      <c r="J960" s="1" t="s">
        <v>301</v>
      </c>
      <c r="K960" s="1"/>
      <c r="L960" s="1" t="s">
        <v>285</v>
      </c>
      <c r="M960" s="1"/>
      <c r="N960" s="1" t="b">
        <v>1</v>
      </c>
      <c r="O960" s="1" t="b">
        <v>0</v>
      </c>
      <c r="P960" s="1" t="b">
        <v>0</v>
      </c>
      <c r="Q960" s="1" t="b">
        <v>0</v>
      </c>
      <c r="R960" s="1" t="s">
        <v>32</v>
      </c>
      <c r="S960" s="2">
        <v>43937</v>
      </c>
      <c r="T960" s="1" t="s">
        <v>302</v>
      </c>
      <c r="U960" s="1"/>
      <c r="V960" s="1"/>
      <c r="W960" s="1" t="b">
        <v>0</v>
      </c>
      <c r="X960" s="1" t="b">
        <v>0</v>
      </c>
      <c r="Y960" s="1" t="b">
        <v>1</v>
      </c>
      <c r="Z960" s="1" t="b">
        <v>0</v>
      </c>
      <c r="AA960" s="1" t="b">
        <v>0</v>
      </c>
      <c r="AB960" s="1" t="b">
        <v>0</v>
      </c>
      <c r="AC960" s="1" t="b">
        <v>0</v>
      </c>
      <c r="AD960" s="1" t="b">
        <v>0</v>
      </c>
      <c r="AE960" s="1" t="b">
        <v>0</v>
      </c>
      <c r="AF960" s="1">
        <f t="shared" si="32"/>
        <v>4</v>
      </c>
      <c r="AG960" s="1">
        <f t="shared" si="33"/>
        <v>2020</v>
      </c>
      <c r="AH960" s="2"/>
      <c r="AI960" s="2"/>
      <c r="AJ960" s="1"/>
      <c r="AK960" s="2"/>
      <c r="AL960" s="1"/>
      <c r="AM960" s="1"/>
      <c r="AN960" s="1"/>
      <c r="AO960" s="1"/>
      <c r="AP960" s="1"/>
      <c r="AQ960" s="2"/>
      <c r="AR960" s="1"/>
      <c r="AS960" s="1"/>
      <c r="AT960" s="2"/>
      <c r="AU960" s="1"/>
      <c r="AV960" s="1"/>
      <c r="AW960" s="1"/>
      <c r="AX960" s="1"/>
      <c r="AY960" s="2"/>
      <c r="AZ960" s="1"/>
      <c r="BA960" s="1"/>
      <c r="BB960" s="1"/>
      <c r="BC960" s="1"/>
      <c r="BD960" s="2"/>
      <c r="BE960" s="1"/>
      <c r="BF960" s="2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</row>
    <row r="961" spans="1:92" x14ac:dyDescent="0.25">
      <c r="A961" s="1">
        <v>6156</v>
      </c>
      <c r="B961" s="1" t="s">
        <v>33</v>
      </c>
      <c r="C961" s="2">
        <v>43936.381469907406</v>
      </c>
      <c r="D961" s="1" t="s">
        <v>298</v>
      </c>
      <c r="E961" s="1" t="s">
        <v>299</v>
      </c>
      <c r="F961" s="1" t="s">
        <v>100</v>
      </c>
      <c r="G961" s="1">
        <v>6</v>
      </c>
      <c r="H961" s="1" t="s">
        <v>273</v>
      </c>
      <c r="I961" s="1" t="s">
        <v>35</v>
      </c>
      <c r="J961" s="1" t="s">
        <v>300</v>
      </c>
      <c r="K961" s="1"/>
      <c r="L961" s="1" t="s">
        <v>285</v>
      </c>
      <c r="M961" s="1"/>
      <c r="N961" s="1" t="b">
        <v>0</v>
      </c>
      <c r="O961" s="1" t="b">
        <v>0</v>
      </c>
      <c r="P961" s="1" t="b">
        <v>1</v>
      </c>
      <c r="Q961" s="1" t="b">
        <v>0</v>
      </c>
      <c r="R961" s="1" t="s">
        <v>92</v>
      </c>
      <c r="S961" s="2">
        <v>43962</v>
      </c>
      <c r="T961" s="1"/>
      <c r="U961" s="1"/>
      <c r="V961" s="1"/>
      <c r="W961" s="1" t="b">
        <v>0</v>
      </c>
      <c r="X961" s="1" t="b">
        <v>0</v>
      </c>
      <c r="Y961" s="1" t="b">
        <v>1</v>
      </c>
      <c r="Z961" s="1" t="b">
        <v>0</v>
      </c>
      <c r="AA961" s="1" t="b">
        <v>0</v>
      </c>
      <c r="AB961" s="1" t="b">
        <v>0</v>
      </c>
      <c r="AC961" s="1" t="b">
        <v>0</v>
      </c>
      <c r="AD961" s="1" t="b">
        <v>0</v>
      </c>
      <c r="AE961" s="1" t="b">
        <v>0</v>
      </c>
      <c r="AF961" s="1">
        <f t="shared" si="32"/>
        <v>4</v>
      </c>
      <c r="AG961" s="1">
        <f t="shared" si="33"/>
        <v>2020</v>
      </c>
      <c r="AH961" s="2"/>
      <c r="AI961" s="2"/>
      <c r="AJ961" s="1"/>
      <c r="AK961" s="2"/>
      <c r="AL961" s="1"/>
      <c r="AM961" s="1"/>
      <c r="AN961" s="1"/>
      <c r="AO961" s="1"/>
      <c r="AP961" s="1"/>
      <c r="AQ961" s="2"/>
      <c r="AR961" s="1"/>
      <c r="AS961" s="1"/>
      <c r="AT961" s="2"/>
      <c r="AU961" s="1"/>
      <c r="AV961" s="1"/>
      <c r="AW961" s="1"/>
      <c r="AX961" s="1"/>
      <c r="AY961" s="2"/>
      <c r="AZ961" s="1"/>
      <c r="BA961" s="1"/>
      <c r="BB961" s="1"/>
      <c r="BC961" s="1"/>
      <c r="BD961" s="2"/>
      <c r="BE961" s="1"/>
      <c r="BF961" s="2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</row>
    <row r="962" spans="1:92" x14ac:dyDescent="0.25">
      <c r="A962" s="1">
        <v>6146</v>
      </c>
      <c r="B962" s="1" t="s">
        <v>33</v>
      </c>
      <c r="C962" s="2">
        <v>43923.427499999998</v>
      </c>
      <c r="D962" s="1" t="s">
        <v>76</v>
      </c>
      <c r="E962" s="1" t="s">
        <v>43</v>
      </c>
      <c r="F962" s="1" t="s">
        <v>100</v>
      </c>
      <c r="G962" s="1">
        <v>1</v>
      </c>
      <c r="H962" s="1" t="s">
        <v>273</v>
      </c>
      <c r="I962" s="1" t="s">
        <v>40</v>
      </c>
      <c r="J962" s="1" t="s">
        <v>73</v>
      </c>
      <c r="K962" s="1"/>
      <c r="L962" s="1" t="s">
        <v>297</v>
      </c>
      <c r="M962" s="1"/>
      <c r="N962" s="1" t="b">
        <v>0</v>
      </c>
      <c r="O962" s="1" t="b">
        <v>0</v>
      </c>
      <c r="P962" s="1" t="b">
        <v>0</v>
      </c>
      <c r="Q962" s="1" t="b">
        <v>0</v>
      </c>
      <c r="R962" s="1" t="s">
        <v>92</v>
      </c>
      <c r="S962" s="2">
        <v>43956</v>
      </c>
      <c r="T962" s="1"/>
      <c r="U962" s="1"/>
      <c r="V962" s="1"/>
      <c r="W962" s="1" t="b">
        <v>0</v>
      </c>
      <c r="X962" s="1" t="b">
        <v>0</v>
      </c>
      <c r="Y962" s="1" t="b">
        <v>1</v>
      </c>
      <c r="Z962" s="1" t="b">
        <v>0</v>
      </c>
      <c r="AA962" s="1" t="b">
        <v>0</v>
      </c>
      <c r="AB962" s="1" t="b">
        <v>0</v>
      </c>
      <c r="AC962" s="1" t="b">
        <v>0</v>
      </c>
      <c r="AD962" s="1" t="b">
        <v>0</v>
      </c>
      <c r="AE962" s="1" t="b">
        <v>0</v>
      </c>
      <c r="AF962" s="1">
        <f t="shared" si="32"/>
        <v>4</v>
      </c>
      <c r="AG962" s="1">
        <f t="shared" si="33"/>
        <v>2020</v>
      </c>
      <c r="AH962" s="2"/>
      <c r="AI962" s="2"/>
      <c r="AJ962" s="1"/>
      <c r="AK962" s="2"/>
      <c r="AL962" s="1"/>
      <c r="AM962" s="1"/>
      <c r="AN962" s="1"/>
      <c r="AO962" s="1"/>
      <c r="AP962" s="1"/>
      <c r="AQ962" s="2"/>
      <c r="AR962" s="1"/>
      <c r="AS962" s="1"/>
      <c r="AT962" s="2"/>
      <c r="AU962" s="1"/>
      <c r="AV962" s="1"/>
      <c r="AW962" s="1"/>
      <c r="AX962" s="1"/>
      <c r="AY962" s="2"/>
      <c r="AZ962" s="1"/>
      <c r="BA962" s="1"/>
      <c r="BB962" s="1"/>
      <c r="BC962" s="1"/>
      <c r="BD962" s="2"/>
      <c r="BE962" s="1"/>
      <c r="BF962" s="2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</row>
    <row r="963" spans="1:92" x14ac:dyDescent="0.25">
      <c r="A963" s="1">
        <v>6122</v>
      </c>
      <c r="B963" s="1" t="s">
        <v>37</v>
      </c>
      <c r="C963" s="2">
        <v>43914.52851851852</v>
      </c>
      <c r="D963" s="1" t="s">
        <v>271</v>
      </c>
      <c r="E963" s="1" t="s">
        <v>272</v>
      </c>
      <c r="F963" s="1" t="s">
        <v>100</v>
      </c>
      <c r="G963" s="1">
        <v>24</v>
      </c>
      <c r="H963" s="1" t="s">
        <v>273</v>
      </c>
      <c r="I963" s="1" t="s">
        <v>40</v>
      </c>
      <c r="J963" s="1" t="s">
        <v>274</v>
      </c>
      <c r="K963" s="1"/>
      <c r="L963" s="1" t="s">
        <v>275</v>
      </c>
      <c r="M963" s="1"/>
      <c r="N963" s="1" t="b">
        <v>0</v>
      </c>
      <c r="O963" s="1" t="b">
        <v>0</v>
      </c>
      <c r="P963" s="1" t="b">
        <v>0</v>
      </c>
      <c r="Q963" s="1" t="b">
        <v>0</v>
      </c>
      <c r="R963" s="1" t="s">
        <v>32</v>
      </c>
      <c r="S963" s="2">
        <v>43914</v>
      </c>
      <c r="T963" s="1"/>
      <c r="U963" s="1"/>
      <c r="V963" s="1"/>
      <c r="W963" s="1" t="b">
        <v>0</v>
      </c>
      <c r="X963" s="1" t="b">
        <v>0</v>
      </c>
      <c r="Y963" s="1" t="b">
        <v>1</v>
      </c>
      <c r="Z963" s="1" t="b">
        <v>0</v>
      </c>
      <c r="AA963" s="1" t="b">
        <v>0</v>
      </c>
      <c r="AB963" s="1" t="b">
        <v>0</v>
      </c>
      <c r="AC963" s="1" t="b">
        <v>0</v>
      </c>
      <c r="AD963" s="1" t="b">
        <v>0</v>
      </c>
      <c r="AE963" s="1" t="b">
        <v>0</v>
      </c>
      <c r="AF963" s="1">
        <f t="shared" si="32"/>
        <v>3</v>
      </c>
      <c r="AG963" s="1">
        <f t="shared" si="33"/>
        <v>2020</v>
      </c>
      <c r="AH963" s="2"/>
      <c r="AI963" s="2"/>
      <c r="AJ963" s="1"/>
      <c r="AK963" s="2"/>
      <c r="AL963" s="1"/>
      <c r="AM963" s="1"/>
      <c r="AN963" s="1"/>
      <c r="AO963" s="1"/>
      <c r="AP963" s="1"/>
      <c r="AQ963" s="2"/>
      <c r="AR963" s="1"/>
      <c r="AS963" s="1"/>
      <c r="AT963" s="2"/>
      <c r="AU963" s="1"/>
      <c r="AV963" s="1"/>
      <c r="AW963" s="1"/>
      <c r="AX963" s="1"/>
      <c r="AY963" s="2"/>
      <c r="AZ963" s="1"/>
      <c r="BA963" s="1"/>
      <c r="BB963" s="1"/>
      <c r="BC963" s="1"/>
      <c r="BD963" s="2"/>
      <c r="BE963" s="1"/>
      <c r="BF963" s="2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</row>
    <row r="964" spans="1:92" x14ac:dyDescent="0.25">
      <c r="A964" s="1">
        <v>6033</v>
      </c>
      <c r="B964" s="1" t="s">
        <v>37</v>
      </c>
      <c r="C964" s="2">
        <v>43887.390370370369</v>
      </c>
      <c r="D964" s="1" t="s">
        <v>179</v>
      </c>
      <c r="E964" s="1" t="s">
        <v>180</v>
      </c>
      <c r="F964" s="1" t="s">
        <v>100</v>
      </c>
      <c r="G964" s="1">
        <v>29</v>
      </c>
      <c r="H964" s="1" t="s">
        <v>94</v>
      </c>
      <c r="I964" s="1" t="s">
        <v>40</v>
      </c>
      <c r="J964" s="1" t="s">
        <v>101</v>
      </c>
      <c r="K964" s="1"/>
      <c r="L964" s="1" t="s">
        <v>102</v>
      </c>
      <c r="M964" s="1"/>
      <c r="N964" s="1" t="b">
        <v>0</v>
      </c>
      <c r="O964" s="1" t="b">
        <v>0</v>
      </c>
      <c r="P964" s="1" t="b">
        <v>1</v>
      </c>
      <c r="Q964" s="1" t="b">
        <v>0</v>
      </c>
      <c r="R964" s="1" t="s">
        <v>104</v>
      </c>
      <c r="S964" s="2">
        <v>43892</v>
      </c>
      <c r="T964" s="1"/>
      <c r="U964" s="1"/>
      <c r="V964" s="1"/>
      <c r="W964" s="1" t="b">
        <v>0</v>
      </c>
      <c r="X964" s="1" t="b">
        <v>0</v>
      </c>
      <c r="Y964" s="1" t="b">
        <v>1</v>
      </c>
      <c r="Z964" s="1" t="b">
        <v>0</v>
      </c>
      <c r="AA964" s="1" t="b">
        <v>0</v>
      </c>
      <c r="AB964" s="1" t="b">
        <v>0</v>
      </c>
      <c r="AC964" s="1" t="b">
        <v>0</v>
      </c>
      <c r="AD964" s="1" t="b">
        <v>0</v>
      </c>
      <c r="AE964" s="1" t="b">
        <v>0</v>
      </c>
      <c r="AF964" s="1">
        <f t="shared" si="32"/>
        <v>2</v>
      </c>
      <c r="AG964" s="1">
        <f t="shared" si="33"/>
        <v>2020</v>
      </c>
      <c r="AH964" s="2"/>
      <c r="AI964" s="2"/>
      <c r="AJ964" s="1"/>
      <c r="AK964" s="2"/>
      <c r="AL964" s="1"/>
      <c r="AM964" s="1"/>
      <c r="AN964" s="1"/>
      <c r="AO964" s="1"/>
      <c r="AP964" s="1"/>
      <c r="AQ964" s="2"/>
      <c r="AR964" s="1"/>
      <c r="AS964" s="1"/>
      <c r="AT964" s="2"/>
      <c r="AU964" s="1"/>
      <c r="AV964" s="1"/>
      <c r="AW964" s="1"/>
      <c r="AX964" s="1"/>
      <c r="AY964" s="2"/>
      <c r="AZ964" s="1"/>
      <c r="BA964" s="1"/>
      <c r="BB964" s="1"/>
      <c r="BC964" s="1"/>
      <c r="BD964" s="2"/>
      <c r="BE964" s="1"/>
      <c r="BF964" s="2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</row>
    <row r="965" spans="1:92" x14ac:dyDescent="0.25">
      <c r="A965" s="1">
        <v>6008</v>
      </c>
      <c r="B965" s="1" t="s">
        <v>37</v>
      </c>
      <c r="C965" s="2">
        <v>43874.329305555555</v>
      </c>
      <c r="D965" s="1" t="s">
        <v>98</v>
      </c>
      <c r="E965" s="1" t="s">
        <v>99</v>
      </c>
      <c r="F965" s="1" t="s">
        <v>100</v>
      </c>
      <c r="G965" s="1">
        <v>33</v>
      </c>
      <c r="H965" s="1" t="s">
        <v>94</v>
      </c>
      <c r="I965" s="1" t="s">
        <v>40</v>
      </c>
      <c r="J965" s="1" t="s">
        <v>101</v>
      </c>
      <c r="K965" s="1"/>
      <c r="L965" s="1" t="s">
        <v>102</v>
      </c>
      <c r="M965" s="1"/>
      <c r="N965" s="1" t="b">
        <v>0</v>
      </c>
      <c r="O965" s="1" t="b">
        <v>0</v>
      </c>
      <c r="P965" s="1" t="b">
        <v>1</v>
      </c>
      <c r="Q965" s="1" t="b">
        <v>0</v>
      </c>
      <c r="R965" s="1" t="s">
        <v>32</v>
      </c>
      <c r="S965" s="2">
        <v>43906</v>
      </c>
      <c r="T965" s="1"/>
      <c r="U965" s="1"/>
      <c r="V965" s="1"/>
      <c r="W965" s="1" t="b">
        <v>0</v>
      </c>
      <c r="X965" s="1" t="b">
        <v>0</v>
      </c>
      <c r="Y965" s="1" t="b">
        <v>1</v>
      </c>
      <c r="Z965" s="1" t="b">
        <v>0</v>
      </c>
      <c r="AA965" s="1" t="b">
        <v>0</v>
      </c>
      <c r="AB965" s="1" t="b">
        <v>0</v>
      </c>
      <c r="AC965" s="1" t="b">
        <v>0</v>
      </c>
      <c r="AD965" s="1" t="b">
        <v>0</v>
      </c>
      <c r="AE965" s="1" t="b">
        <v>0</v>
      </c>
      <c r="AF965" s="1">
        <f t="shared" si="32"/>
        <v>2</v>
      </c>
      <c r="AG965" s="1">
        <f t="shared" si="33"/>
        <v>2020</v>
      </c>
      <c r="AH965" s="2"/>
      <c r="AI965" s="2"/>
      <c r="AJ965" s="1"/>
      <c r="AK965" s="2"/>
      <c r="AL965" s="1"/>
      <c r="AM965" s="1"/>
      <c r="AN965" s="1"/>
      <c r="AO965" s="1"/>
      <c r="AP965" s="1"/>
      <c r="AQ965" s="2"/>
      <c r="AR965" s="1"/>
      <c r="AS965" s="1"/>
      <c r="AT965" s="2"/>
      <c r="AU965" s="1"/>
      <c r="AV965" s="1"/>
      <c r="AW965" s="1"/>
      <c r="AX965" s="1"/>
      <c r="AY965" s="2"/>
      <c r="AZ965" s="1"/>
      <c r="BA965" s="1"/>
      <c r="BB965" s="1"/>
      <c r="BC965" s="1"/>
      <c r="BD965" s="2"/>
      <c r="BE965" s="1"/>
      <c r="BF965" s="2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</row>
    <row r="966" spans="1:92" x14ac:dyDescent="0.25">
      <c r="A966" s="1">
        <v>5956</v>
      </c>
      <c r="B966" s="1" t="s">
        <v>33</v>
      </c>
      <c r="C966" s="2">
        <v>43853.370497685188</v>
      </c>
      <c r="D966" s="1" t="s">
        <v>294</v>
      </c>
      <c r="E966" s="1" t="s">
        <v>295</v>
      </c>
      <c r="F966" s="1" t="s">
        <v>100</v>
      </c>
      <c r="G966" s="1">
        <v>55</v>
      </c>
      <c r="H966" s="1" t="s">
        <v>94</v>
      </c>
      <c r="I966" s="1" t="s">
        <v>40</v>
      </c>
      <c r="J966" s="1" t="s">
        <v>46</v>
      </c>
      <c r="K966" s="1"/>
      <c r="L966" s="1" t="s">
        <v>296</v>
      </c>
      <c r="M966" s="1"/>
      <c r="N966" s="1" t="b">
        <v>1</v>
      </c>
      <c r="O966" s="1" t="b">
        <v>0</v>
      </c>
      <c r="P966" s="1" t="b">
        <v>0</v>
      </c>
      <c r="Q966" s="1" t="b">
        <v>0</v>
      </c>
      <c r="R966" s="1" t="s">
        <v>46</v>
      </c>
      <c r="S966" s="2">
        <v>43853</v>
      </c>
      <c r="T966" s="1"/>
      <c r="U966" s="1"/>
      <c r="V966" s="1"/>
      <c r="W966" s="1" t="b">
        <v>1</v>
      </c>
      <c r="X966" s="1" t="b">
        <v>0</v>
      </c>
      <c r="Y966" s="1" t="b">
        <v>0</v>
      </c>
      <c r="Z966" s="1" t="b">
        <v>0</v>
      </c>
      <c r="AA966" s="1" t="b">
        <v>0</v>
      </c>
      <c r="AB966" s="1" t="b">
        <v>0</v>
      </c>
      <c r="AC966" s="1" t="b">
        <v>0</v>
      </c>
      <c r="AD966" s="1" t="b">
        <v>0</v>
      </c>
      <c r="AE966" s="1" t="b">
        <v>0</v>
      </c>
      <c r="AF966" s="1">
        <f t="shared" si="32"/>
        <v>1</v>
      </c>
      <c r="AG966" s="1">
        <f t="shared" si="33"/>
        <v>2020</v>
      </c>
      <c r="AH966" s="2"/>
      <c r="AI966" s="2"/>
      <c r="AJ966" s="1"/>
      <c r="AK966" s="2"/>
      <c r="AL966" s="1"/>
      <c r="AM966" s="1"/>
      <c r="AN966" s="1"/>
      <c r="AO966" s="1"/>
      <c r="AP966" s="1"/>
      <c r="AQ966" s="2"/>
      <c r="AR966" s="1"/>
      <c r="AS966" s="1"/>
      <c r="AT966" s="2"/>
      <c r="AU966" s="1"/>
      <c r="AV966" s="1"/>
      <c r="AW966" s="1"/>
      <c r="AX966" s="1"/>
      <c r="AY966" s="2"/>
      <c r="AZ966" s="1"/>
      <c r="BA966" s="1"/>
      <c r="BB966" s="1"/>
      <c r="BC966" s="1"/>
      <c r="BD966" s="2"/>
      <c r="BE966" s="1"/>
      <c r="BF966" s="2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</row>
    <row r="967" spans="1:92" x14ac:dyDescent="0.25">
      <c r="A967" s="1">
        <v>5941</v>
      </c>
      <c r="B967" s="1" t="s">
        <v>37</v>
      </c>
      <c r="C967" s="2">
        <v>43846.552025462966</v>
      </c>
      <c r="D967" s="1" t="s">
        <v>290</v>
      </c>
      <c r="E967" s="1" t="s">
        <v>291</v>
      </c>
      <c r="F967" s="1" t="s">
        <v>100</v>
      </c>
      <c r="G967" s="1">
        <v>200</v>
      </c>
      <c r="H967" s="1" t="s">
        <v>94</v>
      </c>
      <c r="I967" s="1" t="s">
        <v>40</v>
      </c>
      <c r="J967" s="1" t="s">
        <v>32</v>
      </c>
      <c r="K967" s="1"/>
      <c r="L967" s="1" t="s">
        <v>292</v>
      </c>
      <c r="M967" s="1"/>
      <c r="N967" s="1" t="b">
        <v>1</v>
      </c>
      <c r="O967" s="1" t="b">
        <v>0</v>
      </c>
      <c r="P967" s="1" t="b">
        <v>0</v>
      </c>
      <c r="Q967" s="1" t="b">
        <v>0</v>
      </c>
      <c r="R967" s="1" t="s">
        <v>92</v>
      </c>
      <c r="S967" s="2"/>
      <c r="T967" s="1" t="s">
        <v>293</v>
      </c>
      <c r="U967" s="1"/>
      <c r="V967" s="1"/>
      <c r="W967" s="1" t="b">
        <v>0</v>
      </c>
      <c r="X967" s="1" t="b">
        <v>0</v>
      </c>
      <c r="Y967" s="1" t="b">
        <v>1</v>
      </c>
      <c r="Z967" s="1" t="b">
        <v>0</v>
      </c>
      <c r="AA967" s="1" t="b">
        <v>0</v>
      </c>
      <c r="AB967" s="1" t="b">
        <v>0</v>
      </c>
      <c r="AC967" s="1" t="b">
        <v>0</v>
      </c>
      <c r="AD967" s="1" t="b">
        <v>0</v>
      </c>
      <c r="AE967" s="1" t="b">
        <v>0</v>
      </c>
      <c r="AF967" s="1">
        <f t="shared" si="32"/>
        <v>1</v>
      </c>
      <c r="AG967" s="1">
        <f t="shared" si="33"/>
        <v>2020</v>
      </c>
      <c r="AH967" s="2"/>
      <c r="AI967" s="2"/>
      <c r="AJ967" s="1"/>
      <c r="AK967" s="2"/>
      <c r="AL967" s="1"/>
      <c r="AM967" s="1"/>
      <c r="AN967" s="1"/>
      <c r="AO967" s="1"/>
      <c r="AP967" s="1"/>
      <c r="AQ967" s="2"/>
      <c r="AR967" s="1"/>
      <c r="AS967" s="1"/>
      <c r="AT967" s="2"/>
      <c r="AU967" s="1"/>
      <c r="AV967" s="1"/>
      <c r="AW967" s="1"/>
      <c r="AX967" s="1"/>
      <c r="AY967" s="2"/>
      <c r="AZ967" s="1"/>
      <c r="BA967" s="1"/>
      <c r="BB967" s="1"/>
      <c r="BC967" s="1"/>
      <c r="BD967" s="2"/>
      <c r="BE967" s="1"/>
      <c r="BF967" s="2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</row>
    <row r="968" spans="1:92" x14ac:dyDescent="0.25">
      <c r="A968" s="1">
        <v>5904</v>
      </c>
      <c r="B968" s="1" t="s">
        <v>37</v>
      </c>
      <c r="C968" s="2">
        <v>43815.338263888887</v>
      </c>
      <c r="D968" s="1" t="s">
        <v>270</v>
      </c>
      <c r="E968" s="1" t="s">
        <v>287</v>
      </c>
      <c r="F968" s="1" t="s">
        <v>100</v>
      </c>
      <c r="G968" s="1">
        <v>72</v>
      </c>
      <c r="H968" s="1" t="s">
        <v>94</v>
      </c>
      <c r="I968" s="1" t="s">
        <v>40</v>
      </c>
      <c r="J968" s="1" t="s">
        <v>32</v>
      </c>
      <c r="K968" s="1"/>
      <c r="L968" s="1" t="s">
        <v>288</v>
      </c>
      <c r="M968" s="1"/>
      <c r="N968" s="1" t="b">
        <v>0</v>
      </c>
      <c r="O968" s="1" t="b">
        <v>0</v>
      </c>
      <c r="P968" s="1" t="b">
        <v>1</v>
      </c>
      <c r="Q968" s="1" t="b">
        <v>0</v>
      </c>
      <c r="R968" s="1" t="s">
        <v>32</v>
      </c>
      <c r="S968" s="2">
        <v>43815</v>
      </c>
      <c r="T968" s="1"/>
      <c r="U968" s="1"/>
      <c r="V968" s="1"/>
      <c r="W968" s="1" t="b">
        <v>1</v>
      </c>
      <c r="X968" s="1" t="b">
        <v>0</v>
      </c>
      <c r="Y968" s="1" t="b">
        <v>0</v>
      </c>
      <c r="Z968" s="1" t="b">
        <v>0</v>
      </c>
      <c r="AA968" s="1" t="b">
        <v>0</v>
      </c>
      <c r="AB968" s="1" t="b">
        <v>0</v>
      </c>
      <c r="AC968" s="1" t="b">
        <v>0</v>
      </c>
      <c r="AD968" s="1" t="b">
        <v>0</v>
      </c>
      <c r="AE968" s="1" t="b">
        <v>0</v>
      </c>
      <c r="AF968" s="1">
        <f t="shared" si="32"/>
        <v>12</v>
      </c>
      <c r="AG968" s="1">
        <f t="shared" si="33"/>
        <v>2019</v>
      </c>
      <c r="AH968" s="2"/>
      <c r="AI968" s="2"/>
      <c r="AJ968" s="1"/>
      <c r="AK968" s="2"/>
      <c r="AL968" s="1"/>
      <c r="AM968" s="1"/>
      <c r="AN968" s="1"/>
      <c r="AO968" s="1"/>
      <c r="AP968" s="1"/>
      <c r="AQ968" s="2"/>
      <c r="AR968" s="1"/>
      <c r="AS968" s="1"/>
      <c r="AT968" s="2"/>
      <c r="AU968" s="1"/>
      <c r="AV968" s="1"/>
      <c r="AW968" s="1"/>
      <c r="AX968" s="1"/>
      <c r="AY968" s="2"/>
      <c r="AZ968" s="1"/>
      <c r="BA968" s="1"/>
      <c r="BB968" s="1"/>
      <c r="BC968" s="1"/>
      <c r="BD968" s="2"/>
      <c r="BE968" s="1"/>
      <c r="BF968" s="2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</row>
    <row r="969" spans="1:92" x14ac:dyDescent="0.25">
      <c r="A969" s="1">
        <v>5903</v>
      </c>
      <c r="B969" s="1" t="s">
        <v>33</v>
      </c>
      <c r="C969" s="2">
        <v>43812.270636574074</v>
      </c>
      <c r="D969" s="1" t="s">
        <v>253</v>
      </c>
      <c r="E969" s="1" t="s">
        <v>74</v>
      </c>
      <c r="F969" s="1" t="s">
        <v>100</v>
      </c>
      <c r="G969" s="1">
        <v>12</v>
      </c>
      <c r="H969" s="1" t="s">
        <v>94</v>
      </c>
      <c r="I969" s="1" t="s">
        <v>40</v>
      </c>
      <c r="J969" s="1" t="s">
        <v>114</v>
      </c>
      <c r="K969" s="1"/>
      <c r="L969" s="1" t="s">
        <v>286</v>
      </c>
      <c r="M969" s="1"/>
      <c r="N969" s="1" t="b">
        <v>0</v>
      </c>
      <c r="O969" s="1" t="b">
        <v>0</v>
      </c>
      <c r="P969" s="1" t="b">
        <v>1</v>
      </c>
      <c r="Q969" s="1" t="b">
        <v>0</v>
      </c>
      <c r="R969" s="1" t="s">
        <v>32</v>
      </c>
      <c r="S969" s="2">
        <v>43815</v>
      </c>
      <c r="T969" s="1"/>
      <c r="U969" s="1"/>
      <c r="V969" s="1"/>
      <c r="W969" s="1" t="b">
        <v>1</v>
      </c>
      <c r="X969" s="1" t="b">
        <v>0</v>
      </c>
      <c r="Y969" s="1" t="b">
        <v>0</v>
      </c>
      <c r="Z969" s="1" t="b">
        <v>0</v>
      </c>
      <c r="AA969" s="1" t="b">
        <v>0</v>
      </c>
      <c r="AB969" s="1" t="b">
        <v>0</v>
      </c>
      <c r="AC969" s="1" t="b">
        <v>0</v>
      </c>
      <c r="AD969" s="1" t="b">
        <v>0</v>
      </c>
      <c r="AE969" s="1" t="b">
        <v>0</v>
      </c>
      <c r="AF969" s="1">
        <f t="shared" si="32"/>
        <v>12</v>
      </c>
      <c r="AG969" s="1">
        <f t="shared" si="33"/>
        <v>2019</v>
      </c>
      <c r="AH969" s="2"/>
      <c r="AI969" s="2"/>
      <c r="AJ969" s="1"/>
      <c r="AK969" s="2"/>
      <c r="AL969" s="1"/>
      <c r="AM969" s="1"/>
      <c r="AN969" s="1"/>
      <c r="AO969" s="1"/>
      <c r="AP969" s="1"/>
      <c r="AQ969" s="2"/>
      <c r="AR969" s="1"/>
      <c r="AS969" s="1"/>
      <c r="AT969" s="2"/>
      <c r="AU969" s="1"/>
      <c r="AV969" s="1"/>
      <c r="AW969" s="1"/>
      <c r="AX969" s="1"/>
      <c r="AY969" s="2"/>
      <c r="AZ969" s="1"/>
      <c r="BA969" s="1"/>
      <c r="BB969" s="1"/>
      <c r="BC969" s="1"/>
      <c r="BD969" s="2"/>
      <c r="BE969" s="1"/>
      <c r="BF969" s="2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</row>
    <row r="970" spans="1:92" x14ac:dyDescent="0.25">
      <c r="A970" s="1">
        <v>5897</v>
      </c>
      <c r="B970" s="1" t="s">
        <v>37</v>
      </c>
      <c r="C970" s="2">
        <v>43808.879976851851</v>
      </c>
      <c r="D970" s="1" t="s">
        <v>73</v>
      </c>
      <c r="E970" s="1" t="s">
        <v>73</v>
      </c>
      <c r="F970" s="1" t="s">
        <v>100</v>
      </c>
      <c r="G970" s="1">
        <v>1</v>
      </c>
      <c r="H970" s="1" t="s">
        <v>94</v>
      </c>
      <c r="I970" s="1" t="s">
        <v>40</v>
      </c>
      <c r="J970" s="1" t="s">
        <v>73</v>
      </c>
      <c r="K970" s="1"/>
      <c r="L970" s="1" t="s">
        <v>285</v>
      </c>
      <c r="M970" s="1"/>
      <c r="N970" s="1" t="b">
        <v>0</v>
      </c>
      <c r="O970" s="1" t="b">
        <v>0</v>
      </c>
      <c r="P970" s="1" t="b">
        <v>0</v>
      </c>
      <c r="Q970" s="1" t="b">
        <v>0</v>
      </c>
      <c r="R970" s="1" t="s">
        <v>190</v>
      </c>
      <c r="S970" s="2"/>
      <c r="T970" s="1"/>
      <c r="U970" s="1"/>
      <c r="V970" s="1"/>
      <c r="W970" s="1" t="b">
        <v>0</v>
      </c>
      <c r="X970" s="1" t="b">
        <v>0</v>
      </c>
      <c r="Y970" s="1" t="b">
        <v>1</v>
      </c>
      <c r="Z970" s="1" t="b">
        <v>0</v>
      </c>
      <c r="AA970" s="1" t="b">
        <v>0</v>
      </c>
      <c r="AB970" s="1" t="b">
        <v>0</v>
      </c>
      <c r="AC970" s="1" t="b">
        <v>0</v>
      </c>
      <c r="AD970" s="1" t="b">
        <v>0</v>
      </c>
      <c r="AE970" s="1" t="b">
        <v>0</v>
      </c>
      <c r="AF970" s="1">
        <f t="shared" si="32"/>
        <v>12</v>
      </c>
      <c r="AG970" s="1">
        <f t="shared" si="33"/>
        <v>2019</v>
      </c>
      <c r="AH970" s="2"/>
      <c r="AI970" s="2"/>
      <c r="AJ970" s="1"/>
      <c r="AK970" s="2"/>
      <c r="AL970" s="1"/>
      <c r="AM970" s="1"/>
      <c r="AN970" s="1"/>
      <c r="AO970" s="1"/>
      <c r="AP970" s="1"/>
      <c r="AQ970" s="2"/>
      <c r="AR970" s="1"/>
      <c r="AS970" s="1"/>
      <c r="AT970" s="2"/>
      <c r="AU970" s="1"/>
      <c r="AV970" s="1"/>
      <c r="AW970" s="1"/>
      <c r="AX970" s="1"/>
      <c r="AY970" s="2"/>
      <c r="AZ970" s="1"/>
      <c r="BA970" s="1"/>
      <c r="BB970" s="1"/>
      <c r="BC970" s="1"/>
      <c r="BD970" s="2"/>
      <c r="BE970" s="1"/>
      <c r="BF970" s="2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</row>
    <row r="971" spans="1:92" x14ac:dyDescent="0.25">
      <c r="A971" s="1">
        <v>5896</v>
      </c>
      <c r="B971" s="1" t="s">
        <v>37</v>
      </c>
      <c r="C971" s="2">
        <v>43808.615023148152</v>
      </c>
      <c r="D971" s="1" t="s">
        <v>73</v>
      </c>
      <c r="E971" s="1" t="s">
        <v>283</v>
      </c>
      <c r="F971" s="1" t="s">
        <v>100</v>
      </c>
      <c r="G971" s="1">
        <v>1</v>
      </c>
      <c r="H971" s="1" t="s">
        <v>94</v>
      </c>
      <c r="I971" s="1" t="s">
        <v>40</v>
      </c>
      <c r="J971" s="1" t="s">
        <v>73</v>
      </c>
      <c r="K971" s="1"/>
      <c r="L971" s="1" t="s">
        <v>284</v>
      </c>
      <c r="M971" s="1"/>
      <c r="N971" s="1" t="b">
        <v>0</v>
      </c>
      <c r="O971" s="1" t="b">
        <v>0</v>
      </c>
      <c r="P971" s="1" t="b">
        <v>0</v>
      </c>
      <c r="Q971" s="1" t="b">
        <v>0</v>
      </c>
      <c r="R971" s="1" t="s">
        <v>190</v>
      </c>
      <c r="S971" s="2"/>
      <c r="T971" s="1"/>
      <c r="U971" s="1"/>
      <c r="V971" s="1"/>
      <c r="W971" s="1" t="b">
        <v>0</v>
      </c>
      <c r="X971" s="1" t="b">
        <v>0</v>
      </c>
      <c r="Y971" s="1" t="b">
        <v>1</v>
      </c>
      <c r="Z971" s="1" t="b">
        <v>0</v>
      </c>
      <c r="AA971" s="1" t="b">
        <v>0</v>
      </c>
      <c r="AB971" s="1" t="b">
        <v>0</v>
      </c>
      <c r="AC971" s="1" t="b">
        <v>0</v>
      </c>
      <c r="AD971" s="1" t="b">
        <v>0</v>
      </c>
      <c r="AE971" s="1" t="b">
        <v>0</v>
      </c>
      <c r="AF971" s="1">
        <f t="shared" si="32"/>
        <v>12</v>
      </c>
      <c r="AG971" s="1">
        <f t="shared" si="33"/>
        <v>2019</v>
      </c>
      <c r="AH971" s="2"/>
      <c r="AI971" s="2"/>
      <c r="AJ971" s="1"/>
      <c r="AK971" s="2"/>
      <c r="AL971" s="1"/>
      <c r="AM971" s="1"/>
      <c r="AN971" s="1"/>
      <c r="AO971" s="1"/>
      <c r="AP971" s="1"/>
      <c r="AQ971" s="2"/>
      <c r="AR971" s="1"/>
      <c r="AS971" s="1"/>
      <c r="AT971" s="2"/>
      <c r="AU971" s="1"/>
      <c r="AV971" s="1"/>
      <c r="AW971" s="1"/>
      <c r="AX971" s="1"/>
      <c r="AY971" s="2"/>
      <c r="AZ971" s="1"/>
      <c r="BA971" s="1"/>
      <c r="BB971" s="1"/>
      <c r="BC971" s="1"/>
      <c r="BD971" s="2"/>
      <c r="BE971" s="1"/>
      <c r="BF971" s="2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</row>
    <row r="972" spans="1:92" x14ac:dyDescent="0.25">
      <c r="A972" s="1">
        <v>5778</v>
      </c>
      <c r="B972" s="1" t="s">
        <v>37</v>
      </c>
      <c r="C972" s="2">
        <v>43741.409780092596</v>
      </c>
      <c r="D972" s="1" t="s">
        <v>276</v>
      </c>
      <c r="E972" s="1" t="s">
        <v>264</v>
      </c>
      <c r="F972" s="1" t="s">
        <v>100</v>
      </c>
      <c r="G972" s="1">
        <v>8</v>
      </c>
      <c r="H972" s="1" t="s">
        <v>94</v>
      </c>
      <c r="I972" s="1" t="s">
        <v>40</v>
      </c>
      <c r="J972" s="1" t="s">
        <v>230</v>
      </c>
      <c r="K972" s="1"/>
      <c r="L972" s="1" t="s">
        <v>277</v>
      </c>
      <c r="M972" s="1"/>
      <c r="N972" s="1" t="b">
        <v>0</v>
      </c>
      <c r="O972" s="1" t="b">
        <v>0</v>
      </c>
      <c r="P972" s="1" t="b">
        <v>1</v>
      </c>
      <c r="Q972" s="1" t="b">
        <v>0</v>
      </c>
      <c r="R972" s="1" t="s">
        <v>32</v>
      </c>
      <c r="S972" s="2">
        <v>43745</v>
      </c>
      <c r="T972" s="1"/>
      <c r="U972" s="1"/>
      <c r="V972" s="1"/>
      <c r="W972" s="1" t="b">
        <v>1</v>
      </c>
      <c r="X972" s="1" t="b">
        <v>0</v>
      </c>
      <c r="Y972" s="1" t="b">
        <v>0</v>
      </c>
      <c r="Z972" s="1" t="b">
        <v>0</v>
      </c>
      <c r="AA972" s="1" t="b">
        <v>0</v>
      </c>
      <c r="AB972" s="1" t="b">
        <v>0</v>
      </c>
      <c r="AC972" s="1" t="b">
        <v>0</v>
      </c>
      <c r="AD972" s="1" t="b">
        <v>0</v>
      </c>
      <c r="AE972" s="1" t="b">
        <v>0</v>
      </c>
      <c r="AF972" s="1">
        <f t="shared" si="32"/>
        <v>10</v>
      </c>
      <c r="AG972" s="1">
        <f t="shared" si="33"/>
        <v>2019</v>
      </c>
      <c r="AH972" s="2"/>
      <c r="AI972" s="2"/>
      <c r="AJ972" s="1"/>
      <c r="AK972" s="2"/>
      <c r="AL972" s="1"/>
      <c r="AM972" s="1"/>
      <c r="AN972" s="1"/>
      <c r="AO972" s="1"/>
      <c r="AP972" s="1"/>
      <c r="AQ972" s="2"/>
      <c r="AR972" s="1"/>
      <c r="AS972" s="1"/>
      <c r="AT972" s="2"/>
      <c r="AU972" s="1"/>
      <c r="AV972" s="1"/>
      <c r="AW972" s="1"/>
      <c r="AX972" s="1"/>
      <c r="AY972" s="2"/>
      <c r="AZ972" s="1"/>
      <c r="BA972" s="1"/>
      <c r="BB972" s="1"/>
      <c r="BC972" s="1"/>
      <c r="BD972" s="2"/>
      <c r="BE972" s="1"/>
      <c r="BF972" s="2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</row>
    <row r="973" spans="1:92" x14ac:dyDescent="0.25">
      <c r="A973" s="1">
        <v>5773</v>
      </c>
      <c r="B973" s="1" t="s">
        <v>37</v>
      </c>
      <c r="C973" s="2">
        <v>43740.646168981482</v>
      </c>
      <c r="D973" s="1" t="s">
        <v>194</v>
      </c>
      <c r="E973" s="1" t="s">
        <v>83</v>
      </c>
      <c r="F973" s="1" t="s">
        <v>100</v>
      </c>
      <c r="G973" s="1">
        <v>14</v>
      </c>
      <c r="H973" s="1" t="s">
        <v>94</v>
      </c>
      <c r="I973" s="1" t="s">
        <v>40</v>
      </c>
      <c r="J973" s="1" t="s">
        <v>218</v>
      </c>
      <c r="K973" s="1"/>
      <c r="L973" s="1" t="s">
        <v>227</v>
      </c>
      <c r="M973" s="1"/>
      <c r="N973" s="1" t="b">
        <v>0</v>
      </c>
      <c r="O973" s="1" t="b">
        <v>0</v>
      </c>
      <c r="P973" s="1" t="b">
        <v>1</v>
      </c>
      <c r="Q973" s="1" t="b">
        <v>0</v>
      </c>
      <c r="R973" s="1" t="s">
        <v>32</v>
      </c>
      <c r="S973" s="2">
        <v>43745</v>
      </c>
      <c r="T973" s="1"/>
      <c r="U973" s="1"/>
      <c r="V973" s="1"/>
      <c r="W973" s="1" t="b">
        <v>0</v>
      </c>
      <c r="X973" s="1" t="b">
        <v>0</v>
      </c>
      <c r="Y973" s="1" t="b">
        <v>1</v>
      </c>
      <c r="Z973" s="1" t="b">
        <v>0</v>
      </c>
      <c r="AA973" s="1" t="b">
        <v>0</v>
      </c>
      <c r="AB973" s="1" t="b">
        <v>0</v>
      </c>
      <c r="AC973" s="1" t="b">
        <v>0</v>
      </c>
      <c r="AD973" s="1" t="b">
        <v>0</v>
      </c>
      <c r="AE973" s="1" t="b">
        <v>0</v>
      </c>
      <c r="AF973" s="1">
        <f t="shared" si="32"/>
        <v>10</v>
      </c>
      <c r="AG973" s="1">
        <f t="shared" si="33"/>
        <v>2019</v>
      </c>
      <c r="AH973" s="2"/>
      <c r="AI973" s="2"/>
      <c r="AJ973" s="1"/>
      <c r="AK973" s="2"/>
      <c r="AL973" s="1"/>
      <c r="AM973" s="1"/>
      <c r="AN973" s="1"/>
      <c r="AO973" s="1"/>
      <c r="AP973" s="1"/>
      <c r="AQ973" s="2"/>
      <c r="AR973" s="1"/>
      <c r="AS973" s="1"/>
      <c r="AT973" s="2"/>
      <c r="AU973" s="1"/>
      <c r="AV973" s="1"/>
      <c r="AW973" s="1"/>
      <c r="AX973" s="1"/>
      <c r="AY973" s="2"/>
      <c r="AZ973" s="1"/>
      <c r="BA973" s="1"/>
      <c r="BB973" s="1"/>
      <c r="BC973" s="1"/>
      <c r="BD973" s="2"/>
      <c r="BE973" s="1"/>
      <c r="BF973" s="2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</row>
    <row r="974" spans="1:92" x14ac:dyDescent="0.25">
      <c r="A974" s="1">
        <v>5682</v>
      </c>
      <c r="B974" s="1" t="s">
        <v>37</v>
      </c>
      <c r="C974" s="2">
        <v>43703.423587962963</v>
      </c>
      <c r="D974" s="1" t="s">
        <v>265</v>
      </c>
      <c r="E974" s="1" t="s">
        <v>266</v>
      </c>
      <c r="F974" s="1" t="s">
        <v>158</v>
      </c>
      <c r="G974" s="1">
        <v>120</v>
      </c>
      <c r="H974" s="1" t="s">
        <v>94</v>
      </c>
      <c r="I974" s="1" t="s">
        <v>40</v>
      </c>
      <c r="J974" s="1" t="s">
        <v>267</v>
      </c>
      <c r="K974" s="1"/>
      <c r="L974" s="1" t="s">
        <v>268</v>
      </c>
      <c r="M974" s="1"/>
      <c r="N974" s="1" t="b">
        <v>0</v>
      </c>
      <c r="O974" s="1" t="b">
        <v>0</v>
      </c>
      <c r="P974" s="1" t="b">
        <v>0</v>
      </c>
      <c r="Q974" s="1" t="b">
        <v>0</v>
      </c>
      <c r="R974" s="1" t="s">
        <v>32</v>
      </c>
      <c r="S974" s="2">
        <v>43703</v>
      </c>
      <c r="T974" s="1" t="s">
        <v>269</v>
      </c>
      <c r="U974" s="1"/>
      <c r="V974" s="1"/>
      <c r="W974" s="1" t="b">
        <v>1</v>
      </c>
      <c r="X974" s="1" t="b">
        <v>0</v>
      </c>
      <c r="Y974" s="1" t="b">
        <v>0</v>
      </c>
      <c r="Z974" s="1" t="b">
        <v>0</v>
      </c>
      <c r="AA974" s="1" t="b">
        <v>0</v>
      </c>
      <c r="AB974" s="1" t="b">
        <v>0</v>
      </c>
      <c r="AC974" s="1" t="b">
        <v>0</v>
      </c>
      <c r="AD974" s="1" t="b">
        <v>0</v>
      </c>
      <c r="AE974" s="1" t="b">
        <v>0</v>
      </c>
      <c r="AF974" s="1">
        <f t="shared" si="32"/>
        <v>8</v>
      </c>
      <c r="AG974" s="1">
        <f t="shared" si="33"/>
        <v>2019</v>
      </c>
      <c r="AH974" s="2"/>
      <c r="AI974" s="2"/>
      <c r="AJ974" s="1"/>
      <c r="AK974" s="2"/>
      <c r="AL974" s="1"/>
      <c r="AM974" s="1"/>
      <c r="AN974" s="1"/>
      <c r="AO974" s="1"/>
      <c r="AP974" s="1"/>
      <c r="AQ974" s="2"/>
      <c r="AR974" s="1"/>
      <c r="AS974" s="1"/>
      <c r="AT974" s="2"/>
      <c r="AU974" s="1"/>
      <c r="AV974" s="1"/>
      <c r="AW974" s="1"/>
      <c r="AX974" s="1"/>
      <c r="AY974" s="2"/>
      <c r="AZ974" s="1"/>
      <c r="BA974" s="1"/>
      <c r="BB974" s="1"/>
      <c r="BC974" s="1"/>
      <c r="BD974" s="2"/>
      <c r="BE974" s="1"/>
      <c r="BF974" s="2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</row>
    <row r="975" spans="1:92" x14ac:dyDescent="0.25">
      <c r="A975" s="1">
        <v>5539</v>
      </c>
      <c r="B975" s="1" t="s">
        <v>33</v>
      </c>
      <c r="C975" s="2">
        <v>43654.593541666669</v>
      </c>
      <c r="D975" s="1" t="s">
        <v>259</v>
      </c>
      <c r="E975" s="1" t="s">
        <v>260</v>
      </c>
      <c r="F975" s="1" t="s">
        <v>100</v>
      </c>
      <c r="G975" s="1">
        <v>49</v>
      </c>
      <c r="H975" s="1" t="s">
        <v>94</v>
      </c>
      <c r="I975" s="1" t="s">
        <v>40</v>
      </c>
      <c r="J975" s="1" t="s">
        <v>48</v>
      </c>
      <c r="K975" s="1"/>
      <c r="L975" s="1" t="s">
        <v>261</v>
      </c>
      <c r="M975" s="1"/>
      <c r="N975" s="1" t="b">
        <v>0</v>
      </c>
      <c r="O975" s="1" t="b">
        <v>0</v>
      </c>
      <c r="P975" s="1" t="b">
        <v>0</v>
      </c>
      <c r="Q975" s="1" t="b">
        <v>0</v>
      </c>
      <c r="R975" s="1" t="s">
        <v>1655</v>
      </c>
      <c r="S975" s="2"/>
      <c r="T975" s="1"/>
      <c r="U975" s="1"/>
      <c r="V975" s="1"/>
      <c r="W975" s="1" t="b">
        <v>1</v>
      </c>
      <c r="X975" s="1" t="b">
        <v>0</v>
      </c>
      <c r="Y975" s="1" t="b">
        <v>0</v>
      </c>
      <c r="Z975" s="1" t="b">
        <v>0</v>
      </c>
      <c r="AA975" s="1" t="b">
        <v>0</v>
      </c>
      <c r="AB975" s="1" t="b">
        <v>0</v>
      </c>
      <c r="AC975" s="1" t="b">
        <v>0</v>
      </c>
      <c r="AD975" s="1" t="b">
        <v>0</v>
      </c>
      <c r="AE975" s="1" t="b">
        <v>0</v>
      </c>
      <c r="AF975" s="1">
        <f t="shared" si="32"/>
        <v>7</v>
      </c>
      <c r="AG975" s="1">
        <f t="shared" si="33"/>
        <v>2019</v>
      </c>
      <c r="AH975" s="2"/>
      <c r="AI975" s="2"/>
      <c r="AJ975" s="1"/>
      <c r="AK975" s="2"/>
      <c r="AL975" s="1"/>
      <c r="AM975" s="1"/>
      <c r="AN975" s="1"/>
      <c r="AO975" s="1"/>
      <c r="AP975" s="1"/>
      <c r="AQ975" s="2"/>
      <c r="AR975" s="1"/>
      <c r="AS975" s="1"/>
      <c r="AT975" s="2"/>
      <c r="AU975" s="1"/>
      <c r="AV975" s="1"/>
      <c r="AW975" s="1"/>
      <c r="AX975" s="1"/>
      <c r="AY975" s="2"/>
      <c r="AZ975" s="1"/>
      <c r="BA975" s="1"/>
      <c r="BB975" s="1"/>
      <c r="BC975" s="1"/>
      <c r="BD975" s="2"/>
      <c r="BE975" s="1"/>
      <c r="BF975" s="2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</row>
    <row r="976" spans="1:92" x14ac:dyDescent="0.25">
      <c r="A976" s="1">
        <v>5538</v>
      </c>
      <c r="B976" s="1" t="s">
        <v>33</v>
      </c>
      <c r="C976" s="2">
        <v>43654.592939814815</v>
      </c>
      <c r="D976" s="1" t="s">
        <v>258</v>
      </c>
      <c r="E976" s="1" t="s">
        <v>60</v>
      </c>
      <c r="F976" s="1" t="s">
        <v>100</v>
      </c>
      <c r="G976" s="1">
        <v>50</v>
      </c>
      <c r="H976" s="1" t="s">
        <v>94</v>
      </c>
      <c r="I976" s="1" t="s">
        <v>40</v>
      </c>
      <c r="J976" s="1" t="s">
        <v>48</v>
      </c>
      <c r="K976" s="1"/>
      <c r="L976" s="1" t="s">
        <v>257</v>
      </c>
      <c r="M976" s="1"/>
      <c r="N976" s="1" t="b">
        <v>0</v>
      </c>
      <c r="O976" s="1" t="b">
        <v>0</v>
      </c>
      <c r="P976" s="1" t="b">
        <v>0</v>
      </c>
      <c r="Q976" s="1" t="b">
        <v>0</v>
      </c>
      <c r="R976" s="1" t="s">
        <v>1655</v>
      </c>
      <c r="S976" s="2"/>
      <c r="T976" s="1"/>
      <c r="U976" s="1"/>
      <c r="V976" s="1"/>
      <c r="W976" s="1" t="b">
        <v>1</v>
      </c>
      <c r="X976" s="1" t="b">
        <v>0</v>
      </c>
      <c r="Y976" s="1" t="b">
        <v>0</v>
      </c>
      <c r="Z976" s="1" t="b">
        <v>0</v>
      </c>
      <c r="AA976" s="1" t="b">
        <v>0</v>
      </c>
      <c r="AB976" s="1" t="b">
        <v>0</v>
      </c>
      <c r="AC976" s="1" t="b">
        <v>0</v>
      </c>
      <c r="AD976" s="1" t="b">
        <v>0</v>
      </c>
      <c r="AE976" s="1" t="b">
        <v>0</v>
      </c>
      <c r="AF976" s="1">
        <f t="shared" si="32"/>
        <v>7</v>
      </c>
      <c r="AG976" s="1">
        <f t="shared" si="33"/>
        <v>2019</v>
      </c>
      <c r="AH976" s="2"/>
      <c r="AI976" s="2"/>
      <c r="AJ976" s="1"/>
      <c r="AK976" s="2"/>
      <c r="AL976" s="1"/>
      <c r="AM976" s="1"/>
      <c r="AN976" s="1"/>
      <c r="AO976" s="1"/>
      <c r="AP976" s="1"/>
      <c r="AQ976" s="2"/>
      <c r="AR976" s="1"/>
      <c r="AS976" s="1"/>
      <c r="AT976" s="2"/>
      <c r="AU976" s="1"/>
      <c r="AV976" s="1"/>
      <c r="AW976" s="1"/>
      <c r="AX976" s="1"/>
      <c r="AY976" s="2"/>
      <c r="AZ976" s="1"/>
      <c r="BA976" s="1"/>
      <c r="BB976" s="1"/>
      <c r="BC976" s="1"/>
      <c r="BD976" s="2"/>
      <c r="BE976" s="1"/>
      <c r="BF976" s="2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</row>
    <row r="977" spans="1:92" x14ac:dyDescent="0.25">
      <c r="A977" s="1">
        <v>5536</v>
      </c>
      <c r="B977" s="1" t="s">
        <v>33</v>
      </c>
      <c r="C977" s="2">
        <v>43654.591689814813</v>
      </c>
      <c r="D977" s="1" t="s">
        <v>256</v>
      </c>
      <c r="E977" s="1" t="s">
        <v>184</v>
      </c>
      <c r="F977" s="1" t="s">
        <v>100</v>
      </c>
      <c r="G977" s="1">
        <v>48</v>
      </c>
      <c r="H977" s="1" t="s">
        <v>94</v>
      </c>
      <c r="I977" s="1" t="s">
        <v>40</v>
      </c>
      <c r="J977" s="1" t="s">
        <v>48</v>
      </c>
      <c r="K977" s="1"/>
      <c r="L977" s="1" t="s">
        <v>257</v>
      </c>
      <c r="M977" s="1"/>
      <c r="N977" s="1" t="b">
        <v>0</v>
      </c>
      <c r="O977" s="1" t="b">
        <v>0</v>
      </c>
      <c r="P977" s="1" t="b">
        <v>0</v>
      </c>
      <c r="Q977" s="1" t="b">
        <v>0</v>
      </c>
      <c r="R977" s="1" t="s">
        <v>1655</v>
      </c>
      <c r="S977" s="2"/>
      <c r="T977" s="1"/>
      <c r="U977" s="1"/>
      <c r="V977" s="1"/>
      <c r="W977" s="1" t="b">
        <v>1</v>
      </c>
      <c r="X977" s="1" t="b">
        <v>0</v>
      </c>
      <c r="Y977" s="1" t="b">
        <v>0</v>
      </c>
      <c r="Z977" s="1" t="b">
        <v>0</v>
      </c>
      <c r="AA977" s="1" t="b">
        <v>0</v>
      </c>
      <c r="AB977" s="1" t="b">
        <v>0</v>
      </c>
      <c r="AC977" s="1" t="b">
        <v>0</v>
      </c>
      <c r="AD977" s="1" t="b">
        <v>0</v>
      </c>
      <c r="AE977" s="1" t="b">
        <v>0</v>
      </c>
      <c r="AF977" s="1">
        <f t="shared" si="32"/>
        <v>7</v>
      </c>
      <c r="AG977" s="1">
        <f t="shared" si="33"/>
        <v>2019</v>
      </c>
      <c r="AH977" s="2"/>
      <c r="AI977" s="2"/>
      <c r="AJ977" s="1"/>
      <c r="AK977" s="2"/>
      <c r="AL977" s="1"/>
      <c r="AM977" s="1"/>
      <c r="AN977" s="1"/>
      <c r="AO977" s="1"/>
      <c r="AP977" s="1"/>
      <c r="AQ977" s="2"/>
      <c r="AR977" s="1"/>
      <c r="AS977" s="1"/>
      <c r="AT977" s="2"/>
      <c r="AU977" s="1"/>
      <c r="AV977" s="1"/>
      <c r="AW977" s="1"/>
      <c r="AX977" s="1"/>
      <c r="AY977" s="2"/>
      <c r="AZ977" s="1"/>
      <c r="BA977" s="1"/>
      <c r="BB977" s="1"/>
      <c r="BC977" s="1"/>
      <c r="BD977" s="2"/>
      <c r="BE977" s="1"/>
      <c r="BF977" s="2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</row>
    <row r="978" spans="1:92" x14ac:dyDescent="0.25">
      <c r="A978" s="1">
        <v>5535</v>
      </c>
      <c r="B978" s="1" t="s">
        <v>33</v>
      </c>
      <c r="C978" s="2">
        <v>43654.590983796297</v>
      </c>
      <c r="D978" s="1" t="s">
        <v>254</v>
      </c>
      <c r="E978" s="1" t="s">
        <v>85</v>
      </c>
      <c r="F978" s="1" t="s">
        <v>100</v>
      </c>
      <c r="G978" s="1">
        <v>48</v>
      </c>
      <c r="H978" s="1" t="s">
        <v>94</v>
      </c>
      <c r="I978" s="1" t="s">
        <v>40</v>
      </c>
      <c r="J978" s="1" t="s">
        <v>48</v>
      </c>
      <c r="K978" s="1"/>
      <c r="L978" s="1" t="s">
        <v>255</v>
      </c>
      <c r="M978" s="1"/>
      <c r="N978" s="1" t="b">
        <v>0</v>
      </c>
      <c r="O978" s="1" t="b">
        <v>0</v>
      </c>
      <c r="P978" s="1" t="b">
        <v>0</v>
      </c>
      <c r="Q978" s="1" t="b">
        <v>0</v>
      </c>
      <c r="R978" s="1" t="s">
        <v>1655</v>
      </c>
      <c r="S978" s="2"/>
      <c r="T978" s="1"/>
      <c r="U978" s="1"/>
      <c r="V978" s="1"/>
      <c r="W978" s="1" t="b">
        <v>1</v>
      </c>
      <c r="X978" s="1" t="b">
        <v>0</v>
      </c>
      <c r="Y978" s="1" t="b">
        <v>0</v>
      </c>
      <c r="Z978" s="1" t="b">
        <v>0</v>
      </c>
      <c r="AA978" s="1" t="b">
        <v>0</v>
      </c>
      <c r="AB978" s="1" t="b">
        <v>0</v>
      </c>
      <c r="AC978" s="1" t="b">
        <v>0</v>
      </c>
      <c r="AD978" s="1" t="b">
        <v>0</v>
      </c>
      <c r="AE978" s="1" t="b">
        <v>0</v>
      </c>
      <c r="AF978" s="1">
        <f t="shared" si="32"/>
        <v>7</v>
      </c>
      <c r="AG978" s="1">
        <f t="shared" si="33"/>
        <v>2019</v>
      </c>
      <c r="AH978" s="2"/>
      <c r="AI978" s="2"/>
      <c r="AJ978" s="1"/>
      <c r="AK978" s="2"/>
      <c r="AL978" s="1"/>
      <c r="AM978" s="1"/>
      <c r="AN978" s="1"/>
      <c r="AO978" s="1"/>
      <c r="AP978" s="1"/>
      <c r="AQ978" s="2"/>
      <c r="AR978" s="1"/>
      <c r="AS978" s="1"/>
      <c r="AT978" s="2"/>
      <c r="AU978" s="1"/>
      <c r="AV978" s="1"/>
      <c r="AW978" s="1"/>
      <c r="AX978" s="1"/>
      <c r="AY978" s="2"/>
      <c r="AZ978" s="1"/>
      <c r="BA978" s="1"/>
      <c r="BB978" s="1"/>
      <c r="BC978" s="1"/>
      <c r="BD978" s="2"/>
      <c r="BE978" s="1"/>
      <c r="BF978" s="2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</row>
    <row r="979" spans="1:92" x14ac:dyDescent="0.25">
      <c r="A979" s="1">
        <v>5516</v>
      </c>
      <c r="B979" s="1" t="s">
        <v>33</v>
      </c>
      <c r="C979" s="2">
        <v>43642.551770833335</v>
      </c>
      <c r="D979" s="1" t="s">
        <v>250</v>
      </c>
      <c r="E979" s="1" t="s">
        <v>251</v>
      </c>
      <c r="F979" s="1" t="s">
        <v>158</v>
      </c>
      <c r="G979" s="1">
        <v>503</v>
      </c>
      <c r="H979" s="1" t="s">
        <v>94</v>
      </c>
      <c r="I979" s="1" t="s">
        <v>40</v>
      </c>
      <c r="J979" s="1" t="s">
        <v>224</v>
      </c>
      <c r="K979" s="1"/>
      <c r="L979" s="1" t="s">
        <v>252</v>
      </c>
      <c r="M979" s="1"/>
      <c r="N979" s="1" t="b">
        <v>0</v>
      </c>
      <c r="O979" s="1" t="b">
        <v>0</v>
      </c>
      <c r="P979" s="1" t="b">
        <v>1</v>
      </c>
      <c r="Q979" s="1" t="b">
        <v>0</v>
      </c>
      <c r="R979" s="1" t="s">
        <v>32</v>
      </c>
      <c r="S979" s="2">
        <v>43655</v>
      </c>
      <c r="T979" s="1"/>
      <c r="U979" s="1"/>
      <c r="V979" s="1"/>
      <c r="W979" s="1" t="b">
        <v>0</v>
      </c>
      <c r="X979" s="1" t="b">
        <v>0</v>
      </c>
      <c r="Y979" s="1" t="b">
        <v>0</v>
      </c>
      <c r="Z979" s="1" t="b">
        <v>0</v>
      </c>
      <c r="AA979" s="1" t="b">
        <v>0</v>
      </c>
      <c r="AB979" s="1" t="b">
        <v>1</v>
      </c>
      <c r="AC979" s="1" t="b">
        <v>0</v>
      </c>
      <c r="AD979" s="1" t="b">
        <v>0</v>
      </c>
      <c r="AE979" s="1" t="b">
        <v>0</v>
      </c>
      <c r="AF979" s="1">
        <f t="shared" si="32"/>
        <v>6</v>
      </c>
      <c r="AG979" s="1">
        <f t="shared" si="33"/>
        <v>2019</v>
      </c>
      <c r="AH979" s="2"/>
      <c r="AI979" s="2"/>
      <c r="AJ979" s="1"/>
      <c r="AK979" s="2"/>
      <c r="AL979" s="1"/>
      <c r="AM979" s="1"/>
      <c r="AN979" s="1"/>
      <c r="AO979" s="1"/>
      <c r="AP979" s="1"/>
      <c r="AQ979" s="2"/>
      <c r="AR979" s="1"/>
      <c r="AS979" s="1"/>
      <c r="AT979" s="2"/>
      <c r="AU979" s="1"/>
      <c r="AV979" s="1"/>
      <c r="AW979" s="1"/>
      <c r="AX979" s="1"/>
      <c r="AY979" s="2"/>
      <c r="AZ979" s="1"/>
      <c r="BA979" s="1"/>
      <c r="BB979" s="1"/>
      <c r="BC979" s="1"/>
      <c r="BD979" s="2"/>
      <c r="BE979" s="1"/>
      <c r="BF979" s="2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</row>
    <row r="980" spans="1:92" x14ac:dyDescent="0.25">
      <c r="A980" s="1">
        <v>5475</v>
      </c>
      <c r="B980" s="1" t="s">
        <v>37</v>
      </c>
      <c r="C980" s="2">
        <v>43626.571006944447</v>
      </c>
      <c r="D980" s="1" t="s">
        <v>245</v>
      </c>
      <c r="E980" s="1" t="s">
        <v>246</v>
      </c>
      <c r="F980" s="1" t="s">
        <v>158</v>
      </c>
      <c r="G980" s="1">
        <v>175</v>
      </c>
      <c r="H980" s="1" t="s">
        <v>94</v>
      </c>
      <c r="I980" s="1" t="s">
        <v>40</v>
      </c>
      <c r="J980" s="1" t="s">
        <v>32</v>
      </c>
      <c r="K980" s="1"/>
      <c r="L980" s="1" t="s">
        <v>247</v>
      </c>
      <c r="M980" s="1"/>
      <c r="N980" s="1" t="b">
        <v>0</v>
      </c>
      <c r="O980" s="1" t="b">
        <v>0</v>
      </c>
      <c r="P980" s="1" t="b">
        <v>1</v>
      </c>
      <c r="Q980" s="1" t="b">
        <v>0</v>
      </c>
      <c r="R980" s="1" t="s">
        <v>32</v>
      </c>
      <c r="S980" s="2">
        <v>43626</v>
      </c>
      <c r="T980" s="1"/>
      <c r="U980" s="1">
        <v>175</v>
      </c>
      <c r="V980" s="1"/>
      <c r="W980" s="1" t="b">
        <v>1</v>
      </c>
      <c r="X980" s="1" t="b">
        <v>0</v>
      </c>
      <c r="Y980" s="1" t="b">
        <v>0</v>
      </c>
      <c r="Z980" s="1" t="b">
        <v>0</v>
      </c>
      <c r="AA980" s="1" t="b">
        <v>0</v>
      </c>
      <c r="AB980" s="1" t="b">
        <v>0</v>
      </c>
      <c r="AC980" s="1" t="b">
        <v>0</v>
      </c>
      <c r="AD980" s="1" t="b">
        <v>0</v>
      </c>
      <c r="AE980" s="1" t="b">
        <v>0</v>
      </c>
      <c r="AF980" s="1">
        <f t="shared" si="32"/>
        <v>6</v>
      </c>
      <c r="AG980" s="1">
        <f t="shared" si="33"/>
        <v>2019</v>
      </c>
      <c r="AH980" s="2"/>
      <c r="AI980" s="2"/>
      <c r="AJ980" s="1"/>
      <c r="AK980" s="2"/>
      <c r="AL980" s="1"/>
      <c r="AM980" s="1"/>
      <c r="AN980" s="1"/>
      <c r="AO980" s="1"/>
      <c r="AP980" s="1"/>
      <c r="AQ980" s="2"/>
      <c r="AR980" s="1"/>
      <c r="AS980" s="1"/>
      <c r="AT980" s="2"/>
      <c r="AU980" s="1"/>
      <c r="AV980" s="1"/>
      <c r="AW980" s="1"/>
      <c r="AX980" s="1"/>
      <c r="AY980" s="2"/>
      <c r="AZ980" s="1"/>
      <c r="BA980" s="1"/>
      <c r="BB980" s="1"/>
      <c r="BC980" s="1"/>
      <c r="BD980" s="2"/>
      <c r="BE980" s="1"/>
      <c r="BF980" s="2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</row>
    <row r="981" spans="1:92" x14ac:dyDescent="0.25">
      <c r="A981" s="1">
        <v>5446</v>
      </c>
      <c r="B981" s="1" t="s">
        <v>37</v>
      </c>
      <c r="C981" s="2">
        <v>43621.404050925928</v>
      </c>
      <c r="D981" s="1" t="s">
        <v>242</v>
      </c>
      <c r="E981" s="1" t="s">
        <v>243</v>
      </c>
      <c r="F981" s="1" t="s">
        <v>158</v>
      </c>
      <c r="G981" s="1">
        <v>50</v>
      </c>
      <c r="H981" s="1" t="s">
        <v>94</v>
      </c>
      <c r="I981" s="1" t="s">
        <v>40</v>
      </c>
      <c r="J981" s="1" t="s">
        <v>106</v>
      </c>
      <c r="K981" s="1"/>
      <c r="L981" s="1" t="s">
        <v>244</v>
      </c>
      <c r="M981" s="1"/>
      <c r="N981" s="1" t="b">
        <v>0</v>
      </c>
      <c r="O981" s="1" t="b">
        <v>0</v>
      </c>
      <c r="P981" s="1" t="b">
        <v>1</v>
      </c>
      <c r="Q981" s="1" t="b">
        <v>0</v>
      </c>
      <c r="R981" s="1" t="s">
        <v>32</v>
      </c>
      <c r="S981" s="2">
        <v>43633</v>
      </c>
      <c r="T981" s="1"/>
      <c r="U981" s="1"/>
      <c r="V981" s="1"/>
      <c r="W981" s="1" t="b">
        <v>0</v>
      </c>
      <c r="X981" s="1" t="b">
        <v>1</v>
      </c>
      <c r="Y981" s="1" t="b">
        <v>0</v>
      </c>
      <c r="Z981" s="1" t="b">
        <v>0</v>
      </c>
      <c r="AA981" s="1" t="b">
        <v>0</v>
      </c>
      <c r="AB981" s="1" t="b">
        <v>0</v>
      </c>
      <c r="AC981" s="1" t="b">
        <v>0</v>
      </c>
      <c r="AD981" s="1" t="b">
        <v>0</v>
      </c>
      <c r="AE981" s="1" t="b">
        <v>0</v>
      </c>
      <c r="AF981" s="1">
        <f t="shared" ref="AF981:AF993" si="34">MONTH(C981)</f>
        <v>6</v>
      </c>
      <c r="AG981" s="1">
        <f t="shared" ref="AG981:AG993" si="35">YEAR(C981)</f>
        <v>2019</v>
      </c>
      <c r="AH981" s="2"/>
      <c r="AI981" s="2"/>
      <c r="AJ981" s="1"/>
      <c r="AK981" s="2"/>
      <c r="AL981" s="1"/>
      <c r="AM981" s="1"/>
      <c r="AN981" s="1"/>
      <c r="AO981" s="1"/>
      <c r="AP981" s="1"/>
      <c r="AQ981" s="2"/>
      <c r="AR981" s="1"/>
      <c r="AS981" s="1"/>
      <c r="AT981" s="2"/>
      <c r="AU981" s="1"/>
      <c r="AV981" s="1"/>
      <c r="AW981" s="1"/>
      <c r="AX981" s="1"/>
      <c r="AY981" s="2"/>
      <c r="AZ981" s="1"/>
      <c r="BA981" s="1"/>
      <c r="BB981" s="1"/>
      <c r="BC981" s="1"/>
      <c r="BD981" s="2"/>
      <c r="BE981" s="1"/>
      <c r="BF981" s="2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</row>
    <row r="982" spans="1:92" x14ac:dyDescent="0.25">
      <c r="A982">
        <v>5412</v>
      </c>
      <c r="B982" t="s">
        <v>33</v>
      </c>
      <c r="C982">
        <v>43601.414884259262</v>
      </c>
      <c r="D982" t="s">
        <v>181</v>
      </c>
      <c r="E982" t="s">
        <v>42</v>
      </c>
      <c r="F982" t="s">
        <v>100</v>
      </c>
      <c r="G982">
        <v>21</v>
      </c>
      <c r="H982" t="s">
        <v>94</v>
      </c>
      <c r="I982" t="s">
        <v>40</v>
      </c>
      <c r="J982" t="s">
        <v>191</v>
      </c>
      <c r="L982" t="s">
        <v>237</v>
      </c>
      <c r="N982" t="b">
        <v>0</v>
      </c>
      <c r="O982" t="b">
        <v>0</v>
      </c>
      <c r="P982" t="b">
        <v>1</v>
      </c>
      <c r="Q982" t="b">
        <v>0</v>
      </c>
      <c r="R982" t="s">
        <v>32</v>
      </c>
      <c r="S982">
        <v>43605</v>
      </c>
      <c r="W982" t="b">
        <v>1</v>
      </c>
      <c r="X982" t="b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s="1">
        <f t="shared" si="34"/>
        <v>5</v>
      </c>
      <c r="AG982" s="1">
        <f t="shared" si="35"/>
        <v>2019</v>
      </c>
      <c r="AH982" s="2"/>
      <c r="AI982" s="2"/>
      <c r="AJ982" s="1"/>
      <c r="AK982" s="2"/>
      <c r="AL982" s="1"/>
      <c r="AM982" s="1"/>
      <c r="AN982" s="1"/>
      <c r="AO982" s="1"/>
      <c r="AP982" s="1"/>
      <c r="AQ982" s="2"/>
      <c r="AR982" s="1"/>
      <c r="AS982" s="1"/>
      <c r="AT982" s="2"/>
      <c r="AU982" s="1"/>
      <c r="AV982" s="1"/>
      <c r="AW982" s="1"/>
      <c r="AX982" s="1"/>
      <c r="AY982" s="2"/>
      <c r="AZ982" s="1"/>
      <c r="BA982" s="1"/>
      <c r="BB982" s="1"/>
      <c r="BC982" s="1"/>
      <c r="BD982" s="2"/>
      <c r="BE982" s="1"/>
      <c r="BF982" s="2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</row>
    <row r="983" spans="1:92" x14ac:dyDescent="0.25">
      <c r="A983">
        <v>5325</v>
      </c>
      <c r="B983" t="s">
        <v>33</v>
      </c>
      <c r="C983">
        <v>43560.621145833335</v>
      </c>
      <c r="D983" t="s">
        <v>81</v>
      </c>
      <c r="E983" t="s">
        <v>47</v>
      </c>
      <c r="F983" t="s">
        <v>100</v>
      </c>
      <c r="G983">
        <v>14</v>
      </c>
      <c r="H983" t="s">
        <v>94</v>
      </c>
      <c r="I983" t="s">
        <v>40</v>
      </c>
      <c r="J983" t="s">
        <v>191</v>
      </c>
      <c r="L983" t="s">
        <v>232</v>
      </c>
      <c r="N983" t="b">
        <v>0</v>
      </c>
      <c r="O983" t="b">
        <v>0</v>
      </c>
      <c r="P983" t="b">
        <v>1</v>
      </c>
      <c r="Q983" t="b">
        <v>0</v>
      </c>
      <c r="R983" t="s">
        <v>189</v>
      </c>
      <c r="W983" t="b">
        <v>0</v>
      </c>
      <c r="X983" t="b">
        <v>0</v>
      </c>
      <c r="Y983" t="b">
        <v>1</v>
      </c>
      <c r="Z983" t="b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s="1">
        <f t="shared" si="34"/>
        <v>4</v>
      </c>
      <c r="AG983" s="1">
        <f t="shared" si="35"/>
        <v>2019</v>
      </c>
      <c r="AH983" s="2"/>
      <c r="AI983" s="2"/>
      <c r="AJ983" s="1"/>
      <c r="AK983" s="2"/>
      <c r="AL983" s="1"/>
      <c r="AM983" s="1"/>
      <c r="AN983" s="1"/>
      <c r="AO983" s="1"/>
      <c r="AP983" s="1"/>
      <c r="AQ983" s="2"/>
      <c r="AR983" s="1"/>
      <c r="AS983" s="1"/>
      <c r="AT983" s="2"/>
      <c r="AU983" s="1"/>
      <c r="AV983" s="1"/>
      <c r="AW983" s="1"/>
      <c r="AX983" s="1"/>
      <c r="AY983" s="2"/>
      <c r="AZ983" s="1"/>
      <c r="BA983" s="1"/>
      <c r="BB983" s="1"/>
      <c r="BC983" s="1"/>
      <c r="BD983" s="2"/>
      <c r="BE983" s="1"/>
      <c r="BF983" s="2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</row>
    <row r="984" spans="1:92" x14ac:dyDescent="0.25">
      <c r="A984">
        <v>5065</v>
      </c>
      <c r="B984" t="s">
        <v>33</v>
      </c>
      <c r="C984">
        <v>43494.445706018516</v>
      </c>
      <c r="D984" t="s">
        <v>59</v>
      </c>
      <c r="E984" t="s">
        <v>225</v>
      </c>
      <c r="F984" t="s">
        <v>158</v>
      </c>
      <c r="G984">
        <v>9</v>
      </c>
      <c r="H984" t="s">
        <v>94</v>
      </c>
      <c r="I984" t="s">
        <v>40</v>
      </c>
      <c r="J984" t="s">
        <v>226</v>
      </c>
      <c r="L984" t="s">
        <v>227</v>
      </c>
      <c r="N984" t="b">
        <v>0</v>
      </c>
      <c r="O984" t="b">
        <v>0</v>
      </c>
      <c r="P984" t="b">
        <v>1</v>
      </c>
      <c r="Q984" t="b">
        <v>0</v>
      </c>
      <c r="R984" t="s">
        <v>90</v>
      </c>
      <c r="S984">
        <v>43517</v>
      </c>
      <c r="W984" t="b">
        <v>0</v>
      </c>
      <c r="X984" t="b">
        <v>0</v>
      </c>
      <c r="Y984" t="b">
        <v>1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s="1">
        <f t="shared" si="34"/>
        <v>1</v>
      </c>
      <c r="AG984" s="1">
        <f t="shared" si="35"/>
        <v>2019</v>
      </c>
      <c r="AH984" s="2"/>
      <c r="AI984" s="2"/>
      <c r="AJ984" s="1"/>
      <c r="AK984" s="2"/>
      <c r="AL984" s="1"/>
      <c r="AM984" s="1"/>
      <c r="AN984" s="1"/>
      <c r="AO984" s="1"/>
      <c r="AP984" s="1"/>
      <c r="AQ984" s="2"/>
      <c r="AR984" s="1"/>
      <c r="AS984" s="1"/>
      <c r="AT984" s="2"/>
      <c r="AU984" s="1"/>
      <c r="AV984" s="1"/>
      <c r="AW984" s="1"/>
      <c r="AX984" s="1"/>
      <c r="AY984" s="2"/>
      <c r="AZ984" s="1"/>
      <c r="BA984" s="1"/>
      <c r="BB984" s="1"/>
      <c r="BC984" s="1"/>
      <c r="BD984" s="2"/>
      <c r="BE984" s="1"/>
      <c r="BF984" s="2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</row>
    <row r="985" spans="1:92" x14ac:dyDescent="0.25">
      <c r="A985">
        <v>5062</v>
      </c>
      <c r="B985" t="s">
        <v>37</v>
      </c>
      <c r="C985">
        <v>43493.531273148146</v>
      </c>
      <c r="D985" t="s">
        <v>221</v>
      </c>
      <c r="E985" t="s">
        <v>222</v>
      </c>
      <c r="F985" t="s">
        <v>158</v>
      </c>
      <c r="G985">
        <v>22</v>
      </c>
      <c r="H985" t="s">
        <v>94</v>
      </c>
      <c r="I985" t="s">
        <v>40</v>
      </c>
      <c r="J985" t="s">
        <v>55</v>
      </c>
      <c r="L985" t="s">
        <v>223</v>
      </c>
      <c r="N985" t="b">
        <v>0</v>
      </c>
      <c r="O985" t="b">
        <v>0</v>
      </c>
      <c r="P985" t="b">
        <v>1</v>
      </c>
      <c r="Q985" t="b">
        <v>0</v>
      </c>
      <c r="R985" t="s">
        <v>32</v>
      </c>
      <c r="S985">
        <v>43496</v>
      </c>
      <c r="U985">
        <v>9</v>
      </c>
      <c r="W985" t="b">
        <v>1</v>
      </c>
      <c r="X985" t="b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s="1">
        <f t="shared" si="34"/>
        <v>1</v>
      </c>
      <c r="AG985" s="1">
        <f t="shared" si="35"/>
        <v>2019</v>
      </c>
      <c r="AH985" s="2"/>
      <c r="AI985" s="2"/>
      <c r="AJ985" s="1"/>
      <c r="AK985" s="2"/>
      <c r="AL985" s="1"/>
      <c r="AM985" s="1"/>
      <c r="AN985" s="1"/>
      <c r="AO985" s="1"/>
      <c r="AP985" s="1"/>
      <c r="AQ985" s="2"/>
      <c r="AR985" s="1"/>
      <c r="AS985" s="1"/>
      <c r="AT985" s="2"/>
      <c r="AU985" s="1"/>
      <c r="AV985" s="1"/>
      <c r="AW985" s="1"/>
      <c r="AX985" s="1"/>
      <c r="AY985" s="2"/>
      <c r="AZ985" s="1"/>
      <c r="BA985" s="1"/>
      <c r="BB985" s="1"/>
      <c r="BC985" s="1"/>
      <c r="BD985" s="2"/>
      <c r="BE985" s="1"/>
      <c r="BF985" s="2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</row>
    <row r="986" spans="1:92" x14ac:dyDescent="0.25">
      <c r="A986">
        <v>5061</v>
      </c>
      <c r="B986" t="s">
        <v>37</v>
      </c>
      <c r="C986">
        <v>43493.530856481484</v>
      </c>
      <c r="D986" t="s">
        <v>219</v>
      </c>
      <c r="E986" t="s">
        <v>154</v>
      </c>
      <c r="F986" t="s">
        <v>158</v>
      </c>
      <c r="G986">
        <v>214</v>
      </c>
      <c r="H986" t="s">
        <v>94</v>
      </c>
      <c r="I986" t="s">
        <v>40</v>
      </c>
      <c r="J986" t="s">
        <v>55</v>
      </c>
      <c r="L986" t="s">
        <v>220</v>
      </c>
      <c r="N986" t="b">
        <v>0</v>
      </c>
      <c r="O986" t="b">
        <v>0</v>
      </c>
      <c r="P986" t="b">
        <v>0</v>
      </c>
      <c r="Q986" t="b">
        <v>0</v>
      </c>
      <c r="R986" t="s">
        <v>32</v>
      </c>
      <c r="S986">
        <v>43496</v>
      </c>
      <c r="U986">
        <v>144</v>
      </c>
      <c r="W986" t="b">
        <v>1</v>
      </c>
      <c r="X986" t="b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s="1">
        <f t="shared" si="34"/>
        <v>1</v>
      </c>
      <c r="AG986" s="1">
        <f t="shared" si="35"/>
        <v>2019</v>
      </c>
      <c r="AH986" s="2"/>
      <c r="AI986" s="2"/>
      <c r="AJ986" s="1"/>
      <c r="AK986" s="2"/>
      <c r="AL986" s="1"/>
      <c r="AM986" s="1"/>
      <c r="AN986" s="1"/>
      <c r="AO986" s="1"/>
      <c r="AP986" s="1"/>
      <c r="AQ986" s="2"/>
      <c r="AR986" s="1"/>
      <c r="AS986" s="1"/>
      <c r="AT986" s="2"/>
      <c r="AU986" s="1"/>
      <c r="AV986" s="1"/>
      <c r="AW986" s="1"/>
      <c r="AX986" s="1"/>
      <c r="AY986" s="2"/>
      <c r="AZ986" s="1"/>
      <c r="BA986" s="1"/>
      <c r="BB986" s="1"/>
      <c r="BC986" s="1"/>
      <c r="BD986" s="2"/>
      <c r="BE986" s="1"/>
      <c r="BF986" s="2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</row>
    <row r="987" spans="1:92" x14ac:dyDescent="0.25">
      <c r="A987">
        <v>5004</v>
      </c>
      <c r="B987" t="s">
        <v>37</v>
      </c>
      <c r="C987">
        <v>43468.41951388889</v>
      </c>
      <c r="D987" t="s">
        <v>215</v>
      </c>
      <c r="E987" t="s">
        <v>216</v>
      </c>
      <c r="F987" t="s">
        <v>158</v>
      </c>
      <c r="G987">
        <v>90</v>
      </c>
      <c r="H987" t="s">
        <v>94</v>
      </c>
      <c r="I987" t="s">
        <v>40</v>
      </c>
      <c r="J987" t="s">
        <v>32</v>
      </c>
      <c r="L987" t="s">
        <v>217</v>
      </c>
      <c r="N987" t="b">
        <v>0</v>
      </c>
      <c r="O987" t="b">
        <v>0</v>
      </c>
      <c r="P987" t="b">
        <v>1</v>
      </c>
      <c r="Q987" t="b">
        <v>0</v>
      </c>
      <c r="R987" t="s">
        <v>32</v>
      </c>
      <c r="S987">
        <v>43489</v>
      </c>
      <c r="W987" t="b">
        <v>1</v>
      </c>
      <c r="X987" t="b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s="1">
        <f t="shared" si="34"/>
        <v>1</v>
      </c>
      <c r="AG987" s="1">
        <f t="shared" si="35"/>
        <v>2019</v>
      </c>
      <c r="AH987" s="2"/>
      <c r="AI987" s="2"/>
      <c r="AJ987" s="1"/>
      <c r="AK987" s="2"/>
      <c r="AL987" s="1"/>
      <c r="AM987" s="1"/>
      <c r="AN987" s="1"/>
      <c r="AO987" s="1"/>
      <c r="AP987" s="1"/>
      <c r="AQ987" s="2"/>
      <c r="AR987" s="1"/>
      <c r="AS987" s="1"/>
      <c r="AT987" s="2"/>
      <c r="AU987" s="1"/>
      <c r="AV987" s="1"/>
      <c r="AW987" s="1"/>
      <c r="AX987" s="1"/>
      <c r="AY987" s="2"/>
      <c r="AZ987" s="1"/>
      <c r="BA987" s="1"/>
      <c r="BB987" s="1"/>
      <c r="BC987" s="1"/>
      <c r="BD987" s="2"/>
      <c r="BE987" s="1"/>
      <c r="BF987" s="2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</row>
    <row r="988" spans="1:92" x14ac:dyDescent="0.25">
      <c r="A988">
        <v>4978</v>
      </c>
      <c r="B988" t="s">
        <v>37</v>
      </c>
      <c r="C988">
        <v>43451.321666666663</v>
      </c>
      <c r="D988" t="s">
        <v>212</v>
      </c>
      <c r="E988" t="s">
        <v>213</v>
      </c>
      <c r="F988" t="s">
        <v>158</v>
      </c>
      <c r="G988">
        <v>12</v>
      </c>
      <c r="H988" t="s">
        <v>94</v>
      </c>
      <c r="I988" t="s">
        <v>40</v>
      </c>
      <c r="J988" t="s">
        <v>32</v>
      </c>
      <c r="L988" t="s">
        <v>214</v>
      </c>
      <c r="N988" t="b">
        <v>0</v>
      </c>
      <c r="O988" t="b">
        <v>0</v>
      </c>
      <c r="P988" t="b">
        <v>1</v>
      </c>
      <c r="Q988" t="b">
        <v>0</v>
      </c>
      <c r="R988" t="s">
        <v>32</v>
      </c>
      <c r="S988">
        <v>43451</v>
      </c>
      <c r="W988" t="b">
        <v>0</v>
      </c>
      <c r="X988" t="b">
        <v>1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s="1">
        <f t="shared" si="34"/>
        <v>12</v>
      </c>
      <c r="AG988" s="1">
        <f t="shared" si="35"/>
        <v>2018</v>
      </c>
      <c r="AH988" s="2"/>
      <c r="AI988" s="2"/>
      <c r="AJ988" s="1"/>
      <c r="AK988" s="2"/>
      <c r="AL988" s="1"/>
      <c r="AM988" s="1"/>
      <c r="AN988" s="1"/>
      <c r="AO988" s="1"/>
      <c r="AP988" s="1"/>
      <c r="AQ988" s="2"/>
      <c r="AR988" s="1"/>
      <c r="AS988" s="1"/>
      <c r="AT988" s="2"/>
      <c r="AU988" s="1"/>
      <c r="AV988" s="1"/>
      <c r="AW988" s="1"/>
      <c r="AX988" s="1"/>
      <c r="AY988" s="2"/>
      <c r="AZ988" s="1"/>
      <c r="BA988" s="1"/>
      <c r="BB988" s="1"/>
      <c r="BC988" s="1"/>
      <c r="BD988" s="2"/>
      <c r="BE988" s="1"/>
      <c r="BF988" s="2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</row>
    <row r="989" spans="1:92" x14ac:dyDescent="0.25">
      <c r="A989">
        <v>4962</v>
      </c>
      <c r="B989" t="s">
        <v>37</v>
      </c>
      <c r="C989">
        <v>43445.404467592591</v>
      </c>
      <c r="D989" t="s">
        <v>174</v>
      </c>
      <c r="E989" t="s">
        <v>210</v>
      </c>
      <c r="F989" t="s">
        <v>158</v>
      </c>
      <c r="G989">
        <v>20</v>
      </c>
      <c r="H989" t="s">
        <v>94</v>
      </c>
      <c r="I989" t="s">
        <v>40</v>
      </c>
      <c r="J989" t="s">
        <v>32</v>
      </c>
      <c r="L989" t="s">
        <v>211</v>
      </c>
      <c r="N989" t="b">
        <v>1</v>
      </c>
      <c r="O989" t="b">
        <v>0</v>
      </c>
      <c r="P989" t="b">
        <v>1</v>
      </c>
      <c r="Q989" t="b">
        <v>0</v>
      </c>
      <c r="R989" t="s">
        <v>32</v>
      </c>
      <c r="S989">
        <v>43445</v>
      </c>
      <c r="T989" t="s">
        <v>193</v>
      </c>
      <c r="U989">
        <v>6</v>
      </c>
      <c r="W989" t="b">
        <v>0</v>
      </c>
      <c r="X989" t="b">
        <v>1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s="1">
        <f t="shared" si="34"/>
        <v>12</v>
      </c>
      <c r="AG989" s="1">
        <f t="shared" si="35"/>
        <v>2018</v>
      </c>
      <c r="AH989" s="2"/>
      <c r="AI989" s="2"/>
      <c r="AJ989" s="1"/>
      <c r="AK989" s="2"/>
      <c r="AL989" s="1"/>
      <c r="AM989" s="1"/>
      <c r="AN989" s="1"/>
      <c r="AO989" s="1"/>
      <c r="AP989" s="1"/>
      <c r="AQ989" s="2"/>
      <c r="AR989" s="1"/>
      <c r="AS989" s="1"/>
      <c r="AT989" s="2"/>
      <c r="AU989" s="1"/>
      <c r="AV989" s="1"/>
      <c r="AW989" s="1"/>
      <c r="AX989" s="1"/>
      <c r="AY989" s="2"/>
      <c r="AZ989" s="1"/>
      <c r="BA989" s="1"/>
      <c r="BB989" s="1"/>
      <c r="BC989" s="1"/>
      <c r="BD989" s="2"/>
      <c r="BE989" s="1"/>
      <c r="BF989" s="2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</row>
    <row r="990" spans="1:92" x14ac:dyDescent="0.25">
      <c r="A990">
        <v>4951</v>
      </c>
      <c r="B990" t="s">
        <v>37</v>
      </c>
      <c r="C990">
        <v>43440.535011574073</v>
      </c>
      <c r="D990" t="s">
        <v>192</v>
      </c>
      <c r="E990" t="s">
        <v>207</v>
      </c>
      <c r="F990" t="s">
        <v>158</v>
      </c>
      <c r="G990">
        <v>25</v>
      </c>
      <c r="H990" t="s">
        <v>94</v>
      </c>
      <c r="I990" t="s">
        <v>40</v>
      </c>
      <c r="J990" t="s">
        <v>32</v>
      </c>
      <c r="L990" t="s">
        <v>208</v>
      </c>
      <c r="N990" t="b">
        <v>1</v>
      </c>
      <c r="O990" t="b">
        <v>0</v>
      </c>
      <c r="P990" t="b">
        <v>0</v>
      </c>
      <c r="Q990" t="b">
        <v>0</v>
      </c>
      <c r="R990" t="s">
        <v>32</v>
      </c>
      <c r="S990">
        <v>43440</v>
      </c>
      <c r="T990" t="s">
        <v>193</v>
      </c>
      <c r="W990" t="b">
        <v>0</v>
      </c>
      <c r="X990" t="b">
        <v>1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s="1">
        <f t="shared" si="34"/>
        <v>12</v>
      </c>
      <c r="AG990" s="1">
        <f t="shared" si="35"/>
        <v>2018</v>
      </c>
      <c r="AH990" s="2"/>
      <c r="AI990" s="2"/>
      <c r="AJ990" s="1"/>
      <c r="AK990" s="2"/>
      <c r="AL990" s="1"/>
      <c r="AM990" s="1"/>
      <c r="AN990" s="1"/>
      <c r="AO990" s="1"/>
      <c r="AP990" s="1"/>
      <c r="AQ990" s="2"/>
      <c r="AR990" s="1"/>
      <c r="AS990" s="1"/>
      <c r="AT990" s="2"/>
      <c r="AU990" s="1"/>
      <c r="AV990" s="1"/>
      <c r="AW990" s="1"/>
      <c r="AX990" s="1"/>
      <c r="AY990" s="2"/>
      <c r="AZ990" s="1"/>
      <c r="BA990" s="1"/>
      <c r="BB990" s="1"/>
      <c r="BC990" s="1"/>
      <c r="BD990" s="2"/>
      <c r="BE990" s="1"/>
      <c r="BF990" s="2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</row>
    <row r="991" spans="1:92" x14ac:dyDescent="0.25">
      <c r="A991">
        <v>4950</v>
      </c>
      <c r="B991" t="s">
        <v>33</v>
      </c>
      <c r="C991">
        <v>43440.52857638889</v>
      </c>
      <c r="D991" t="s">
        <v>203</v>
      </c>
      <c r="E991" t="s">
        <v>204</v>
      </c>
      <c r="F991" t="s">
        <v>158</v>
      </c>
      <c r="G991">
        <v>10</v>
      </c>
      <c r="H991" t="s">
        <v>94</v>
      </c>
      <c r="I991" t="s">
        <v>40</v>
      </c>
      <c r="J991" t="s">
        <v>32</v>
      </c>
      <c r="L991" t="s">
        <v>205</v>
      </c>
      <c r="N991" t="b">
        <v>1</v>
      </c>
      <c r="O991" t="b">
        <v>0</v>
      </c>
      <c r="P991" t="b">
        <v>0</v>
      </c>
      <c r="Q991" t="b">
        <v>0</v>
      </c>
      <c r="R991" t="s">
        <v>206</v>
      </c>
      <c r="S991">
        <v>43440</v>
      </c>
      <c r="T991" t="s">
        <v>193</v>
      </c>
      <c r="W991" t="b">
        <v>0</v>
      </c>
      <c r="X991" t="b">
        <v>1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s="1">
        <f t="shared" si="34"/>
        <v>12</v>
      </c>
      <c r="AG991" s="1">
        <f t="shared" si="35"/>
        <v>2018</v>
      </c>
      <c r="AH991" s="2"/>
      <c r="AI991" s="2"/>
      <c r="AJ991" s="1"/>
      <c r="AK991" s="2"/>
      <c r="AL991" s="1"/>
      <c r="AM991" s="1"/>
      <c r="AN991" s="1"/>
      <c r="AO991" s="1"/>
      <c r="AP991" s="1"/>
      <c r="AQ991" s="2"/>
      <c r="AR991" s="1"/>
      <c r="AS991" s="1"/>
      <c r="AT991" s="2"/>
      <c r="AU991" s="1"/>
      <c r="AV991" s="1"/>
      <c r="AW991" s="1"/>
      <c r="AX991" s="1"/>
      <c r="AY991" s="2"/>
      <c r="AZ991" s="1"/>
      <c r="BA991" s="1"/>
      <c r="BB991" s="1"/>
      <c r="BC991" s="1"/>
      <c r="BD991" s="2"/>
      <c r="BE991" s="1"/>
      <c r="BF991" s="2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</row>
    <row r="992" spans="1:92" x14ac:dyDescent="0.25">
      <c r="A992">
        <v>4949</v>
      </c>
      <c r="B992" t="s">
        <v>33</v>
      </c>
      <c r="C992">
        <v>43440.523356481484</v>
      </c>
      <c r="D992" t="s">
        <v>199</v>
      </c>
      <c r="E992" t="s">
        <v>200</v>
      </c>
      <c r="F992" t="s">
        <v>158</v>
      </c>
      <c r="G992">
        <v>4</v>
      </c>
      <c r="H992" t="s">
        <v>94</v>
      </c>
      <c r="I992" t="s">
        <v>40</v>
      </c>
      <c r="J992" t="s">
        <v>201</v>
      </c>
      <c r="L992" t="s">
        <v>202</v>
      </c>
      <c r="N992" t="b">
        <v>1</v>
      </c>
      <c r="O992" t="b">
        <v>0</v>
      </c>
      <c r="P992" t="b">
        <v>0</v>
      </c>
      <c r="Q992" t="b">
        <v>0</v>
      </c>
      <c r="R992" t="s">
        <v>32</v>
      </c>
      <c r="S992">
        <v>43440</v>
      </c>
      <c r="T992" t="s">
        <v>193</v>
      </c>
      <c r="W992" t="b">
        <v>0</v>
      </c>
      <c r="X992" t="b">
        <v>1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s="1">
        <f t="shared" si="34"/>
        <v>12</v>
      </c>
      <c r="AG992" s="1">
        <f t="shared" si="35"/>
        <v>2018</v>
      </c>
      <c r="AH992" s="2"/>
      <c r="AI992" s="2"/>
      <c r="AJ992" s="1"/>
      <c r="AK992" s="2"/>
      <c r="AL992" s="1"/>
      <c r="AM992" s="1"/>
      <c r="AN992" s="1"/>
      <c r="AO992" s="1"/>
      <c r="AP992" s="1"/>
      <c r="AQ992" s="2"/>
      <c r="AR992" s="1"/>
      <c r="AS992" s="1"/>
      <c r="AT992" s="2"/>
      <c r="AU992" s="1"/>
      <c r="AV992" s="1"/>
      <c r="AW992" s="1"/>
      <c r="AX992" s="1"/>
      <c r="AY992" s="2"/>
      <c r="AZ992" s="1"/>
      <c r="BA992" s="1"/>
      <c r="BB992" s="1"/>
      <c r="BC992" s="1"/>
      <c r="BD992" s="2"/>
      <c r="BE992" s="1"/>
      <c r="BF992" s="2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</row>
    <row r="993" spans="1:92" x14ac:dyDescent="0.25">
      <c r="A993">
        <v>4947</v>
      </c>
      <c r="B993" t="s">
        <v>33</v>
      </c>
      <c r="C993">
        <v>43440.404826388891</v>
      </c>
      <c r="D993" t="s">
        <v>195</v>
      </c>
      <c r="E993" t="s">
        <v>196</v>
      </c>
      <c r="F993" t="s">
        <v>158</v>
      </c>
      <c r="G993">
        <v>14</v>
      </c>
      <c r="H993" t="s">
        <v>94</v>
      </c>
      <c r="I993" t="s">
        <v>40</v>
      </c>
      <c r="J993" t="s">
        <v>32</v>
      </c>
      <c r="L993" t="s">
        <v>197</v>
      </c>
      <c r="N993" t="b">
        <v>0</v>
      </c>
      <c r="O993" t="b">
        <v>0</v>
      </c>
      <c r="P993" t="b">
        <v>1</v>
      </c>
      <c r="Q993" t="b">
        <v>0</v>
      </c>
      <c r="R993" t="s">
        <v>32</v>
      </c>
      <c r="S993">
        <v>43440</v>
      </c>
      <c r="W993" t="b">
        <v>0</v>
      </c>
      <c r="X993" t="b">
        <v>1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s="1">
        <f t="shared" si="34"/>
        <v>12</v>
      </c>
      <c r="AG993" s="1">
        <f t="shared" si="35"/>
        <v>2018</v>
      </c>
      <c r="AH993" s="2"/>
      <c r="AI993" s="2"/>
      <c r="AJ993" s="1"/>
      <c r="AK993" s="2"/>
      <c r="AL993" s="1"/>
      <c r="AM993" s="1"/>
      <c r="AN993" s="1"/>
      <c r="AO993" s="1"/>
      <c r="AP993" s="1"/>
      <c r="AQ993" s="2"/>
      <c r="AR993" s="1"/>
      <c r="AS993" s="1"/>
      <c r="AT993" s="2"/>
      <c r="AU993" s="1"/>
      <c r="AV993" s="1"/>
      <c r="AW993" s="1"/>
      <c r="AX993" s="1"/>
      <c r="AY993" s="2"/>
      <c r="AZ993" s="1"/>
      <c r="BA993" s="1"/>
      <c r="BB993" s="1"/>
      <c r="BC993" s="1"/>
      <c r="BD993" s="2"/>
      <c r="BE993" s="1"/>
      <c r="BF993" s="2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</row>
    <row r="994" spans="1:92" x14ac:dyDescent="0.25">
      <c r="A994">
        <v>4817</v>
      </c>
      <c r="B994" t="s">
        <v>33</v>
      </c>
      <c r="C994">
        <v>43389.417546296296</v>
      </c>
      <c r="D994" t="s">
        <v>186</v>
      </c>
      <c r="E994" t="s">
        <v>187</v>
      </c>
      <c r="F994" t="s">
        <v>158</v>
      </c>
      <c r="G994">
        <v>15</v>
      </c>
      <c r="H994" t="s">
        <v>94</v>
      </c>
      <c r="I994" t="s">
        <v>40</v>
      </c>
      <c r="J994" t="s">
        <v>32</v>
      </c>
      <c r="L994" t="s">
        <v>188</v>
      </c>
      <c r="N994" t="b">
        <v>0</v>
      </c>
      <c r="O994" t="b">
        <v>0</v>
      </c>
      <c r="P994" t="b">
        <v>1</v>
      </c>
      <c r="Q994" t="b">
        <v>0</v>
      </c>
      <c r="R994" t="s">
        <v>32</v>
      </c>
      <c r="S994">
        <v>43390</v>
      </c>
      <c r="W994" t="b">
        <v>0</v>
      </c>
      <c r="X994" t="b">
        <v>1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H994" s="2"/>
      <c r="AI994" s="2"/>
      <c r="AJ994" s="1"/>
      <c r="AK994" s="2"/>
      <c r="AL994" s="1"/>
      <c r="AM994" s="1"/>
      <c r="AN994" s="1"/>
      <c r="AO994" s="1"/>
      <c r="AP994" s="1"/>
      <c r="AQ994" s="2"/>
      <c r="AR994" s="1"/>
      <c r="AS994" s="1"/>
      <c r="AT994" s="2"/>
      <c r="AU994" s="1"/>
      <c r="AV994" s="1"/>
      <c r="AW994" s="1"/>
      <c r="AX994" s="1"/>
      <c r="AY994" s="2"/>
      <c r="AZ994" s="1"/>
      <c r="BA994" s="1"/>
      <c r="BB994" s="1"/>
      <c r="BC994" s="1"/>
      <c r="BD994" s="2"/>
      <c r="BE994" s="1"/>
      <c r="BF994" s="2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</row>
    <row r="995" spans="1:92" x14ac:dyDescent="0.25">
      <c r="A995">
        <v>4795</v>
      </c>
      <c r="B995" t="s">
        <v>33</v>
      </c>
      <c r="C995">
        <v>43383.648587962962</v>
      </c>
      <c r="D995" t="s">
        <v>183</v>
      </c>
      <c r="E995" t="s">
        <v>184</v>
      </c>
      <c r="F995" t="s">
        <v>158</v>
      </c>
      <c r="G995">
        <v>40</v>
      </c>
      <c r="H995" t="s">
        <v>94</v>
      </c>
      <c r="I995" t="s">
        <v>40</v>
      </c>
      <c r="J995" t="s">
        <v>55</v>
      </c>
      <c r="L995" t="s">
        <v>185</v>
      </c>
      <c r="N995" t="b">
        <v>0</v>
      </c>
      <c r="O995" t="b">
        <v>0</v>
      </c>
      <c r="P995" t="b">
        <v>1</v>
      </c>
      <c r="Q995" t="b">
        <v>0</v>
      </c>
      <c r="R995" t="s">
        <v>32</v>
      </c>
      <c r="S995">
        <v>43390</v>
      </c>
      <c r="W995" t="b">
        <v>0</v>
      </c>
      <c r="X995" t="b">
        <v>1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H995" s="2"/>
      <c r="AI995" s="2"/>
      <c r="AJ995" s="1"/>
      <c r="AK995" s="2"/>
      <c r="AL995" s="1"/>
      <c r="AM995" s="1"/>
      <c r="AN995" s="1"/>
      <c r="AO995" s="1"/>
      <c r="AP995" s="1"/>
      <c r="AQ995" s="2"/>
      <c r="AR995" s="1"/>
      <c r="AS995" s="1"/>
      <c r="AT995" s="2"/>
      <c r="AU995" s="1"/>
      <c r="AV995" s="1"/>
      <c r="AW995" s="1"/>
      <c r="AX995" s="1"/>
      <c r="AY995" s="2"/>
      <c r="AZ995" s="1"/>
      <c r="BA995" s="1"/>
      <c r="BB995" s="1"/>
      <c r="BC995" s="1"/>
      <c r="BD995" s="2"/>
      <c r="BE995" s="1"/>
      <c r="BF995" s="2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</row>
    <row r="996" spans="1:92" x14ac:dyDescent="0.25">
      <c r="A996">
        <v>4767</v>
      </c>
      <c r="B996" t="s">
        <v>37</v>
      </c>
      <c r="C996">
        <v>43378.449444444443</v>
      </c>
      <c r="D996" t="s">
        <v>168</v>
      </c>
      <c r="E996" t="s">
        <v>178</v>
      </c>
      <c r="F996" t="s">
        <v>100</v>
      </c>
      <c r="G996">
        <v>41</v>
      </c>
      <c r="H996" t="s">
        <v>94</v>
      </c>
      <c r="I996" t="s">
        <v>40</v>
      </c>
      <c r="J996" t="s">
        <v>156</v>
      </c>
      <c r="L996" t="s">
        <v>177</v>
      </c>
      <c r="N996" t="b">
        <v>0</v>
      </c>
      <c r="O996" t="b">
        <v>0</v>
      </c>
      <c r="P996" t="b">
        <v>1</v>
      </c>
      <c r="Q996" t="b">
        <v>0</v>
      </c>
      <c r="R996" t="s">
        <v>32</v>
      </c>
      <c r="S996">
        <v>43391</v>
      </c>
      <c r="W996" t="b">
        <v>1</v>
      </c>
      <c r="X996" t="b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H996" s="2"/>
      <c r="AI996" s="2"/>
      <c r="AJ996" s="1"/>
      <c r="AK996" s="2"/>
      <c r="AL996" s="1"/>
      <c r="AM996" s="1"/>
      <c r="AN996" s="1"/>
      <c r="AO996" s="1"/>
      <c r="AP996" s="1"/>
      <c r="AQ996" s="2"/>
      <c r="AR996" s="1"/>
      <c r="AS996" s="1"/>
      <c r="AT996" s="2"/>
      <c r="AU996" s="1"/>
      <c r="AV996" s="1"/>
      <c r="AW996" s="1"/>
      <c r="AX996" s="1"/>
      <c r="AY996" s="2"/>
      <c r="AZ996" s="1"/>
      <c r="BA996" s="1"/>
      <c r="BB996" s="1"/>
      <c r="BC996" s="1"/>
      <c r="BD996" s="2"/>
      <c r="BE996" s="1"/>
      <c r="BF996" s="2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</row>
    <row r="997" spans="1:92" x14ac:dyDescent="0.25">
      <c r="A997">
        <v>4766</v>
      </c>
      <c r="B997" t="s">
        <v>37</v>
      </c>
      <c r="C997">
        <v>43378.449074074073</v>
      </c>
      <c r="D997" t="s">
        <v>175</v>
      </c>
      <c r="E997" t="s">
        <v>176</v>
      </c>
      <c r="F997" t="s">
        <v>100</v>
      </c>
      <c r="G997">
        <v>7</v>
      </c>
      <c r="H997" t="s">
        <v>94</v>
      </c>
      <c r="I997" t="s">
        <v>40</v>
      </c>
      <c r="J997" t="s">
        <v>156</v>
      </c>
      <c r="L997" t="s">
        <v>177</v>
      </c>
      <c r="N997" t="b">
        <v>0</v>
      </c>
      <c r="O997" t="b">
        <v>0</v>
      </c>
      <c r="P997" t="b">
        <v>1</v>
      </c>
      <c r="Q997" t="b">
        <v>0</v>
      </c>
      <c r="R997" t="s">
        <v>32</v>
      </c>
      <c r="S997">
        <v>43391</v>
      </c>
      <c r="W997" t="b">
        <v>1</v>
      </c>
      <c r="X997" t="b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H997" s="2"/>
      <c r="AI997" s="2"/>
      <c r="AJ997" s="1"/>
      <c r="AK997" s="2"/>
      <c r="AL997" s="1"/>
      <c r="AM997" s="1"/>
      <c r="AN997" s="1"/>
      <c r="AO997" s="1"/>
      <c r="AP997" s="1"/>
      <c r="AQ997" s="2"/>
      <c r="AR997" s="1"/>
      <c r="AS997" s="1"/>
      <c r="AT997" s="2"/>
      <c r="AU997" s="1"/>
      <c r="AV997" s="1"/>
      <c r="AW997" s="1"/>
      <c r="AX997" s="1"/>
      <c r="AY997" s="2"/>
      <c r="AZ997" s="1"/>
      <c r="BA997" s="1"/>
      <c r="BB997" s="1"/>
      <c r="BC997" s="1"/>
      <c r="BD997" s="2"/>
      <c r="BE997" s="1"/>
      <c r="BF997" s="2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</row>
    <row r="998" spans="1:92" x14ac:dyDescent="0.25">
      <c r="A998">
        <v>4751</v>
      </c>
      <c r="B998" t="s">
        <v>33</v>
      </c>
      <c r="C998">
        <v>43376.4453587963</v>
      </c>
      <c r="D998" t="s">
        <v>169</v>
      </c>
      <c r="E998" t="s">
        <v>170</v>
      </c>
      <c r="F998" t="s">
        <v>158</v>
      </c>
      <c r="G998">
        <v>41</v>
      </c>
      <c r="H998" t="s">
        <v>94</v>
      </c>
      <c r="I998" t="s">
        <v>40</v>
      </c>
      <c r="J998" t="s">
        <v>171</v>
      </c>
      <c r="L998" t="s">
        <v>155</v>
      </c>
      <c r="N998" t="b">
        <v>0</v>
      </c>
      <c r="O998" t="b">
        <v>0</v>
      </c>
      <c r="P998" t="b">
        <v>1</v>
      </c>
      <c r="Q998" t="b">
        <v>0</v>
      </c>
      <c r="R998" t="s">
        <v>32</v>
      </c>
      <c r="S998">
        <v>43390</v>
      </c>
      <c r="W998" t="b">
        <v>1</v>
      </c>
      <c r="X998" t="b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H998" s="2"/>
      <c r="AI998" s="2"/>
      <c r="AJ998" s="1"/>
      <c r="AK998" s="2"/>
      <c r="AL998" s="1"/>
      <c r="AM998" s="1"/>
      <c r="AN998" s="1"/>
      <c r="AO998" s="1"/>
      <c r="AP998" s="1"/>
      <c r="AQ998" s="2"/>
      <c r="AR998" s="1"/>
      <c r="AS998" s="1"/>
      <c r="AT998" s="2"/>
      <c r="AU998" s="1"/>
      <c r="AV998" s="1"/>
      <c r="AW998" s="1"/>
      <c r="AX998" s="1"/>
      <c r="AY998" s="2"/>
      <c r="AZ998" s="1"/>
      <c r="BA998" s="1"/>
      <c r="BB998" s="1"/>
      <c r="BC998" s="1"/>
      <c r="BD998" s="2"/>
      <c r="BE998" s="1"/>
      <c r="BF998" s="2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</row>
    <row r="999" spans="1:92" x14ac:dyDescent="0.25">
      <c r="A999">
        <v>4724</v>
      </c>
      <c r="B999" t="s">
        <v>33</v>
      </c>
      <c r="C999">
        <v>43370.441458333335</v>
      </c>
      <c r="D999" t="s">
        <v>165</v>
      </c>
      <c r="E999" t="s">
        <v>166</v>
      </c>
      <c r="F999" t="s">
        <v>158</v>
      </c>
      <c r="G999">
        <v>34</v>
      </c>
      <c r="H999" t="s">
        <v>94</v>
      </c>
      <c r="I999" t="s">
        <v>40</v>
      </c>
      <c r="J999" t="s">
        <v>32</v>
      </c>
      <c r="L999" t="s">
        <v>167</v>
      </c>
      <c r="N999" t="b">
        <v>0</v>
      </c>
      <c r="O999" t="b">
        <v>0</v>
      </c>
      <c r="P999" t="b">
        <v>1</v>
      </c>
      <c r="Q999" t="b">
        <v>0</v>
      </c>
      <c r="R999" t="s">
        <v>32</v>
      </c>
      <c r="S999">
        <v>43370</v>
      </c>
      <c r="W999" t="b">
        <v>1</v>
      </c>
      <c r="X999" t="b">
        <v>0</v>
      </c>
      <c r="Y999" t="b">
        <v>0</v>
      </c>
      <c r="Z999" t="b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H999" s="2"/>
      <c r="AI999" s="2"/>
      <c r="AJ999" s="1"/>
      <c r="AK999" s="2"/>
      <c r="AL999" s="1"/>
      <c r="AM999" s="1"/>
      <c r="AN999" s="1"/>
      <c r="AO999" s="1"/>
      <c r="AP999" s="1"/>
      <c r="AQ999" s="2"/>
      <c r="AR999" s="1"/>
      <c r="AS999" s="1"/>
      <c r="AT999" s="2"/>
      <c r="AU999" s="1"/>
      <c r="AV999" s="1"/>
      <c r="AW999" s="1"/>
      <c r="AX999" s="1"/>
      <c r="AY999" s="2"/>
      <c r="AZ999" s="1"/>
      <c r="BA999" s="1"/>
      <c r="BB999" s="1"/>
      <c r="BC999" s="1"/>
      <c r="BD999" s="2"/>
      <c r="BE999" s="1"/>
      <c r="BF999" s="2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</row>
    <row r="1000" spans="1:92" x14ac:dyDescent="0.25">
      <c r="A1000">
        <v>4723</v>
      </c>
      <c r="B1000" t="s">
        <v>33</v>
      </c>
      <c r="C1000">
        <v>43369.604814814818</v>
      </c>
      <c r="D1000" t="s">
        <v>163</v>
      </c>
      <c r="E1000" t="s">
        <v>61</v>
      </c>
      <c r="F1000" t="s">
        <v>158</v>
      </c>
      <c r="G1000">
        <v>750</v>
      </c>
      <c r="H1000" t="s">
        <v>94</v>
      </c>
      <c r="I1000" t="s">
        <v>40</v>
      </c>
      <c r="J1000" t="s">
        <v>32</v>
      </c>
      <c r="L1000" t="s">
        <v>164</v>
      </c>
      <c r="N1000" t="b">
        <v>0</v>
      </c>
      <c r="O1000" t="b">
        <v>0</v>
      </c>
      <c r="P1000" t="b">
        <v>1</v>
      </c>
      <c r="Q1000" t="b">
        <v>0</v>
      </c>
      <c r="R1000" t="s">
        <v>32</v>
      </c>
      <c r="S1000">
        <v>43370</v>
      </c>
      <c r="W1000" t="b">
        <v>0</v>
      </c>
      <c r="X1000" t="b">
        <v>1</v>
      </c>
      <c r="Y1000" t="b">
        <v>0</v>
      </c>
      <c r="Z1000" t="b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H1000" s="2"/>
      <c r="AI1000" s="2"/>
      <c r="AJ1000" s="1"/>
      <c r="AK1000" s="2"/>
      <c r="AL1000" s="1"/>
      <c r="AM1000" s="1"/>
      <c r="AN1000" s="1"/>
      <c r="AO1000" s="1"/>
      <c r="AP1000" s="1"/>
      <c r="AQ1000" s="2"/>
      <c r="AR1000" s="1"/>
      <c r="AS1000" s="1"/>
      <c r="AT1000" s="2"/>
      <c r="AU1000" s="1"/>
      <c r="AV1000" s="1"/>
      <c r="AW1000" s="1"/>
      <c r="AX1000" s="1"/>
      <c r="AY1000" s="2"/>
      <c r="AZ1000" s="1"/>
      <c r="BA1000" s="1"/>
      <c r="BB1000" s="1"/>
      <c r="BC1000" s="1"/>
      <c r="BD1000" s="2"/>
      <c r="BE1000" s="1"/>
      <c r="BF1000" s="2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</row>
    <row r="1001" spans="1:92" x14ac:dyDescent="0.25">
      <c r="A1001">
        <v>4722</v>
      </c>
      <c r="B1001" t="s">
        <v>33</v>
      </c>
      <c r="C1001">
        <v>43369.602685185186</v>
      </c>
      <c r="D1001" t="s">
        <v>160</v>
      </c>
      <c r="E1001" t="s">
        <v>61</v>
      </c>
      <c r="F1001" t="s">
        <v>158</v>
      </c>
      <c r="G1001">
        <v>27</v>
      </c>
      <c r="H1001" t="s">
        <v>94</v>
      </c>
      <c r="I1001" t="s">
        <v>40</v>
      </c>
      <c r="J1001" t="s">
        <v>32</v>
      </c>
      <c r="L1001" t="s">
        <v>162</v>
      </c>
      <c r="N1001" t="b">
        <v>0</v>
      </c>
      <c r="O1001" t="b">
        <v>0</v>
      </c>
      <c r="P1001" t="b">
        <v>1</v>
      </c>
      <c r="Q1001" t="b">
        <v>0</v>
      </c>
      <c r="R1001" t="s">
        <v>71</v>
      </c>
      <c r="S1001">
        <v>43403</v>
      </c>
      <c r="W1001" t="b">
        <v>0</v>
      </c>
      <c r="X1001" t="b">
        <v>1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H1001" s="2"/>
      <c r="AI1001" s="2"/>
      <c r="AJ1001" s="1"/>
      <c r="AK1001" s="2"/>
      <c r="AL1001" s="1"/>
      <c r="AM1001" s="1"/>
      <c r="AN1001" s="1"/>
      <c r="AO1001" s="1"/>
      <c r="AP1001" s="1"/>
      <c r="AQ1001" s="2"/>
      <c r="AR1001" s="1"/>
      <c r="AS1001" s="1"/>
      <c r="AT1001" s="2"/>
      <c r="AU1001" s="1"/>
      <c r="AV1001" s="1"/>
      <c r="AW1001" s="1"/>
      <c r="AX1001" s="1"/>
      <c r="AY1001" s="2"/>
      <c r="AZ1001" s="1"/>
      <c r="BA1001" s="1"/>
      <c r="BB1001" s="1"/>
      <c r="BC1001" s="1"/>
      <c r="BD1001" s="2"/>
      <c r="BE1001" s="1"/>
      <c r="BF1001" s="2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</row>
    <row r="1002" spans="1:92" x14ac:dyDescent="0.25">
      <c r="A1002">
        <v>4721</v>
      </c>
      <c r="B1002" t="s">
        <v>33</v>
      </c>
      <c r="C1002">
        <v>43369.599085648151</v>
      </c>
      <c r="D1002" t="s">
        <v>160</v>
      </c>
      <c r="E1002" t="s">
        <v>61</v>
      </c>
      <c r="F1002" t="s">
        <v>158</v>
      </c>
      <c r="G1002">
        <v>62</v>
      </c>
      <c r="H1002" t="s">
        <v>94</v>
      </c>
      <c r="I1002" t="s">
        <v>40</v>
      </c>
      <c r="J1002" t="s">
        <v>32</v>
      </c>
      <c r="L1002" t="s">
        <v>161</v>
      </c>
      <c r="N1002" t="b">
        <v>0</v>
      </c>
      <c r="O1002" t="b">
        <v>0</v>
      </c>
      <c r="P1002" t="b">
        <v>1</v>
      </c>
      <c r="Q1002" t="b">
        <v>0</v>
      </c>
      <c r="R1002" t="s">
        <v>32</v>
      </c>
      <c r="S1002">
        <v>43370</v>
      </c>
      <c r="W1002" t="b">
        <v>0</v>
      </c>
      <c r="X1002" t="b">
        <v>1</v>
      </c>
      <c r="Y1002" t="b">
        <v>0</v>
      </c>
      <c r="Z1002" t="b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H1002" s="2"/>
      <c r="AI1002" s="2"/>
      <c r="AJ1002" s="1"/>
      <c r="AK1002" s="2"/>
      <c r="AL1002" s="1"/>
      <c r="AM1002" s="1"/>
      <c r="AN1002" s="1"/>
      <c r="AO1002" s="1"/>
      <c r="AP1002" s="1"/>
      <c r="AQ1002" s="2"/>
      <c r="AR1002" s="1"/>
      <c r="AS1002" s="1"/>
      <c r="AT1002" s="2"/>
      <c r="AU1002" s="1"/>
      <c r="AV1002" s="1"/>
      <c r="AW1002" s="1"/>
      <c r="AX1002" s="1"/>
      <c r="AY1002" s="2"/>
      <c r="AZ1002" s="1"/>
      <c r="BA1002" s="1"/>
      <c r="BB1002" s="1"/>
      <c r="BC1002" s="1"/>
      <c r="BD1002" s="2"/>
      <c r="BE1002" s="1"/>
      <c r="BF1002" s="2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</row>
    <row r="1003" spans="1:92" x14ac:dyDescent="0.25">
      <c r="A1003">
        <v>4719</v>
      </c>
      <c r="B1003" t="s">
        <v>33</v>
      </c>
      <c r="C1003">
        <v>43369.517361111109</v>
      </c>
      <c r="D1003" t="s">
        <v>157</v>
      </c>
      <c r="E1003" t="s">
        <v>61</v>
      </c>
      <c r="F1003" t="s">
        <v>158</v>
      </c>
      <c r="G1003">
        <v>37</v>
      </c>
      <c r="H1003" t="s">
        <v>94</v>
      </c>
      <c r="I1003" t="s">
        <v>40</v>
      </c>
      <c r="J1003" t="s">
        <v>32</v>
      </c>
      <c r="L1003" t="s">
        <v>159</v>
      </c>
      <c r="N1003" t="b">
        <v>0</v>
      </c>
      <c r="O1003" t="b">
        <v>0</v>
      </c>
      <c r="P1003" t="b">
        <v>1</v>
      </c>
      <c r="Q1003" t="b">
        <v>0</v>
      </c>
      <c r="R1003" t="s">
        <v>71</v>
      </c>
      <c r="S1003">
        <v>43403</v>
      </c>
      <c r="W1003" t="b">
        <v>0</v>
      </c>
      <c r="X1003" t="b">
        <v>1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H1003" s="2"/>
      <c r="AI1003" s="2"/>
      <c r="AJ1003" s="1"/>
      <c r="AK1003" s="2"/>
      <c r="AL1003" s="1"/>
      <c r="AM1003" s="1"/>
      <c r="AN1003" s="1"/>
      <c r="AO1003" s="1"/>
      <c r="AP1003" s="1"/>
      <c r="AQ1003" s="2"/>
      <c r="AR1003" s="1"/>
      <c r="AS1003" s="1"/>
      <c r="AT1003" s="2"/>
      <c r="AU1003" s="1"/>
      <c r="AV1003" s="1"/>
      <c r="AW1003" s="1"/>
      <c r="AX1003" s="1"/>
      <c r="AY1003" s="2"/>
      <c r="AZ1003" s="1"/>
      <c r="BA1003" s="1"/>
      <c r="BB1003" s="1"/>
      <c r="BC1003" s="1"/>
      <c r="BD1003" s="2"/>
      <c r="BE1003" s="1"/>
      <c r="BF1003" s="2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</row>
    <row r="1004" spans="1:92" x14ac:dyDescent="0.25">
      <c r="A1004">
        <v>4691</v>
      </c>
      <c r="B1004" t="s">
        <v>33</v>
      </c>
      <c r="C1004">
        <v>43360.599745370368</v>
      </c>
      <c r="D1004" t="s">
        <v>152</v>
      </c>
      <c r="E1004" t="s">
        <v>74</v>
      </c>
      <c r="F1004" t="s">
        <v>100</v>
      </c>
      <c r="G1004">
        <v>38</v>
      </c>
      <c r="H1004" t="s">
        <v>94</v>
      </c>
      <c r="I1004" t="s">
        <v>40</v>
      </c>
      <c r="J1004" t="s">
        <v>114</v>
      </c>
      <c r="L1004" t="s">
        <v>153</v>
      </c>
      <c r="N1004" t="b">
        <v>0</v>
      </c>
      <c r="O1004" t="b">
        <v>0</v>
      </c>
      <c r="P1004" t="b">
        <v>1</v>
      </c>
      <c r="Q1004" t="b">
        <v>0</v>
      </c>
      <c r="R1004" t="s">
        <v>32</v>
      </c>
      <c r="S1004">
        <v>43367</v>
      </c>
      <c r="W1004" t="b">
        <v>1</v>
      </c>
      <c r="X1004" t="b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H1004" s="2"/>
      <c r="AI1004" s="2"/>
      <c r="AJ1004" s="1"/>
      <c r="AK1004" s="2"/>
      <c r="AL1004" s="1"/>
      <c r="AM1004" s="1"/>
      <c r="AN1004" s="1"/>
      <c r="AO1004" s="1"/>
      <c r="AP1004" s="1"/>
      <c r="AQ1004" s="2"/>
      <c r="AR1004" s="1"/>
      <c r="AS1004" s="1"/>
      <c r="AT1004" s="2"/>
      <c r="AU1004" s="1"/>
      <c r="AV1004" s="1"/>
      <c r="AW1004" s="1"/>
      <c r="AX1004" s="1"/>
      <c r="AY1004" s="2"/>
      <c r="AZ1004" s="1"/>
      <c r="BA1004" s="1"/>
      <c r="BB1004" s="1"/>
      <c r="BC1004" s="1"/>
      <c r="BD1004" s="2"/>
      <c r="BE1004" s="1"/>
      <c r="BF1004" s="2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</row>
    <row r="1005" spans="1:92" x14ac:dyDescent="0.25">
      <c r="A1005">
        <v>4655</v>
      </c>
      <c r="B1005" t="s">
        <v>33</v>
      </c>
      <c r="C1005">
        <v>43349.57440972222</v>
      </c>
      <c r="D1005" t="s">
        <v>148</v>
      </c>
      <c r="E1005" t="s">
        <v>149</v>
      </c>
      <c r="F1005" t="s">
        <v>100</v>
      </c>
      <c r="G1005">
        <v>8</v>
      </c>
      <c r="H1005" t="s">
        <v>94</v>
      </c>
      <c r="I1005" t="s">
        <v>40</v>
      </c>
      <c r="J1005" t="s">
        <v>150</v>
      </c>
      <c r="L1005" t="s">
        <v>151</v>
      </c>
      <c r="N1005" t="b">
        <v>0</v>
      </c>
      <c r="O1005" t="b">
        <v>0</v>
      </c>
      <c r="P1005" t="b">
        <v>1</v>
      </c>
      <c r="Q1005" t="b">
        <v>0</v>
      </c>
      <c r="R1005" t="s">
        <v>32</v>
      </c>
      <c r="S1005">
        <v>43350</v>
      </c>
      <c r="W1005" t="b">
        <v>1</v>
      </c>
      <c r="X1005" t="b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H1005" s="2"/>
      <c r="AI1005" s="2"/>
      <c r="AJ1005" s="1"/>
      <c r="AK1005" s="2"/>
      <c r="AL1005" s="1"/>
      <c r="AM1005" s="1"/>
      <c r="AN1005" s="1"/>
      <c r="AO1005" s="1"/>
      <c r="AP1005" s="1"/>
      <c r="AQ1005" s="2"/>
      <c r="AR1005" s="1"/>
      <c r="AS1005" s="1"/>
      <c r="AT1005" s="2"/>
      <c r="AU1005" s="1"/>
      <c r="AV1005" s="1"/>
      <c r="AW1005" s="1"/>
      <c r="AX1005" s="1"/>
      <c r="AY1005" s="2"/>
      <c r="AZ1005" s="1"/>
      <c r="BA1005" s="1"/>
      <c r="BB1005" s="1"/>
      <c r="BC1005" s="1"/>
      <c r="BD1005" s="2"/>
      <c r="BE1005" s="1"/>
      <c r="BF1005" s="2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</row>
    <row r="1006" spans="1:92" x14ac:dyDescent="0.25">
      <c r="A1006">
        <v>4651</v>
      </c>
      <c r="B1006" t="s">
        <v>37</v>
      </c>
      <c r="C1006">
        <v>43349.330960648149</v>
      </c>
      <c r="D1006" t="s">
        <v>145</v>
      </c>
      <c r="E1006" t="s">
        <v>115</v>
      </c>
      <c r="F1006" t="s">
        <v>100</v>
      </c>
      <c r="G1006">
        <v>7</v>
      </c>
      <c r="H1006" t="s">
        <v>94</v>
      </c>
      <c r="I1006" t="s">
        <v>40</v>
      </c>
      <c r="J1006" t="s">
        <v>55</v>
      </c>
      <c r="L1006" t="s">
        <v>146</v>
      </c>
      <c r="N1006" t="b">
        <v>1</v>
      </c>
      <c r="O1006" t="b">
        <v>0</v>
      </c>
      <c r="P1006" t="b">
        <v>0</v>
      </c>
      <c r="Q1006" t="b">
        <v>0</v>
      </c>
      <c r="R1006" t="s">
        <v>1655</v>
      </c>
      <c r="T1006" t="s">
        <v>147</v>
      </c>
      <c r="W1006" t="b">
        <v>1</v>
      </c>
      <c r="X1006" t="b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H1006" s="2"/>
      <c r="AI1006" s="2"/>
      <c r="AJ1006" s="1"/>
      <c r="AK1006" s="2"/>
      <c r="AL1006" s="1"/>
      <c r="AM1006" s="1"/>
      <c r="AN1006" s="1"/>
      <c r="AO1006" s="1"/>
      <c r="AP1006" s="1"/>
      <c r="AQ1006" s="2"/>
      <c r="AR1006" s="1"/>
      <c r="AS1006" s="1"/>
      <c r="AT1006" s="2"/>
      <c r="AU1006" s="1"/>
      <c r="AV1006" s="1"/>
      <c r="AW1006" s="1"/>
      <c r="AX1006" s="1"/>
      <c r="AY1006" s="2"/>
      <c r="AZ1006" s="1"/>
      <c r="BA1006" s="1"/>
      <c r="BB1006" s="1"/>
      <c r="BC1006" s="1"/>
      <c r="BD1006" s="2"/>
      <c r="BE1006" s="1"/>
      <c r="BF1006" s="2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</row>
    <row r="1007" spans="1:92" x14ac:dyDescent="0.25">
      <c r="A1007">
        <v>4646</v>
      </c>
      <c r="B1007" t="s">
        <v>33</v>
      </c>
      <c r="C1007">
        <v>43348.476400462961</v>
      </c>
      <c r="D1007" t="s">
        <v>143</v>
      </c>
      <c r="E1007" t="s">
        <v>74</v>
      </c>
      <c r="F1007" t="s">
        <v>100</v>
      </c>
      <c r="G1007">
        <v>24</v>
      </c>
      <c r="H1007" t="s">
        <v>94</v>
      </c>
      <c r="I1007" t="s">
        <v>40</v>
      </c>
      <c r="J1007" t="s">
        <v>55</v>
      </c>
      <c r="L1007" t="s">
        <v>144</v>
      </c>
      <c r="N1007" t="b">
        <v>0</v>
      </c>
      <c r="O1007" t="b">
        <v>0</v>
      </c>
      <c r="P1007" t="b">
        <v>1</v>
      </c>
      <c r="Q1007" t="b">
        <v>0</v>
      </c>
      <c r="R1007" t="s">
        <v>32</v>
      </c>
      <c r="S1007">
        <v>43348</v>
      </c>
      <c r="W1007" t="b">
        <v>1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H1007" s="2"/>
      <c r="AI1007" s="2"/>
      <c r="AJ1007" s="1"/>
      <c r="AK1007" s="2"/>
      <c r="AL1007" s="1"/>
      <c r="AM1007" s="1"/>
      <c r="AN1007" s="1"/>
      <c r="AO1007" s="1"/>
      <c r="AP1007" s="1"/>
      <c r="AQ1007" s="2"/>
      <c r="AR1007" s="1"/>
      <c r="AS1007" s="1"/>
      <c r="AT1007" s="2"/>
      <c r="AU1007" s="1"/>
      <c r="AV1007" s="1"/>
      <c r="AW1007" s="1"/>
      <c r="AX1007" s="1"/>
      <c r="AY1007" s="2"/>
      <c r="AZ1007" s="1"/>
      <c r="BA1007" s="1"/>
      <c r="BB1007" s="1"/>
      <c r="BC1007" s="1"/>
      <c r="BD1007" s="2"/>
      <c r="BE1007" s="1"/>
      <c r="BF1007" s="2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</row>
    <row r="1008" spans="1:92" x14ac:dyDescent="0.25">
      <c r="A1008">
        <v>4645</v>
      </c>
      <c r="B1008" t="s">
        <v>33</v>
      </c>
      <c r="C1008">
        <v>43348.475914351853</v>
      </c>
      <c r="D1008" t="s">
        <v>140</v>
      </c>
      <c r="E1008" t="s">
        <v>141</v>
      </c>
      <c r="F1008" t="s">
        <v>100</v>
      </c>
      <c r="G1008">
        <v>100</v>
      </c>
      <c r="H1008" t="s">
        <v>94</v>
      </c>
      <c r="I1008" t="s">
        <v>40</v>
      </c>
      <c r="J1008" t="s">
        <v>55</v>
      </c>
      <c r="L1008" t="s">
        <v>142</v>
      </c>
      <c r="N1008" t="b">
        <v>0</v>
      </c>
      <c r="O1008" t="b">
        <v>0</v>
      </c>
      <c r="P1008" t="b">
        <v>1</v>
      </c>
      <c r="Q1008" t="b">
        <v>0</v>
      </c>
      <c r="R1008" t="s">
        <v>32</v>
      </c>
      <c r="S1008">
        <v>43390</v>
      </c>
      <c r="W1008" t="b">
        <v>1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H1008" s="2"/>
      <c r="AI1008" s="2"/>
      <c r="AJ1008" s="1"/>
      <c r="AK1008" s="2"/>
      <c r="AL1008" s="1"/>
      <c r="AM1008" s="1"/>
      <c r="AN1008" s="1"/>
      <c r="AO1008" s="1"/>
      <c r="AP1008" s="1"/>
      <c r="AQ1008" s="2"/>
      <c r="AR1008" s="1"/>
      <c r="AS1008" s="1"/>
      <c r="AT1008" s="2"/>
      <c r="AU1008" s="1"/>
      <c r="AV1008" s="1"/>
      <c r="AW1008" s="1"/>
      <c r="AX1008" s="1"/>
      <c r="AY1008" s="2"/>
      <c r="AZ1008" s="1"/>
      <c r="BA1008" s="1"/>
      <c r="BB1008" s="1"/>
      <c r="BC1008" s="1"/>
      <c r="BD1008" s="2"/>
      <c r="BE1008" s="1"/>
      <c r="BF1008" s="2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</row>
    <row r="1009" spans="1:92" x14ac:dyDescent="0.25">
      <c r="A1009">
        <v>4644</v>
      </c>
      <c r="B1009" t="s">
        <v>33</v>
      </c>
      <c r="C1009">
        <v>43348.466284722221</v>
      </c>
      <c r="D1009" t="s">
        <v>138</v>
      </c>
      <c r="E1009" t="s">
        <v>74</v>
      </c>
      <c r="F1009" t="s">
        <v>100</v>
      </c>
      <c r="G1009">
        <v>59</v>
      </c>
      <c r="H1009" t="s">
        <v>94</v>
      </c>
      <c r="I1009" t="s">
        <v>40</v>
      </c>
      <c r="J1009" t="s">
        <v>55</v>
      </c>
      <c r="L1009" t="s">
        <v>139</v>
      </c>
      <c r="N1009" t="b">
        <v>0</v>
      </c>
      <c r="O1009" t="b">
        <v>0</v>
      </c>
      <c r="P1009" t="b">
        <v>1</v>
      </c>
      <c r="Q1009" t="b">
        <v>0</v>
      </c>
      <c r="R1009" t="s">
        <v>32</v>
      </c>
      <c r="S1009">
        <v>43348</v>
      </c>
      <c r="W1009" t="b">
        <v>1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H1009" s="2"/>
      <c r="AI1009" s="2"/>
      <c r="AJ1009" s="1"/>
      <c r="AK1009" s="2"/>
      <c r="AL1009" s="1"/>
      <c r="AM1009" s="1"/>
      <c r="AN1009" s="1"/>
      <c r="AO1009" s="1"/>
      <c r="AP1009" s="1"/>
      <c r="AQ1009" s="2"/>
      <c r="AR1009" s="1"/>
      <c r="AS1009" s="1"/>
      <c r="AT1009" s="2"/>
      <c r="AU1009" s="1"/>
      <c r="AV1009" s="1"/>
      <c r="AW1009" s="1"/>
      <c r="AX1009" s="1"/>
      <c r="AY1009" s="2"/>
      <c r="AZ1009" s="1"/>
      <c r="BA1009" s="1"/>
      <c r="BB1009" s="1"/>
      <c r="BC1009" s="1"/>
      <c r="BD1009" s="2"/>
      <c r="BE1009" s="1"/>
      <c r="BF1009" s="2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</row>
    <row r="1010" spans="1:92" x14ac:dyDescent="0.25">
      <c r="A1010">
        <v>4630</v>
      </c>
      <c r="B1010" t="s">
        <v>37</v>
      </c>
      <c r="C1010">
        <v>43341.444803240738</v>
      </c>
      <c r="D1010" t="s">
        <v>135</v>
      </c>
      <c r="E1010" t="s">
        <v>136</v>
      </c>
      <c r="F1010" t="s">
        <v>100</v>
      </c>
      <c r="G1010">
        <v>6</v>
      </c>
      <c r="H1010" t="s">
        <v>94</v>
      </c>
      <c r="I1010" t="s">
        <v>40</v>
      </c>
      <c r="J1010" t="s">
        <v>105</v>
      </c>
      <c r="L1010" t="s">
        <v>137</v>
      </c>
      <c r="N1010" t="b">
        <v>0</v>
      </c>
      <c r="O1010" t="b">
        <v>0</v>
      </c>
      <c r="P1010" t="b">
        <v>1</v>
      </c>
      <c r="Q1010" t="b">
        <v>0</v>
      </c>
      <c r="R1010" t="s">
        <v>32</v>
      </c>
      <c r="S1010">
        <v>43353</v>
      </c>
      <c r="W1010" t="b">
        <v>1</v>
      </c>
      <c r="X1010" t="b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H1010" s="2"/>
      <c r="AI1010" s="2"/>
      <c r="AJ1010" s="1"/>
      <c r="AK1010" s="2"/>
      <c r="AL1010" s="1"/>
      <c r="AM1010" s="1"/>
      <c r="AN1010" s="1"/>
      <c r="AO1010" s="1"/>
      <c r="AP1010" s="1"/>
      <c r="AQ1010" s="2"/>
      <c r="AR1010" s="1"/>
      <c r="AS1010" s="1"/>
      <c r="AT1010" s="2"/>
      <c r="AU1010" s="1"/>
      <c r="AV1010" s="1"/>
      <c r="AW1010" s="1"/>
      <c r="AX1010" s="1"/>
      <c r="AY1010" s="2"/>
      <c r="AZ1010" s="1"/>
      <c r="BA1010" s="1"/>
      <c r="BB1010" s="1"/>
      <c r="BC1010" s="1"/>
      <c r="BD1010" s="2"/>
      <c r="BE1010" s="1"/>
      <c r="BF1010" s="2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</row>
    <row r="1011" spans="1:92" x14ac:dyDescent="0.25">
      <c r="A1011">
        <v>4628</v>
      </c>
      <c r="B1011" t="s">
        <v>33</v>
      </c>
      <c r="C1011">
        <v>43341.396840277775</v>
      </c>
      <c r="D1011" t="s">
        <v>131</v>
      </c>
      <c r="E1011" t="s">
        <v>132</v>
      </c>
      <c r="F1011" t="s">
        <v>100</v>
      </c>
      <c r="G1011">
        <v>15</v>
      </c>
      <c r="H1011" t="s">
        <v>94</v>
      </c>
      <c r="I1011" t="s">
        <v>40</v>
      </c>
      <c r="J1011" t="s">
        <v>48</v>
      </c>
      <c r="L1011" t="s">
        <v>133</v>
      </c>
      <c r="N1011" t="b">
        <v>0</v>
      </c>
      <c r="O1011" t="b">
        <v>0</v>
      </c>
      <c r="P1011" t="b">
        <v>1</v>
      </c>
      <c r="Q1011" t="b">
        <v>0</v>
      </c>
      <c r="R1011" t="s">
        <v>32</v>
      </c>
      <c r="S1011">
        <v>43341</v>
      </c>
      <c r="W1011" t="b">
        <v>1</v>
      </c>
      <c r="X1011" t="b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H1011" s="2"/>
      <c r="AI1011" s="2"/>
      <c r="AJ1011" s="1"/>
      <c r="AK1011" s="2"/>
      <c r="AL1011" s="1"/>
      <c r="AM1011" s="1"/>
      <c r="AN1011" s="1"/>
      <c r="AO1011" s="1"/>
      <c r="AP1011" s="1"/>
      <c r="AQ1011" s="2"/>
      <c r="AR1011" s="1"/>
      <c r="AS1011" s="1"/>
      <c r="AT1011" s="2"/>
      <c r="AU1011" s="1"/>
      <c r="AV1011" s="1"/>
      <c r="AW1011" s="1"/>
      <c r="AX1011" s="1"/>
      <c r="AY1011" s="2"/>
      <c r="AZ1011" s="1"/>
      <c r="BA1011" s="1"/>
      <c r="BB1011" s="1"/>
      <c r="BC1011" s="1"/>
      <c r="BD1011" s="2"/>
      <c r="BE1011" s="1"/>
      <c r="BF1011" s="2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</row>
    <row r="1012" spans="1:92" x14ac:dyDescent="0.25">
      <c r="A1012">
        <v>4627</v>
      </c>
      <c r="B1012" t="s">
        <v>33</v>
      </c>
      <c r="C1012">
        <v>43341.396284722221</v>
      </c>
      <c r="D1012" t="s">
        <v>127</v>
      </c>
      <c r="E1012" t="s">
        <v>128</v>
      </c>
      <c r="F1012" t="s">
        <v>100</v>
      </c>
      <c r="G1012">
        <v>3000</v>
      </c>
      <c r="H1012" t="s">
        <v>94</v>
      </c>
      <c r="I1012" t="s">
        <v>40</v>
      </c>
      <c r="J1012" t="s">
        <v>48</v>
      </c>
      <c r="L1012" t="s">
        <v>129</v>
      </c>
      <c r="N1012" t="b">
        <v>1</v>
      </c>
      <c r="O1012" t="b">
        <v>0</v>
      </c>
      <c r="P1012" t="b">
        <v>0</v>
      </c>
      <c r="Q1012" t="b">
        <v>0</v>
      </c>
      <c r="R1012" t="s">
        <v>32</v>
      </c>
      <c r="S1012">
        <v>43341</v>
      </c>
      <c r="T1012" t="s">
        <v>130</v>
      </c>
      <c r="W1012" t="b">
        <v>1</v>
      </c>
      <c r="X1012" t="b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H1012" s="2"/>
      <c r="AI1012" s="2"/>
      <c r="AJ1012" s="1"/>
      <c r="AK1012" s="2"/>
      <c r="AL1012" s="1"/>
      <c r="AM1012" s="1"/>
      <c r="AN1012" s="1"/>
      <c r="AO1012" s="1"/>
      <c r="AP1012" s="1"/>
      <c r="AQ1012" s="2"/>
      <c r="AR1012" s="1"/>
      <c r="AS1012" s="1"/>
      <c r="AT1012" s="2"/>
      <c r="AU1012" s="1"/>
      <c r="AV1012" s="1"/>
      <c r="AW1012" s="1"/>
      <c r="AX1012" s="1"/>
      <c r="AY1012" s="2"/>
      <c r="AZ1012" s="1"/>
      <c r="BA1012" s="1"/>
      <c r="BB1012" s="1"/>
      <c r="BC1012" s="1"/>
      <c r="BD1012" s="2"/>
      <c r="BE1012" s="1"/>
      <c r="BF1012" s="2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</row>
    <row r="1013" spans="1:92" x14ac:dyDescent="0.25">
      <c r="A1013">
        <v>4614</v>
      </c>
      <c r="B1013" t="s">
        <v>37</v>
      </c>
      <c r="C1013">
        <v>43336.397546296299</v>
      </c>
      <c r="D1013" t="s">
        <v>121</v>
      </c>
      <c r="E1013" t="s">
        <v>122</v>
      </c>
      <c r="F1013" t="s">
        <v>100</v>
      </c>
      <c r="G1013">
        <v>30</v>
      </c>
      <c r="H1013" t="s">
        <v>94</v>
      </c>
      <c r="I1013" t="s">
        <v>40</v>
      </c>
      <c r="J1013" t="s">
        <v>123</v>
      </c>
      <c r="L1013" t="s">
        <v>124</v>
      </c>
      <c r="N1013" t="b">
        <v>0</v>
      </c>
      <c r="O1013" t="b">
        <v>0</v>
      </c>
      <c r="P1013" t="b">
        <v>1</v>
      </c>
      <c r="Q1013" t="b">
        <v>0</v>
      </c>
      <c r="R1013" t="s">
        <v>32</v>
      </c>
      <c r="S1013">
        <v>43341</v>
      </c>
      <c r="W1013" t="b">
        <v>1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H1013" s="2"/>
      <c r="AI1013" s="2"/>
      <c r="AJ1013" s="1"/>
      <c r="AK1013" s="2"/>
      <c r="AL1013" s="1"/>
      <c r="AM1013" s="1"/>
      <c r="AN1013" s="1"/>
      <c r="AO1013" s="1"/>
      <c r="AP1013" s="1"/>
      <c r="AQ1013" s="2"/>
      <c r="AR1013" s="1"/>
      <c r="AS1013" s="1"/>
      <c r="AT1013" s="2"/>
      <c r="AU1013" s="1"/>
      <c r="AV1013" s="1"/>
      <c r="AW1013" s="1"/>
      <c r="AX1013" s="1"/>
      <c r="AY1013" s="2"/>
      <c r="AZ1013" s="1"/>
      <c r="BA1013" s="1"/>
      <c r="BB1013" s="1"/>
      <c r="BC1013" s="1"/>
      <c r="BD1013" s="2"/>
      <c r="BE1013" s="1"/>
      <c r="BF1013" s="2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</row>
    <row r="1014" spans="1:92" x14ac:dyDescent="0.25">
      <c r="A1014">
        <v>4609</v>
      </c>
      <c r="B1014" t="s">
        <v>33</v>
      </c>
      <c r="C1014">
        <v>43335.447152777779</v>
      </c>
      <c r="D1014" t="s">
        <v>119</v>
      </c>
      <c r="E1014" t="s">
        <v>118</v>
      </c>
      <c r="F1014" t="s">
        <v>100</v>
      </c>
      <c r="G1014">
        <v>3</v>
      </c>
      <c r="H1014" t="s">
        <v>94</v>
      </c>
      <c r="I1014" t="s">
        <v>40</v>
      </c>
      <c r="J1014" t="s">
        <v>96</v>
      </c>
      <c r="L1014" t="s">
        <v>120</v>
      </c>
      <c r="N1014" t="b">
        <v>0</v>
      </c>
      <c r="O1014" t="b">
        <v>0</v>
      </c>
      <c r="P1014" t="b">
        <v>1</v>
      </c>
      <c r="Q1014" t="b">
        <v>0</v>
      </c>
      <c r="R1014" t="s">
        <v>32</v>
      </c>
      <c r="S1014">
        <v>43339</v>
      </c>
      <c r="W1014" t="b">
        <v>1</v>
      </c>
      <c r="X1014" t="b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H1014" s="2"/>
      <c r="AI1014" s="2"/>
      <c r="AJ1014" s="1"/>
      <c r="AK1014" s="2"/>
      <c r="AL1014" s="1"/>
      <c r="AM1014" s="1"/>
      <c r="AN1014" s="1"/>
      <c r="AO1014" s="1"/>
      <c r="AP1014" s="1"/>
      <c r="AQ1014" s="2"/>
      <c r="AR1014" s="1"/>
      <c r="AS1014" s="1"/>
      <c r="AT1014" s="2"/>
      <c r="AU1014" s="1"/>
      <c r="AV1014" s="1"/>
      <c r="AW1014" s="1"/>
      <c r="AX1014" s="1"/>
      <c r="AY1014" s="2"/>
      <c r="AZ1014" s="1"/>
      <c r="BA1014" s="1"/>
      <c r="BB1014" s="1"/>
      <c r="BC1014" s="1"/>
      <c r="BD1014" s="2"/>
      <c r="BE1014" s="1"/>
      <c r="BF1014" s="2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</row>
    <row r="1015" spans="1:92" x14ac:dyDescent="0.25">
      <c r="A1015">
        <v>4606</v>
      </c>
      <c r="B1015" t="s">
        <v>33</v>
      </c>
      <c r="C1015">
        <v>43335.323101851849</v>
      </c>
      <c r="D1015" t="s">
        <v>116</v>
      </c>
      <c r="E1015" t="s">
        <v>74</v>
      </c>
      <c r="F1015" t="s">
        <v>100</v>
      </c>
      <c r="G1015">
        <v>3</v>
      </c>
      <c r="H1015" t="s">
        <v>94</v>
      </c>
      <c r="I1015" t="s">
        <v>40</v>
      </c>
      <c r="J1015" t="s">
        <v>96</v>
      </c>
      <c r="L1015" t="s">
        <v>117</v>
      </c>
      <c r="N1015" t="b">
        <v>0</v>
      </c>
      <c r="O1015" t="b">
        <v>0</v>
      </c>
      <c r="P1015" t="b">
        <v>1</v>
      </c>
      <c r="Q1015" t="b">
        <v>0</v>
      </c>
      <c r="R1015" t="s">
        <v>32</v>
      </c>
      <c r="S1015">
        <v>43339</v>
      </c>
      <c r="W1015" t="b">
        <v>0</v>
      </c>
      <c r="X1015" t="b">
        <v>1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H1015" s="2"/>
      <c r="AI1015" s="2"/>
      <c r="AJ1015" s="1"/>
      <c r="AK1015" s="2"/>
      <c r="AL1015" s="1"/>
      <c r="AM1015" s="1"/>
      <c r="AN1015" s="1"/>
      <c r="AO1015" s="1"/>
      <c r="AP1015" s="1"/>
      <c r="AQ1015" s="2"/>
      <c r="AR1015" s="1"/>
      <c r="AS1015" s="1"/>
      <c r="AT1015" s="2"/>
      <c r="AU1015" s="1"/>
      <c r="AV1015" s="1"/>
      <c r="AW1015" s="1"/>
      <c r="AX1015" s="1"/>
      <c r="AY1015" s="2"/>
      <c r="AZ1015" s="1"/>
      <c r="BA1015" s="1"/>
      <c r="BB1015" s="1"/>
      <c r="BC1015" s="1"/>
      <c r="BD1015" s="2"/>
      <c r="BE1015" s="1"/>
      <c r="BF1015" s="2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</row>
    <row r="1016" spans="1:92" x14ac:dyDescent="0.25">
      <c r="A1016">
        <v>4580</v>
      </c>
      <c r="B1016" t="s">
        <v>33</v>
      </c>
      <c r="C1016">
        <v>43321.442673611113</v>
      </c>
      <c r="D1016" t="s">
        <v>110</v>
      </c>
      <c r="E1016" t="s">
        <v>111</v>
      </c>
      <c r="F1016" t="s">
        <v>100</v>
      </c>
      <c r="G1016">
        <v>116</v>
      </c>
      <c r="H1016" t="s">
        <v>94</v>
      </c>
      <c r="I1016" t="s">
        <v>40</v>
      </c>
      <c r="J1016" t="s">
        <v>112</v>
      </c>
      <c r="L1016" t="s">
        <v>113</v>
      </c>
      <c r="N1016" t="b">
        <v>0</v>
      </c>
      <c r="O1016" t="b">
        <v>0</v>
      </c>
      <c r="P1016" t="b">
        <v>1</v>
      </c>
      <c r="Q1016" t="b">
        <v>0</v>
      </c>
      <c r="R1016" t="s">
        <v>32</v>
      </c>
      <c r="S1016">
        <v>43390</v>
      </c>
      <c r="W1016" t="b">
        <v>1</v>
      </c>
      <c r="X1016" t="b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H1016" s="2"/>
      <c r="AI1016" s="2"/>
      <c r="AJ1016" s="1"/>
      <c r="AK1016" s="2"/>
      <c r="AL1016" s="1"/>
      <c r="AM1016" s="1"/>
      <c r="AN1016" s="1"/>
      <c r="AO1016" s="1"/>
      <c r="AP1016" s="1"/>
      <c r="AQ1016" s="2"/>
      <c r="AR1016" s="1"/>
      <c r="AS1016" s="1"/>
      <c r="AT1016" s="2"/>
      <c r="AU1016" s="1"/>
      <c r="AV1016" s="1"/>
      <c r="AW1016" s="1"/>
      <c r="AX1016" s="1"/>
      <c r="AY1016" s="2"/>
      <c r="AZ1016" s="1"/>
      <c r="BA1016" s="1"/>
      <c r="BB1016" s="1"/>
      <c r="BC1016" s="1"/>
      <c r="BD1016" s="2"/>
      <c r="BE1016" s="1"/>
      <c r="BF1016" s="2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</row>
    <row r="1017" spans="1:92" x14ac:dyDescent="0.25">
      <c r="A1017">
        <v>4574</v>
      </c>
      <c r="B1017" t="s">
        <v>33</v>
      </c>
      <c r="C1017">
        <v>43319.313715277778</v>
      </c>
      <c r="D1017" t="s">
        <v>66</v>
      </c>
      <c r="E1017" t="s">
        <v>107</v>
      </c>
      <c r="F1017" t="s">
        <v>100</v>
      </c>
      <c r="G1017">
        <v>100</v>
      </c>
      <c r="H1017" t="s">
        <v>94</v>
      </c>
      <c r="I1017" t="s">
        <v>40</v>
      </c>
      <c r="J1017" t="s">
        <v>48</v>
      </c>
      <c r="L1017" t="s">
        <v>108</v>
      </c>
      <c r="N1017" t="b">
        <v>1</v>
      </c>
      <c r="O1017" t="b">
        <v>0</v>
      </c>
      <c r="P1017" t="b">
        <v>0</v>
      </c>
      <c r="Q1017" t="b">
        <v>0</v>
      </c>
      <c r="R1017" t="s">
        <v>32</v>
      </c>
      <c r="S1017">
        <v>43334</v>
      </c>
      <c r="T1017" t="s">
        <v>109</v>
      </c>
      <c r="W1017" t="b">
        <v>1</v>
      </c>
      <c r="X1017" t="b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>
        <f t="shared" si="16"/>
        <v>8</v>
      </c>
      <c r="AG1017">
        <f t="shared" si="17"/>
        <v>2018</v>
      </c>
      <c r="AH1017" s="2"/>
      <c r="AI1017" s="2"/>
      <c r="AJ1017" s="1"/>
      <c r="AK1017" s="2"/>
      <c r="AL1017" s="1"/>
      <c r="AM1017" s="1"/>
      <c r="AN1017" s="1"/>
      <c r="AO1017" s="1"/>
      <c r="AP1017" s="1"/>
      <c r="AQ1017" s="2"/>
      <c r="AR1017" s="1"/>
      <c r="AS1017" s="1"/>
      <c r="AT1017" s="2"/>
      <c r="AU1017" s="1"/>
      <c r="AV1017" s="1"/>
      <c r="AW1017" s="1"/>
      <c r="AX1017" s="1"/>
      <c r="AY1017" s="2"/>
      <c r="AZ1017" s="1"/>
      <c r="BA1017" s="1"/>
      <c r="BB1017" s="1"/>
      <c r="BC1017" s="1"/>
      <c r="BD1017" s="2"/>
      <c r="BE1017" s="1"/>
      <c r="BF1017" s="2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</row>
    <row r="1018" spans="1:92" x14ac:dyDescent="0.25">
      <c r="AH1018" s="2"/>
      <c r="AI1018" s="2"/>
      <c r="AJ1018" s="1"/>
      <c r="AK1018" s="2"/>
      <c r="AL1018" s="1"/>
      <c r="AM1018" s="1"/>
      <c r="AN1018" s="1"/>
      <c r="AO1018" s="1"/>
      <c r="AP1018" s="1"/>
      <c r="AQ1018" s="2"/>
      <c r="AR1018" s="1"/>
      <c r="AS1018" s="1"/>
      <c r="AT1018" s="2"/>
      <c r="AU1018" s="1"/>
      <c r="AV1018" s="1"/>
      <c r="AW1018" s="1"/>
      <c r="AX1018" s="1"/>
      <c r="AY1018" s="2"/>
      <c r="AZ1018" s="1"/>
      <c r="BA1018" s="1"/>
      <c r="BB1018" s="1"/>
      <c r="BC1018" s="1"/>
      <c r="BD1018" s="2"/>
      <c r="BE1018" s="1"/>
      <c r="BF1018" s="2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</row>
    <row r="1019" spans="1:92" x14ac:dyDescent="0.25">
      <c r="AH1019" s="2"/>
      <c r="AI1019" s="2"/>
      <c r="AJ1019" s="1"/>
      <c r="AK1019" s="2"/>
      <c r="AL1019" s="1"/>
      <c r="AM1019" s="1"/>
      <c r="AN1019" s="1"/>
      <c r="AO1019" s="1"/>
      <c r="AP1019" s="1"/>
      <c r="AQ1019" s="2"/>
      <c r="AR1019" s="1"/>
      <c r="AS1019" s="1"/>
      <c r="AT1019" s="2"/>
      <c r="AU1019" s="1"/>
      <c r="AV1019" s="1"/>
      <c r="AW1019" s="1"/>
      <c r="AX1019" s="1"/>
      <c r="AY1019" s="2"/>
      <c r="AZ1019" s="1"/>
      <c r="BA1019" s="1"/>
      <c r="BB1019" s="1"/>
      <c r="BC1019" s="1"/>
      <c r="BD1019" s="2"/>
      <c r="BE1019" s="1"/>
      <c r="BF1019" s="2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</row>
    <row r="1020" spans="1:92" x14ac:dyDescent="0.25">
      <c r="AH1020" s="2"/>
      <c r="AI1020" s="2"/>
      <c r="AJ1020" s="1"/>
      <c r="AK1020" s="2"/>
      <c r="AL1020" s="1"/>
      <c r="AM1020" s="1"/>
      <c r="AN1020" s="1"/>
      <c r="AO1020" s="1"/>
      <c r="AP1020" s="1"/>
      <c r="AQ1020" s="2"/>
      <c r="AR1020" s="1"/>
      <c r="AS1020" s="1"/>
      <c r="AT1020" s="2"/>
      <c r="AU1020" s="1"/>
      <c r="AV1020" s="1"/>
      <c r="AW1020" s="1"/>
      <c r="AX1020" s="1"/>
      <c r="AY1020" s="2"/>
      <c r="AZ1020" s="1"/>
      <c r="BA1020" s="1"/>
      <c r="BB1020" s="1"/>
      <c r="BC1020" s="1"/>
      <c r="BD1020" s="2"/>
      <c r="BE1020" s="1"/>
      <c r="BF1020" s="2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</row>
    <row r="1021" spans="1:92" x14ac:dyDescent="0.25">
      <c r="AH1021" s="2"/>
      <c r="AI1021" s="2"/>
      <c r="AJ1021" s="1"/>
      <c r="AK1021" s="2"/>
      <c r="AL1021" s="1"/>
      <c r="AM1021" s="1"/>
      <c r="AN1021" s="1"/>
      <c r="AO1021" s="1"/>
      <c r="AP1021" s="1"/>
      <c r="AQ1021" s="2"/>
      <c r="AR1021" s="1"/>
      <c r="AS1021" s="1"/>
      <c r="AT1021" s="2"/>
      <c r="AU1021" s="1"/>
      <c r="AV1021" s="1"/>
      <c r="AW1021" s="1"/>
      <c r="AX1021" s="1"/>
      <c r="AY1021" s="2"/>
      <c r="AZ1021" s="1"/>
      <c r="BA1021" s="1"/>
      <c r="BB1021" s="1"/>
      <c r="BC1021" s="1"/>
      <c r="BD1021" s="2"/>
      <c r="BE1021" s="1"/>
      <c r="BF1021" s="2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</row>
    <row r="1022" spans="1:92" x14ac:dyDescent="0.25">
      <c r="AH1022" s="2"/>
      <c r="AI1022" s="2"/>
      <c r="AJ1022" s="1"/>
      <c r="AK1022" s="2"/>
      <c r="AL1022" s="1"/>
      <c r="AM1022" s="1"/>
      <c r="AN1022" s="1"/>
      <c r="AO1022" s="1"/>
      <c r="AP1022" s="1"/>
      <c r="AQ1022" s="2"/>
      <c r="AR1022" s="1"/>
      <c r="AS1022" s="1"/>
      <c r="AT1022" s="2"/>
      <c r="AU1022" s="1"/>
      <c r="AV1022" s="1"/>
      <c r="AW1022" s="1"/>
      <c r="AX1022" s="1"/>
      <c r="AY1022" s="2"/>
      <c r="AZ1022" s="1"/>
      <c r="BA1022" s="1"/>
      <c r="BB1022" s="1"/>
      <c r="BC1022" s="1"/>
      <c r="BD1022" s="2"/>
      <c r="BE1022" s="1"/>
      <c r="BF1022" s="2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</row>
    <row r="1023" spans="1:92" x14ac:dyDescent="0.25">
      <c r="AH1023" s="2"/>
      <c r="AI1023" s="2"/>
      <c r="AJ1023" s="1"/>
      <c r="AK1023" s="2"/>
      <c r="AL1023" s="1"/>
      <c r="AM1023" s="1"/>
      <c r="AN1023" s="1"/>
      <c r="AO1023" s="1"/>
      <c r="AP1023" s="1"/>
      <c r="AQ1023" s="2"/>
      <c r="AR1023" s="1"/>
      <c r="AS1023" s="1"/>
      <c r="AT1023" s="2"/>
      <c r="AU1023" s="1"/>
      <c r="AV1023" s="1"/>
      <c r="AW1023" s="1"/>
      <c r="AX1023" s="1"/>
      <c r="AY1023" s="2"/>
      <c r="AZ1023" s="1"/>
      <c r="BA1023" s="1"/>
      <c r="BB1023" s="1"/>
      <c r="BC1023" s="1"/>
      <c r="BD1023" s="2"/>
      <c r="BE1023" s="1"/>
      <c r="BF1023" s="2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</row>
    <row r="1024" spans="1:92" x14ac:dyDescent="0.25">
      <c r="AH1024" s="2"/>
      <c r="AI1024" s="2"/>
      <c r="AJ1024" s="1"/>
      <c r="AK1024" s="2"/>
      <c r="AL1024" s="1"/>
      <c r="AM1024" s="1"/>
      <c r="AN1024" s="1"/>
      <c r="AO1024" s="1"/>
      <c r="AP1024" s="1"/>
      <c r="AQ1024" s="2"/>
      <c r="AR1024" s="1"/>
      <c r="AS1024" s="1"/>
      <c r="AT1024" s="2"/>
      <c r="AU1024" s="1"/>
      <c r="AV1024" s="1"/>
      <c r="AW1024" s="1"/>
      <c r="AX1024" s="1"/>
      <c r="AY1024" s="2"/>
      <c r="AZ1024" s="1"/>
      <c r="BA1024" s="1"/>
      <c r="BB1024" s="1"/>
      <c r="BC1024" s="1"/>
      <c r="BD1024" s="2"/>
      <c r="BE1024" s="1"/>
      <c r="BF1024" s="2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</row>
    <row r="1025" spans="34:92" x14ac:dyDescent="0.25">
      <c r="AH1025" s="2"/>
      <c r="AI1025" s="2"/>
      <c r="AJ1025" s="1"/>
      <c r="AK1025" s="2"/>
      <c r="AL1025" s="1"/>
      <c r="AM1025" s="1"/>
      <c r="AN1025" s="1"/>
      <c r="AO1025" s="1"/>
      <c r="AP1025" s="1"/>
      <c r="AQ1025" s="2"/>
      <c r="AR1025" s="1"/>
      <c r="AS1025" s="1"/>
      <c r="AT1025" s="2"/>
      <c r="AU1025" s="1"/>
      <c r="AV1025" s="1"/>
      <c r="AW1025" s="1"/>
      <c r="AX1025" s="1"/>
      <c r="AY1025" s="2"/>
      <c r="AZ1025" s="1"/>
      <c r="BA1025" s="1"/>
      <c r="BB1025" s="1"/>
      <c r="BC1025" s="1"/>
      <c r="BD1025" s="2"/>
      <c r="BE1025" s="1"/>
      <c r="BF1025" s="2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</row>
    <row r="1026" spans="34:92" x14ac:dyDescent="0.25">
      <c r="AH1026" s="2"/>
      <c r="AI1026" s="2"/>
      <c r="AJ1026" s="1"/>
      <c r="AK1026" s="2"/>
      <c r="AL1026" s="1"/>
      <c r="AM1026" s="1"/>
      <c r="AN1026" s="1"/>
      <c r="AO1026" s="1"/>
      <c r="AP1026" s="1"/>
      <c r="AQ1026" s="2"/>
      <c r="AR1026" s="1"/>
      <c r="AS1026" s="1"/>
      <c r="AT1026" s="2"/>
      <c r="AU1026" s="1"/>
      <c r="AV1026" s="1"/>
      <c r="AW1026" s="1"/>
      <c r="AX1026" s="1"/>
      <c r="AY1026" s="2"/>
      <c r="AZ1026" s="1"/>
      <c r="BA1026" s="1"/>
      <c r="BB1026" s="1"/>
      <c r="BC1026" s="1"/>
      <c r="BD1026" s="2"/>
      <c r="BE1026" s="1"/>
      <c r="BF1026" s="2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</row>
    <row r="1027" spans="34:92" x14ac:dyDescent="0.25">
      <c r="AH1027" s="2"/>
      <c r="AI1027" s="2"/>
      <c r="AJ1027" s="1"/>
      <c r="AK1027" s="2"/>
      <c r="AL1027" s="1"/>
      <c r="AM1027" s="1"/>
      <c r="AN1027" s="1"/>
      <c r="AO1027" s="1"/>
      <c r="AP1027" s="1"/>
      <c r="AQ1027" s="2"/>
      <c r="AR1027" s="1"/>
      <c r="AS1027" s="1"/>
      <c r="AT1027" s="2"/>
      <c r="AU1027" s="1"/>
      <c r="AV1027" s="1"/>
      <c r="AW1027" s="1"/>
      <c r="AX1027" s="1"/>
      <c r="AY1027" s="2"/>
      <c r="AZ1027" s="1"/>
      <c r="BA1027" s="1"/>
      <c r="BB1027" s="1"/>
      <c r="BC1027" s="1"/>
      <c r="BD1027" s="2"/>
      <c r="BE1027" s="1"/>
      <c r="BF1027" s="2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</row>
    <row r="1028" spans="34:92" x14ac:dyDescent="0.25">
      <c r="AH1028" s="2"/>
      <c r="AI1028" s="2"/>
      <c r="AJ1028" s="1"/>
      <c r="AK1028" s="2"/>
      <c r="AL1028" s="1"/>
      <c r="AM1028" s="1"/>
      <c r="AN1028" s="1"/>
      <c r="AO1028" s="1"/>
      <c r="AP1028" s="1"/>
      <c r="AQ1028" s="2"/>
      <c r="AR1028" s="1"/>
      <c r="AS1028" s="1"/>
      <c r="AT1028" s="2"/>
      <c r="AU1028" s="1"/>
      <c r="AV1028" s="1"/>
      <c r="AW1028" s="1"/>
      <c r="AX1028" s="1"/>
      <c r="AY1028" s="2"/>
      <c r="AZ1028" s="1"/>
      <c r="BA1028" s="1"/>
      <c r="BB1028" s="1"/>
      <c r="BC1028" s="1"/>
      <c r="BD1028" s="2"/>
      <c r="BE1028" s="1"/>
      <c r="BF1028" s="2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</row>
    <row r="1029" spans="34:92" x14ac:dyDescent="0.25">
      <c r="AH1029" s="2"/>
      <c r="AI1029" s="2"/>
      <c r="AJ1029" s="1"/>
      <c r="AK1029" s="2"/>
      <c r="AL1029" s="1"/>
      <c r="AM1029" s="1"/>
      <c r="AN1029" s="1"/>
      <c r="AO1029" s="1"/>
      <c r="AP1029" s="1"/>
      <c r="AQ1029" s="2"/>
      <c r="AR1029" s="1"/>
      <c r="AS1029" s="1"/>
      <c r="AT1029" s="2"/>
      <c r="AU1029" s="1"/>
      <c r="AV1029" s="1"/>
      <c r="AW1029" s="1"/>
      <c r="AX1029" s="1"/>
      <c r="AY1029" s="2"/>
      <c r="AZ1029" s="1"/>
      <c r="BA1029" s="1"/>
      <c r="BB1029" s="1"/>
      <c r="BC1029" s="1"/>
      <c r="BD1029" s="2"/>
      <c r="BE1029" s="1"/>
      <c r="BF1029" s="2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</row>
    <row r="1030" spans="34:92" x14ac:dyDescent="0.25">
      <c r="AH1030" s="2"/>
      <c r="AI1030" s="2"/>
      <c r="AJ1030" s="1"/>
      <c r="AK1030" s="2"/>
      <c r="AL1030" s="1"/>
      <c r="AM1030" s="1"/>
      <c r="AN1030" s="1"/>
      <c r="AO1030" s="1"/>
      <c r="AP1030" s="1"/>
      <c r="AQ1030" s="2"/>
      <c r="AR1030" s="1"/>
      <c r="AS1030" s="1"/>
      <c r="AT1030" s="2"/>
      <c r="AU1030" s="1"/>
      <c r="AV1030" s="1"/>
      <c r="AW1030" s="1"/>
      <c r="AX1030" s="1"/>
      <c r="AY1030" s="2"/>
      <c r="AZ1030" s="1"/>
      <c r="BA1030" s="1"/>
      <c r="BB1030" s="1"/>
      <c r="BC1030" s="1"/>
      <c r="BD1030" s="2"/>
      <c r="BE1030" s="1"/>
      <c r="BF1030" s="2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</row>
    <row r="1031" spans="34:92" x14ac:dyDescent="0.25">
      <c r="AH1031" s="2"/>
      <c r="AI1031" s="2"/>
      <c r="AJ1031" s="1"/>
      <c r="AK1031" s="2"/>
      <c r="AL1031" s="1"/>
      <c r="AM1031" s="1"/>
      <c r="AN1031" s="1"/>
      <c r="AO1031" s="1"/>
      <c r="AP1031" s="1"/>
      <c r="AQ1031" s="2"/>
      <c r="AR1031" s="1"/>
      <c r="AS1031" s="1"/>
      <c r="AT1031" s="2"/>
      <c r="AU1031" s="1"/>
      <c r="AV1031" s="1"/>
      <c r="AW1031" s="1"/>
      <c r="AX1031" s="1"/>
      <c r="AY1031" s="2"/>
      <c r="AZ1031" s="1"/>
      <c r="BA1031" s="1"/>
      <c r="BB1031" s="1"/>
      <c r="BC1031" s="1"/>
      <c r="BD1031" s="2"/>
      <c r="BE1031" s="1"/>
      <c r="BF1031" s="2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</row>
    <row r="1032" spans="34:92" x14ac:dyDescent="0.25">
      <c r="AH1032" s="2"/>
      <c r="AI1032" s="2"/>
      <c r="AJ1032" s="1"/>
      <c r="AK1032" s="2"/>
      <c r="AL1032" s="1"/>
      <c r="AM1032" s="1"/>
      <c r="AN1032" s="1"/>
      <c r="AO1032" s="1"/>
      <c r="AP1032" s="1"/>
      <c r="AQ1032" s="2"/>
      <c r="AR1032" s="1"/>
      <c r="AS1032" s="1"/>
      <c r="AT1032" s="2"/>
      <c r="AU1032" s="1"/>
      <c r="AV1032" s="1"/>
      <c r="AW1032" s="1"/>
      <c r="AX1032" s="1"/>
      <c r="AY1032" s="2"/>
      <c r="AZ1032" s="1"/>
      <c r="BA1032" s="1"/>
      <c r="BB1032" s="1"/>
      <c r="BC1032" s="1"/>
      <c r="BD1032" s="2"/>
      <c r="BE1032" s="1"/>
      <c r="BF1032" s="2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</row>
    <row r="1033" spans="34:92" x14ac:dyDescent="0.25">
      <c r="AH1033" s="2"/>
      <c r="AI1033" s="2"/>
      <c r="AJ1033" s="1"/>
      <c r="AK1033" s="2"/>
      <c r="AL1033" s="1"/>
      <c r="AM1033" s="1"/>
      <c r="AN1033" s="1"/>
      <c r="AO1033" s="1"/>
      <c r="AP1033" s="1"/>
      <c r="AQ1033" s="2"/>
      <c r="AR1033" s="1"/>
      <c r="AS1033" s="1"/>
      <c r="AT1033" s="2"/>
      <c r="AU1033" s="1"/>
      <c r="AV1033" s="1"/>
      <c r="AW1033" s="1"/>
      <c r="AX1033" s="1"/>
      <c r="AY1033" s="2"/>
      <c r="AZ1033" s="1"/>
      <c r="BA1033" s="1"/>
      <c r="BB1033" s="1"/>
      <c r="BC1033" s="1"/>
      <c r="BD1033" s="2"/>
      <c r="BE1033" s="1"/>
      <c r="BF1033" s="2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</row>
    <row r="1034" spans="34:92" x14ac:dyDescent="0.25">
      <c r="AH1034" s="2"/>
      <c r="AI1034" s="2"/>
      <c r="AJ1034" s="1"/>
      <c r="AK1034" s="2"/>
      <c r="AL1034" s="1"/>
      <c r="AM1034" s="1"/>
      <c r="AN1034" s="1"/>
      <c r="AO1034" s="1"/>
      <c r="AP1034" s="1"/>
      <c r="AQ1034" s="2"/>
      <c r="AR1034" s="1"/>
      <c r="AS1034" s="1"/>
      <c r="AT1034" s="2"/>
      <c r="AU1034" s="1"/>
      <c r="AV1034" s="1"/>
      <c r="AW1034" s="1"/>
      <c r="AX1034" s="1"/>
      <c r="AY1034" s="2"/>
      <c r="AZ1034" s="1"/>
      <c r="BA1034" s="1"/>
      <c r="BB1034" s="1"/>
      <c r="BC1034" s="1"/>
      <c r="BD1034" s="2"/>
      <c r="BE1034" s="1"/>
      <c r="BF1034" s="2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</row>
    <row r="1035" spans="34:92" x14ac:dyDescent="0.25">
      <c r="AH1035" s="2"/>
      <c r="AI1035" s="2"/>
      <c r="AJ1035" s="1"/>
      <c r="AK1035" s="2"/>
      <c r="AL1035" s="1"/>
      <c r="AM1035" s="1"/>
      <c r="AN1035" s="1"/>
      <c r="AO1035" s="1"/>
      <c r="AP1035" s="1"/>
      <c r="AQ1035" s="2"/>
      <c r="AR1035" s="1"/>
      <c r="AS1035" s="1"/>
      <c r="AT1035" s="2"/>
      <c r="AU1035" s="1"/>
      <c r="AV1035" s="1"/>
      <c r="AW1035" s="1"/>
      <c r="AX1035" s="1"/>
      <c r="AY1035" s="2"/>
      <c r="AZ1035" s="1"/>
      <c r="BA1035" s="1"/>
      <c r="BB1035" s="1"/>
      <c r="BC1035" s="1"/>
      <c r="BD1035" s="2"/>
      <c r="BE1035" s="1"/>
      <c r="BF1035" s="2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</row>
    <row r="1036" spans="34:92" x14ac:dyDescent="0.25">
      <c r="AH1036" s="2"/>
      <c r="AI1036" s="2"/>
      <c r="AJ1036" s="1"/>
      <c r="AK1036" s="2"/>
      <c r="AL1036" s="1"/>
      <c r="AM1036" s="1"/>
      <c r="AN1036" s="1"/>
      <c r="AO1036" s="1"/>
      <c r="AP1036" s="1"/>
      <c r="AQ1036" s="2"/>
      <c r="AR1036" s="1"/>
      <c r="AS1036" s="1"/>
      <c r="AT1036" s="2"/>
      <c r="AU1036" s="1"/>
      <c r="AV1036" s="1"/>
      <c r="AW1036" s="1"/>
      <c r="AX1036" s="1"/>
      <c r="AY1036" s="2"/>
      <c r="AZ1036" s="1"/>
      <c r="BA1036" s="1"/>
      <c r="BB1036" s="1"/>
      <c r="BC1036" s="1"/>
      <c r="BD1036" s="2"/>
      <c r="BE1036" s="1"/>
      <c r="BF1036" s="2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</row>
    <row r="1037" spans="34:92" x14ac:dyDescent="0.25">
      <c r="AH1037" s="2"/>
      <c r="AI1037" s="2"/>
      <c r="AJ1037" s="1"/>
      <c r="AK1037" s="2"/>
      <c r="AL1037" s="1"/>
      <c r="AM1037" s="1"/>
      <c r="AN1037" s="1"/>
      <c r="AO1037" s="1"/>
      <c r="AP1037" s="1"/>
      <c r="AQ1037" s="2"/>
      <c r="AR1037" s="1"/>
      <c r="AS1037" s="1"/>
      <c r="AT1037" s="2"/>
      <c r="AU1037" s="1"/>
      <c r="AV1037" s="1"/>
      <c r="AW1037" s="1"/>
      <c r="AX1037" s="1"/>
      <c r="AY1037" s="2"/>
      <c r="AZ1037" s="1"/>
      <c r="BA1037" s="1"/>
      <c r="BB1037" s="1"/>
      <c r="BC1037" s="1"/>
      <c r="BD1037" s="2"/>
      <c r="BE1037" s="1"/>
      <c r="BF1037" s="2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</row>
    <row r="1038" spans="34:92" x14ac:dyDescent="0.25">
      <c r="AH1038" s="2"/>
      <c r="AI1038" s="2"/>
      <c r="AJ1038" s="1"/>
      <c r="AK1038" s="2"/>
      <c r="AL1038" s="1"/>
      <c r="AM1038" s="1"/>
      <c r="AN1038" s="1"/>
      <c r="AO1038" s="1"/>
      <c r="AP1038" s="1"/>
      <c r="AQ1038" s="2"/>
      <c r="AR1038" s="1"/>
      <c r="AS1038" s="1"/>
      <c r="AT1038" s="2"/>
      <c r="AU1038" s="1"/>
      <c r="AV1038" s="1"/>
      <c r="AW1038" s="1"/>
      <c r="AX1038" s="1"/>
      <c r="AY1038" s="2"/>
      <c r="AZ1038" s="1"/>
      <c r="BA1038" s="1"/>
      <c r="BB1038" s="1"/>
      <c r="BC1038" s="1"/>
      <c r="BD1038" s="2"/>
      <c r="BE1038" s="1"/>
      <c r="BF1038" s="2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</row>
    <row r="1039" spans="34:92" x14ac:dyDescent="0.25">
      <c r="AH1039" s="2"/>
      <c r="AI1039" s="2"/>
      <c r="AJ1039" s="1"/>
      <c r="AK1039" s="2"/>
      <c r="AL1039" s="1"/>
      <c r="AM1039" s="1"/>
      <c r="AN1039" s="1"/>
      <c r="AO1039" s="1"/>
      <c r="AP1039" s="1"/>
      <c r="AQ1039" s="2"/>
      <c r="AR1039" s="1"/>
      <c r="AS1039" s="1"/>
      <c r="AT1039" s="2"/>
      <c r="AU1039" s="1"/>
      <c r="AV1039" s="1"/>
      <c r="AW1039" s="1"/>
      <c r="AX1039" s="1"/>
      <c r="AY1039" s="2"/>
      <c r="AZ1039" s="1"/>
      <c r="BA1039" s="1"/>
      <c r="BB1039" s="1"/>
      <c r="BC1039" s="1"/>
      <c r="BD1039" s="2"/>
      <c r="BE1039" s="1"/>
      <c r="BF1039" s="2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</row>
    <row r="1040" spans="34:92" x14ac:dyDescent="0.25">
      <c r="AH1040" s="2"/>
      <c r="AI1040" s="2"/>
      <c r="AJ1040" s="1"/>
      <c r="AK1040" s="2"/>
      <c r="AL1040" s="1"/>
      <c r="AM1040" s="1"/>
      <c r="AN1040" s="1"/>
      <c r="AO1040" s="1"/>
      <c r="AP1040" s="1"/>
      <c r="AQ1040" s="2"/>
      <c r="AR1040" s="1"/>
      <c r="AS1040" s="1"/>
      <c r="AT1040" s="2"/>
      <c r="AU1040" s="1"/>
      <c r="AV1040" s="1"/>
      <c r="AW1040" s="1"/>
      <c r="AX1040" s="1"/>
      <c r="AY1040" s="2"/>
      <c r="AZ1040" s="1"/>
      <c r="BA1040" s="1"/>
      <c r="BB1040" s="1"/>
      <c r="BC1040" s="1"/>
      <c r="BD1040" s="2"/>
      <c r="BE1040" s="1"/>
      <c r="BF1040" s="2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</row>
    <row r="1041" spans="34:92" x14ac:dyDescent="0.25">
      <c r="AH1041" s="2"/>
      <c r="AI1041" s="2"/>
      <c r="AJ1041" s="1"/>
      <c r="AK1041" s="2"/>
      <c r="AL1041" s="1"/>
      <c r="AM1041" s="1"/>
      <c r="AN1041" s="1"/>
      <c r="AO1041" s="1"/>
      <c r="AP1041" s="1"/>
      <c r="AQ1041" s="2"/>
      <c r="AR1041" s="1"/>
      <c r="AS1041" s="1"/>
      <c r="AT1041" s="2"/>
      <c r="AU1041" s="1"/>
      <c r="AV1041" s="1"/>
      <c r="AW1041" s="1"/>
      <c r="AX1041" s="1"/>
      <c r="AY1041" s="2"/>
      <c r="AZ1041" s="1"/>
      <c r="BA1041" s="1"/>
      <c r="BB1041" s="1"/>
      <c r="BC1041" s="1"/>
      <c r="BD1041" s="2"/>
      <c r="BE1041" s="1"/>
      <c r="BF1041" s="2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</row>
    <row r="1042" spans="34:92" x14ac:dyDescent="0.25">
      <c r="AH1042" s="2"/>
      <c r="AI1042" s="2"/>
      <c r="AJ1042" s="1"/>
      <c r="AK1042" s="2"/>
      <c r="AL1042" s="1"/>
      <c r="AM1042" s="1"/>
      <c r="AN1042" s="1"/>
      <c r="AO1042" s="1"/>
      <c r="AP1042" s="1"/>
      <c r="AQ1042" s="2"/>
      <c r="AR1042" s="1"/>
      <c r="AS1042" s="1"/>
      <c r="AT1042" s="2"/>
      <c r="AU1042" s="1"/>
      <c r="AV1042" s="1"/>
      <c r="AW1042" s="1"/>
      <c r="AX1042" s="1"/>
      <c r="AY1042" s="2"/>
      <c r="AZ1042" s="1"/>
      <c r="BA1042" s="1"/>
      <c r="BB1042" s="1"/>
      <c r="BC1042" s="1"/>
      <c r="BD1042" s="2"/>
      <c r="BE1042" s="1"/>
      <c r="BF1042" s="2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</row>
    <row r="1043" spans="34:92" x14ac:dyDescent="0.25">
      <c r="AH1043" s="2"/>
      <c r="AI1043" s="2"/>
      <c r="AJ1043" s="1"/>
      <c r="AK1043" s="2"/>
      <c r="AL1043" s="1"/>
      <c r="AM1043" s="1"/>
      <c r="AN1043" s="1"/>
      <c r="AO1043" s="1"/>
      <c r="AP1043" s="1"/>
      <c r="AQ1043" s="2"/>
      <c r="AR1043" s="1"/>
      <c r="AS1043" s="1"/>
      <c r="AT1043" s="2"/>
      <c r="AU1043" s="1"/>
      <c r="AV1043" s="1"/>
      <c r="AW1043" s="1"/>
      <c r="AX1043" s="1"/>
      <c r="AY1043" s="2"/>
      <c r="AZ1043" s="1"/>
      <c r="BA1043" s="1"/>
      <c r="BB1043" s="1"/>
      <c r="BC1043" s="1"/>
      <c r="BD1043" s="2"/>
      <c r="BE1043" s="1"/>
      <c r="BF1043" s="2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</row>
    <row r="1044" spans="34:92" x14ac:dyDescent="0.25">
      <c r="AH1044" s="2"/>
      <c r="AI1044" s="2"/>
      <c r="AJ1044" s="1"/>
      <c r="AK1044" s="2"/>
      <c r="AL1044" s="1"/>
      <c r="AM1044" s="1"/>
      <c r="AN1044" s="1"/>
      <c r="AO1044" s="1"/>
      <c r="AP1044" s="1"/>
      <c r="AQ1044" s="2"/>
      <c r="AR1044" s="1"/>
      <c r="AS1044" s="1"/>
      <c r="AT1044" s="2"/>
      <c r="AU1044" s="1"/>
      <c r="AV1044" s="1"/>
      <c r="AW1044" s="1"/>
      <c r="AX1044" s="1"/>
      <c r="AY1044" s="2"/>
      <c r="AZ1044" s="1"/>
      <c r="BA1044" s="1"/>
      <c r="BB1044" s="1"/>
      <c r="BC1044" s="1"/>
      <c r="BD1044" s="2"/>
      <c r="BE1044" s="1"/>
      <c r="BF1044" s="2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</row>
    <row r="1045" spans="34:92" x14ac:dyDescent="0.25">
      <c r="AH1045" s="2"/>
      <c r="AI1045" s="2"/>
      <c r="AJ1045" s="1"/>
      <c r="AK1045" s="2"/>
      <c r="AL1045" s="1"/>
      <c r="AM1045" s="1"/>
      <c r="AN1045" s="1"/>
      <c r="AO1045" s="1"/>
      <c r="AP1045" s="1"/>
      <c r="AQ1045" s="2"/>
      <c r="AR1045" s="1"/>
      <c r="AS1045" s="1"/>
      <c r="AT1045" s="2"/>
      <c r="AU1045" s="1"/>
      <c r="AV1045" s="1"/>
      <c r="AW1045" s="1"/>
      <c r="AX1045" s="1"/>
      <c r="AY1045" s="2"/>
      <c r="AZ1045" s="1"/>
      <c r="BA1045" s="1"/>
      <c r="BB1045" s="1"/>
      <c r="BC1045" s="1"/>
      <c r="BD1045" s="2"/>
      <c r="BE1045" s="1"/>
      <c r="BF1045" s="2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</row>
    <row r="1046" spans="34:92" x14ac:dyDescent="0.25">
      <c r="AH1046" s="2"/>
      <c r="AI1046" s="2"/>
      <c r="AJ1046" s="1"/>
      <c r="AK1046" s="2"/>
      <c r="AL1046" s="1"/>
      <c r="AM1046" s="1"/>
      <c r="AN1046" s="1"/>
      <c r="AO1046" s="1"/>
      <c r="AP1046" s="1"/>
      <c r="AQ1046" s="2"/>
      <c r="AR1046" s="1"/>
      <c r="AS1046" s="1"/>
      <c r="AT1046" s="2"/>
      <c r="AU1046" s="1"/>
      <c r="AV1046" s="1"/>
      <c r="AW1046" s="1"/>
      <c r="AX1046" s="1"/>
      <c r="AY1046" s="2"/>
      <c r="AZ1046" s="1"/>
      <c r="BA1046" s="1"/>
      <c r="BB1046" s="1"/>
      <c r="BC1046" s="1"/>
      <c r="BD1046" s="2"/>
      <c r="BE1046" s="1"/>
      <c r="BF1046" s="2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</row>
    <row r="1047" spans="34:92" x14ac:dyDescent="0.25">
      <c r="AH1047" s="2"/>
      <c r="AI1047" s="2"/>
      <c r="AJ1047" s="1"/>
      <c r="AK1047" s="2"/>
      <c r="AL1047" s="1"/>
      <c r="AM1047" s="1"/>
      <c r="AN1047" s="1"/>
      <c r="AO1047" s="1"/>
      <c r="AP1047" s="1"/>
      <c r="AQ1047" s="2"/>
      <c r="AR1047" s="1"/>
      <c r="AS1047" s="1"/>
      <c r="AT1047" s="2"/>
      <c r="AU1047" s="1"/>
      <c r="AV1047" s="1"/>
      <c r="AW1047" s="1"/>
      <c r="AX1047" s="1"/>
      <c r="AY1047" s="2"/>
      <c r="AZ1047" s="1"/>
      <c r="BA1047" s="1"/>
      <c r="BB1047" s="1"/>
      <c r="BC1047" s="1"/>
      <c r="BD1047" s="2"/>
      <c r="BE1047" s="1"/>
      <c r="BF1047" s="2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</row>
    <row r="1048" spans="34:92" x14ac:dyDescent="0.25">
      <c r="AH1048" s="2"/>
      <c r="AI1048" s="2"/>
      <c r="AJ1048" s="1"/>
      <c r="AK1048" s="2"/>
      <c r="AL1048" s="1"/>
      <c r="AM1048" s="1"/>
      <c r="AN1048" s="1"/>
      <c r="AO1048" s="1"/>
      <c r="AP1048" s="1"/>
      <c r="AQ1048" s="2"/>
      <c r="AR1048" s="1"/>
      <c r="AS1048" s="1"/>
      <c r="AT1048" s="2"/>
      <c r="AU1048" s="1"/>
      <c r="AV1048" s="1"/>
      <c r="AW1048" s="1"/>
      <c r="AX1048" s="1"/>
      <c r="AY1048" s="2"/>
      <c r="AZ1048" s="1"/>
      <c r="BA1048" s="1"/>
      <c r="BB1048" s="1"/>
      <c r="BC1048" s="1"/>
      <c r="BD1048" s="2"/>
      <c r="BE1048" s="1"/>
      <c r="BF1048" s="2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</row>
    <row r="1049" spans="34:92" x14ac:dyDescent="0.25">
      <c r="AH1049" s="2"/>
      <c r="AI1049" s="2"/>
      <c r="AJ1049" s="1"/>
      <c r="AK1049" s="2"/>
      <c r="AL1049" s="1"/>
      <c r="AM1049" s="1"/>
      <c r="AN1049" s="1"/>
      <c r="AO1049" s="1"/>
      <c r="AP1049" s="1"/>
      <c r="AQ1049" s="2"/>
      <c r="AR1049" s="1"/>
      <c r="AS1049" s="1"/>
      <c r="AT1049" s="2"/>
      <c r="AU1049" s="1"/>
      <c r="AV1049" s="1"/>
      <c r="AW1049" s="1"/>
      <c r="AX1049" s="1"/>
      <c r="AY1049" s="2"/>
      <c r="AZ1049" s="1"/>
      <c r="BA1049" s="1"/>
      <c r="BB1049" s="1"/>
      <c r="BC1049" s="1"/>
      <c r="BD1049" s="2"/>
      <c r="BE1049" s="1"/>
      <c r="BF1049" s="2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</row>
    <row r="1050" spans="34:92" x14ac:dyDescent="0.25">
      <c r="AH1050" s="2"/>
      <c r="AI1050" s="2"/>
      <c r="AJ1050" s="1"/>
      <c r="AK1050" s="2"/>
      <c r="AL1050" s="1"/>
      <c r="AM1050" s="1"/>
      <c r="AN1050" s="1"/>
      <c r="AO1050" s="1"/>
      <c r="AP1050" s="1"/>
      <c r="AQ1050" s="2"/>
      <c r="AR1050" s="1"/>
      <c r="AS1050" s="1"/>
      <c r="AT1050" s="2"/>
      <c r="AU1050" s="1"/>
      <c r="AV1050" s="1"/>
      <c r="AW1050" s="1"/>
      <c r="AX1050" s="1"/>
      <c r="AY1050" s="2"/>
      <c r="AZ1050" s="1"/>
      <c r="BA1050" s="1"/>
      <c r="BB1050" s="1"/>
      <c r="BC1050" s="1"/>
      <c r="BD1050" s="2"/>
      <c r="BE1050" s="1"/>
      <c r="BF1050" s="2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</row>
    <row r="1051" spans="34:92" x14ac:dyDescent="0.25">
      <c r="AH1051" s="2"/>
      <c r="AI1051" s="2"/>
      <c r="AJ1051" s="1"/>
      <c r="AK1051" s="2"/>
      <c r="AL1051" s="1"/>
      <c r="AM1051" s="1"/>
      <c r="AN1051" s="1"/>
      <c r="AO1051" s="1"/>
      <c r="AP1051" s="1"/>
      <c r="AQ1051" s="2"/>
      <c r="AR1051" s="1"/>
      <c r="AS1051" s="1"/>
      <c r="AT1051" s="2"/>
      <c r="AU1051" s="1"/>
      <c r="AV1051" s="1"/>
      <c r="AW1051" s="1"/>
      <c r="AX1051" s="1"/>
      <c r="AY1051" s="2"/>
      <c r="AZ1051" s="1"/>
      <c r="BA1051" s="1"/>
      <c r="BB1051" s="1"/>
      <c r="BC1051" s="1"/>
      <c r="BD1051" s="2"/>
      <c r="BE1051" s="1"/>
      <c r="BF1051" s="2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</row>
    <row r="1052" spans="34:92" x14ac:dyDescent="0.25">
      <c r="AH1052" s="2"/>
      <c r="AI1052" s="2"/>
      <c r="AJ1052" s="1"/>
      <c r="AK1052" s="2"/>
      <c r="AL1052" s="1"/>
      <c r="AM1052" s="1"/>
      <c r="AN1052" s="1"/>
      <c r="AO1052" s="1"/>
      <c r="AP1052" s="1"/>
      <c r="AQ1052" s="2"/>
      <c r="AR1052" s="1"/>
      <c r="AS1052" s="1"/>
      <c r="AT1052" s="2"/>
      <c r="AU1052" s="1"/>
      <c r="AV1052" s="1"/>
      <c r="AW1052" s="1"/>
      <c r="AX1052" s="1"/>
      <c r="AY1052" s="2"/>
      <c r="AZ1052" s="1"/>
      <c r="BA1052" s="1"/>
      <c r="BB1052" s="1"/>
      <c r="BC1052" s="1"/>
      <c r="BD1052" s="2"/>
      <c r="BE1052" s="1"/>
      <c r="BF1052" s="2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</row>
    <row r="1053" spans="34:92" x14ac:dyDescent="0.25">
      <c r="AH1053" s="2"/>
      <c r="AI1053" s="2"/>
      <c r="AJ1053" s="1"/>
      <c r="AK1053" s="2"/>
      <c r="AL1053" s="1"/>
      <c r="AM1053" s="1"/>
      <c r="AN1053" s="1"/>
      <c r="AO1053" s="1"/>
      <c r="AP1053" s="1"/>
      <c r="AQ1053" s="2"/>
      <c r="AR1053" s="1"/>
      <c r="AS1053" s="1"/>
      <c r="AT1053" s="2"/>
      <c r="AU1053" s="1"/>
      <c r="AV1053" s="1"/>
      <c r="AW1053" s="1"/>
      <c r="AX1053" s="1"/>
      <c r="AY1053" s="2"/>
      <c r="AZ1053" s="1"/>
      <c r="BA1053" s="1"/>
      <c r="BB1053" s="1"/>
      <c r="BC1053" s="1"/>
      <c r="BD1053" s="2"/>
      <c r="BE1053" s="1"/>
      <c r="BF1053" s="2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</row>
    <row r="1054" spans="34:92" x14ac:dyDescent="0.25">
      <c r="AH1054" s="2"/>
      <c r="AI1054" s="2"/>
      <c r="AJ1054" s="1"/>
      <c r="AK1054" s="2"/>
      <c r="AL1054" s="1"/>
      <c r="AM1054" s="1"/>
      <c r="AN1054" s="1"/>
      <c r="AO1054" s="1"/>
      <c r="AP1054" s="1"/>
      <c r="AQ1054" s="2"/>
      <c r="AR1054" s="1"/>
      <c r="AS1054" s="1"/>
      <c r="AT1054" s="2"/>
      <c r="AU1054" s="1"/>
      <c r="AV1054" s="1"/>
      <c r="AW1054" s="1"/>
      <c r="AX1054" s="1"/>
      <c r="AY1054" s="2"/>
      <c r="AZ1054" s="1"/>
      <c r="BA1054" s="1"/>
      <c r="BB1054" s="1"/>
      <c r="BC1054" s="1"/>
      <c r="BD1054" s="2"/>
      <c r="BE1054" s="1"/>
      <c r="BF1054" s="2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</row>
    <row r="1055" spans="34:92" x14ac:dyDescent="0.25">
      <c r="AH1055" s="2"/>
      <c r="AI1055" s="2"/>
      <c r="AJ1055" s="1"/>
      <c r="AK1055" s="2"/>
      <c r="AL1055" s="1"/>
      <c r="AM1055" s="1"/>
      <c r="AN1055" s="1"/>
      <c r="AO1055" s="1"/>
      <c r="AP1055" s="1"/>
      <c r="AQ1055" s="2"/>
      <c r="AR1055" s="1"/>
      <c r="AS1055" s="1"/>
      <c r="AT1055" s="2"/>
      <c r="AU1055" s="1"/>
      <c r="AV1055" s="1"/>
      <c r="AW1055" s="1"/>
      <c r="AX1055" s="1"/>
      <c r="AY1055" s="2"/>
      <c r="AZ1055" s="1"/>
      <c r="BA1055" s="1"/>
      <c r="BB1055" s="1"/>
      <c r="BC1055" s="1"/>
      <c r="BD1055" s="2"/>
      <c r="BE1055" s="1"/>
      <c r="BF1055" s="2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</row>
    <row r="1056" spans="34:92" x14ac:dyDescent="0.25">
      <c r="AH1056" s="2"/>
      <c r="AI1056" s="2"/>
      <c r="AJ1056" s="1"/>
      <c r="AK1056" s="2"/>
      <c r="AL1056" s="1"/>
      <c r="AM1056" s="1"/>
      <c r="AN1056" s="1"/>
      <c r="AO1056" s="1"/>
      <c r="AP1056" s="1"/>
      <c r="AQ1056" s="2"/>
      <c r="AR1056" s="1"/>
      <c r="AS1056" s="1"/>
      <c r="AT1056" s="2"/>
      <c r="AU1056" s="1"/>
      <c r="AV1056" s="1"/>
      <c r="AW1056" s="1"/>
      <c r="AX1056" s="1"/>
      <c r="AY1056" s="2"/>
      <c r="AZ1056" s="1"/>
      <c r="BA1056" s="1"/>
      <c r="BB1056" s="1"/>
      <c r="BC1056" s="1"/>
      <c r="BD1056" s="2"/>
      <c r="BE1056" s="1"/>
      <c r="BF1056" s="2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</row>
    <row r="1057" spans="34:92" x14ac:dyDescent="0.25">
      <c r="AH1057" s="2"/>
      <c r="AI1057" s="2"/>
      <c r="AJ1057" s="1"/>
      <c r="AK1057" s="2"/>
      <c r="AL1057" s="1"/>
      <c r="AM1057" s="1"/>
      <c r="AN1057" s="1"/>
      <c r="AO1057" s="1"/>
      <c r="AP1057" s="1"/>
      <c r="AQ1057" s="2"/>
      <c r="AR1057" s="1"/>
      <c r="AS1057" s="1"/>
      <c r="AT1057" s="2"/>
      <c r="AU1057" s="1"/>
      <c r="AV1057" s="1"/>
      <c r="AW1057" s="1"/>
      <c r="AX1057" s="1"/>
      <c r="AY1057" s="2"/>
      <c r="AZ1057" s="1"/>
      <c r="BA1057" s="1"/>
      <c r="BB1057" s="1"/>
      <c r="BC1057" s="1"/>
      <c r="BD1057" s="2"/>
      <c r="BE1057" s="1"/>
      <c r="BF1057" s="2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</row>
    <row r="1058" spans="34:92" x14ac:dyDescent="0.25">
      <c r="AH1058" s="2"/>
      <c r="AI1058" s="2"/>
      <c r="AJ1058" s="1"/>
      <c r="AK1058" s="2"/>
      <c r="AL1058" s="1"/>
      <c r="AM1058" s="1"/>
      <c r="AN1058" s="1"/>
      <c r="AO1058" s="1"/>
      <c r="AP1058" s="1"/>
      <c r="AQ1058" s="2"/>
      <c r="AR1058" s="1"/>
      <c r="AS1058" s="1"/>
      <c r="AT1058" s="2"/>
      <c r="AU1058" s="1"/>
      <c r="AV1058" s="1"/>
      <c r="AW1058" s="1"/>
      <c r="AX1058" s="1"/>
      <c r="AY1058" s="2"/>
      <c r="AZ1058" s="1"/>
      <c r="BA1058" s="1"/>
      <c r="BB1058" s="1"/>
      <c r="BC1058" s="1"/>
      <c r="BD1058" s="2"/>
      <c r="BE1058" s="1"/>
      <c r="BF1058" s="2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</row>
    <row r="1059" spans="34:92" x14ac:dyDescent="0.25">
      <c r="AH1059" s="2"/>
      <c r="AI1059" s="2"/>
      <c r="AJ1059" s="1"/>
      <c r="AK1059" s="2"/>
      <c r="AL1059" s="1"/>
      <c r="AM1059" s="1"/>
      <c r="AN1059" s="1"/>
      <c r="AO1059" s="1"/>
      <c r="AP1059" s="1"/>
      <c r="AQ1059" s="2"/>
      <c r="AR1059" s="1"/>
      <c r="AS1059" s="1"/>
      <c r="AT1059" s="2"/>
      <c r="AU1059" s="1"/>
      <c r="AV1059" s="1"/>
      <c r="AW1059" s="1"/>
      <c r="AX1059" s="1"/>
      <c r="AY1059" s="2"/>
      <c r="AZ1059" s="1"/>
      <c r="BA1059" s="1"/>
      <c r="BB1059" s="1"/>
      <c r="BC1059" s="1"/>
      <c r="BD1059" s="2"/>
      <c r="BE1059" s="1"/>
      <c r="BF1059" s="2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</row>
    <row r="1060" spans="34:92" x14ac:dyDescent="0.25">
      <c r="AH1060" s="2"/>
      <c r="AI1060" s="2"/>
      <c r="AJ1060" s="1"/>
      <c r="AK1060" s="2"/>
      <c r="AL1060" s="1"/>
      <c r="AM1060" s="1"/>
      <c r="AN1060" s="1"/>
      <c r="AO1060" s="1"/>
      <c r="AP1060" s="1"/>
      <c r="AQ1060" s="2"/>
      <c r="AR1060" s="1"/>
      <c r="AS1060" s="1"/>
      <c r="AT1060" s="2"/>
      <c r="AU1060" s="1"/>
      <c r="AV1060" s="1"/>
      <c r="AW1060" s="1"/>
      <c r="AX1060" s="1"/>
      <c r="AY1060" s="2"/>
      <c r="AZ1060" s="1"/>
      <c r="BA1060" s="1"/>
      <c r="BB1060" s="1"/>
      <c r="BC1060" s="1"/>
      <c r="BD1060" s="2"/>
      <c r="BE1060" s="1"/>
      <c r="BF1060" s="2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</row>
    <row r="1061" spans="34:92" x14ac:dyDescent="0.25">
      <c r="AH1061" s="2"/>
      <c r="AI1061" s="2"/>
      <c r="AJ1061" s="1"/>
      <c r="AK1061" s="2"/>
      <c r="AL1061" s="1"/>
      <c r="AM1061" s="1"/>
      <c r="AN1061" s="1"/>
      <c r="AO1061" s="1"/>
      <c r="AP1061" s="1"/>
      <c r="AQ1061" s="2"/>
      <c r="AR1061" s="1"/>
      <c r="AS1061" s="1"/>
      <c r="AT1061" s="2"/>
      <c r="AU1061" s="1"/>
      <c r="AV1061" s="1"/>
      <c r="AW1061" s="1"/>
      <c r="AX1061" s="1"/>
      <c r="AY1061" s="2"/>
      <c r="AZ1061" s="1"/>
      <c r="BA1061" s="1"/>
      <c r="BB1061" s="1"/>
      <c r="BC1061" s="1"/>
      <c r="BD1061" s="2"/>
      <c r="BE1061" s="1"/>
      <c r="BF1061" s="2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</row>
    <row r="1062" spans="34:92" x14ac:dyDescent="0.25">
      <c r="AH1062" s="2"/>
      <c r="AI1062" s="2"/>
      <c r="AJ1062" s="1"/>
      <c r="AK1062" s="2"/>
      <c r="AL1062" s="1"/>
      <c r="AM1062" s="1"/>
      <c r="AN1062" s="1"/>
      <c r="AO1062" s="1"/>
      <c r="AP1062" s="1"/>
      <c r="AQ1062" s="2"/>
      <c r="AR1062" s="1"/>
      <c r="AS1062" s="1"/>
      <c r="AT1062" s="2"/>
      <c r="AU1062" s="1"/>
      <c r="AV1062" s="1"/>
      <c r="AW1062" s="1"/>
      <c r="AX1062" s="1"/>
      <c r="AY1062" s="2"/>
      <c r="AZ1062" s="1"/>
      <c r="BA1062" s="1"/>
      <c r="BB1062" s="1"/>
      <c r="BC1062" s="1"/>
      <c r="BD1062" s="2"/>
      <c r="BE1062" s="1"/>
      <c r="BF1062" s="2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</row>
    <row r="1063" spans="34:92" x14ac:dyDescent="0.25">
      <c r="AH1063" s="2"/>
      <c r="AI1063" s="2"/>
      <c r="AJ1063" s="1"/>
      <c r="AK1063" s="2"/>
      <c r="AL1063" s="1"/>
      <c r="AM1063" s="1"/>
      <c r="AN1063" s="1"/>
      <c r="AO1063" s="1"/>
      <c r="AP1063" s="1"/>
      <c r="AQ1063" s="2"/>
      <c r="AR1063" s="1"/>
      <c r="AS1063" s="1"/>
      <c r="AT1063" s="2"/>
      <c r="AU1063" s="1"/>
      <c r="AV1063" s="1"/>
      <c r="AW1063" s="1"/>
      <c r="AX1063" s="1"/>
      <c r="AY1063" s="2"/>
      <c r="AZ1063" s="1"/>
      <c r="BA1063" s="1"/>
      <c r="BB1063" s="1"/>
      <c r="BC1063" s="1"/>
      <c r="BD1063" s="2"/>
      <c r="BE1063" s="1"/>
      <c r="BF1063" s="2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</row>
    <row r="1064" spans="34:92" x14ac:dyDescent="0.25">
      <c r="AH1064" s="2"/>
      <c r="AI1064" s="2"/>
      <c r="AJ1064" s="1"/>
      <c r="AK1064" s="2"/>
      <c r="AL1064" s="1"/>
      <c r="AM1064" s="1"/>
      <c r="AN1064" s="1"/>
      <c r="AO1064" s="1"/>
      <c r="AP1064" s="1"/>
      <c r="AQ1064" s="2"/>
      <c r="AR1064" s="1"/>
      <c r="AS1064" s="1"/>
      <c r="AT1064" s="2"/>
      <c r="AU1064" s="1"/>
      <c r="AV1064" s="1"/>
      <c r="AW1064" s="1"/>
      <c r="AX1064" s="1"/>
      <c r="AY1064" s="2"/>
      <c r="AZ1064" s="1"/>
      <c r="BA1064" s="1"/>
      <c r="BB1064" s="1"/>
      <c r="BC1064" s="1"/>
      <c r="BD1064" s="2"/>
      <c r="BE1064" s="1"/>
      <c r="BF1064" s="2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</row>
    <row r="1065" spans="34:92" x14ac:dyDescent="0.25">
      <c r="AH1065" s="2"/>
      <c r="AI1065" s="2"/>
      <c r="AJ1065" s="1"/>
      <c r="AK1065" s="2"/>
      <c r="AL1065" s="1"/>
      <c r="AM1065" s="1"/>
      <c r="AN1065" s="1"/>
      <c r="AO1065" s="1"/>
      <c r="AP1065" s="1"/>
      <c r="AQ1065" s="2"/>
      <c r="AR1065" s="1"/>
      <c r="AS1065" s="1"/>
      <c r="AT1065" s="2"/>
      <c r="AU1065" s="1"/>
      <c r="AV1065" s="1"/>
      <c r="AW1065" s="1"/>
      <c r="AX1065" s="1"/>
      <c r="AY1065" s="2"/>
      <c r="AZ1065" s="1"/>
      <c r="BA1065" s="1"/>
      <c r="BB1065" s="1"/>
      <c r="BC1065" s="1"/>
      <c r="BD1065" s="2"/>
      <c r="BE1065" s="1"/>
      <c r="BF1065" s="2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</row>
    <row r="1066" spans="34:92" x14ac:dyDescent="0.25">
      <c r="AH1066" s="2"/>
      <c r="AI1066" s="2"/>
      <c r="AJ1066" s="1"/>
      <c r="AK1066" s="2"/>
      <c r="AL1066" s="1"/>
      <c r="AM1066" s="1"/>
      <c r="AN1066" s="1"/>
      <c r="AO1066" s="1"/>
      <c r="AP1066" s="1"/>
      <c r="AQ1066" s="2"/>
      <c r="AR1066" s="1"/>
      <c r="AS1066" s="1"/>
      <c r="AT1066" s="2"/>
      <c r="AU1066" s="1"/>
      <c r="AV1066" s="1"/>
      <c r="AW1066" s="1"/>
      <c r="AX1066" s="1"/>
      <c r="AY1066" s="2"/>
      <c r="AZ1066" s="1"/>
      <c r="BA1066" s="1"/>
      <c r="BB1066" s="1"/>
      <c r="BC1066" s="1"/>
      <c r="BD1066" s="2"/>
      <c r="BE1066" s="1"/>
      <c r="BF1066" s="2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</row>
    <row r="1067" spans="34:92" x14ac:dyDescent="0.25">
      <c r="AH1067" s="2"/>
      <c r="AI1067" s="2"/>
      <c r="AJ1067" s="1"/>
      <c r="AK1067" s="2"/>
      <c r="AL1067" s="1"/>
      <c r="AM1067" s="1"/>
      <c r="AN1067" s="1"/>
      <c r="AO1067" s="1"/>
      <c r="AP1067" s="1"/>
      <c r="AQ1067" s="2"/>
      <c r="AR1067" s="1"/>
      <c r="AS1067" s="1"/>
      <c r="AT1067" s="2"/>
      <c r="AU1067" s="1"/>
      <c r="AV1067" s="1"/>
      <c r="AW1067" s="1"/>
      <c r="AX1067" s="1"/>
      <c r="AY1067" s="2"/>
      <c r="AZ1067" s="1"/>
      <c r="BA1067" s="1"/>
      <c r="BB1067" s="1"/>
      <c r="BC1067" s="1"/>
      <c r="BD1067" s="2"/>
      <c r="BE1067" s="1"/>
      <c r="BF1067" s="2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</row>
    <row r="1068" spans="34:92" x14ac:dyDescent="0.25">
      <c r="AH1068" s="2"/>
      <c r="AI1068" s="2"/>
      <c r="AJ1068" s="1"/>
      <c r="AK1068" s="2"/>
      <c r="AL1068" s="1"/>
      <c r="AM1068" s="1"/>
      <c r="AN1068" s="1"/>
      <c r="AO1068" s="1"/>
      <c r="AP1068" s="1"/>
      <c r="AQ1068" s="2"/>
      <c r="AR1068" s="1"/>
      <c r="AS1068" s="1"/>
      <c r="AT1068" s="2"/>
      <c r="AU1068" s="1"/>
      <c r="AV1068" s="1"/>
      <c r="AW1068" s="1"/>
      <c r="AX1068" s="1"/>
      <c r="AY1068" s="2"/>
      <c r="AZ1068" s="1"/>
      <c r="BA1068" s="1"/>
      <c r="BB1068" s="1"/>
      <c r="BC1068" s="1"/>
      <c r="BD1068" s="2"/>
      <c r="BE1068" s="1"/>
      <c r="BF1068" s="2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</row>
    <row r="1069" spans="34:92" x14ac:dyDescent="0.25">
      <c r="AH1069" s="2"/>
      <c r="AI1069" s="2"/>
      <c r="AJ1069" s="1"/>
      <c r="AK1069" s="2"/>
      <c r="AL1069" s="1"/>
      <c r="AM1069" s="1"/>
      <c r="AN1069" s="1"/>
      <c r="AO1069" s="1"/>
      <c r="AP1069" s="1"/>
      <c r="AQ1069" s="2"/>
      <c r="AR1069" s="1"/>
      <c r="AS1069" s="1"/>
      <c r="AT1069" s="2"/>
      <c r="AU1069" s="1"/>
      <c r="AV1069" s="1"/>
      <c r="AW1069" s="1"/>
      <c r="AX1069" s="1"/>
      <c r="AY1069" s="2"/>
      <c r="AZ1069" s="1"/>
      <c r="BA1069" s="1"/>
      <c r="BB1069" s="1"/>
      <c r="BC1069" s="1"/>
      <c r="BD1069" s="2"/>
      <c r="BE1069" s="1"/>
      <c r="BF1069" s="2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</row>
    <row r="1070" spans="34:92" x14ac:dyDescent="0.25">
      <c r="AH1070" s="2"/>
      <c r="AI1070" s="2"/>
      <c r="AJ1070" s="1"/>
      <c r="AK1070" s="2"/>
      <c r="AL1070" s="1"/>
      <c r="AM1070" s="1"/>
      <c r="AN1070" s="1"/>
      <c r="AO1070" s="1"/>
      <c r="AP1070" s="1"/>
      <c r="AQ1070" s="2"/>
      <c r="AR1070" s="1"/>
      <c r="AS1070" s="1"/>
      <c r="AT1070" s="2"/>
      <c r="AU1070" s="1"/>
      <c r="AV1070" s="1"/>
      <c r="AW1070" s="1"/>
      <c r="AX1070" s="1"/>
      <c r="AY1070" s="2"/>
      <c r="AZ1070" s="1"/>
      <c r="BA1070" s="1"/>
      <c r="BB1070" s="1"/>
      <c r="BC1070" s="1"/>
      <c r="BD1070" s="2"/>
      <c r="BE1070" s="1"/>
      <c r="BF1070" s="2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</row>
    <row r="1071" spans="34:92" x14ac:dyDescent="0.25">
      <c r="AH1071" s="2"/>
      <c r="AI1071" s="2"/>
      <c r="AJ1071" s="1"/>
      <c r="AK1071" s="2"/>
      <c r="AL1071" s="1"/>
      <c r="AM1071" s="1"/>
      <c r="AN1071" s="1"/>
      <c r="AO1071" s="1"/>
      <c r="AP1071" s="1"/>
      <c r="AQ1071" s="2"/>
      <c r="AR1071" s="1"/>
      <c r="AS1071" s="1"/>
      <c r="AT1071" s="2"/>
      <c r="AU1071" s="1"/>
      <c r="AV1071" s="1"/>
      <c r="AW1071" s="1"/>
      <c r="AX1071" s="1"/>
      <c r="AY1071" s="2"/>
      <c r="AZ1071" s="1"/>
      <c r="BA1071" s="1"/>
      <c r="BB1071" s="1"/>
      <c r="BC1071" s="1"/>
      <c r="BD1071" s="2"/>
      <c r="BE1071" s="1"/>
      <c r="BF1071" s="2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</row>
    <row r="1072" spans="34:92" x14ac:dyDescent="0.25">
      <c r="AH1072" s="2"/>
      <c r="AI1072" s="2"/>
      <c r="AJ1072" s="1"/>
      <c r="AK1072" s="2"/>
      <c r="AL1072" s="1"/>
      <c r="AM1072" s="1"/>
      <c r="AN1072" s="1"/>
      <c r="AO1072" s="1"/>
      <c r="AP1072" s="1"/>
      <c r="AQ1072" s="2"/>
      <c r="AR1072" s="1"/>
      <c r="AS1072" s="1"/>
      <c r="AT1072" s="2"/>
      <c r="AU1072" s="1"/>
      <c r="AV1072" s="1"/>
      <c r="AW1072" s="1"/>
      <c r="AX1072" s="1"/>
      <c r="AY1072" s="2"/>
      <c r="AZ1072" s="1"/>
      <c r="BA1072" s="1"/>
      <c r="BB1072" s="1"/>
      <c r="BC1072" s="1"/>
      <c r="BD1072" s="2"/>
      <c r="BE1072" s="1"/>
      <c r="BF1072" s="2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</row>
    <row r="1073" spans="34:92" x14ac:dyDescent="0.25">
      <c r="AH1073" s="2"/>
      <c r="AI1073" s="2"/>
      <c r="AJ1073" s="1"/>
      <c r="AK1073" s="2"/>
      <c r="AL1073" s="1"/>
      <c r="AM1073" s="1"/>
      <c r="AN1073" s="1"/>
      <c r="AO1073" s="1"/>
      <c r="AP1073" s="1"/>
      <c r="AQ1073" s="2"/>
      <c r="AR1073" s="1"/>
      <c r="AS1073" s="1"/>
      <c r="AT1073" s="2"/>
      <c r="AU1073" s="1"/>
      <c r="AV1073" s="1"/>
      <c r="AW1073" s="1"/>
      <c r="AX1073" s="1"/>
      <c r="AY1073" s="2"/>
      <c r="AZ1073" s="1"/>
      <c r="BA1073" s="1"/>
      <c r="BB1073" s="1"/>
      <c r="BC1073" s="1"/>
      <c r="BD1073" s="2"/>
      <c r="BE1073" s="1"/>
      <c r="BF1073" s="2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</row>
    <row r="1074" spans="34:92" x14ac:dyDescent="0.25">
      <c r="AH1074" s="2"/>
      <c r="AI1074" s="2"/>
      <c r="AJ1074" s="1"/>
      <c r="AK1074" s="2"/>
      <c r="AL1074" s="1"/>
      <c r="AM1074" s="1"/>
      <c r="AN1074" s="1"/>
      <c r="AO1074" s="1"/>
      <c r="AP1074" s="1"/>
      <c r="AQ1074" s="2"/>
      <c r="AR1074" s="1"/>
      <c r="AS1074" s="1"/>
      <c r="AT1074" s="2"/>
      <c r="AU1074" s="1"/>
      <c r="AV1074" s="1"/>
      <c r="AW1074" s="1"/>
      <c r="AX1074" s="1"/>
      <c r="AY1074" s="2"/>
      <c r="AZ1074" s="1"/>
      <c r="BA1074" s="1"/>
      <c r="BB1074" s="1"/>
      <c r="BC1074" s="1"/>
      <c r="BD1074" s="2"/>
      <c r="BE1074" s="1"/>
      <c r="BF1074" s="2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</row>
    <row r="1075" spans="34:92" x14ac:dyDescent="0.25">
      <c r="AH1075" s="2"/>
      <c r="AI1075" s="2"/>
      <c r="AJ1075" s="1"/>
      <c r="AK1075" s="2"/>
      <c r="AL1075" s="1"/>
      <c r="AM1075" s="1"/>
      <c r="AN1075" s="1"/>
      <c r="AO1075" s="1"/>
      <c r="AP1075" s="1"/>
      <c r="AQ1075" s="2"/>
      <c r="AR1075" s="1"/>
      <c r="AS1075" s="1"/>
      <c r="AT1075" s="2"/>
      <c r="AU1075" s="1"/>
      <c r="AV1075" s="1"/>
      <c r="AW1075" s="1"/>
      <c r="AX1075" s="1"/>
      <c r="AY1075" s="2"/>
      <c r="AZ1075" s="1"/>
      <c r="BA1075" s="1"/>
      <c r="BB1075" s="1"/>
      <c r="BC1075" s="1"/>
      <c r="BD1075" s="2"/>
      <c r="BE1075" s="1"/>
      <c r="BF1075" s="2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</row>
    <row r="1076" spans="34:92" x14ac:dyDescent="0.25">
      <c r="AH1076" s="2"/>
      <c r="AI1076" s="2"/>
      <c r="AJ1076" s="1"/>
      <c r="AK1076" s="2"/>
      <c r="AL1076" s="1"/>
      <c r="AM1076" s="1"/>
      <c r="AN1076" s="1"/>
      <c r="AO1076" s="1"/>
      <c r="AP1076" s="1"/>
      <c r="AQ1076" s="2"/>
      <c r="AR1076" s="1"/>
      <c r="AS1076" s="1"/>
      <c r="AT1076" s="2"/>
      <c r="AU1076" s="1"/>
      <c r="AV1076" s="1"/>
      <c r="AW1076" s="1"/>
      <c r="AX1076" s="1"/>
      <c r="AY1076" s="2"/>
      <c r="AZ1076" s="1"/>
      <c r="BA1076" s="1"/>
      <c r="BB1076" s="1"/>
      <c r="BC1076" s="1"/>
      <c r="BD1076" s="2"/>
      <c r="BE1076" s="1"/>
      <c r="BF1076" s="2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</row>
    <row r="1077" spans="34:92" x14ac:dyDescent="0.25">
      <c r="AH1077" s="2"/>
      <c r="AI1077" s="2"/>
      <c r="AJ1077" s="1"/>
      <c r="AK1077" s="2"/>
      <c r="AL1077" s="1"/>
      <c r="AM1077" s="1"/>
      <c r="AN1077" s="1"/>
      <c r="AO1077" s="1"/>
      <c r="AP1077" s="1"/>
      <c r="AQ1077" s="2"/>
      <c r="AR1077" s="1"/>
      <c r="AS1077" s="1"/>
      <c r="AT1077" s="2"/>
      <c r="AU1077" s="1"/>
      <c r="AV1077" s="1"/>
      <c r="AW1077" s="1"/>
      <c r="AX1077" s="1"/>
      <c r="AY1077" s="2"/>
      <c r="AZ1077" s="1"/>
      <c r="BA1077" s="1"/>
      <c r="BB1077" s="1"/>
      <c r="BC1077" s="1"/>
      <c r="BD1077" s="2"/>
      <c r="BE1077" s="1"/>
      <c r="BF1077" s="2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</row>
    <row r="1078" spans="34:92" x14ac:dyDescent="0.25">
      <c r="AH1078" s="2"/>
      <c r="AI1078" s="2"/>
      <c r="AJ1078" s="1"/>
      <c r="AK1078" s="2"/>
      <c r="AL1078" s="1"/>
      <c r="AM1078" s="1"/>
      <c r="AN1078" s="1"/>
      <c r="AO1078" s="1"/>
      <c r="AP1078" s="1"/>
      <c r="AQ1078" s="2"/>
      <c r="AR1078" s="1"/>
      <c r="AS1078" s="1"/>
      <c r="AT1078" s="2"/>
      <c r="AU1078" s="1"/>
      <c r="AV1078" s="1"/>
      <c r="AW1078" s="1"/>
      <c r="AX1078" s="1"/>
      <c r="AY1078" s="2"/>
      <c r="AZ1078" s="1"/>
      <c r="BA1078" s="1"/>
      <c r="BB1078" s="1"/>
      <c r="BC1078" s="1"/>
      <c r="BD1078" s="2"/>
      <c r="BE1078" s="1"/>
      <c r="BF1078" s="2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</row>
    <row r="1079" spans="34:92" x14ac:dyDescent="0.25">
      <c r="AH1079" s="2"/>
      <c r="AI1079" s="2"/>
      <c r="AJ1079" s="1"/>
      <c r="AK1079" s="2"/>
      <c r="AL1079" s="1"/>
      <c r="AM1079" s="1"/>
      <c r="AN1079" s="1"/>
      <c r="AO1079" s="1"/>
      <c r="AP1079" s="1"/>
      <c r="AQ1079" s="2"/>
      <c r="AR1079" s="1"/>
      <c r="AS1079" s="1"/>
      <c r="AT1079" s="2"/>
      <c r="AU1079" s="1"/>
      <c r="AV1079" s="1"/>
      <c r="AW1079" s="1"/>
      <c r="AX1079" s="1"/>
      <c r="AY1079" s="2"/>
      <c r="AZ1079" s="1"/>
      <c r="BA1079" s="1"/>
      <c r="BB1079" s="1"/>
      <c r="BC1079" s="1"/>
      <c r="BD1079" s="2"/>
      <c r="BE1079" s="1"/>
      <c r="BF1079" s="2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</row>
    <row r="1080" spans="34:92" x14ac:dyDescent="0.25">
      <c r="AH1080" s="2"/>
      <c r="AI1080" s="2"/>
      <c r="AJ1080" s="1"/>
      <c r="AK1080" s="2"/>
      <c r="AL1080" s="1"/>
      <c r="AM1080" s="1"/>
      <c r="AN1080" s="1"/>
      <c r="AO1080" s="1"/>
      <c r="AP1080" s="1"/>
      <c r="AQ1080" s="2"/>
      <c r="AR1080" s="1"/>
      <c r="AS1080" s="1"/>
      <c r="AT1080" s="2"/>
      <c r="AU1080" s="1"/>
      <c r="AV1080" s="1"/>
      <c r="AW1080" s="1"/>
      <c r="AX1080" s="1"/>
      <c r="AY1080" s="2"/>
      <c r="AZ1080" s="1"/>
      <c r="BA1080" s="1"/>
      <c r="BB1080" s="1"/>
      <c r="BC1080" s="1"/>
      <c r="BD1080" s="2"/>
      <c r="BE1080" s="1"/>
      <c r="BF1080" s="2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</row>
    <row r="1081" spans="34:92" x14ac:dyDescent="0.25">
      <c r="AH1081" s="2"/>
      <c r="AI1081" s="2"/>
      <c r="AJ1081" s="1"/>
      <c r="AK1081" s="2"/>
      <c r="AL1081" s="1"/>
      <c r="AM1081" s="1"/>
      <c r="AN1081" s="1"/>
      <c r="AO1081" s="1"/>
      <c r="AP1081" s="1"/>
      <c r="AQ1081" s="2"/>
      <c r="AR1081" s="1"/>
      <c r="AS1081" s="1"/>
      <c r="AT1081" s="2"/>
      <c r="AU1081" s="1"/>
      <c r="AV1081" s="1"/>
      <c r="AW1081" s="1"/>
      <c r="AX1081" s="1"/>
      <c r="AY1081" s="2"/>
      <c r="AZ1081" s="1"/>
      <c r="BA1081" s="1"/>
      <c r="BB1081" s="1"/>
      <c r="BC1081" s="1"/>
      <c r="BD1081" s="2"/>
      <c r="BE1081" s="1"/>
      <c r="BF1081" s="2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</row>
    <row r="1082" spans="34:92" x14ac:dyDescent="0.25">
      <c r="AH1082" s="2"/>
      <c r="AI1082" s="2"/>
      <c r="AJ1082" s="1"/>
      <c r="AK1082" s="2"/>
      <c r="AL1082" s="1"/>
      <c r="AM1082" s="1"/>
      <c r="AN1082" s="1"/>
      <c r="AO1082" s="1"/>
      <c r="AP1082" s="1"/>
      <c r="AQ1082" s="2"/>
      <c r="AR1082" s="1"/>
      <c r="AS1082" s="1"/>
      <c r="AT1082" s="2"/>
      <c r="AU1082" s="1"/>
      <c r="AV1082" s="1"/>
      <c r="AW1082" s="1"/>
      <c r="AX1082" s="1"/>
      <c r="AY1082" s="2"/>
      <c r="AZ1082" s="1"/>
      <c r="BA1082" s="1"/>
      <c r="BB1082" s="1"/>
      <c r="BC1082" s="1"/>
      <c r="BD1082" s="2"/>
      <c r="BE1082" s="1"/>
      <c r="BF1082" s="2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</row>
    <row r="1083" spans="34:92" x14ac:dyDescent="0.25">
      <c r="AH1083" s="2"/>
      <c r="AI1083" s="2"/>
      <c r="AJ1083" s="1"/>
      <c r="AK1083" s="2"/>
      <c r="AL1083" s="1"/>
      <c r="AM1083" s="1"/>
      <c r="AN1083" s="1"/>
      <c r="AO1083" s="1"/>
      <c r="AP1083" s="1"/>
      <c r="AQ1083" s="2"/>
      <c r="AR1083" s="1"/>
      <c r="AS1083" s="1"/>
      <c r="AT1083" s="2"/>
      <c r="AU1083" s="1"/>
      <c r="AV1083" s="1"/>
      <c r="AW1083" s="1"/>
      <c r="AX1083" s="1"/>
      <c r="AY1083" s="2"/>
      <c r="AZ1083" s="1"/>
      <c r="BA1083" s="1"/>
      <c r="BB1083" s="1"/>
      <c r="BC1083" s="1"/>
      <c r="BD1083" s="2"/>
      <c r="BE1083" s="1"/>
      <c r="BF1083" s="2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</row>
    <row r="1084" spans="34:92" x14ac:dyDescent="0.25">
      <c r="AH1084" s="2"/>
      <c r="AI1084" s="2"/>
      <c r="AJ1084" s="1"/>
      <c r="AK1084" s="2"/>
      <c r="AL1084" s="1"/>
      <c r="AM1084" s="1"/>
      <c r="AN1084" s="1"/>
      <c r="AO1084" s="1"/>
      <c r="AP1084" s="1"/>
      <c r="AQ1084" s="2"/>
      <c r="AR1084" s="1"/>
      <c r="AS1084" s="1"/>
      <c r="AT1084" s="2"/>
      <c r="AU1084" s="1"/>
      <c r="AV1084" s="1"/>
      <c r="AW1084" s="1"/>
      <c r="AX1084" s="1"/>
      <c r="AY1084" s="2"/>
      <c r="AZ1084" s="1"/>
      <c r="BA1084" s="1"/>
      <c r="BB1084" s="1"/>
      <c r="BC1084" s="1"/>
      <c r="BD1084" s="2"/>
      <c r="BE1084" s="1"/>
      <c r="BF1084" s="2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</row>
    <row r="1085" spans="34:92" x14ac:dyDescent="0.25">
      <c r="AH1085" s="2"/>
      <c r="AI1085" s="2"/>
      <c r="AJ1085" s="1"/>
      <c r="AK1085" s="2"/>
      <c r="AL1085" s="1"/>
      <c r="AM1085" s="1"/>
      <c r="AN1085" s="1"/>
      <c r="AO1085" s="1"/>
      <c r="AP1085" s="1"/>
      <c r="AQ1085" s="2"/>
      <c r="AR1085" s="1"/>
      <c r="AS1085" s="1"/>
      <c r="AT1085" s="2"/>
      <c r="AU1085" s="1"/>
      <c r="AV1085" s="1"/>
      <c r="AW1085" s="1"/>
      <c r="AX1085" s="1"/>
      <c r="AY1085" s="2"/>
      <c r="AZ1085" s="1"/>
      <c r="BA1085" s="1"/>
      <c r="BB1085" s="1"/>
      <c r="BC1085" s="1"/>
      <c r="BD1085" s="2"/>
      <c r="BE1085" s="1"/>
      <c r="BF1085" s="2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</row>
    <row r="1086" spans="34:92" x14ac:dyDescent="0.25">
      <c r="AH1086" s="2"/>
      <c r="AI1086" s="2"/>
      <c r="AJ1086" s="1"/>
      <c r="AK1086" s="2"/>
      <c r="AL1086" s="1"/>
      <c r="AM1086" s="1"/>
      <c r="AN1086" s="1"/>
      <c r="AO1086" s="1"/>
      <c r="AP1086" s="1"/>
      <c r="AQ1086" s="2"/>
      <c r="AR1086" s="1"/>
      <c r="AS1086" s="1"/>
      <c r="AT1086" s="2"/>
      <c r="AU1086" s="1"/>
      <c r="AV1086" s="1"/>
      <c r="AW1086" s="1"/>
      <c r="AX1086" s="1"/>
      <c r="AY1086" s="2"/>
      <c r="AZ1086" s="1"/>
      <c r="BA1086" s="1"/>
      <c r="BB1086" s="1"/>
      <c r="BC1086" s="1"/>
      <c r="BD1086" s="2"/>
      <c r="BE1086" s="1"/>
      <c r="BF1086" s="2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</row>
    <row r="1087" spans="34:92" x14ac:dyDescent="0.25">
      <c r="AH1087" s="2"/>
      <c r="AI1087" s="2"/>
      <c r="AJ1087" s="1"/>
      <c r="AK1087" s="2"/>
      <c r="AL1087" s="1"/>
      <c r="AM1087" s="1"/>
      <c r="AN1087" s="1"/>
      <c r="AO1087" s="1"/>
      <c r="AP1087" s="1"/>
      <c r="AQ1087" s="2"/>
      <c r="AR1087" s="1"/>
      <c r="AS1087" s="1"/>
      <c r="AT1087" s="2"/>
      <c r="AU1087" s="1"/>
      <c r="AV1087" s="1"/>
      <c r="AW1087" s="1"/>
      <c r="AX1087" s="1"/>
      <c r="AY1087" s="2"/>
      <c r="AZ1087" s="1"/>
      <c r="BA1087" s="1"/>
      <c r="BB1087" s="1"/>
      <c r="BC1087" s="1"/>
      <c r="BD1087" s="2"/>
      <c r="BE1087" s="1"/>
      <c r="BF1087" s="2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</row>
    <row r="1088" spans="34:92" x14ac:dyDescent="0.25">
      <c r="AH1088" s="2"/>
      <c r="AI1088" s="2"/>
      <c r="AJ1088" s="1"/>
      <c r="AK1088" s="2"/>
      <c r="AL1088" s="1"/>
      <c r="AM1088" s="1"/>
      <c r="AN1088" s="1"/>
      <c r="AO1088" s="1"/>
      <c r="AP1088" s="1"/>
      <c r="AQ1088" s="2"/>
      <c r="AR1088" s="1"/>
      <c r="AS1088" s="1"/>
      <c r="AT1088" s="2"/>
      <c r="AU1088" s="1"/>
      <c r="AV1088" s="1"/>
      <c r="AW1088" s="1"/>
      <c r="AX1088" s="1"/>
      <c r="AY1088" s="2"/>
      <c r="AZ1088" s="1"/>
      <c r="BA1088" s="1"/>
      <c r="BB1088" s="1"/>
      <c r="BC1088" s="1"/>
      <c r="BD1088" s="2"/>
      <c r="BE1088" s="1"/>
      <c r="BF1088" s="2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</row>
    <row r="1089" spans="34:92" x14ac:dyDescent="0.25">
      <c r="AH1089" s="2"/>
      <c r="AI1089" s="2"/>
      <c r="AJ1089" s="1"/>
      <c r="AK1089" s="2"/>
      <c r="AL1089" s="1"/>
      <c r="AM1089" s="1"/>
      <c r="AN1089" s="1"/>
      <c r="AO1089" s="1"/>
      <c r="AP1089" s="1"/>
      <c r="AQ1089" s="2"/>
      <c r="AR1089" s="1"/>
      <c r="AS1089" s="1"/>
      <c r="AT1089" s="2"/>
      <c r="AU1089" s="1"/>
      <c r="AV1089" s="1"/>
      <c r="AW1089" s="1"/>
      <c r="AX1089" s="1"/>
      <c r="AY1089" s="2"/>
      <c r="AZ1089" s="1"/>
      <c r="BA1089" s="1"/>
      <c r="BB1089" s="1"/>
      <c r="BC1089" s="1"/>
      <c r="BD1089" s="2"/>
      <c r="BE1089" s="1"/>
      <c r="BF1089" s="2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</row>
    <row r="1090" spans="34:92" x14ac:dyDescent="0.25">
      <c r="AH1090" s="2"/>
      <c r="AI1090" s="2"/>
      <c r="AJ1090" s="1"/>
      <c r="AK1090" s="2"/>
      <c r="AL1090" s="1"/>
      <c r="AM1090" s="1"/>
      <c r="AN1090" s="1"/>
      <c r="AO1090" s="1"/>
      <c r="AP1090" s="1"/>
      <c r="AQ1090" s="2"/>
      <c r="AR1090" s="1"/>
      <c r="AS1090" s="1"/>
      <c r="AT1090" s="2"/>
      <c r="AU1090" s="1"/>
      <c r="AV1090" s="1"/>
      <c r="AW1090" s="1"/>
      <c r="AX1090" s="1"/>
      <c r="AY1090" s="2"/>
      <c r="AZ1090" s="1"/>
      <c r="BA1090" s="1"/>
      <c r="BB1090" s="1"/>
      <c r="BC1090" s="1"/>
      <c r="BD1090" s="2"/>
      <c r="BE1090" s="1"/>
      <c r="BF1090" s="2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</row>
    <row r="1091" spans="34:92" x14ac:dyDescent="0.25">
      <c r="AH1091" s="2"/>
      <c r="AI1091" s="2"/>
      <c r="AJ1091" s="1"/>
      <c r="AK1091" s="2"/>
      <c r="AL1091" s="1"/>
      <c r="AM1091" s="1"/>
      <c r="AN1091" s="1"/>
      <c r="AO1091" s="1"/>
      <c r="AP1091" s="1"/>
      <c r="AQ1091" s="2"/>
      <c r="AR1091" s="1"/>
      <c r="AS1091" s="1"/>
      <c r="AT1091" s="2"/>
      <c r="AU1091" s="1"/>
      <c r="AV1091" s="1"/>
      <c r="AW1091" s="1"/>
      <c r="AX1091" s="1"/>
      <c r="AY1091" s="2"/>
      <c r="AZ1091" s="1"/>
      <c r="BA1091" s="1"/>
      <c r="BB1091" s="1"/>
      <c r="BC1091" s="1"/>
      <c r="BD1091" s="2"/>
      <c r="BE1091" s="1"/>
      <c r="BF1091" s="2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</row>
    <row r="1092" spans="34:92" x14ac:dyDescent="0.25">
      <c r="AH1092" s="2"/>
      <c r="AI1092" s="2"/>
      <c r="AJ1092" s="1"/>
      <c r="AK1092" s="2"/>
      <c r="AL1092" s="1"/>
      <c r="AM1092" s="1"/>
      <c r="AN1092" s="1"/>
      <c r="AO1092" s="1"/>
      <c r="AP1092" s="1"/>
      <c r="AQ1092" s="2"/>
      <c r="AR1092" s="1"/>
      <c r="AS1092" s="1"/>
      <c r="AT1092" s="2"/>
      <c r="AU1092" s="1"/>
      <c r="AV1092" s="1"/>
      <c r="AW1092" s="1"/>
      <c r="AX1092" s="1"/>
      <c r="AY1092" s="2"/>
      <c r="AZ1092" s="1"/>
      <c r="BA1092" s="1"/>
      <c r="BB1092" s="1"/>
      <c r="BC1092" s="1"/>
      <c r="BD1092" s="2"/>
      <c r="BE1092" s="1"/>
      <c r="BF1092" s="2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</row>
    <row r="1093" spans="34:92" x14ac:dyDescent="0.25">
      <c r="AH1093" s="2"/>
      <c r="AI1093" s="2"/>
      <c r="AJ1093" s="1"/>
      <c r="AK1093" s="2"/>
      <c r="AL1093" s="1"/>
      <c r="AM1093" s="1"/>
      <c r="AN1093" s="1"/>
      <c r="AO1093" s="1"/>
      <c r="AP1093" s="1"/>
      <c r="AQ1093" s="2"/>
      <c r="AR1093" s="1"/>
      <c r="AS1093" s="1"/>
      <c r="AT1093" s="2"/>
      <c r="AU1093" s="1"/>
      <c r="AV1093" s="1"/>
      <c r="AW1093" s="1"/>
      <c r="AX1093" s="1"/>
      <c r="AY1093" s="2"/>
      <c r="AZ1093" s="1"/>
      <c r="BA1093" s="1"/>
      <c r="BB1093" s="1"/>
      <c r="BC1093" s="1"/>
      <c r="BD1093" s="2"/>
      <c r="BE1093" s="1"/>
      <c r="BF1093" s="2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</row>
    <row r="1094" spans="34:92" x14ac:dyDescent="0.25">
      <c r="AH1094" s="2"/>
      <c r="AI1094" s="2"/>
      <c r="AJ1094" s="1"/>
      <c r="AK1094" s="2"/>
      <c r="AL1094" s="1"/>
      <c r="AM1094" s="1"/>
      <c r="AN1094" s="1"/>
      <c r="AO1094" s="1"/>
      <c r="AP1094" s="1"/>
      <c r="AQ1094" s="2"/>
      <c r="AR1094" s="1"/>
      <c r="AS1094" s="1"/>
      <c r="AT1094" s="2"/>
      <c r="AU1094" s="1"/>
      <c r="AV1094" s="1"/>
      <c r="AW1094" s="1"/>
      <c r="AX1094" s="1"/>
      <c r="AY1094" s="2"/>
      <c r="AZ1094" s="1"/>
      <c r="BA1094" s="1"/>
      <c r="BB1094" s="1"/>
      <c r="BC1094" s="1"/>
      <c r="BD1094" s="2"/>
      <c r="BE1094" s="1"/>
      <c r="BF1094" s="2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</row>
    <row r="1095" spans="34:92" x14ac:dyDescent="0.25">
      <c r="AH1095" s="2"/>
      <c r="AI1095" s="2"/>
      <c r="AJ1095" s="1"/>
      <c r="AK1095" s="2"/>
      <c r="AL1095" s="1"/>
      <c r="AM1095" s="1"/>
      <c r="AN1095" s="1"/>
      <c r="AO1095" s="1"/>
      <c r="AP1095" s="1"/>
      <c r="AQ1095" s="2"/>
      <c r="AR1095" s="1"/>
      <c r="AS1095" s="1"/>
      <c r="AT1095" s="2"/>
      <c r="AU1095" s="1"/>
      <c r="AV1095" s="1"/>
      <c r="AW1095" s="1"/>
      <c r="AX1095" s="1"/>
      <c r="AY1095" s="2"/>
      <c r="AZ1095" s="1"/>
      <c r="BA1095" s="1"/>
      <c r="BB1095" s="1"/>
      <c r="BC1095" s="1"/>
      <c r="BD1095" s="2"/>
      <c r="BE1095" s="1"/>
      <c r="BF1095" s="2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</row>
    <row r="1096" spans="34:92" x14ac:dyDescent="0.25">
      <c r="AH1096" s="2"/>
      <c r="AI1096" s="2"/>
      <c r="AJ1096" s="1"/>
      <c r="AK1096" s="2"/>
      <c r="AL1096" s="1"/>
      <c r="AM1096" s="1"/>
      <c r="AN1096" s="1"/>
      <c r="AO1096" s="1"/>
      <c r="AP1096" s="1"/>
      <c r="AQ1096" s="2"/>
      <c r="AR1096" s="1"/>
      <c r="AS1096" s="1"/>
      <c r="AT1096" s="2"/>
      <c r="AU1096" s="1"/>
      <c r="AV1096" s="1"/>
      <c r="AW1096" s="1"/>
      <c r="AX1096" s="1"/>
      <c r="AY1096" s="2"/>
      <c r="AZ1096" s="1"/>
      <c r="BA1096" s="1"/>
      <c r="BB1096" s="1"/>
      <c r="BC1096" s="1"/>
      <c r="BD1096" s="2"/>
      <c r="BE1096" s="1"/>
      <c r="BF1096" s="2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</row>
    <row r="1097" spans="34:92" x14ac:dyDescent="0.25">
      <c r="AH1097" s="2"/>
      <c r="AI1097" s="2"/>
      <c r="AJ1097" s="1"/>
      <c r="AK1097" s="2"/>
      <c r="AL1097" s="1"/>
      <c r="AM1097" s="1"/>
      <c r="AN1097" s="1"/>
      <c r="AO1097" s="1"/>
      <c r="AP1097" s="1"/>
      <c r="AQ1097" s="2"/>
      <c r="AR1097" s="1"/>
      <c r="AS1097" s="1"/>
      <c r="AT1097" s="2"/>
      <c r="AU1097" s="1"/>
      <c r="AV1097" s="1"/>
      <c r="AW1097" s="1"/>
      <c r="AX1097" s="1"/>
      <c r="AY1097" s="2"/>
      <c r="AZ1097" s="1"/>
      <c r="BA1097" s="1"/>
      <c r="BB1097" s="1"/>
      <c r="BC1097" s="1"/>
      <c r="BD1097" s="2"/>
      <c r="BE1097" s="1"/>
      <c r="BF1097" s="2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</row>
    <row r="1098" spans="34:92" x14ac:dyDescent="0.25">
      <c r="AH1098" s="2"/>
      <c r="AI1098" s="2"/>
      <c r="AJ1098" s="1"/>
      <c r="AK1098" s="2"/>
      <c r="AL1098" s="1"/>
      <c r="AM1098" s="1"/>
      <c r="AN1098" s="1"/>
      <c r="AO1098" s="1"/>
      <c r="AP1098" s="1"/>
      <c r="AQ1098" s="2"/>
      <c r="AR1098" s="1"/>
      <c r="AS1098" s="1"/>
      <c r="AT1098" s="2"/>
      <c r="AU1098" s="1"/>
      <c r="AV1098" s="1"/>
      <c r="AW1098" s="1"/>
      <c r="AX1098" s="1"/>
      <c r="AY1098" s="2"/>
      <c r="AZ1098" s="1"/>
      <c r="BA1098" s="1"/>
      <c r="BB1098" s="1"/>
      <c r="BC1098" s="1"/>
      <c r="BD1098" s="2"/>
      <c r="BE1098" s="1"/>
      <c r="BF1098" s="2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</row>
    <row r="1099" spans="34:92" x14ac:dyDescent="0.25">
      <c r="AH1099" s="2"/>
      <c r="AI1099" s="2"/>
      <c r="AJ1099" s="1"/>
      <c r="AK1099" s="2"/>
      <c r="AL1099" s="1"/>
      <c r="AM1099" s="1"/>
      <c r="AN1099" s="1"/>
      <c r="AO1099" s="1"/>
      <c r="AP1099" s="1"/>
      <c r="AQ1099" s="2"/>
      <c r="AR1099" s="1"/>
      <c r="AS1099" s="1"/>
      <c r="AT1099" s="2"/>
      <c r="AU1099" s="1"/>
      <c r="AV1099" s="1"/>
      <c r="AW1099" s="1"/>
      <c r="AX1099" s="1"/>
      <c r="AY1099" s="2"/>
      <c r="AZ1099" s="1"/>
      <c r="BA1099" s="1"/>
      <c r="BB1099" s="1"/>
      <c r="BC1099" s="1"/>
      <c r="BD1099" s="2"/>
      <c r="BE1099" s="1"/>
      <c r="BF1099" s="2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</row>
    <row r="1100" spans="34:92" x14ac:dyDescent="0.25">
      <c r="AH1100" s="2"/>
      <c r="AI1100" s="2"/>
      <c r="AJ1100" s="1"/>
      <c r="AK1100" s="2"/>
      <c r="AL1100" s="1"/>
      <c r="AM1100" s="1"/>
      <c r="AN1100" s="1"/>
      <c r="AO1100" s="1"/>
      <c r="AP1100" s="1"/>
      <c r="AQ1100" s="2"/>
      <c r="AR1100" s="1"/>
      <c r="AS1100" s="1"/>
      <c r="AT1100" s="2"/>
      <c r="AU1100" s="1"/>
      <c r="AV1100" s="1"/>
      <c r="AW1100" s="1"/>
      <c r="AX1100" s="1"/>
      <c r="AY1100" s="2"/>
      <c r="AZ1100" s="1"/>
      <c r="BA1100" s="1"/>
      <c r="BB1100" s="1"/>
      <c r="BC1100" s="1"/>
      <c r="BD1100" s="2"/>
      <c r="BE1100" s="1"/>
      <c r="BF1100" s="2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</row>
    <row r="1101" spans="34:92" x14ac:dyDescent="0.25">
      <c r="AH1101" s="2"/>
      <c r="AI1101" s="2"/>
      <c r="AJ1101" s="1"/>
      <c r="AK1101" s="2"/>
      <c r="AL1101" s="1"/>
      <c r="AM1101" s="1"/>
      <c r="AN1101" s="1"/>
      <c r="AO1101" s="1"/>
      <c r="AP1101" s="1"/>
      <c r="AQ1101" s="2"/>
      <c r="AR1101" s="1"/>
      <c r="AS1101" s="1"/>
      <c r="AT1101" s="2"/>
      <c r="AU1101" s="1"/>
      <c r="AV1101" s="1"/>
      <c r="AW1101" s="1"/>
      <c r="AX1101" s="1"/>
      <c r="AY1101" s="2"/>
      <c r="AZ1101" s="1"/>
      <c r="BA1101" s="1"/>
      <c r="BB1101" s="1"/>
      <c r="BC1101" s="1"/>
      <c r="BD1101" s="2"/>
      <c r="BE1101" s="1"/>
      <c r="BF1101" s="2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</row>
    <row r="1102" spans="34:92" x14ac:dyDescent="0.25">
      <c r="AH1102" s="2"/>
      <c r="AI1102" s="2"/>
      <c r="AJ1102" s="1"/>
      <c r="AK1102" s="2"/>
      <c r="AL1102" s="1"/>
      <c r="AM1102" s="1"/>
      <c r="AN1102" s="1"/>
      <c r="AO1102" s="1"/>
      <c r="AP1102" s="1"/>
      <c r="AQ1102" s="2"/>
      <c r="AR1102" s="1"/>
      <c r="AS1102" s="1"/>
      <c r="AT1102" s="2"/>
      <c r="AU1102" s="1"/>
      <c r="AV1102" s="1"/>
      <c r="AW1102" s="1"/>
      <c r="AX1102" s="1"/>
      <c r="AY1102" s="2"/>
      <c r="AZ1102" s="1"/>
      <c r="BA1102" s="1"/>
      <c r="BB1102" s="1"/>
      <c r="BC1102" s="1"/>
      <c r="BD1102" s="2"/>
      <c r="BE1102" s="1"/>
      <c r="BF1102" s="2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</row>
    <row r="1103" spans="34:92" x14ac:dyDescent="0.25">
      <c r="AH1103" s="2"/>
      <c r="AI1103" s="2"/>
      <c r="AJ1103" s="1"/>
      <c r="AK1103" s="2"/>
      <c r="AL1103" s="1"/>
      <c r="AM1103" s="1"/>
      <c r="AN1103" s="1"/>
      <c r="AO1103" s="1"/>
      <c r="AP1103" s="1"/>
      <c r="AQ1103" s="2"/>
      <c r="AR1103" s="1"/>
      <c r="AS1103" s="1"/>
      <c r="AT1103" s="2"/>
      <c r="AU1103" s="1"/>
      <c r="AV1103" s="1"/>
      <c r="AW1103" s="1"/>
      <c r="AX1103" s="1"/>
      <c r="AY1103" s="2"/>
      <c r="AZ1103" s="1"/>
      <c r="BA1103" s="1"/>
      <c r="BB1103" s="1"/>
      <c r="BC1103" s="1"/>
      <c r="BD1103" s="2"/>
      <c r="BE1103" s="1"/>
      <c r="BF1103" s="2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</row>
    <row r="1104" spans="34:92" x14ac:dyDescent="0.25">
      <c r="AH1104" s="2"/>
      <c r="AI1104" s="2"/>
      <c r="AJ1104" s="1"/>
      <c r="AK1104" s="2"/>
      <c r="AL1104" s="1"/>
      <c r="AM1104" s="1"/>
      <c r="AN1104" s="1"/>
      <c r="AO1104" s="1"/>
      <c r="AP1104" s="1"/>
      <c r="AQ1104" s="2"/>
      <c r="AR1104" s="1"/>
      <c r="AS1104" s="1"/>
      <c r="AT1104" s="2"/>
      <c r="AU1104" s="1"/>
      <c r="AV1104" s="1"/>
      <c r="AW1104" s="1"/>
      <c r="AX1104" s="1"/>
      <c r="AY1104" s="2"/>
      <c r="AZ1104" s="1"/>
      <c r="BA1104" s="1"/>
      <c r="BB1104" s="1"/>
      <c r="BC1104" s="1"/>
      <c r="BD1104" s="2"/>
      <c r="BE1104" s="1"/>
      <c r="BF1104" s="2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</row>
    <row r="1105" spans="34:92" x14ac:dyDescent="0.25">
      <c r="AH1105" s="2"/>
      <c r="AI1105" s="2"/>
      <c r="AJ1105" s="1"/>
      <c r="AK1105" s="2"/>
      <c r="AL1105" s="1"/>
      <c r="AM1105" s="1"/>
      <c r="AN1105" s="1"/>
      <c r="AO1105" s="1"/>
      <c r="AP1105" s="1"/>
      <c r="AQ1105" s="2"/>
      <c r="AR1105" s="1"/>
      <c r="AS1105" s="1"/>
      <c r="AT1105" s="2"/>
      <c r="AU1105" s="1"/>
      <c r="AV1105" s="1"/>
      <c r="AW1105" s="1"/>
      <c r="AX1105" s="1"/>
      <c r="AY1105" s="2"/>
      <c r="AZ1105" s="1"/>
      <c r="BA1105" s="1"/>
      <c r="BB1105" s="1"/>
      <c r="BC1105" s="1"/>
      <c r="BD1105" s="2"/>
      <c r="BE1105" s="1"/>
      <c r="BF1105" s="2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</row>
    <row r="1106" spans="34:92" x14ac:dyDescent="0.25">
      <c r="AH1106" s="2"/>
      <c r="AI1106" s="2"/>
      <c r="AJ1106" s="1"/>
      <c r="AK1106" s="2"/>
      <c r="AL1106" s="1"/>
      <c r="AM1106" s="1"/>
      <c r="AN1106" s="1"/>
      <c r="AO1106" s="1"/>
      <c r="AP1106" s="1"/>
      <c r="AQ1106" s="2"/>
      <c r="AR1106" s="1"/>
      <c r="AS1106" s="1"/>
      <c r="AT1106" s="2"/>
      <c r="AU1106" s="1"/>
      <c r="AV1106" s="1"/>
      <c r="AW1106" s="1"/>
      <c r="AX1106" s="1"/>
      <c r="AY1106" s="2"/>
      <c r="AZ1106" s="1"/>
      <c r="BA1106" s="1"/>
      <c r="BB1106" s="1"/>
      <c r="BC1106" s="1"/>
      <c r="BD1106" s="2"/>
      <c r="BE1106" s="1"/>
      <c r="BF1106" s="2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</row>
    <row r="1107" spans="34:92" x14ac:dyDescent="0.25">
      <c r="AH1107" s="2"/>
      <c r="AI1107" s="2"/>
      <c r="AJ1107" s="1"/>
      <c r="AK1107" s="2"/>
      <c r="AL1107" s="1"/>
      <c r="AM1107" s="1"/>
      <c r="AN1107" s="1"/>
      <c r="AO1107" s="1"/>
      <c r="AP1107" s="1"/>
      <c r="AQ1107" s="2"/>
      <c r="AR1107" s="1"/>
      <c r="AS1107" s="1"/>
      <c r="AT1107" s="2"/>
      <c r="AU1107" s="1"/>
      <c r="AV1107" s="1"/>
      <c r="AW1107" s="1"/>
      <c r="AX1107" s="1"/>
      <c r="AY1107" s="2"/>
      <c r="AZ1107" s="1"/>
      <c r="BA1107" s="1"/>
      <c r="BB1107" s="1"/>
      <c r="BC1107" s="1"/>
      <c r="BD1107" s="2"/>
      <c r="BE1107" s="1"/>
      <c r="BF1107" s="2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</row>
    <row r="1108" spans="34:92" x14ac:dyDescent="0.25">
      <c r="AH1108" s="2"/>
      <c r="AI1108" s="2"/>
      <c r="AJ1108" s="1"/>
      <c r="AK1108" s="2"/>
      <c r="AL1108" s="1"/>
      <c r="AM1108" s="1"/>
      <c r="AN1108" s="1"/>
      <c r="AO1108" s="1"/>
      <c r="AP1108" s="1"/>
      <c r="AQ1108" s="2"/>
      <c r="AR1108" s="1"/>
      <c r="AS1108" s="1"/>
      <c r="AT1108" s="2"/>
      <c r="AU1108" s="1"/>
      <c r="AV1108" s="1"/>
      <c r="AW1108" s="1"/>
      <c r="AX1108" s="1"/>
      <c r="AY1108" s="2"/>
      <c r="AZ1108" s="1"/>
      <c r="BA1108" s="1"/>
      <c r="BB1108" s="1"/>
      <c r="BC1108" s="1"/>
      <c r="BD1108" s="2"/>
      <c r="BE1108" s="1"/>
      <c r="BF1108" s="2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</row>
    <row r="1109" spans="34:92" x14ac:dyDescent="0.25">
      <c r="AH1109" s="2"/>
      <c r="AI1109" s="2"/>
      <c r="AJ1109" s="1"/>
      <c r="AK1109" s="2"/>
      <c r="AL1109" s="1"/>
      <c r="AM1109" s="1"/>
      <c r="AN1109" s="1"/>
      <c r="AO1109" s="1"/>
      <c r="AP1109" s="1"/>
      <c r="AQ1109" s="2"/>
      <c r="AR1109" s="1"/>
      <c r="AS1109" s="1"/>
      <c r="AT1109" s="2"/>
      <c r="AU1109" s="1"/>
      <c r="AV1109" s="1"/>
      <c r="AW1109" s="1"/>
      <c r="AX1109" s="1"/>
      <c r="AY1109" s="2"/>
      <c r="AZ1109" s="1"/>
      <c r="BA1109" s="1"/>
      <c r="BB1109" s="1"/>
      <c r="BC1109" s="1"/>
      <c r="BD1109" s="2"/>
      <c r="BE1109" s="1"/>
      <c r="BF1109" s="2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</row>
    <row r="1110" spans="34:92" x14ac:dyDescent="0.25">
      <c r="AH1110" s="2"/>
      <c r="AI1110" s="2"/>
      <c r="AJ1110" s="1"/>
      <c r="AK1110" s="2"/>
      <c r="AL1110" s="1"/>
      <c r="AM1110" s="1"/>
      <c r="AN1110" s="1"/>
      <c r="AO1110" s="1"/>
      <c r="AP1110" s="1"/>
      <c r="AQ1110" s="2"/>
      <c r="AR1110" s="1"/>
      <c r="AS1110" s="1"/>
      <c r="AT1110" s="2"/>
      <c r="AU1110" s="1"/>
      <c r="AV1110" s="1"/>
      <c r="AW1110" s="1"/>
      <c r="AX1110" s="1"/>
      <c r="AY1110" s="2"/>
      <c r="AZ1110" s="1"/>
      <c r="BA1110" s="1"/>
      <c r="BB1110" s="1"/>
      <c r="BC1110" s="1"/>
      <c r="BD1110" s="2"/>
      <c r="BE1110" s="1"/>
      <c r="BF1110" s="2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</row>
    <row r="1111" spans="34:92" x14ac:dyDescent="0.25">
      <c r="AH1111" s="2"/>
      <c r="AI1111" s="2"/>
      <c r="AJ1111" s="1"/>
      <c r="AK1111" s="2"/>
      <c r="AL1111" s="1"/>
      <c r="AM1111" s="1"/>
      <c r="AN1111" s="1"/>
      <c r="AO1111" s="1"/>
      <c r="AP1111" s="1"/>
      <c r="AQ1111" s="2"/>
      <c r="AR1111" s="1"/>
      <c r="AS1111" s="1"/>
      <c r="AT1111" s="2"/>
      <c r="AU1111" s="1"/>
      <c r="AV1111" s="1"/>
      <c r="AW1111" s="1"/>
      <c r="AX1111" s="1"/>
      <c r="AY1111" s="2"/>
      <c r="AZ1111" s="1"/>
      <c r="BA1111" s="1"/>
      <c r="BB1111" s="1"/>
      <c r="BC1111" s="1"/>
      <c r="BD1111" s="2"/>
      <c r="BE1111" s="1"/>
      <c r="BF1111" s="2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</row>
    <row r="1112" spans="34:92" x14ac:dyDescent="0.25">
      <c r="AH1112" s="2"/>
      <c r="AI1112" s="2"/>
      <c r="AJ1112" s="1"/>
      <c r="AK1112" s="2"/>
      <c r="AL1112" s="1"/>
      <c r="AM1112" s="1"/>
      <c r="AN1112" s="1"/>
      <c r="AO1112" s="1"/>
      <c r="AP1112" s="1"/>
      <c r="AQ1112" s="2"/>
      <c r="AR1112" s="1"/>
      <c r="AS1112" s="1"/>
      <c r="AT1112" s="2"/>
      <c r="AU1112" s="1"/>
      <c r="AV1112" s="1"/>
      <c r="AW1112" s="1"/>
      <c r="AX1112" s="1"/>
      <c r="AY1112" s="2"/>
      <c r="AZ1112" s="1"/>
      <c r="BA1112" s="1"/>
      <c r="BB1112" s="1"/>
      <c r="BC1112" s="1"/>
      <c r="BD1112" s="2"/>
      <c r="BE1112" s="1"/>
      <c r="BF1112" s="2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</row>
    <row r="1113" spans="34:92" x14ac:dyDescent="0.25">
      <c r="AH1113" s="2"/>
      <c r="AI1113" s="2"/>
      <c r="AJ1113" s="1"/>
      <c r="AK1113" s="2"/>
      <c r="AL1113" s="1"/>
      <c r="AM1113" s="1"/>
      <c r="AN1113" s="1"/>
      <c r="AO1113" s="1"/>
      <c r="AP1113" s="1"/>
      <c r="AQ1113" s="2"/>
      <c r="AR1113" s="1"/>
      <c r="AS1113" s="1"/>
      <c r="AT1113" s="2"/>
      <c r="AU1113" s="1"/>
      <c r="AV1113" s="1"/>
      <c r="AW1113" s="1"/>
      <c r="AX1113" s="1"/>
      <c r="AY1113" s="2"/>
      <c r="AZ1113" s="1"/>
      <c r="BA1113" s="1"/>
      <c r="BB1113" s="1"/>
      <c r="BC1113" s="1"/>
      <c r="BD1113" s="2"/>
      <c r="BE1113" s="1"/>
      <c r="BF1113" s="2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</row>
    <row r="1114" spans="34:92" x14ac:dyDescent="0.25">
      <c r="AH1114" s="2"/>
      <c r="AI1114" s="2"/>
      <c r="AJ1114" s="1"/>
      <c r="AK1114" s="2"/>
      <c r="AL1114" s="1"/>
      <c r="AM1114" s="1"/>
      <c r="AN1114" s="1"/>
      <c r="AO1114" s="1"/>
      <c r="AP1114" s="1"/>
      <c r="AQ1114" s="2"/>
      <c r="AR1114" s="1"/>
      <c r="AS1114" s="1"/>
      <c r="AT1114" s="2"/>
      <c r="AU1114" s="1"/>
      <c r="AV1114" s="1"/>
      <c r="AW1114" s="1"/>
      <c r="AX1114" s="1"/>
      <c r="AY1114" s="2"/>
      <c r="AZ1114" s="1"/>
      <c r="BA1114" s="1"/>
      <c r="BB1114" s="1"/>
      <c r="BC1114" s="1"/>
      <c r="BD1114" s="2"/>
      <c r="BE1114" s="1"/>
      <c r="BF1114" s="2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</row>
    <row r="1115" spans="34:92" x14ac:dyDescent="0.25">
      <c r="AH1115" s="2"/>
      <c r="AI1115" s="2"/>
      <c r="AJ1115" s="1"/>
      <c r="AK1115" s="2"/>
      <c r="AL1115" s="1"/>
      <c r="AM1115" s="1"/>
      <c r="AN1115" s="1"/>
      <c r="AO1115" s="1"/>
      <c r="AP1115" s="1"/>
      <c r="AQ1115" s="2"/>
      <c r="AR1115" s="1"/>
      <c r="AS1115" s="1"/>
      <c r="AT1115" s="2"/>
      <c r="AU1115" s="1"/>
      <c r="AV1115" s="1"/>
      <c r="AW1115" s="1"/>
      <c r="AX1115" s="1"/>
      <c r="AY1115" s="2"/>
      <c r="AZ1115" s="1"/>
      <c r="BA1115" s="1"/>
      <c r="BB1115" s="1"/>
      <c r="BC1115" s="1"/>
      <c r="BD1115" s="2"/>
      <c r="BE1115" s="1"/>
      <c r="BF1115" s="2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</row>
    <row r="1116" spans="34:92" x14ac:dyDescent="0.25">
      <c r="AH1116" s="2"/>
      <c r="AI1116" s="2"/>
      <c r="AJ1116" s="1"/>
      <c r="AK1116" s="2"/>
      <c r="AL1116" s="1"/>
      <c r="AM1116" s="1"/>
      <c r="AN1116" s="1"/>
      <c r="AO1116" s="1"/>
      <c r="AP1116" s="1"/>
      <c r="AQ1116" s="2"/>
      <c r="AR1116" s="1"/>
      <c r="AS1116" s="1"/>
      <c r="AT1116" s="2"/>
      <c r="AU1116" s="1"/>
      <c r="AV1116" s="1"/>
      <c r="AW1116" s="1"/>
      <c r="AX1116" s="1"/>
      <c r="AY1116" s="2"/>
      <c r="AZ1116" s="1"/>
      <c r="BA1116" s="1"/>
      <c r="BB1116" s="1"/>
      <c r="BC1116" s="1"/>
      <c r="BD1116" s="2"/>
      <c r="BE1116" s="1"/>
      <c r="BF1116" s="2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</row>
    <row r="1117" spans="34:92" x14ac:dyDescent="0.25">
      <c r="AH1117" s="2"/>
      <c r="AI1117" s="2"/>
      <c r="AJ1117" s="1"/>
      <c r="AK1117" s="2"/>
      <c r="AL1117" s="1"/>
      <c r="AM1117" s="1"/>
      <c r="AN1117" s="1"/>
      <c r="AO1117" s="1"/>
      <c r="AP1117" s="1"/>
      <c r="AQ1117" s="2"/>
      <c r="AR1117" s="1"/>
      <c r="AS1117" s="1"/>
      <c r="AT1117" s="2"/>
      <c r="AU1117" s="1"/>
      <c r="AV1117" s="1"/>
      <c r="AW1117" s="1"/>
      <c r="AX1117" s="1"/>
      <c r="AY1117" s="2"/>
      <c r="AZ1117" s="1"/>
      <c r="BA1117" s="1"/>
      <c r="BB1117" s="1"/>
      <c r="BC1117" s="1"/>
      <c r="BD1117" s="2"/>
      <c r="BE1117" s="1"/>
      <c r="BF1117" s="2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</row>
    <row r="1118" spans="34:92" x14ac:dyDescent="0.25">
      <c r="AH1118" s="2"/>
      <c r="AI1118" s="2"/>
      <c r="AJ1118" s="1"/>
      <c r="AK1118" s="2"/>
      <c r="AL1118" s="1"/>
      <c r="AM1118" s="1"/>
      <c r="AN1118" s="1"/>
      <c r="AO1118" s="1"/>
      <c r="AP1118" s="1"/>
      <c r="AQ1118" s="2"/>
      <c r="AR1118" s="1"/>
      <c r="AS1118" s="1"/>
      <c r="AT1118" s="2"/>
      <c r="AU1118" s="1"/>
      <c r="AV1118" s="1"/>
      <c r="AW1118" s="1"/>
      <c r="AX1118" s="1"/>
      <c r="AY1118" s="2"/>
      <c r="AZ1118" s="1"/>
      <c r="BA1118" s="1"/>
      <c r="BB1118" s="1"/>
      <c r="BC1118" s="1"/>
      <c r="BD1118" s="2"/>
      <c r="BE1118" s="1"/>
      <c r="BF1118" s="2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</row>
    <row r="1119" spans="34:92" x14ac:dyDescent="0.25">
      <c r="AH1119" s="2"/>
      <c r="AI1119" s="2"/>
      <c r="AJ1119" s="1"/>
      <c r="AK1119" s="2"/>
      <c r="AL1119" s="1"/>
      <c r="AM1119" s="1"/>
      <c r="AN1119" s="1"/>
      <c r="AO1119" s="1"/>
      <c r="AP1119" s="1"/>
      <c r="AQ1119" s="2"/>
      <c r="AR1119" s="1"/>
      <c r="AS1119" s="1"/>
      <c r="AT1119" s="2"/>
      <c r="AU1119" s="1"/>
      <c r="AV1119" s="1"/>
      <c r="AW1119" s="1"/>
      <c r="AX1119" s="1"/>
      <c r="AY1119" s="2"/>
      <c r="AZ1119" s="1"/>
      <c r="BA1119" s="1"/>
      <c r="BB1119" s="1"/>
      <c r="BC1119" s="1"/>
      <c r="BD1119" s="2"/>
      <c r="BE1119" s="1"/>
      <c r="BF1119" s="2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</row>
    <row r="1120" spans="34:92" x14ac:dyDescent="0.25">
      <c r="AH1120" s="2"/>
      <c r="AI1120" s="2"/>
      <c r="AJ1120" s="1"/>
      <c r="AK1120" s="2"/>
      <c r="AL1120" s="1"/>
      <c r="AM1120" s="1"/>
      <c r="AN1120" s="1"/>
      <c r="AO1120" s="1"/>
      <c r="AP1120" s="1"/>
      <c r="AQ1120" s="2"/>
      <c r="AR1120" s="1"/>
      <c r="AS1120" s="1"/>
      <c r="AT1120" s="2"/>
      <c r="AU1120" s="1"/>
      <c r="AV1120" s="1"/>
      <c r="AW1120" s="1"/>
      <c r="AX1120" s="1"/>
      <c r="AY1120" s="2"/>
      <c r="AZ1120" s="1"/>
      <c r="BA1120" s="1"/>
      <c r="BB1120" s="1"/>
      <c r="BC1120" s="1"/>
      <c r="BD1120" s="2"/>
      <c r="BE1120" s="1"/>
      <c r="BF1120" s="2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</row>
    <row r="1121" spans="34:92" x14ac:dyDescent="0.25">
      <c r="AH1121" s="2"/>
      <c r="AI1121" s="2"/>
      <c r="AJ1121" s="1"/>
      <c r="AK1121" s="2"/>
      <c r="AL1121" s="1"/>
      <c r="AM1121" s="1"/>
      <c r="AN1121" s="1"/>
      <c r="AO1121" s="1"/>
      <c r="AP1121" s="1"/>
      <c r="AQ1121" s="2"/>
      <c r="AR1121" s="1"/>
      <c r="AS1121" s="1"/>
      <c r="AT1121" s="2"/>
      <c r="AU1121" s="1"/>
      <c r="AV1121" s="1"/>
      <c r="AW1121" s="1"/>
      <c r="AX1121" s="1"/>
      <c r="AY1121" s="2"/>
      <c r="AZ1121" s="1"/>
      <c r="BA1121" s="1"/>
      <c r="BB1121" s="1"/>
      <c r="BC1121" s="1"/>
      <c r="BD1121" s="2"/>
      <c r="BE1121" s="1"/>
      <c r="BF1121" s="2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</row>
    <row r="1122" spans="34:92" x14ac:dyDescent="0.25">
      <c r="AH1122" s="2"/>
      <c r="AI1122" s="2"/>
      <c r="AJ1122" s="1"/>
      <c r="AK1122" s="2"/>
      <c r="AL1122" s="1"/>
      <c r="AM1122" s="1"/>
      <c r="AN1122" s="1"/>
      <c r="AO1122" s="1"/>
      <c r="AP1122" s="1"/>
      <c r="AQ1122" s="2"/>
      <c r="AR1122" s="1"/>
      <c r="AS1122" s="1"/>
      <c r="AT1122" s="2"/>
      <c r="AU1122" s="1"/>
      <c r="AV1122" s="1"/>
      <c r="AW1122" s="1"/>
      <c r="AX1122" s="1"/>
      <c r="AY1122" s="2"/>
      <c r="AZ1122" s="1"/>
      <c r="BA1122" s="1"/>
      <c r="BB1122" s="1"/>
      <c r="BC1122" s="1"/>
      <c r="BD1122" s="2"/>
      <c r="BE1122" s="1"/>
      <c r="BF1122" s="2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</row>
    <row r="1123" spans="34:92" x14ac:dyDescent="0.25">
      <c r="AH1123" s="2"/>
      <c r="AI1123" s="2"/>
      <c r="AJ1123" s="1"/>
      <c r="AK1123" s="2"/>
      <c r="AL1123" s="1"/>
      <c r="AM1123" s="1"/>
      <c r="AN1123" s="1"/>
      <c r="AO1123" s="1"/>
      <c r="AP1123" s="1"/>
      <c r="AQ1123" s="2"/>
      <c r="AR1123" s="1"/>
      <c r="AS1123" s="1"/>
      <c r="AT1123" s="2"/>
      <c r="AU1123" s="1"/>
      <c r="AV1123" s="1"/>
      <c r="AW1123" s="1"/>
      <c r="AX1123" s="1"/>
      <c r="AY1123" s="2"/>
      <c r="AZ1123" s="1"/>
      <c r="BA1123" s="1"/>
      <c r="BB1123" s="1"/>
      <c r="BC1123" s="1"/>
      <c r="BD1123" s="2"/>
      <c r="BE1123" s="1"/>
      <c r="BF1123" s="2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</row>
    <row r="1124" spans="34:92" x14ac:dyDescent="0.25">
      <c r="AH1124" s="2"/>
      <c r="AI1124" s="2"/>
      <c r="AJ1124" s="1"/>
      <c r="AK1124" s="2"/>
      <c r="AL1124" s="1"/>
      <c r="AM1124" s="1"/>
      <c r="AN1124" s="1"/>
      <c r="AO1124" s="1"/>
      <c r="AP1124" s="1"/>
      <c r="AQ1124" s="2"/>
      <c r="AR1124" s="1"/>
      <c r="AS1124" s="1"/>
      <c r="AT1124" s="2"/>
      <c r="AU1124" s="1"/>
      <c r="AV1124" s="1"/>
      <c r="AW1124" s="1"/>
      <c r="AX1124" s="1"/>
      <c r="AY1124" s="2"/>
      <c r="AZ1124" s="1"/>
      <c r="BA1124" s="1"/>
      <c r="BB1124" s="1"/>
      <c r="BC1124" s="1"/>
      <c r="BD1124" s="2"/>
      <c r="BE1124" s="1"/>
      <c r="BF1124" s="2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</row>
    <row r="1125" spans="34:92" x14ac:dyDescent="0.25">
      <c r="AH1125" s="2"/>
      <c r="AI1125" s="2"/>
      <c r="AJ1125" s="1"/>
      <c r="AK1125" s="2"/>
      <c r="AL1125" s="1"/>
      <c r="AM1125" s="1"/>
      <c r="AN1125" s="1"/>
      <c r="AO1125" s="1"/>
      <c r="AP1125" s="1"/>
      <c r="AQ1125" s="2"/>
      <c r="AR1125" s="1"/>
      <c r="AS1125" s="1"/>
      <c r="AT1125" s="2"/>
      <c r="AU1125" s="1"/>
      <c r="AV1125" s="1"/>
      <c r="AW1125" s="1"/>
      <c r="AX1125" s="1"/>
      <c r="AY1125" s="2"/>
      <c r="AZ1125" s="1"/>
      <c r="BA1125" s="1"/>
      <c r="BB1125" s="1"/>
      <c r="BC1125" s="1"/>
      <c r="BD1125" s="2"/>
      <c r="BE1125" s="1"/>
      <c r="BF1125" s="2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</row>
    <row r="1126" spans="34:92" x14ac:dyDescent="0.25">
      <c r="AH1126" s="2"/>
      <c r="AI1126" s="2"/>
      <c r="AJ1126" s="1"/>
      <c r="AK1126" s="2"/>
      <c r="AL1126" s="1"/>
      <c r="AM1126" s="1"/>
      <c r="AN1126" s="1"/>
      <c r="AO1126" s="1"/>
      <c r="AP1126" s="1"/>
      <c r="AQ1126" s="2"/>
      <c r="AR1126" s="1"/>
      <c r="AS1126" s="1"/>
      <c r="AT1126" s="2"/>
      <c r="AU1126" s="1"/>
      <c r="AV1126" s="1"/>
      <c r="AW1126" s="1"/>
      <c r="AX1126" s="1"/>
      <c r="AY1126" s="2"/>
      <c r="AZ1126" s="1"/>
      <c r="BA1126" s="1"/>
      <c r="BB1126" s="1"/>
      <c r="BC1126" s="1"/>
      <c r="BD1126" s="2"/>
      <c r="BE1126" s="1"/>
      <c r="BF1126" s="2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</row>
    <row r="1127" spans="34:92" x14ac:dyDescent="0.25">
      <c r="AH1127" s="2"/>
      <c r="AI1127" s="2"/>
      <c r="AJ1127" s="1"/>
      <c r="AK1127" s="2"/>
      <c r="AL1127" s="1"/>
      <c r="AM1127" s="1"/>
      <c r="AN1127" s="1"/>
      <c r="AO1127" s="1"/>
      <c r="AP1127" s="1"/>
      <c r="AQ1127" s="2"/>
      <c r="AR1127" s="1"/>
      <c r="AS1127" s="1"/>
      <c r="AT1127" s="2"/>
      <c r="AU1127" s="1"/>
      <c r="AV1127" s="1"/>
      <c r="AW1127" s="1"/>
      <c r="AX1127" s="1"/>
      <c r="AY1127" s="2"/>
      <c r="AZ1127" s="1"/>
      <c r="BA1127" s="1"/>
      <c r="BB1127" s="1"/>
      <c r="BC1127" s="1"/>
      <c r="BD1127" s="2"/>
      <c r="BE1127" s="1"/>
      <c r="BF1127" s="2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</row>
    <row r="1128" spans="34:92" x14ac:dyDescent="0.25">
      <c r="AH1128" s="2"/>
      <c r="AI1128" s="2"/>
      <c r="AJ1128" s="1"/>
      <c r="AK1128" s="2"/>
      <c r="AL1128" s="1"/>
      <c r="AM1128" s="1"/>
      <c r="AN1128" s="1"/>
      <c r="AO1128" s="1"/>
      <c r="AP1128" s="1"/>
      <c r="AQ1128" s="2"/>
      <c r="AR1128" s="1"/>
      <c r="AS1128" s="1"/>
      <c r="AT1128" s="2"/>
      <c r="AU1128" s="1"/>
      <c r="AV1128" s="1"/>
      <c r="AW1128" s="1"/>
      <c r="AX1128" s="1"/>
      <c r="AY1128" s="2"/>
      <c r="AZ1128" s="1"/>
      <c r="BA1128" s="1"/>
      <c r="BB1128" s="1"/>
      <c r="BC1128" s="1"/>
      <c r="BD1128" s="2"/>
      <c r="BE1128" s="1"/>
      <c r="BF1128" s="2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</row>
    <row r="1129" spans="34:92" x14ac:dyDescent="0.25">
      <c r="AH1129" s="2"/>
      <c r="AI1129" s="2"/>
      <c r="AJ1129" s="1"/>
      <c r="AK1129" s="2"/>
      <c r="AL1129" s="1"/>
      <c r="AM1129" s="1"/>
      <c r="AN1129" s="1"/>
      <c r="AO1129" s="1"/>
      <c r="AP1129" s="1"/>
      <c r="AQ1129" s="2"/>
      <c r="AR1129" s="1"/>
      <c r="AS1129" s="1"/>
      <c r="AT1129" s="2"/>
      <c r="AU1129" s="1"/>
      <c r="AV1129" s="1"/>
      <c r="AW1129" s="1"/>
      <c r="AX1129" s="1"/>
      <c r="AY1129" s="2"/>
      <c r="AZ1129" s="1"/>
      <c r="BA1129" s="1"/>
      <c r="BB1129" s="1"/>
      <c r="BC1129" s="1"/>
      <c r="BD1129" s="2"/>
      <c r="BE1129" s="1"/>
      <c r="BF1129" s="2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</row>
    <row r="1130" spans="34:92" x14ac:dyDescent="0.25">
      <c r="AH1130" s="2"/>
      <c r="AI1130" s="2"/>
      <c r="AJ1130" s="1"/>
      <c r="AK1130" s="2"/>
      <c r="AL1130" s="1"/>
      <c r="AM1130" s="1"/>
      <c r="AN1130" s="1"/>
      <c r="AO1130" s="1"/>
      <c r="AP1130" s="1"/>
      <c r="AQ1130" s="2"/>
      <c r="AR1130" s="1"/>
      <c r="AS1130" s="1"/>
      <c r="AT1130" s="2"/>
      <c r="AU1130" s="1"/>
      <c r="AV1130" s="1"/>
      <c r="AW1130" s="1"/>
      <c r="AX1130" s="1"/>
      <c r="AY1130" s="2"/>
      <c r="AZ1130" s="1"/>
      <c r="BA1130" s="1"/>
      <c r="BB1130" s="1"/>
      <c r="BC1130" s="1"/>
      <c r="BD1130" s="2"/>
      <c r="BE1130" s="1"/>
      <c r="BF1130" s="2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</row>
    <row r="1131" spans="34:92" x14ac:dyDescent="0.25">
      <c r="AH1131" s="2"/>
      <c r="AI1131" s="2"/>
      <c r="AJ1131" s="1"/>
      <c r="AK1131" s="2"/>
      <c r="AL1131" s="1"/>
      <c r="AM1131" s="1"/>
      <c r="AN1131" s="1"/>
      <c r="AO1131" s="1"/>
      <c r="AP1131" s="1"/>
      <c r="AQ1131" s="2"/>
      <c r="AR1131" s="1"/>
      <c r="AS1131" s="1"/>
      <c r="AT1131" s="2"/>
      <c r="AU1131" s="1"/>
      <c r="AV1131" s="1"/>
      <c r="AW1131" s="1"/>
      <c r="AX1131" s="1"/>
      <c r="AY1131" s="2"/>
      <c r="AZ1131" s="1"/>
      <c r="BA1131" s="1"/>
      <c r="BB1131" s="1"/>
      <c r="BC1131" s="1"/>
      <c r="BD1131" s="2"/>
      <c r="BE1131" s="1"/>
      <c r="BF1131" s="2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</row>
    <row r="1132" spans="34:92" x14ac:dyDescent="0.25">
      <c r="AH1132" s="2"/>
      <c r="AI1132" s="2"/>
      <c r="AJ1132" s="1"/>
      <c r="AK1132" s="2"/>
      <c r="AL1132" s="1"/>
      <c r="AM1132" s="1"/>
      <c r="AN1132" s="1"/>
      <c r="AO1132" s="1"/>
      <c r="AP1132" s="1"/>
      <c r="AQ1132" s="2"/>
      <c r="AR1132" s="1"/>
      <c r="AS1132" s="1"/>
      <c r="AT1132" s="2"/>
      <c r="AU1132" s="1"/>
      <c r="AV1132" s="1"/>
      <c r="AW1132" s="1"/>
      <c r="AX1132" s="1"/>
      <c r="AY1132" s="2"/>
      <c r="AZ1132" s="1"/>
      <c r="BA1132" s="1"/>
      <c r="BB1132" s="1"/>
      <c r="BC1132" s="1"/>
      <c r="BD1132" s="2"/>
      <c r="BE1132" s="1"/>
      <c r="BF1132" s="2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</row>
    <row r="1133" spans="34:92" x14ac:dyDescent="0.25">
      <c r="AH1133" s="2"/>
      <c r="AI1133" s="2"/>
      <c r="AJ1133" s="1"/>
      <c r="AK1133" s="2"/>
      <c r="AL1133" s="1"/>
      <c r="AM1133" s="1"/>
      <c r="AN1133" s="1"/>
      <c r="AO1133" s="1"/>
      <c r="AP1133" s="1"/>
      <c r="AQ1133" s="2"/>
      <c r="AR1133" s="1"/>
      <c r="AS1133" s="1"/>
      <c r="AT1133" s="2"/>
      <c r="AU1133" s="1"/>
      <c r="AV1133" s="1"/>
      <c r="AW1133" s="1"/>
      <c r="AX1133" s="1"/>
      <c r="AY1133" s="2"/>
      <c r="AZ1133" s="1"/>
      <c r="BA1133" s="1"/>
      <c r="BB1133" s="1"/>
      <c r="BC1133" s="1"/>
      <c r="BD1133" s="2"/>
      <c r="BE1133" s="1"/>
      <c r="BF1133" s="2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</row>
    <row r="1134" spans="34:92" x14ac:dyDescent="0.25">
      <c r="AH1134" s="2"/>
      <c r="AI1134" s="2"/>
      <c r="AJ1134" s="1"/>
      <c r="AK1134" s="2"/>
      <c r="AL1134" s="1"/>
      <c r="AM1134" s="1"/>
      <c r="AN1134" s="1"/>
      <c r="AO1134" s="1"/>
      <c r="AP1134" s="1"/>
      <c r="AQ1134" s="2"/>
      <c r="AR1134" s="1"/>
      <c r="AS1134" s="1"/>
      <c r="AT1134" s="2"/>
      <c r="AU1134" s="1"/>
      <c r="AV1134" s="1"/>
      <c r="AW1134" s="1"/>
      <c r="AX1134" s="1"/>
      <c r="AY1134" s="2"/>
      <c r="AZ1134" s="1"/>
      <c r="BA1134" s="1"/>
      <c r="BB1134" s="1"/>
      <c r="BC1134" s="1"/>
      <c r="BD1134" s="2"/>
      <c r="BE1134" s="1"/>
      <c r="BF1134" s="2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</row>
    <row r="1135" spans="34:92" x14ac:dyDescent="0.25">
      <c r="AH1135" s="2"/>
      <c r="AI1135" s="2"/>
      <c r="AJ1135" s="1"/>
      <c r="AK1135" s="2"/>
      <c r="AL1135" s="1"/>
      <c r="AM1135" s="1"/>
      <c r="AN1135" s="1"/>
      <c r="AO1135" s="1"/>
      <c r="AP1135" s="1"/>
      <c r="AQ1135" s="2"/>
      <c r="AR1135" s="1"/>
      <c r="AS1135" s="1"/>
      <c r="AT1135" s="2"/>
      <c r="AU1135" s="1"/>
      <c r="AV1135" s="1"/>
      <c r="AW1135" s="1"/>
      <c r="AX1135" s="1"/>
      <c r="AY1135" s="2"/>
      <c r="AZ1135" s="1"/>
      <c r="BA1135" s="1"/>
      <c r="BB1135" s="1"/>
      <c r="BC1135" s="1"/>
      <c r="BD1135" s="2"/>
      <c r="BE1135" s="1"/>
      <c r="BF1135" s="2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</row>
    <row r="1136" spans="34:92" x14ac:dyDescent="0.25">
      <c r="AH1136" s="2"/>
      <c r="AI1136" s="2"/>
      <c r="AJ1136" s="1"/>
      <c r="AK1136" s="2"/>
      <c r="AL1136" s="1"/>
      <c r="AM1136" s="1"/>
      <c r="AN1136" s="1"/>
      <c r="AO1136" s="1"/>
      <c r="AP1136" s="1"/>
      <c r="AQ1136" s="2"/>
      <c r="AR1136" s="1"/>
      <c r="AS1136" s="1"/>
      <c r="AT1136" s="2"/>
      <c r="AU1136" s="1"/>
      <c r="AV1136" s="1"/>
      <c r="AW1136" s="1"/>
      <c r="AX1136" s="1"/>
      <c r="AY1136" s="2"/>
      <c r="AZ1136" s="1"/>
      <c r="BA1136" s="1"/>
      <c r="BB1136" s="1"/>
      <c r="BC1136" s="1"/>
      <c r="BD1136" s="2"/>
      <c r="BE1136" s="1"/>
      <c r="BF1136" s="2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</row>
    <row r="1137" spans="34:92" x14ac:dyDescent="0.25">
      <c r="AH1137" s="2"/>
      <c r="AI1137" s="2"/>
      <c r="AJ1137" s="1"/>
      <c r="AK1137" s="2"/>
      <c r="AL1137" s="1"/>
      <c r="AM1137" s="1"/>
      <c r="AN1137" s="1"/>
      <c r="AO1137" s="1"/>
      <c r="AP1137" s="1"/>
      <c r="AQ1137" s="2"/>
      <c r="AR1137" s="1"/>
      <c r="AS1137" s="1"/>
      <c r="AT1137" s="2"/>
      <c r="AU1137" s="1"/>
      <c r="AV1137" s="1"/>
      <c r="AW1137" s="1"/>
      <c r="AX1137" s="1"/>
      <c r="AY1137" s="2"/>
      <c r="AZ1137" s="1"/>
      <c r="BA1137" s="1"/>
      <c r="BB1137" s="1"/>
      <c r="BC1137" s="1"/>
      <c r="BD1137" s="2"/>
      <c r="BE1137" s="1"/>
      <c r="BF1137" s="2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</row>
    <row r="1138" spans="34:92" x14ac:dyDescent="0.25">
      <c r="AH1138" s="2"/>
      <c r="AI1138" s="2"/>
      <c r="AJ1138" s="1"/>
      <c r="AK1138" s="2"/>
      <c r="AL1138" s="1"/>
      <c r="AM1138" s="1"/>
      <c r="AN1138" s="1"/>
      <c r="AO1138" s="1"/>
      <c r="AP1138" s="1"/>
      <c r="AQ1138" s="2"/>
      <c r="AR1138" s="1"/>
      <c r="AS1138" s="1"/>
      <c r="AT1138" s="2"/>
      <c r="AU1138" s="1"/>
      <c r="AV1138" s="1"/>
      <c r="AW1138" s="1"/>
      <c r="AX1138" s="1"/>
      <c r="AY1138" s="2"/>
      <c r="AZ1138" s="1"/>
      <c r="BA1138" s="1"/>
      <c r="BB1138" s="1"/>
      <c r="BC1138" s="1"/>
      <c r="BD1138" s="2"/>
      <c r="BE1138" s="1"/>
      <c r="BF1138" s="2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</row>
    <row r="1139" spans="34:92" x14ac:dyDescent="0.25">
      <c r="AH1139" s="2"/>
      <c r="AI1139" s="2"/>
      <c r="AJ1139" s="1"/>
      <c r="AK1139" s="2"/>
      <c r="AL1139" s="1"/>
      <c r="AM1139" s="1"/>
      <c r="AN1139" s="1"/>
      <c r="AO1139" s="1"/>
      <c r="AP1139" s="1"/>
      <c r="AQ1139" s="2"/>
      <c r="AR1139" s="1"/>
      <c r="AS1139" s="1"/>
      <c r="AT1139" s="2"/>
      <c r="AU1139" s="1"/>
      <c r="AV1139" s="1"/>
      <c r="AW1139" s="1"/>
      <c r="AX1139" s="1"/>
      <c r="AY1139" s="2"/>
      <c r="AZ1139" s="1"/>
      <c r="BA1139" s="1"/>
      <c r="BB1139" s="1"/>
      <c r="BC1139" s="1"/>
      <c r="BD1139" s="2"/>
      <c r="BE1139" s="1"/>
      <c r="BF1139" s="2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</row>
    <row r="1140" spans="34:92" x14ac:dyDescent="0.25">
      <c r="AH1140" s="2"/>
      <c r="AI1140" s="2"/>
      <c r="AJ1140" s="1"/>
      <c r="AK1140" s="2"/>
      <c r="AL1140" s="1"/>
      <c r="AM1140" s="1"/>
      <c r="AN1140" s="1"/>
      <c r="AO1140" s="1"/>
      <c r="AP1140" s="1"/>
      <c r="AQ1140" s="2"/>
      <c r="AR1140" s="1"/>
      <c r="AS1140" s="1"/>
      <c r="AT1140" s="2"/>
      <c r="AU1140" s="1"/>
      <c r="AV1140" s="1"/>
      <c r="AW1140" s="1"/>
      <c r="AX1140" s="1"/>
      <c r="AY1140" s="2"/>
      <c r="AZ1140" s="1"/>
      <c r="BA1140" s="1"/>
      <c r="BB1140" s="1"/>
      <c r="BC1140" s="1"/>
      <c r="BD1140" s="2"/>
      <c r="BE1140" s="1"/>
      <c r="BF1140" s="2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</row>
    <row r="1141" spans="34:92" x14ac:dyDescent="0.25">
      <c r="AH1141" s="2"/>
      <c r="AI1141" s="2"/>
      <c r="AJ1141" s="1"/>
      <c r="AK1141" s="2"/>
      <c r="AL1141" s="1"/>
      <c r="AM1141" s="1"/>
      <c r="AN1141" s="1"/>
      <c r="AO1141" s="1"/>
      <c r="AP1141" s="1"/>
      <c r="AQ1141" s="2"/>
      <c r="AR1141" s="1"/>
      <c r="AS1141" s="1"/>
      <c r="AT1141" s="2"/>
      <c r="AU1141" s="1"/>
      <c r="AV1141" s="1"/>
      <c r="AW1141" s="1"/>
      <c r="AX1141" s="1"/>
      <c r="AY1141" s="2"/>
      <c r="AZ1141" s="1"/>
      <c r="BA1141" s="1"/>
      <c r="BB1141" s="1"/>
      <c r="BC1141" s="1"/>
      <c r="BD1141" s="2"/>
      <c r="BE1141" s="1"/>
      <c r="BF1141" s="2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</row>
    <row r="1142" spans="34:92" x14ac:dyDescent="0.25">
      <c r="AH1142" s="2"/>
      <c r="AI1142" s="2"/>
      <c r="AJ1142" s="1"/>
      <c r="AK1142" s="2"/>
      <c r="AL1142" s="1"/>
      <c r="AM1142" s="1"/>
      <c r="AN1142" s="1"/>
      <c r="AO1142" s="1"/>
      <c r="AP1142" s="1"/>
      <c r="AQ1142" s="2"/>
      <c r="AR1142" s="1"/>
      <c r="AS1142" s="1"/>
      <c r="AT1142" s="2"/>
      <c r="AU1142" s="1"/>
      <c r="AV1142" s="1"/>
      <c r="AW1142" s="1"/>
      <c r="AX1142" s="1"/>
      <c r="AY1142" s="2"/>
      <c r="AZ1142" s="1"/>
      <c r="BA1142" s="1"/>
      <c r="BB1142" s="1"/>
      <c r="BC1142" s="1"/>
      <c r="BD1142" s="2"/>
      <c r="BE1142" s="1"/>
      <c r="BF1142" s="2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</row>
    <row r="1143" spans="34:92" x14ac:dyDescent="0.25">
      <c r="AH1143" s="2"/>
      <c r="AI1143" s="2"/>
      <c r="AJ1143" s="1"/>
      <c r="AK1143" s="2"/>
      <c r="AL1143" s="1"/>
      <c r="AM1143" s="1"/>
      <c r="AN1143" s="1"/>
      <c r="AO1143" s="1"/>
      <c r="AP1143" s="1"/>
      <c r="AQ1143" s="2"/>
      <c r="AR1143" s="1"/>
      <c r="AS1143" s="1"/>
      <c r="AT1143" s="2"/>
      <c r="AU1143" s="1"/>
      <c r="AV1143" s="1"/>
      <c r="AW1143" s="1"/>
      <c r="AX1143" s="1"/>
      <c r="AY1143" s="2"/>
      <c r="AZ1143" s="1"/>
      <c r="BA1143" s="1"/>
      <c r="BB1143" s="1"/>
      <c r="BC1143" s="1"/>
      <c r="BD1143" s="2"/>
      <c r="BE1143" s="1"/>
      <c r="BF1143" s="2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</row>
    <row r="1144" spans="34:92" x14ac:dyDescent="0.25">
      <c r="AH1144" s="2"/>
      <c r="AI1144" s="2"/>
      <c r="AJ1144" s="1"/>
      <c r="AK1144" s="2"/>
      <c r="AL1144" s="1"/>
      <c r="AM1144" s="1"/>
      <c r="AN1144" s="1"/>
      <c r="AO1144" s="1"/>
      <c r="AP1144" s="1"/>
      <c r="AQ1144" s="2"/>
      <c r="AR1144" s="1"/>
      <c r="AS1144" s="1"/>
      <c r="AT1144" s="2"/>
      <c r="AU1144" s="1"/>
      <c r="AV1144" s="1"/>
      <c r="AW1144" s="1"/>
      <c r="AX1144" s="1"/>
      <c r="AY1144" s="2"/>
      <c r="AZ1144" s="1"/>
      <c r="BA1144" s="1"/>
      <c r="BB1144" s="1"/>
      <c r="BC1144" s="1"/>
      <c r="BD1144" s="2"/>
      <c r="BE1144" s="1"/>
      <c r="BF1144" s="2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</row>
    <row r="1145" spans="34:92" x14ac:dyDescent="0.25">
      <c r="AH1145" s="2"/>
      <c r="AI1145" s="2"/>
      <c r="AJ1145" s="1"/>
      <c r="AK1145" s="2"/>
      <c r="AL1145" s="1"/>
      <c r="AM1145" s="1"/>
      <c r="AN1145" s="1"/>
      <c r="AO1145" s="1"/>
      <c r="AP1145" s="1"/>
      <c r="AQ1145" s="2"/>
      <c r="AR1145" s="1"/>
      <c r="AS1145" s="1"/>
      <c r="AT1145" s="2"/>
      <c r="AU1145" s="1"/>
      <c r="AV1145" s="1"/>
      <c r="AW1145" s="1"/>
      <c r="AX1145" s="1"/>
      <c r="AY1145" s="2"/>
      <c r="AZ1145" s="1"/>
      <c r="BA1145" s="1"/>
      <c r="BB1145" s="1"/>
      <c r="BC1145" s="1"/>
      <c r="BD1145" s="2"/>
      <c r="BE1145" s="1"/>
      <c r="BF1145" s="2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</row>
    <row r="1146" spans="34:92" x14ac:dyDescent="0.25">
      <c r="AH1146" s="2"/>
      <c r="AI1146" s="2"/>
      <c r="AJ1146" s="1"/>
      <c r="AK1146" s="2"/>
      <c r="AL1146" s="1"/>
      <c r="AM1146" s="1"/>
      <c r="AN1146" s="1"/>
      <c r="AO1146" s="1"/>
      <c r="AP1146" s="1"/>
      <c r="AQ1146" s="2"/>
      <c r="AR1146" s="1"/>
      <c r="AS1146" s="1"/>
      <c r="AT1146" s="2"/>
      <c r="AU1146" s="1"/>
      <c r="AV1146" s="1"/>
      <c r="AW1146" s="1"/>
      <c r="AX1146" s="1"/>
      <c r="AY1146" s="2"/>
      <c r="AZ1146" s="1"/>
      <c r="BA1146" s="1"/>
      <c r="BB1146" s="1"/>
      <c r="BC1146" s="1"/>
      <c r="BD1146" s="2"/>
      <c r="BE1146" s="1"/>
      <c r="BF1146" s="2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</row>
    <row r="1147" spans="34:92" x14ac:dyDescent="0.25">
      <c r="AH1147" s="2"/>
      <c r="AI1147" s="2"/>
      <c r="AJ1147" s="1"/>
      <c r="AK1147" s="2"/>
      <c r="AL1147" s="1"/>
      <c r="AM1147" s="1"/>
      <c r="AN1147" s="1"/>
      <c r="AO1147" s="1"/>
      <c r="AP1147" s="1"/>
      <c r="AQ1147" s="2"/>
      <c r="AR1147" s="1"/>
      <c r="AS1147" s="1"/>
      <c r="AT1147" s="2"/>
      <c r="AU1147" s="1"/>
      <c r="AV1147" s="1"/>
      <c r="AW1147" s="1"/>
      <c r="AX1147" s="1"/>
      <c r="AY1147" s="2"/>
      <c r="AZ1147" s="1"/>
      <c r="BA1147" s="1"/>
      <c r="BB1147" s="1"/>
      <c r="BC1147" s="1"/>
      <c r="BD1147" s="2"/>
      <c r="BE1147" s="1"/>
      <c r="BF1147" s="2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</row>
    <row r="1148" spans="34:92" x14ac:dyDescent="0.25">
      <c r="AH1148" s="2"/>
      <c r="AI1148" s="2"/>
      <c r="AJ1148" s="1"/>
      <c r="AK1148" s="2"/>
      <c r="AL1148" s="1"/>
      <c r="AM1148" s="1"/>
      <c r="AN1148" s="1"/>
      <c r="AO1148" s="1"/>
      <c r="AP1148" s="1"/>
      <c r="AQ1148" s="2"/>
      <c r="AR1148" s="1"/>
      <c r="AS1148" s="1"/>
      <c r="AT1148" s="2"/>
      <c r="AU1148" s="1"/>
      <c r="AV1148" s="1"/>
      <c r="AW1148" s="1"/>
      <c r="AX1148" s="1"/>
      <c r="AY1148" s="2"/>
      <c r="AZ1148" s="1"/>
      <c r="BA1148" s="1"/>
      <c r="BB1148" s="1"/>
      <c r="BC1148" s="1"/>
      <c r="BD1148" s="2"/>
      <c r="BE1148" s="1"/>
      <c r="BF1148" s="2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</row>
    <row r="1149" spans="34:92" x14ac:dyDescent="0.25">
      <c r="AH1149" s="2"/>
      <c r="AI1149" s="2"/>
      <c r="AJ1149" s="1"/>
      <c r="AK1149" s="2"/>
      <c r="AL1149" s="1"/>
      <c r="AM1149" s="1"/>
      <c r="AN1149" s="1"/>
      <c r="AO1149" s="1"/>
      <c r="AP1149" s="1"/>
      <c r="AQ1149" s="2"/>
      <c r="AR1149" s="1"/>
      <c r="AS1149" s="1"/>
      <c r="AT1149" s="2"/>
      <c r="AU1149" s="1"/>
      <c r="AV1149" s="1"/>
      <c r="AW1149" s="1"/>
      <c r="AX1149" s="1"/>
      <c r="AY1149" s="2"/>
      <c r="AZ1149" s="1"/>
      <c r="BA1149" s="1"/>
      <c r="BB1149" s="1"/>
      <c r="BC1149" s="1"/>
      <c r="BD1149" s="2"/>
      <c r="BE1149" s="1"/>
      <c r="BF1149" s="2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</row>
    <row r="1150" spans="34:92" x14ac:dyDescent="0.25">
      <c r="AH1150" s="2"/>
      <c r="AI1150" s="2"/>
      <c r="AJ1150" s="1"/>
      <c r="AK1150" s="2"/>
      <c r="AL1150" s="1"/>
      <c r="AM1150" s="1"/>
      <c r="AN1150" s="1"/>
      <c r="AO1150" s="1"/>
      <c r="AP1150" s="1"/>
      <c r="AQ1150" s="2"/>
      <c r="AR1150" s="1"/>
      <c r="AS1150" s="1"/>
      <c r="AT1150" s="2"/>
      <c r="AU1150" s="1"/>
      <c r="AV1150" s="1"/>
      <c r="AW1150" s="1"/>
      <c r="AX1150" s="1"/>
      <c r="AY1150" s="2"/>
      <c r="AZ1150" s="1"/>
      <c r="BA1150" s="1"/>
      <c r="BB1150" s="1"/>
      <c r="BC1150" s="1"/>
      <c r="BD1150" s="2"/>
      <c r="BE1150" s="1"/>
      <c r="BF1150" s="2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</row>
    <row r="1151" spans="34:92" x14ac:dyDescent="0.25">
      <c r="AH1151" s="2"/>
      <c r="AI1151" s="2"/>
      <c r="AJ1151" s="1"/>
      <c r="AK1151" s="2"/>
      <c r="AL1151" s="1"/>
      <c r="AM1151" s="1"/>
      <c r="AN1151" s="1"/>
      <c r="AO1151" s="1"/>
      <c r="AP1151" s="1"/>
      <c r="AQ1151" s="2"/>
      <c r="AR1151" s="1"/>
      <c r="AS1151" s="1"/>
      <c r="AT1151" s="2"/>
      <c r="AU1151" s="1"/>
      <c r="AV1151" s="1"/>
      <c r="AW1151" s="1"/>
      <c r="AX1151" s="1"/>
      <c r="AY1151" s="2"/>
      <c r="AZ1151" s="1"/>
      <c r="BA1151" s="1"/>
      <c r="BB1151" s="1"/>
      <c r="BC1151" s="1"/>
      <c r="BD1151" s="2"/>
      <c r="BE1151" s="1"/>
      <c r="BF1151" s="2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</row>
    <row r="1152" spans="34:92" x14ac:dyDescent="0.25">
      <c r="AH1152" s="2"/>
      <c r="AI1152" s="2"/>
      <c r="AJ1152" s="1"/>
      <c r="AK1152" s="2"/>
      <c r="AL1152" s="1"/>
      <c r="AM1152" s="1"/>
      <c r="AN1152" s="1"/>
      <c r="AO1152" s="1"/>
      <c r="AP1152" s="1"/>
      <c r="AQ1152" s="2"/>
      <c r="AR1152" s="1"/>
      <c r="AS1152" s="1"/>
      <c r="AT1152" s="2"/>
      <c r="AU1152" s="1"/>
      <c r="AV1152" s="1"/>
      <c r="AW1152" s="1"/>
      <c r="AX1152" s="1"/>
      <c r="AY1152" s="2"/>
      <c r="AZ1152" s="1"/>
      <c r="BA1152" s="1"/>
      <c r="BB1152" s="1"/>
      <c r="BC1152" s="1"/>
      <c r="BD1152" s="2"/>
      <c r="BE1152" s="1"/>
      <c r="BF1152" s="2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</row>
    <row r="1153" spans="34:92" x14ac:dyDescent="0.25">
      <c r="AH1153" s="2"/>
      <c r="AI1153" s="2"/>
      <c r="AJ1153" s="1"/>
      <c r="AK1153" s="2"/>
      <c r="AL1153" s="1"/>
      <c r="AM1153" s="1"/>
      <c r="AN1153" s="1"/>
      <c r="AO1153" s="1"/>
      <c r="AP1153" s="1"/>
      <c r="AQ1153" s="2"/>
      <c r="AR1153" s="1"/>
      <c r="AS1153" s="1"/>
      <c r="AT1153" s="2"/>
      <c r="AU1153" s="1"/>
      <c r="AV1153" s="1"/>
      <c r="AW1153" s="1"/>
      <c r="AX1153" s="1"/>
      <c r="AY1153" s="2"/>
      <c r="AZ1153" s="1"/>
      <c r="BA1153" s="1"/>
      <c r="BB1153" s="1"/>
      <c r="BC1153" s="1"/>
      <c r="BD1153" s="2"/>
      <c r="BE1153" s="1"/>
      <c r="BF1153" s="2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</row>
    <row r="1154" spans="34:92" x14ac:dyDescent="0.25">
      <c r="AH1154" s="2"/>
      <c r="AI1154" s="2"/>
      <c r="AJ1154" s="1"/>
      <c r="AK1154" s="2"/>
      <c r="AL1154" s="1"/>
      <c r="AM1154" s="1"/>
      <c r="AN1154" s="1"/>
      <c r="AO1154" s="1"/>
      <c r="AP1154" s="1"/>
      <c r="AQ1154" s="2"/>
      <c r="AR1154" s="1"/>
      <c r="AS1154" s="1"/>
      <c r="AT1154" s="2"/>
      <c r="AU1154" s="1"/>
      <c r="AV1154" s="1"/>
      <c r="AW1154" s="1"/>
      <c r="AX1154" s="1"/>
      <c r="AY1154" s="2"/>
      <c r="AZ1154" s="1"/>
      <c r="BA1154" s="1"/>
      <c r="BB1154" s="1"/>
      <c r="BC1154" s="1"/>
      <c r="BD1154" s="2"/>
      <c r="BE1154" s="1"/>
      <c r="BF1154" s="2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</row>
    <row r="1155" spans="34:92" x14ac:dyDescent="0.25">
      <c r="AH1155" s="2"/>
      <c r="AI1155" s="2"/>
      <c r="AJ1155" s="1"/>
      <c r="AK1155" s="2"/>
      <c r="AL1155" s="1"/>
      <c r="AM1155" s="1"/>
      <c r="AN1155" s="1"/>
      <c r="AO1155" s="1"/>
      <c r="AP1155" s="1"/>
      <c r="AQ1155" s="2"/>
      <c r="AR1155" s="1"/>
      <c r="AS1155" s="1"/>
      <c r="AT1155" s="2"/>
      <c r="AU1155" s="1"/>
      <c r="AV1155" s="1"/>
      <c r="AW1155" s="1"/>
      <c r="AX1155" s="1"/>
      <c r="AY1155" s="2"/>
      <c r="AZ1155" s="1"/>
      <c r="BA1155" s="1"/>
      <c r="BB1155" s="1"/>
      <c r="BC1155" s="1"/>
      <c r="BD1155" s="2"/>
      <c r="BE1155" s="1"/>
      <c r="BF1155" s="2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</row>
    <row r="1156" spans="34:92" x14ac:dyDescent="0.25">
      <c r="AH1156" s="2"/>
      <c r="AI1156" s="2"/>
      <c r="AJ1156" s="1"/>
      <c r="AK1156" s="2"/>
      <c r="AL1156" s="1"/>
      <c r="AM1156" s="1"/>
      <c r="AN1156" s="1"/>
      <c r="AO1156" s="1"/>
      <c r="AP1156" s="1"/>
      <c r="AQ1156" s="2"/>
      <c r="AR1156" s="1"/>
      <c r="AS1156" s="1"/>
      <c r="AT1156" s="2"/>
      <c r="AU1156" s="1"/>
      <c r="AV1156" s="1"/>
      <c r="AW1156" s="1"/>
      <c r="AX1156" s="1"/>
      <c r="AY1156" s="2"/>
      <c r="AZ1156" s="1"/>
      <c r="BA1156" s="1"/>
      <c r="BB1156" s="1"/>
      <c r="BC1156" s="1"/>
      <c r="BD1156" s="2"/>
      <c r="BE1156" s="1"/>
      <c r="BF1156" s="2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</row>
    <row r="1157" spans="34:92" x14ac:dyDescent="0.25">
      <c r="AH1157" s="2"/>
      <c r="AI1157" s="2"/>
      <c r="AJ1157" s="1"/>
      <c r="AK1157" s="2"/>
      <c r="AL1157" s="1"/>
      <c r="AM1157" s="1"/>
      <c r="AN1157" s="1"/>
      <c r="AO1157" s="1"/>
      <c r="AP1157" s="1"/>
      <c r="AQ1157" s="2"/>
      <c r="AR1157" s="1"/>
      <c r="AS1157" s="1"/>
      <c r="AT1157" s="2"/>
      <c r="AU1157" s="1"/>
      <c r="AV1157" s="1"/>
      <c r="AW1157" s="1"/>
      <c r="AX1157" s="1"/>
      <c r="AY1157" s="2"/>
      <c r="AZ1157" s="1"/>
      <c r="BA1157" s="1"/>
      <c r="BB1157" s="1"/>
      <c r="BC1157" s="1"/>
      <c r="BD1157" s="2"/>
      <c r="BE1157" s="1"/>
      <c r="BF1157" s="2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</row>
    <row r="1158" spans="34:92" x14ac:dyDescent="0.25">
      <c r="AH1158" s="2"/>
      <c r="AI1158" s="2"/>
      <c r="AJ1158" s="1"/>
      <c r="AK1158" s="2"/>
      <c r="AL1158" s="1"/>
      <c r="AM1158" s="1"/>
      <c r="AN1158" s="1"/>
      <c r="AO1158" s="1"/>
      <c r="AP1158" s="1"/>
      <c r="AQ1158" s="2"/>
      <c r="AR1158" s="1"/>
      <c r="AS1158" s="1"/>
      <c r="AT1158" s="2"/>
      <c r="AU1158" s="1"/>
      <c r="AV1158" s="1"/>
      <c r="AW1158" s="1"/>
      <c r="AX1158" s="1"/>
      <c r="AY1158" s="2"/>
      <c r="AZ1158" s="1"/>
      <c r="BA1158" s="1"/>
      <c r="BB1158" s="1"/>
      <c r="BC1158" s="1"/>
      <c r="BD1158" s="2"/>
      <c r="BE1158" s="1"/>
      <c r="BF1158" s="2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</row>
    <row r="1159" spans="34:92" x14ac:dyDescent="0.25">
      <c r="AH1159" s="2"/>
      <c r="AI1159" s="2"/>
      <c r="AJ1159" s="1"/>
      <c r="AK1159" s="2"/>
      <c r="AL1159" s="1"/>
      <c r="AM1159" s="1"/>
      <c r="AN1159" s="1"/>
      <c r="AO1159" s="1"/>
      <c r="AP1159" s="1"/>
      <c r="AQ1159" s="2"/>
      <c r="AR1159" s="1"/>
      <c r="AS1159" s="1"/>
      <c r="AT1159" s="2"/>
      <c r="AU1159" s="1"/>
      <c r="AV1159" s="1"/>
      <c r="AW1159" s="1"/>
      <c r="AX1159" s="1"/>
      <c r="AY1159" s="2"/>
      <c r="AZ1159" s="1"/>
      <c r="BA1159" s="1"/>
      <c r="BB1159" s="1"/>
      <c r="BC1159" s="1"/>
      <c r="BD1159" s="2"/>
      <c r="BE1159" s="1"/>
      <c r="BF1159" s="2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</row>
    <row r="1160" spans="34:92" x14ac:dyDescent="0.25">
      <c r="AH1160" s="2"/>
      <c r="AI1160" s="2"/>
      <c r="AJ1160" s="1"/>
      <c r="AK1160" s="2"/>
      <c r="AL1160" s="1"/>
      <c r="AM1160" s="1"/>
      <c r="AN1160" s="1"/>
      <c r="AO1160" s="1"/>
      <c r="AP1160" s="1"/>
      <c r="AQ1160" s="2"/>
      <c r="AR1160" s="1"/>
      <c r="AS1160" s="1"/>
      <c r="AT1160" s="2"/>
      <c r="AU1160" s="1"/>
      <c r="AV1160" s="1"/>
      <c r="AW1160" s="1"/>
      <c r="AX1160" s="1"/>
      <c r="AY1160" s="2"/>
      <c r="AZ1160" s="1"/>
      <c r="BA1160" s="1"/>
      <c r="BB1160" s="1"/>
      <c r="BC1160" s="1"/>
      <c r="BD1160" s="2"/>
      <c r="BE1160" s="1"/>
      <c r="BF1160" s="2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</row>
    <row r="1161" spans="34:92" x14ac:dyDescent="0.25">
      <c r="AH1161" s="2"/>
      <c r="AI1161" s="2"/>
      <c r="AJ1161" s="1"/>
      <c r="AK1161" s="2"/>
      <c r="AL1161" s="1"/>
      <c r="AM1161" s="1"/>
      <c r="AN1161" s="1"/>
      <c r="AO1161" s="1"/>
      <c r="AP1161" s="1"/>
      <c r="AQ1161" s="2"/>
      <c r="AR1161" s="1"/>
      <c r="AS1161" s="1"/>
      <c r="AT1161" s="2"/>
      <c r="AU1161" s="1"/>
      <c r="AV1161" s="1"/>
      <c r="AW1161" s="1"/>
      <c r="AX1161" s="1"/>
      <c r="AY1161" s="2"/>
      <c r="AZ1161" s="1"/>
      <c r="BA1161" s="1"/>
      <c r="BB1161" s="1"/>
      <c r="BC1161" s="1"/>
      <c r="BD1161" s="2"/>
      <c r="BE1161" s="1"/>
      <c r="BF1161" s="2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</row>
    <row r="1162" spans="34:92" x14ac:dyDescent="0.25">
      <c r="AH1162" s="2"/>
      <c r="AI1162" s="2"/>
      <c r="AJ1162" s="1"/>
      <c r="AK1162" s="2"/>
      <c r="AL1162" s="1"/>
      <c r="AM1162" s="1"/>
      <c r="AN1162" s="1"/>
      <c r="AO1162" s="1"/>
      <c r="AP1162" s="1"/>
      <c r="AQ1162" s="2"/>
      <c r="AR1162" s="1"/>
      <c r="AS1162" s="1"/>
      <c r="AT1162" s="2"/>
      <c r="AU1162" s="1"/>
      <c r="AV1162" s="1"/>
      <c r="AW1162" s="1"/>
      <c r="AX1162" s="1"/>
      <c r="AY1162" s="2"/>
      <c r="AZ1162" s="1"/>
      <c r="BA1162" s="1"/>
      <c r="BB1162" s="1"/>
      <c r="BC1162" s="1"/>
      <c r="BD1162" s="2"/>
      <c r="BE1162" s="1"/>
      <c r="BF1162" s="2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</row>
    <row r="1163" spans="34:92" x14ac:dyDescent="0.25">
      <c r="AH1163" s="2"/>
      <c r="AI1163" s="2"/>
      <c r="AJ1163" s="1"/>
      <c r="AK1163" s="2"/>
      <c r="AL1163" s="1"/>
      <c r="AM1163" s="1"/>
      <c r="AN1163" s="1"/>
      <c r="AO1163" s="1"/>
      <c r="AP1163" s="1"/>
      <c r="AQ1163" s="2"/>
      <c r="AR1163" s="1"/>
      <c r="AS1163" s="1"/>
      <c r="AT1163" s="2"/>
      <c r="AU1163" s="1"/>
      <c r="AV1163" s="1"/>
      <c r="AW1163" s="1"/>
      <c r="AX1163" s="1"/>
      <c r="AY1163" s="2"/>
      <c r="AZ1163" s="1"/>
      <c r="BA1163" s="1"/>
      <c r="BB1163" s="1"/>
      <c r="BC1163" s="1"/>
      <c r="BD1163" s="2"/>
      <c r="BE1163" s="1"/>
      <c r="BF1163" s="2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</row>
    <row r="1164" spans="34:92" x14ac:dyDescent="0.25">
      <c r="AH1164" s="2"/>
      <c r="AI1164" s="2"/>
      <c r="AJ1164" s="1"/>
      <c r="AK1164" s="2"/>
      <c r="AL1164" s="1"/>
      <c r="AM1164" s="1"/>
      <c r="AN1164" s="1"/>
      <c r="AO1164" s="1"/>
      <c r="AP1164" s="1"/>
      <c r="AQ1164" s="2"/>
      <c r="AR1164" s="1"/>
      <c r="AS1164" s="1"/>
      <c r="AT1164" s="2"/>
      <c r="AU1164" s="1"/>
      <c r="AV1164" s="1"/>
      <c r="AW1164" s="1"/>
      <c r="AX1164" s="1"/>
      <c r="AY1164" s="2"/>
      <c r="AZ1164" s="1"/>
      <c r="BA1164" s="1"/>
      <c r="BB1164" s="1"/>
      <c r="BC1164" s="1"/>
      <c r="BD1164" s="2"/>
      <c r="BE1164" s="1"/>
      <c r="BF1164" s="2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</row>
    <row r="1165" spans="34:92" x14ac:dyDescent="0.25">
      <c r="AH1165" s="2"/>
      <c r="AI1165" s="2"/>
      <c r="AJ1165" s="1"/>
      <c r="AK1165" s="2"/>
      <c r="AL1165" s="1"/>
      <c r="AM1165" s="1"/>
      <c r="AN1165" s="1"/>
      <c r="AO1165" s="1"/>
      <c r="AP1165" s="1"/>
      <c r="AQ1165" s="2"/>
      <c r="AR1165" s="1"/>
      <c r="AS1165" s="1"/>
      <c r="AT1165" s="2"/>
      <c r="AU1165" s="1"/>
      <c r="AV1165" s="1"/>
      <c r="AW1165" s="1"/>
      <c r="AX1165" s="1"/>
      <c r="AY1165" s="2"/>
      <c r="AZ1165" s="1"/>
      <c r="BA1165" s="1"/>
      <c r="BB1165" s="1"/>
      <c r="BC1165" s="1"/>
      <c r="BD1165" s="2"/>
      <c r="BE1165" s="1"/>
      <c r="BF1165" s="2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</row>
    <row r="1166" spans="34:92" x14ac:dyDescent="0.25">
      <c r="AH1166" s="2"/>
      <c r="AI1166" s="2"/>
      <c r="AJ1166" s="1"/>
      <c r="AK1166" s="2"/>
      <c r="AL1166" s="1"/>
      <c r="AM1166" s="1"/>
      <c r="AN1166" s="1"/>
      <c r="AO1166" s="1"/>
      <c r="AP1166" s="1"/>
      <c r="AQ1166" s="2"/>
      <c r="AR1166" s="1"/>
      <c r="AS1166" s="1"/>
      <c r="AT1166" s="2"/>
      <c r="AU1166" s="1"/>
      <c r="AV1166" s="1"/>
      <c r="AW1166" s="1"/>
      <c r="AX1166" s="1"/>
      <c r="AY1166" s="2"/>
      <c r="AZ1166" s="1"/>
      <c r="BA1166" s="1"/>
      <c r="BB1166" s="1"/>
      <c r="BC1166" s="1"/>
      <c r="BD1166" s="2"/>
      <c r="BE1166" s="1"/>
      <c r="BF1166" s="2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</row>
    <row r="1167" spans="34:92" x14ac:dyDescent="0.25">
      <c r="AH1167" s="2"/>
      <c r="AI1167" s="2"/>
      <c r="AJ1167" s="1"/>
      <c r="AK1167" s="2"/>
      <c r="AL1167" s="1"/>
      <c r="AM1167" s="1"/>
      <c r="AN1167" s="1"/>
      <c r="AO1167" s="1"/>
      <c r="AP1167" s="1"/>
      <c r="AQ1167" s="2"/>
      <c r="AR1167" s="1"/>
      <c r="AS1167" s="1"/>
      <c r="AT1167" s="2"/>
      <c r="AU1167" s="1"/>
      <c r="AV1167" s="1"/>
      <c r="AW1167" s="1"/>
      <c r="AX1167" s="1"/>
      <c r="AY1167" s="2"/>
      <c r="AZ1167" s="1"/>
      <c r="BA1167" s="1"/>
      <c r="BB1167" s="1"/>
      <c r="BC1167" s="1"/>
      <c r="BD1167" s="2"/>
      <c r="BE1167" s="1"/>
      <c r="BF1167" s="2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</row>
    <row r="1168" spans="34:92" x14ac:dyDescent="0.25">
      <c r="AH1168" s="2"/>
      <c r="AI1168" s="2"/>
      <c r="AJ1168" s="1"/>
      <c r="AK1168" s="2"/>
      <c r="AL1168" s="1"/>
      <c r="AM1168" s="1"/>
      <c r="AN1168" s="1"/>
      <c r="AO1168" s="1"/>
      <c r="AP1168" s="1"/>
      <c r="AQ1168" s="2"/>
      <c r="AR1168" s="1"/>
      <c r="AS1168" s="1"/>
      <c r="AT1168" s="2"/>
      <c r="AU1168" s="1"/>
      <c r="AV1168" s="1"/>
      <c r="AW1168" s="1"/>
      <c r="AX1168" s="1"/>
      <c r="AY1168" s="2"/>
      <c r="AZ1168" s="1"/>
      <c r="BA1168" s="1"/>
      <c r="BB1168" s="1"/>
      <c r="BC1168" s="1"/>
      <c r="BD1168" s="2"/>
      <c r="BE1168" s="1"/>
      <c r="BF1168" s="2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</row>
    <row r="1169" spans="34:92" x14ac:dyDescent="0.25">
      <c r="AH1169" s="2"/>
      <c r="AI1169" s="2"/>
      <c r="AJ1169" s="1"/>
      <c r="AK1169" s="2"/>
      <c r="AL1169" s="1"/>
      <c r="AM1169" s="1"/>
      <c r="AN1169" s="1"/>
      <c r="AO1169" s="1"/>
      <c r="AP1169" s="1"/>
      <c r="AQ1169" s="2"/>
      <c r="AR1169" s="1"/>
      <c r="AS1169" s="1"/>
      <c r="AT1169" s="2"/>
      <c r="AU1169" s="1"/>
      <c r="AV1169" s="1"/>
      <c r="AW1169" s="1"/>
      <c r="AX1169" s="1"/>
      <c r="AY1169" s="2"/>
      <c r="AZ1169" s="1"/>
      <c r="BA1169" s="1"/>
      <c r="BB1169" s="1"/>
      <c r="BC1169" s="1"/>
      <c r="BD1169" s="2"/>
      <c r="BE1169" s="1"/>
      <c r="BF1169" s="2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</row>
    <row r="1170" spans="34:92" x14ac:dyDescent="0.25">
      <c r="AH1170" s="2"/>
      <c r="AI1170" s="2"/>
      <c r="AJ1170" s="1"/>
      <c r="AK1170" s="2"/>
      <c r="AL1170" s="1"/>
      <c r="AM1170" s="1"/>
      <c r="AN1170" s="1"/>
      <c r="AO1170" s="1"/>
      <c r="AP1170" s="1"/>
      <c r="AQ1170" s="2"/>
      <c r="AR1170" s="1"/>
      <c r="AS1170" s="1"/>
      <c r="AT1170" s="2"/>
      <c r="AU1170" s="1"/>
      <c r="AV1170" s="1"/>
      <c r="AW1170" s="1"/>
      <c r="AX1170" s="1"/>
      <c r="AY1170" s="2"/>
      <c r="AZ1170" s="1"/>
      <c r="BA1170" s="1"/>
      <c r="BB1170" s="1"/>
      <c r="BC1170" s="1"/>
      <c r="BD1170" s="2"/>
      <c r="BE1170" s="1"/>
      <c r="BF1170" s="2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</row>
    <row r="1171" spans="34:92" x14ac:dyDescent="0.25">
      <c r="AH1171" s="2"/>
      <c r="AI1171" s="2"/>
      <c r="AJ1171" s="1"/>
      <c r="AK1171" s="2"/>
      <c r="AL1171" s="1"/>
      <c r="AM1171" s="1"/>
      <c r="AN1171" s="1"/>
      <c r="AO1171" s="1"/>
      <c r="AP1171" s="1"/>
      <c r="AQ1171" s="2"/>
      <c r="AR1171" s="1"/>
      <c r="AS1171" s="1"/>
      <c r="AT1171" s="2"/>
      <c r="AU1171" s="1"/>
      <c r="AV1171" s="1"/>
      <c r="AW1171" s="1"/>
      <c r="AX1171" s="1"/>
      <c r="AY1171" s="2"/>
      <c r="AZ1171" s="1"/>
      <c r="BA1171" s="1"/>
      <c r="BB1171" s="1"/>
      <c r="BC1171" s="1"/>
      <c r="BD1171" s="2"/>
      <c r="BE1171" s="1"/>
      <c r="BF1171" s="2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</row>
    <row r="1172" spans="34:92" x14ac:dyDescent="0.25">
      <c r="AH1172" s="2"/>
      <c r="AI1172" s="2"/>
      <c r="AJ1172" s="1"/>
      <c r="AK1172" s="2"/>
      <c r="AL1172" s="1"/>
      <c r="AM1172" s="1"/>
      <c r="AN1172" s="1"/>
      <c r="AO1172" s="1"/>
      <c r="AP1172" s="1"/>
      <c r="AQ1172" s="2"/>
      <c r="AR1172" s="1"/>
      <c r="AS1172" s="1"/>
      <c r="AT1172" s="2"/>
      <c r="AU1172" s="1"/>
      <c r="AV1172" s="1"/>
      <c r="AW1172" s="1"/>
      <c r="AX1172" s="1"/>
      <c r="AY1172" s="2"/>
      <c r="AZ1172" s="1"/>
      <c r="BA1172" s="1"/>
      <c r="BB1172" s="1"/>
      <c r="BC1172" s="1"/>
      <c r="BD1172" s="2"/>
      <c r="BE1172" s="1"/>
      <c r="BF1172" s="2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</row>
    <row r="1173" spans="34:92" x14ac:dyDescent="0.25">
      <c r="AH1173" s="2"/>
      <c r="AI1173" s="2"/>
      <c r="AJ1173" s="1"/>
      <c r="AK1173" s="2"/>
      <c r="AL1173" s="1"/>
      <c r="AM1173" s="1"/>
      <c r="AN1173" s="1"/>
      <c r="AO1173" s="1"/>
      <c r="AP1173" s="1"/>
      <c r="AQ1173" s="2"/>
      <c r="AR1173" s="1"/>
      <c r="AS1173" s="1"/>
      <c r="AT1173" s="2"/>
      <c r="AU1173" s="1"/>
      <c r="AV1173" s="1"/>
      <c r="AW1173" s="1"/>
      <c r="AX1173" s="1"/>
      <c r="AY1173" s="2"/>
      <c r="AZ1173" s="1"/>
      <c r="BA1173" s="1"/>
      <c r="BB1173" s="1"/>
      <c r="BC1173" s="1"/>
      <c r="BD1173" s="2"/>
      <c r="BE1173" s="1"/>
      <c r="BF1173" s="2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</row>
    <row r="1174" spans="34:92" x14ac:dyDescent="0.25">
      <c r="AH1174" s="2"/>
      <c r="AI1174" s="2"/>
      <c r="AJ1174" s="1"/>
      <c r="AK1174" s="2"/>
      <c r="AL1174" s="1"/>
      <c r="AM1174" s="1"/>
      <c r="AN1174" s="1"/>
      <c r="AO1174" s="1"/>
      <c r="AP1174" s="1"/>
      <c r="AQ1174" s="2"/>
      <c r="AR1174" s="1"/>
      <c r="AS1174" s="1"/>
      <c r="AT1174" s="2"/>
      <c r="AU1174" s="1"/>
      <c r="AV1174" s="1"/>
      <c r="AW1174" s="1"/>
      <c r="AX1174" s="1"/>
      <c r="AY1174" s="2"/>
      <c r="AZ1174" s="1"/>
      <c r="BA1174" s="1"/>
      <c r="BB1174" s="1"/>
      <c r="BC1174" s="1"/>
      <c r="BD1174" s="2"/>
      <c r="BE1174" s="1"/>
      <c r="BF1174" s="2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</row>
    <row r="1175" spans="34:92" x14ac:dyDescent="0.25">
      <c r="AH1175" s="2"/>
      <c r="AI1175" s="2"/>
      <c r="AJ1175" s="1"/>
      <c r="AK1175" s="2"/>
      <c r="AL1175" s="1"/>
      <c r="AM1175" s="1"/>
      <c r="AN1175" s="1"/>
      <c r="AO1175" s="1"/>
      <c r="AP1175" s="1"/>
      <c r="AQ1175" s="2"/>
      <c r="AR1175" s="1"/>
      <c r="AS1175" s="1"/>
      <c r="AT1175" s="2"/>
      <c r="AU1175" s="1"/>
      <c r="AV1175" s="1"/>
      <c r="AW1175" s="1"/>
      <c r="AX1175" s="1"/>
      <c r="AY1175" s="2"/>
      <c r="AZ1175" s="1"/>
      <c r="BA1175" s="1"/>
      <c r="BB1175" s="1"/>
      <c r="BC1175" s="1"/>
      <c r="BD1175" s="2"/>
      <c r="BE1175" s="1"/>
      <c r="BF1175" s="2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</row>
    <row r="1176" spans="34:92" x14ac:dyDescent="0.25">
      <c r="AH1176" s="2"/>
      <c r="AI1176" s="2"/>
      <c r="AJ1176" s="1"/>
      <c r="AK1176" s="2"/>
      <c r="AL1176" s="1"/>
      <c r="AM1176" s="1"/>
      <c r="AN1176" s="1"/>
      <c r="AO1176" s="1"/>
      <c r="AP1176" s="1"/>
      <c r="AQ1176" s="2"/>
      <c r="AR1176" s="1"/>
      <c r="AS1176" s="1"/>
      <c r="AT1176" s="2"/>
      <c r="AU1176" s="1"/>
      <c r="AV1176" s="1"/>
      <c r="AW1176" s="1"/>
      <c r="AX1176" s="1"/>
      <c r="AY1176" s="2"/>
      <c r="AZ1176" s="1"/>
      <c r="BA1176" s="1"/>
      <c r="BB1176" s="1"/>
      <c r="BC1176" s="1"/>
      <c r="BD1176" s="2"/>
      <c r="BE1176" s="1"/>
      <c r="BF1176" s="2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</row>
    <row r="1177" spans="34:92" x14ac:dyDescent="0.25">
      <c r="AH1177" s="2"/>
      <c r="AI1177" s="2"/>
      <c r="AJ1177" s="1"/>
      <c r="AK1177" s="2"/>
      <c r="AL1177" s="1"/>
      <c r="AM1177" s="1"/>
      <c r="AN1177" s="1"/>
      <c r="AO1177" s="1"/>
      <c r="AP1177" s="1"/>
      <c r="AQ1177" s="2"/>
      <c r="AR1177" s="1"/>
      <c r="AS1177" s="1"/>
      <c r="AT1177" s="2"/>
      <c r="AU1177" s="1"/>
      <c r="AV1177" s="1"/>
      <c r="AW1177" s="1"/>
      <c r="AX1177" s="1"/>
      <c r="AY1177" s="2"/>
      <c r="AZ1177" s="1"/>
      <c r="BA1177" s="1"/>
      <c r="BB1177" s="1"/>
      <c r="BC1177" s="1"/>
      <c r="BD1177" s="2"/>
      <c r="BE1177" s="1"/>
      <c r="BF1177" s="2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</row>
    <row r="1178" spans="34:92" x14ac:dyDescent="0.25">
      <c r="AH1178" s="2"/>
      <c r="AI1178" s="2"/>
      <c r="AJ1178" s="1"/>
      <c r="AK1178" s="2"/>
      <c r="AL1178" s="1"/>
      <c r="AM1178" s="1"/>
      <c r="AN1178" s="1"/>
      <c r="AO1178" s="1"/>
      <c r="AP1178" s="1"/>
      <c r="AQ1178" s="2"/>
      <c r="AR1178" s="1"/>
      <c r="AS1178" s="1"/>
      <c r="AT1178" s="2"/>
      <c r="AU1178" s="1"/>
      <c r="AV1178" s="1"/>
      <c r="AW1178" s="1"/>
      <c r="AX1178" s="1"/>
      <c r="AY1178" s="2"/>
      <c r="AZ1178" s="1"/>
      <c r="BA1178" s="1"/>
      <c r="BB1178" s="1"/>
      <c r="BC1178" s="1"/>
      <c r="BD1178" s="2"/>
      <c r="BE1178" s="1"/>
      <c r="BF1178" s="2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</row>
    <row r="1179" spans="34:92" x14ac:dyDescent="0.25">
      <c r="AH1179" s="2"/>
      <c r="AI1179" s="2"/>
      <c r="AJ1179" s="1"/>
      <c r="AK1179" s="2"/>
      <c r="AL1179" s="1"/>
      <c r="AM1179" s="1"/>
      <c r="AN1179" s="1"/>
      <c r="AO1179" s="1"/>
      <c r="AP1179" s="1"/>
      <c r="AQ1179" s="2"/>
      <c r="AR1179" s="1"/>
      <c r="AS1179" s="1"/>
      <c r="AT1179" s="2"/>
      <c r="AU1179" s="1"/>
      <c r="AV1179" s="1"/>
      <c r="AW1179" s="1"/>
      <c r="AX1179" s="1"/>
      <c r="AY1179" s="2"/>
      <c r="AZ1179" s="1"/>
      <c r="BA1179" s="1"/>
      <c r="BB1179" s="1"/>
      <c r="BC1179" s="1"/>
      <c r="BD1179" s="2"/>
      <c r="BE1179" s="1"/>
      <c r="BF1179" s="2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</row>
    <row r="1180" spans="34:92" x14ac:dyDescent="0.25">
      <c r="AH1180" s="2"/>
      <c r="AI1180" s="2"/>
      <c r="AJ1180" s="1"/>
      <c r="AK1180" s="2"/>
      <c r="AL1180" s="1"/>
      <c r="AM1180" s="1"/>
      <c r="AN1180" s="1"/>
      <c r="AO1180" s="1"/>
      <c r="AP1180" s="1"/>
      <c r="AQ1180" s="2"/>
      <c r="AR1180" s="1"/>
      <c r="AS1180" s="1"/>
      <c r="AT1180" s="2"/>
      <c r="AU1180" s="1"/>
      <c r="AV1180" s="1"/>
      <c r="AW1180" s="1"/>
      <c r="AX1180" s="1"/>
      <c r="AY1180" s="2"/>
      <c r="AZ1180" s="1"/>
      <c r="BA1180" s="1"/>
      <c r="BB1180" s="1"/>
      <c r="BC1180" s="1"/>
      <c r="BD1180" s="2"/>
      <c r="BE1180" s="1"/>
      <c r="BF1180" s="2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</row>
    <row r="1181" spans="34:92" x14ac:dyDescent="0.25">
      <c r="AH1181" s="2"/>
      <c r="AI1181" s="2"/>
      <c r="AJ1181" s="1"/>
      <c r="AK1181" s="2"/>
      <c r="AL1181" s="1"/>
      <c r="AM1181" s="1"/>
      <c r="AN1181" s="1"/>
      <c r="AO1181" s="1"/>
      <c r="AP1181" s="1"/>
      <c r="AQ1181" s="2"/>
      <c r="AR1181" s="1"/>
      <c r="AS1181" s="1"/>
      <c r="AT1181" s="2"/>
      <c r="AU1181" s="1"/>
      <c r="AV1181" s="1"/>
      <c r="AW1181" s="1"/>
      <c r="AX1181" s="1"/>
      <c r="AY1181" s="2"/>
      <c r="AZ1181" s="1"/>
      <c r="BA1181" s="1"/>
      <c r="BB1181" s="1"/>
      <c r="BC1181" s="1"/>
      <c r="BD1181" s="2"/>
      <c r="BE1181" s="1"/>
      <c r="BF1181" s="2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</row>
    <row r="1182" spans="34:92" x14ac:dyDescent="0.25">
      <c r="AH1182" s="2"/>
      <c r="AI1182" s="2"/>
      <c r="AJ1182" s="1"/>
      <c r="AK1182" s="2"/>
      <c r="AL1182" s="1"/>
      <c r="AM1182" s="1"/>
      <c r="AN1182" s="1"/>
      <c r="AO1182" s="1"/>
      <c r="AP1182" s="1"/>
      <c r="AQ1182" s="2"/>
      <c r="AR1182" s="1"/>
      <c r="AS1182" s="1"/>
      <c r="AT1182" s="2"/>
      <c r="AU1182" s="1"/>
      <c r="AV1182" s="1"/>
      <c r="AW1182" s="1"/>
      <c r="AX1182" s="1"/>
      <c r="AY1182" s="2"/>
      <c r="AZ1182" s="1"/>
      <c r="BA1182" s="1"/>
      <c r="BB1182" s="1"/>
      <c r="BC1182" s="1"/>
      <c r="BD1182" s="2"/>
      <c r="BE1182" s="1"/>
      <c r="BF1182" s="2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</row>
    <row r="1183" spans="34:92" x14ac:dyDescent="0.25">
      <c r="AH1183" s="2"/>
      <c r="AI1183" s="2"/>
      <c r="AJ1183" s="1"/>
      <c r="AK1183" s="2"/>
      <c r="AL1183" s="1"/>
      <c r="AM1183" s="1"/>
      <c r="AN1183" s="1"/>
      <c r="AO1183" s="1"/>
      <c r="AP1183" s="1"/>
      <c r="AQ1183" s="2"/>
      <c r="AR1183" s="1"/>
      <c r="AS1183" s="1"/>
      <c r="AT1183" s="2"/>
      <c r="AU1183" s="1"/>
      <c r="AV1183" s="1"/>
      <c r="AW1183" s="1"/>
      <c r="AX1183" s="1"/>
      <c r="AY1183" s="2"/>
      <c r="AZ1183" s="1"/>
      <c r="BA1183" s="1"/>
      <c r="BB1183" s="1"/>
      <c r="BC1183" s="1"/>
      <c r="BD1183" s="2"/>
      <c r="BE1183" s="1"/>
      <c r="BF1183" s="2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</row>
    <row r="1184" spans="34:92" x14ac:dyDescent="0.25">
      <c r="AH1184" s="2"/>
      <c r="AI1184" s="2"/>
      <c r="AJ1184" s="1"/>
      <c r="AK1184" s="2"/>
      <c r="AL1184" s="1"/>
      <c r="AM1184" s="1"/>
      <c r="AN1184" s="1"/>
      <c r="AO1184" s="1"/>
      <c r="AP1184" s="1"/>
      <c r="AQ1184" s="2"/>
      <c r="AR1184" s="1"/>
      <c r="AS1184" s="1"/>
      <c r="AT1184" s="2"/>
      <c r="AU1184" s="1"/>
      <c r="AV1184" s="1"/>
      <c r="AW1184" s="1"/>
      <c r="AX1184" s="1"/>
      <c r="AY1184" s="2"/>
      <c r="AZ1184" s="1"/>
      <c r="BA1184" s="1"/>
      <c r="BB1184" s="1"/>
      <c r="BC1184" s="1"/>
      <c r="BD1184" s="2"/>
      <c r="BE1184" s="1"/>
      <c r="BF1184" s="2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</row>
    <row r="1185" spans="34:92" x14ac:dyDescent="0.25">
      <c r="AH1185" s="2"/>
      <c r="AI1185" s="2"/>
      <c r="AJ1185" s="1"/>
      <c r="AK1185" s="2"/>
      <c r="AL1185" s="1"/>
      <c r="AM1185" s="1"/>
      <c r="AN1185" s="1"/>
      <c r="AO1185" s="1"/>
      <c r="AP1185" s="1"/>
      <c r="AQ1185" s="2"/>
      <c r="AR1185" s="1"/>
      <c r="AS1185" s="1"/>
      <c r="AT1185" s="2"/>
      <c r="AU1185" s="1"/>
      <c r="AV1185" s="1"/>
      <c r="AW1185" s="1"/>
      <c r="AX1185" s="1"/>
      <c r="AY1185" s="2"/>
      <c r="AZ1185" s="1"/>
      <c r="BA1185" s="1"/>
      <c r="BB1185" s="1"/>
      <c r="BC1185" s="1"/>
      <c r="BD1185" s="2"/>
      <c r="BE1185" s="1"/>
      <c r="BF1185" s="2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</row>
    <row r="1186" spans="34:92" x14ac:dyDescent="0.25">
      <c r="AH1186" s="2"/>
      <c r="AI1186" s="2"/>
      <c r="AJ1186" s="1"/>
      <c r="AK1186" s="2"/>
      <c r="AL1186" s="1"/>
      <c r="AM1186" s="1"/>
      <c r="AN1186" s="1"/>
      <c r="AO1186" s="1"/>
      <c r="AP1186" s="1"/>
      <c r="AQ1186" s="2"/>
      <c r="AR1186" s="1"/>
      <c r="AS1186" s="1"/>
      <c r="AT1186" s="2"/>
      <c r="AU1186" s="1"/>
      <c r="AV1186" s="1"/>
      <c r="AW1186" s="1"/>
      <c r="AX1186" s="1"/>
      <c r="AY1186" s="2"/>
      <c r="AZ1186" s="1"/>
      <c r="BA1186" s="1"/>
      <c r="BB1186" s="1"/>
      <c r="BC1186" s="1"/>
      <c r="BD1186" s="2"/>
      <c r="BE1186" s="1"/>
      <c r="BF1186" s="2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</row>
    <row r="1187" spans="34:92" x14ac:dyDescent="0.25">
      <c r="AH1187" s="2"/>
      <c r="AI1187" s="2"/>
      <c r="AJ1187" s="1"/>
      <c r="AK1187" s="2"/>
      <c r="AL1187" s="1"/>
      <c r="AM1187" s="1"/>
      <c r="AN1187" s="1"/>
      <c r="AO1187" s="1"/>
      <c r="AP1187" s="1"/>
      <c r="AQ1187" s="2"/>
      <c r="AR1187" s="1"/>
      <c r="AS1187" s="1"/>
      <c r="AT1187" s="2"/>
      <c r="AU1187" s="1"/>
      <c r="AV1187" s="1"/>
      <c r="AW1187" s="1"/>
      <c r="AX1187" s="1"/>
      <c r="AY1187" s="2"/>
      <c r="AZ1187" s="1"/>
      <c r="BA1187" s="1"/>
      <c r="BB1187" s="1"/>
      <c r="BC1187" s="1"/>
      <c r="BD1187" s="2"/>
      <c r="BE1187" s="1"/>
      <c r="BF1187" s="2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</row>
    <row r="1188" spans="34:92" x14ac:dyDescent="0.25">
      <c r="AH1188" s="2"/>
      <c r="AI1188" s="2"/>
      <c r="AJ1188" s="1"/>
      <c r="AK1188" s="2"/>
      <c r="AL1188" s="1"/>
      <c r="AM1188" s="1"/>
      <c r="AN1188" s="1"/>
      <c r="AO1188" s="1"/>
      <c r="AP1188" s="1"/>
      <c r="AQ1188" s="2"/>
      <c r="AR1188" s="1"/>
      <c r="AS1188" s="1"/>
      <c r="AT1188" s="2"/>
      <c r="AU1188" s="1"/>
      <c r="AV1188" s="1"/>
      <c r="AW1188" s="1"/>
      <c r="AX1188" s="1"/>
      <c r="AY1188" s="2"/>
      <c r="AZ1188" s="1"/>
      <c r="BA1188" s="1"/>
      <c r="BB1188" s="1"/>
      <c r="BC1188" s="1"/>
      <c r="BD1188" s="2"/>
      <c r="BE1188" s="1"/>
      <c r="BF1188" s="2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</row>
    <row r="1189" spans="34:92" x14ac:dyDescent="0.25">
      <c r="AH1189" s="2"/>
      <c r="AI1189" s="2"/>
      <c r="AJ1189" s="1"/>
      <c r="AK1189" s="2"/>
      <c r="AL1189" s="1"/>
      <c r="AM1189" s="1"/>
      <c r="AN1189" s="1"/>
      <c r="AO1189" s="1"/>
      <c r="AP1189" s="1"/>
      <c r="AQ1189" s="2"/>
      <c r="AR1189" s="1"/>
      <c r="AS1189" s="1"/>
      <c r="AT1189" s="2"/>
      <c r="AU1189" s="1"/>
      <c r="AV1189" s="1"/>
      <c r="AW1189" s="1"/>
      <c r="AX1189" s="1"/>
      <c r="AY1189" s="2"/>
      <c r="AZ1189" s="1"/>
      <c r="BA1189" s="1"/>
      <c r="BB1189" s="1"/>
      <c r="BC1189" s="1"/>
      <c r="BD1189" s="2"/>
      <c r="BE1189" s="1"/>
      <c r="BF1189" s="2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</row>
    <row r="1190" spans="34:92" x14ac:dyDescent="0.25">
      <c r="AH1190" s="2"/>
      <c r="AI1190" s="2"/>
      <c r="AJ1190" s="1"/>
      <c r="AK1190" s="2"/>
      <c r="AL1190" s="1"/>
      <c r="AM1190" s="1"/>
      <c r="AN1190" s="1"/>
      <c r="AO1190" s="1"/>
      <c r="AP1190" s="1"/>
      <c r="AQ1190" s="2"/>
      <c r="AR1190" s="1"/>
      <c r="AS1190" s="1"/>
      <c r="AT1190" s="2"/>
      <c r="AU1190" s="1"/>
      <c r="AV1190" s="1"/>
      <c r="AW1190" s="1"/>
      <c r="AX1190" s="1"/>
      <c r="AY1190" s="2"/>
      <c r="AZ1190" s="1"/>
      <c r="BA1190" s="1"/>
      <c r="BB1190" s="1"/>
      <c r="BC1190" s="1"/>
      <c r="BD1190" s="2"/>
      <c r="BE1190" s="1"/>
      <c r="BF1190" s="2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</row>
    <row r="1191" spans="34:92" x14ac:dyDescent="0.25">
      <c r="AH1191" s="2"/>
      <c r="AI1191" s="2"/>
      <c r="AJ1191" s="1"/>
      <c r="AK1191" s="2"/>
      <c r="AL1191" s="1"/>
      <c r="AM1191" s="1"/>
      <c r="AN1191" s="1"/>
      <c r="AO1191" s="1"/>
      <c r="AP1191" s="1"/>
      <c r="AQ1191" s="2"/>
      <c r="AR1191" s="1"/>
      <c r="AS1191" s="1"/>
      <c r="AT1191" s="2"/>
      <c r="AU1191" s="1"/>
      <c r="AV1191" s="1"/>
      <c r="AW1191" s="1"/>
      <c r="AX1191" s="1"/>
      <c r="AY1191" s="2"/>
      <c r="AZ1191" s="1"/>
      <c r="BA1191" s="1"/>
      <c r="BB1191" s="1"/>
      <c r="BC1191" s="1"/>
      <c r="BD1191" s="2"/>
      <c r="BE1191" s="1"/>
      <c r="BF1191" s="2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</row>
    <row r="1192" spans="34:92" x14ac:dyDescent="0.25">
      <c r="AH1192" s="2"/>
      <c r="AI1192" s="2"/>
      <c r="AJ1192" s="1"/>
      <c r="AK1192" s="2"/>
      <c r="AL1192" s="1"/>
      <c r="AM1192" s="1"/>
      <c r="AN1192" s="1"/>
      <c r="AO1192" s="1"/>
      <c r="AP1192" s="1"/>
      <c r="AQ1192" s="2"/>
      <c r="AR1192" s="1"/>
      <c r="AS1192" s="1"/>
      <c r="AT1192" s="2"/>
      <c r="AU1192" s="1"/>
      <c r="AV1192" s="1"/>
      <c r="AW1192" s="1"/>
      <c r="AX1192" s="1"/>
      <c r="AY1192" s="2"/>
      <c r="AZ1192" s="1"/>
      <c r="BA1192" s="1"/>
      <c r="BB1192" s="1"/>
      <c r="BC1192" s="1"/>
      <c r="BD1192" s="2"/>
      <c r="BE1192" s="1"/>
      <c r="BF1192" s="2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</row>
    <row r="1193" spans="34:92" x14ac:dyDescent="0.25">
      <c r="AH1193" s="2"/>
      <c r="AI1193" s="2"/>
      <c r="AJ1193" s="1"/>
      <c r="AK1193" s="2"/>
      <c r="AL1193" s="1"/>
      <c r="AM1193" s="1"/>
      <c r="AN1193" s="1"/>
      <c r="AO1193" s="1"/>
      <c r="AP1193" s="1"/>
      <c r="AQ1193" s="2"/>
      <c r="AR1193" s="1"/>
      <c r="AS1193" s="1"/>
      <c r="AT1193" s="2"/>
      <c r="AU1193" s="1"/>
      <c r="AV1193" s="1"/>
      <c r="AW1193" s="1"/>
      <c r="AX1193" s="1"/>
      <c r="AY1193" s="2"/>
      <c r="AZ1193" s="1"/>
      <c r="BA1193" s="1"/>
      <c r="BB1193" s="1"/>
      <c r="BC1193" s="1"/>
      <c r="BD1193" s="2"/>
      <c r="BE1193" s="1"/>
      <c r="BF1193" s="2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</row>
    <row r="1194" spans="34:92" x14ac:dyDescent="0.25">
      <c r="AH1194" s="2"/>
      <c r="AI1194" s="2"/>
      <c r="AJ1194" s="1"/>
      <c r="AK1194" s="2"/>
      <c r="AL1194" s="1"/>
      <c r="AM1194" s="1"/>
      <c r="AN1194" s="1"/>
      <c r="AO1194" s="1"/>
      <c r="AP1194" s="1"/>
      <c r="AQ1194" s="2"/>
      <c r="AR1194" s="1"/>
      <c r="AS1194" s="1"/>
      <c r="AT1194" s="2"/>
      <c r="AU1194" s="1"/>
      <c r="AV1194" s="1"/>
      <c r="AW1194" s="1"/>
      <c r="AX1194" s="1"/>
      <c r="AY1194" s="2"/>
      <c r="AZ1194" s="1"/>
      <c r="BA1194" s="1"/>
      <c r="BB1194" s="1"/>
      <c r="BC1194" s="1"/>
      <c r="BD1194" s="2"/>
      <c r="BE1194" s="1"/>
      <c r="BF1194" s="2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</row>
    <row r="1195" spans="34:92" x14ac:dyDescent="0.25">
      <c r="AH1195" s="2"/>
      <c r="AI1195" s="2"/>
      <c r="AJ1195" s="1"/>
      <c r="AK1195" s="2"/>
      <c r="AL1195" s="1"/>
      <c r="AM1195" s="1"/>
      <c r="AN1195" s="1"/>
      <c r="AO1195" s="1"/>
      <c r="AP1195" s="1"/>
      <c r="AQ1195" s="2"/>
      <c r="AR1195" s="1"/>
      <c r="AS1195" s="1"/>
      <c r="AT1195" s="2"/>
      <c r="AU1195" s="1"/>
      <c r="AV1195" s="1"/>
      <c r="AW1195" s="1"/>
      <c r="AX1195" s="1"/>
      <c r="AY1195" s="2"/>
      <c r="AZ1195" s="1"/>
      <c r="BA1195" s="1"/>
      <c r="BB1195" s="1"/>
      <c r="BC1195" s="1"/>
      <c r="BD1195" s="2"/>
      <c r="BE1195" s="1"/>
      <c r="BF1195" s="2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</row>
    <row r="1196" spans="34:92" x14ac:dyDescent="0.25">
      <c r="AH1196" s="2"/>
      <c r="AI1196" s="2"/>
      <c r="AJ1196" s="1"/>
      <c r="AK1196" s="2"/>
      <c r="AL1196" s="1"/>
      <c r="AM1196" s="1"/>
      <c r="AN1196" s="1"/>
      <c r="AO1196" s="1"/>
      <c r="AP1196" s="1"/>
      <c r="AQ1196" s="2"/>
      <c r="AR1196" s="1"/>
      <c r="AS1196" s="1"/>
      <c r="AT1196" s="2"/>
      <c r="AU1196" s="1"/>
      <c r="AV1196" s="1"/>
      <c r="AW1196" s="1"/>
      <c r="AX1196" s="1"/>
      <c r="AY1196" s="2"/>
      <c r="AZ1196" s="1"/>
      <c r="BA1196" s="1"/>
      <c r="BB1196" s="1"/>
      <c r="BC1196" s="1"/>
      <c r="BD1196" s="2"/>
      <c r="BE1196" s="1"/>
      <c r="BF1196" s="2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</row>
    <row r="1197" spans="34:92" x14ac:dyDescent="0.25">
      <c r="AH1197" s="2"/>
      <c r="AI1197" s="2"/>
      <c r="AJ1197" s="1"/>
      <c r="AK1197" s="2"/>
      <c r="AL1197" s="1"/>
      <c r="AM1197" s="1"/>
      <c r="AN1197" s="1"/>
      <c r="AO1197" s="1"/>
      <c r="AP1197" s="1"/>
      <c r="AQ1197" s="2"/>
      <c r="AR1197" s="1"/>
      <c r="AS1197" s="1"/>
      <c r="AT1197" s="2"/>
      <c r="AU1197" s="1"/>
      <c r="AV1197" s="1"/>
      <c r="AW1197" s="1"/>
      <c r="AX1197" s="1"/>
      <c r="AY1197" s="2"/>
      <c r="AZ1197" s="1"/>
      <c r="BA1197" s="1"/>
      <c r="BB1197" s="1"/>
      <c r="BC1197" s="1"/>
      <c r="BD1197" s="2"/>
      <c r="BE1197" s="1"/>
      <c r="BF1197" s="2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</row>
    <row r="1198" spans="34:92" x14ac:dyDescent="0.25">
      <c r="AH1198" s="2"/>
      <c r="AI1198" s="2"/>
      <c r="AJ1198" s="1"/>
      <c r="AK1198" s="2"/>
      <c r="AL1198" s="1"/>
      <c r="AM1198" s="1"/>
      <c r="AN1198" s="1"/>
      <c r="AO1198" s="1"/>
      <c r="AP1198" s="1"/>
      <c r="AQ1198" s="2"/>
      <c r="AR1198" s="1"/>
      <c r="AS1198" s="1"/>
      <c r="AT1198" s="2"/>
      <c r="AU1198" s="1"/>
      <c r="AV1198" s="1"/>
      <c r="AW1198" s="1"/>
      <c r="AX1198" s="1"/>
      <c r="AY1198" s="2"/>
      <c r="AZ1198" s="1"/>
      <c r="BA1198" s="1"/>
      <c r="BB1198" s="1"/>
      <c r="BC1198" s="1"/>
      <c r="BD1198" s="2"/>
      <c r="BE1198" s="1"/>
      <c r="BF1198" s="2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</row>
    <row r="1199" spans="34:92" x14ac:dyDescent="0.25">
      <c r="AH1199" s="2"/>
      <c r="AI1199" s="2"/>
      <c r="AJ1199" s="1"/>
      <c r="AK1199" s="2"/>
      <c r="AL1199" s="1"/>
      <c r="AM1199" s="1"/>
      <c r="AN1199" s="1"/>
      <c r="AO1199" s="1"/>
      <c r="AP1199" s="1"/>
      <c r="AQ1199" s="2"/>
      <c r="AR1199" s="1"/>
      <c r="AS1199" s="1"/>
      <c r="AT1199" s="2"/>
      <c r="AU1199" s="1"/>
      <c r="AV1199" s="1"/>
      <c r="AW1199" s="1"/>
      <c r="AX1199" s="1"/>
      <c r="AY1199" s="2"/>
      <c r="AZ1199" s="1"/>
      <c r="BA1199" s="1"/>
      <c r="BB1199" s="1"/>
      <c r="BC1199" s="1"/>
      <c r="BD1199" s="2"/>
      <c r="BE1199" s="1"/>
      <c r="BF1199" s="2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</row>
    <row r="1200" spans="34:92" x14ac:dyDescent="0.25">
      <c r="AH1200" s="2"/>
      <c r="AI1200" s="2"/>
      <c r="AJ1200" s="1"/>
      <c r="AK1200" s="2"/>
      <c r="AL1200" s="1"/>
      <c r="AM1200" s="1"/>
      <c r="AN1200" s="1"/>
      <c r="AO1200" s="1"/>
      <c r="AP1200" s="1"/>
      <c r="AQ1200" s="2"/>
      <c r="AR1200" s="1"/>
      <c r="AS1200" s="1"/>
      <c r="AT1200" s="2"/>
      <c r="AU1200" s="1"/>
      <c r="AV1200" s="1"/>
      <c r="AW1200" s="1"/>
      <c r="AX1200" s="1"/>
      <c r="AY1200" s="2"/>
      <c r="AZ1200" s="1"/>
      <c r="BA1200" s="1"/>
      <c r="BB1200" s="1"/>
      <c r="BC1200" s="1"/>
      <c r="BD1200" s="2"/>
      <c r="BE1200" s="1"/>
      <c r="BF1200" s="2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</row>
    <row r="1201" spans="34:92" x14ac:dyDescent="0.25">
      <c r="AH1201" s="2"/>
      <c r="AI1201" s="2"/>
      <c r="AJ1201" s="1"/>
      <c r="AK1201" s="2"/>
      <c r="AL1201" s="1"/>
      <c r="AM1201" s="1"/>
      <c r="AN1201" s="1"/>
      <c r="AO1201" s="1"/>
      <c r="AP1201" s="1"/>
      <c r="AQ1201" s="2"/>
      <c r="AR1201" s="1"/>
      <c r="AS1201" s="1"/>
      <c r="AT1201" s="2"/>
      <c r="AU1201" s="1"/>
      <c r="AV1201" s="1"/>
      <c r="AW1201" s="1"/>
      <c r="AX1201" s="1"/>
      <c r="AY1201" s="2"/>
      <c r="AZ1201" s="1"/>
      <c r="BA1201" s="1"/>
      <c r="BB1201" s="1"/>
      <c r="BC1201" s="1"/>
      <c r="BD1201" s="2"/>
      <c r="BE1201" s="1"/>
      <c r="BF1201" s="2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</row>
    <row r="1202" spans="34:92" x14ac:dyDescent="0.25">
      <c r="AH1202" s="2"/>
      <c r="AI1202" s="2"/>
      <c r="AJ1202" s="1"/>
      <c r="AK1202" s="2"/>
      <c r="AL1202" s="1"/>
      <c r="AM1202" s="1"/>
      <c r="AN1202" s="1"/>
      <c r="AO1202" s="1"/>
      <c r="AP1202" s="1"/>
      <c r="AQ1202" s="2"/>
      <c r="AR1202" s="1"/>
      <c r="AS1202" s="1"/>
      <c r="AT1202" s="2"/>
      <c r="AU1202" s="1"/>
      <c r="AV1202" s="1"/>
      <c r="AW1202" s="1"/>
      <c r="AX1202" s="1"/>
      <c r="AY1202" s="2"/>
      <c r="AZ1202" s="1"/>
      <c r="BA1202" s="1"/>
      <c r="BB1202" s="1"/>
      <c r="BC1202" s="1"/>
      <c r="BD1202" s="2"/>
      <c r="BE1202" s="1"/>
      <c r="BF1202" s="2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</row>
    <row r="1203" spans="34:92" x14ac:dyDescent="0.25">
      <c r="AH1203" s="2"/>
      <c r="AI1203" s="2"/>
      <c r="AJ1203" s="1"/>
      <c r="AK1203" s="2"/>
      <c r="AL1203" s="1"/>
      <c r="AM1203" s="1"/>
      <c r="AN1203" s="1"/>
      <c r="AO1203" s="1"/>
      <c r="AP1203" s="1"/>
      <c r="AQ1203" s="2"/>
      <c r="AR1203" s="1"/>
      <c r="AS1203" s="1"/>
      <c r="AT1203" s="2"/>
      <c r="AU1203" s="1"/>
      <c r="AV1203" s="1"/>
      <c r="AW1203" s="1"/>
      <c r="AX1203" s="1"/>
      <c r="AY1203" s="2"/>
      <c r="AZ1203" s="1"/>
      <c r="BA1203" s="1"/>
      <c r="BB1203" s="1"/>
      <c r="BC1203" s="1"/>
      <c r="BD1203" s="2"/>
      <c r="BE1203" s="1"/>
      <c r="BF1203" s="2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</row>
    <row r="1204" spans="34:92" x14ac:dyDescent="0.25">
      <c r="AH1204" s="2"/>
      <c r="AI1204" s="2"/>
      <c r="AJ1204" s="1"/>
      <c r="AK1204" s="2"/>
      <c r="AL1204" s="1"/>
      <c r="AM1204" s="1"/>
      <c r="AN1204" s="1"/>
      <c r="AO1204" s="1"/>
      <c r="AP1204" s="1"/>
      <c r="AQ1204" s="2"/>
      <c r="AR1204" s="1"/>
      <c r="AS1204" s="1"/>
      <c r="AT1204" s="2"/>
      <c r="AU1204" s="1"/>
      <c r="AV1204" s="1"/>
      <c r="AW1204" s="1"/>
      <c r="AX1204" s="1"/>
      <c r="AY1204" s="2"/>
      <c r="AZ1204" s="1"/>
      <c r="BA1204" s="1"/>
      <c r="BB1204" s="1"/>
      <c r="BC1204" s="1"/>
      <c r="BD1204" s="2"/>
      <c r="BE1204" s="1"/>
      <c r="BF1204" s="2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</row>
    <row r="1205" spans="34:92" x14ac:dyDescent="0.25">
      <c r="AH1205" s="2"/>
      <c r="AI1205" s="2"/>
      <c r="AJ1205" s="1"/>
      <c r="AK1205" s="2"/>
      <c r="AL1205" s="1"/>
      <c r="AM1205" s="1"/>
      <c r="AN1205" s="1"/>
      <c r="AO1205" s="1"/>
      <c r="AP1205" s="1"/>
      <c r="AQ1205" s="2"/>
      <c r="AR1205" s="1"/>
      <c r="AS1205" s="1"/>
      <c r="AT1205" s="2"/>
      <c r="AU1205" s="1"/>
      <c r="AV1205" s="1"/>
      <c r="AW1205" s="1"/>
      <c r="AX1205" s="1"/>
      <c r="AY1205" s="2"/>
      <c r="AZ1205" s="1"/>
      <c r="BA1205" s="1"/>
      <c r="BB1205" s="1"/>
      <c r="BC1205" s="1"/>
      <c r="BD1205" s="2"/>
      <c r="BE1205" s="1"/>
      <c r="BF1205" s="2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</row>
    <row r="1206" spans="34:92" x14ac:dyDescent="0.25">
      <c r="AH1206" s="2"/>
      <c r="AI1206" s="2"/>
      <c r="AJ1206" s="1"/>
      <c r="AK1206" s="2"/>
      <c r="AL1206" s="1"/>
      <c r="AM1206" s="1"/>
      <c r="AN1206" s="1"/>
      <c r="AO1206" s="1"/>
      <c r="AP1206" s="1"/>
      <c r="AQ1206" s="2"/>
      <c r="AR1206" s="1"/>
      <c r="AS1206" s="1"/>
      <c r="AT1206" s="2"/>
      <c r="AU1206" s="1"/>
      <c r="AV1206" s="1"/>
      <c r="AW1206" s="1"/>
      <c r="AX1206" s="1"/>
      <c r="AY1206" s="2"/>
      <c r="AZ1206" s="1"/>
      <c r="BA1206" s="1"/>
      <c r="BB1206" s="1"/>
      <c r="BC1206" s="1"/>
      <c r="BD1206" s="2"/>
      <c r="BE1206" s="1"/>
      <c r="BF1206" s="2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</row>
    <row r="1207" spans="34:92" x14ac:dyDescent="0.25">
      <c r="AH1207" s="2"/>
      <c r="AI1207" s="2"/>
      <c r="AJ1207" s="1"/>
      <c r="AK1207" s="2"/>
      <c r="AL1207" s="1"/>
      <c r="AM1207" s="1"/>
      <c r="AN1207" s="1"/>
      <c r="AO1207" s="1"/>
      <c r="AP1207" s="1"/>
      <c r="AQ1207" s="2"/>
      <c r="AR1207" s="1"/>
      <c r="AS1207" s="1"/>
      <c r="AT1207" s="2"/>
      <c r="AU1207" s="1"/>
      <c r="AV1207" s="1"/>
      <c r="AW1207" s="1"/>
      <c r="AX1207" s="1"/>
      <c r="AY1207" s="2"/>
      <c r="AZ1207" s="1"/>
      <c r="BA1207" s="1"/>
      <c r="BB1207" s="1"/>
      <c r="BC1207" s="1"/>
      <c r="BD1207" s="2"/>
      <c r="BE1207" s="1"/>
      <c r="BF1207" s="2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</row>
    <row r="1208" spans="34:92" x14ac:dyDescent="0.25">
      <c r="AH1208" s="2"/>
      <c r="AI1208" s="2"/>
      <c r="AJ1208" s="1"/>
      <c r="AK1208" s="2"/>
      <c r="AL1208" s="1"/>
      <c r="AM1208" s="1"/>
      <c r="AN1208" s="1"/>
      <c r="AO1208" s="1"/>
      <c r="AP1208" s="1"/>
      <c r="AQ1208" s="2"/>
      <c r="AR1208" s="1"/>
      <c r="AS1208" s="1"/>
      <c r="AT1208" s="2"/>
      <c r="AU1208" s="1"/>
      <c r="AV1208" s="1"/>
      <c r="AW1208" s="1"/>
      <c r="AX1208" s="1"/>
      <c r="AY1208" s="2"/>
      <c r="AZ1208" s="1"/>
      <c r="BA1208" s="1"/>
      <c r="BB1208" s="1"/>
      <c r="BC1208" s="1"/>
      <c r="BD1208" s="2"/>
      <c r="BE1208" s="1"/>
      <c r="BF1208" s="2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</row>
    <row r="1209" spans="34:92" x14ac:dyDescent="0.25">
      <c r="AH1209" s="2"/>
      <c r="AI1209" s="2"/>
      <c r="AJ1209" s="1"/>
      <c r="AK1209" s="2"/>
      <c r="AL1209" s="1"/>
      <c r="AM1209" s="1"/>
      <c r="AN1209" s="1"/>
      <c r="AO1209" s="1"/>
      <c r="AP1209" s="1"/>
      <c r="AQ1209" s="2"/>
      <c r="AR1209" s="1"/>
      <c r="AS1209" s="1"/>
      <c r="AT1209" s="2"/>
      <c r="AU1209" s="1"/>
      <c r="AV1209" s="1"/>
      <c r="AW1209" s="1"/>
      <c r="AX1209" s="1"/>
      <c r="AY1209" s="2"/>
      <c r="AZ1209" s="1"/>
      <c r="BA1209" s="1"/>
      <c r="BB1209" s="1"/>
      <c r="BC1209" s="1"/>
      <c r="BD1209" s="2"/>
      <c r="BE1209" s="1"/>
      <c r="BF1209" s="2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</row>
    <row r="1210" spans="34:92" x14ac:dyDescent="0.25">
      <c r="AH1210" s="2"/>
      <c r="AI1210" s="2"/>
      <c r="AJ1210" s="1"/>
      <c r="AK1210" s="2"/>
      <c r="AL1210" s="1"/>
      <c r="AM1210" s="1"/>
      <c r="AN1210" s="1"/>
      <c r="AO1210" s="1"/>
      <c r="AP1210" s="1"/>
      <c r="AQ1210" s="2"/>
      <c r="AR1210" s="1"/>
      <c r="AS1210" s="1"/>
      <c r="AT1210" s="2"/>
      <c r="AU1210" s="1"/>
      <c r="AV1210" s="1"/>
      <c r="AW1210" s="1"/>
      <c r="AX1210" s="1"/>
      <c r="AY1210" s="2"/>
      <c r="AZ1210" s="1"/>
      <c r="BA1210" s="1"/>
      <c r="BB1210" s="1"/>
      <c r="BC1210" s="1"/>
      <c r="BD1210" s="2"/>
      <c r="BE1210" s="1"/>
      <c r="BF1210" s="2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</row>
    <row r="1211" spans="34:92" x14ac:dyDescent="0.25">
      <c r="AH1211" s="2"/>
      <c r="AI1211" s="2"/>
      <c r="AJ1211" s="1"/>
      <c r="AK1211" s="2"/>
      <c r="AL1211" s="1"/>
      <c r="AM1211" s="1"/>
      <c r="AN1211" s="1"/>
      <c r="AO1211" s="1"/>
      <c r="AP1211" s="1"/>
      <c r="AQ1211" s="2"/>
      <c r="AR1211" s="1"/>
      <c r="AS1211" s="1"/>
      <c r="AT1211" s="2"/>
      <c r="AU1211" s="1"/>
      <c r="AV1211" s="1"/>
      <c r="AW1211" s="1"/>
      <c r="AX1211" s="1"/>
      <c r="AY1211" s="2"/>
      <c r="AZ1211" s="1"/>
      <c r="BA1211" s="1"/>
      <c r="BB1211" s="1"/>
      <c r="BC1211" s="1"/>
      <c r="BD1211" s="2"/>
      <c r="BE1211" s="1"/>
      <c r="BF1211" s="2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</row>
    <row r="1212" spans="34:92" x14ac:dyDescent="0.25">
      <c r="AH1212" s="2"/>
      <c r="AI1212" s="2"/>
      <c r="AJ1212" s="1"/>
      <c r="AK1212" s="2"/>
      <c r="AL1212" s="1"/>
      <c r="AM1212" s="1"/>
      <c r="AN1212" s="1"/>
      <c r="AO1212" s="1"/>
      <c r="AP1212" s="1"/>
      <c r="AQ1212" s="2"/>
      <c r="AR1212" s="1"/>
      <c r="AS1212" s="1"/>
      <c r="AT1212" s="2"/>
      <c r="AU1212" s="1"/>
      <c r="AV1212" s="1"/>
      <c r="AW1212" s="1"/>
      <c r="AX1212" s="1"/>
      <c r="AY1212" s="2"/>
      <c r="AZ1212" s="1"/>
      <c r="BA1212" s="1"/>
      <c r="BB1212" s="1"/>
      <c r="BC1212" s="1"/>
      <c r="BD1212" s="2"/>
      <c r="BE1212" s="1"/>
      <c r="BF1212" s="2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</row>
    <row r="1213" spans="34:92" x14ac:dyDescent="0.25">
      <c r="AH1213" s="2"/>
      <c r="AI1213" s="2"/>
      <c r="AJ1213" s="1"/>
      <c r="AK1213" s="2"/>
      <c r="AL1213" s="1"/>
      <c r="AM1213" s="1"/>
      <c r="AN1213" s="1"/>
      <c r="AO1213" s="1"/>
      <c r="AP1213" s="1"/>
      <c r="AQ1213" s="2"/>
      <c r="AR1213" s="1"/>
      <c r="AS1213" s="1"/>
      <c r="AT1213" s="2"/>
      <c r="AU1213" s="1"/>
      <c r="AV1213" s="1"/>
      <c r="AW1213" s="1"/>
      <c r="AX1213" s="1"/>
      <c r="AY1213" s="2"/>
      <c r="AZ1213" s="1"/>
      <c r="BA1213" s="1"/>
      <c r="BB1213" s="1"/>
      <c r="BC1213" s="1"/>
      <c r="BD1213" s="2"/>
      <c r="BE1213" s="1"/>
      <c r="BF1213" s="2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</row>
    <row r="1214" spans="34:92" x14ac:dyDescent="0.25">
      <c r="AH1214" s="2"/>
      <c r="AI1214" s="2"/>
      <c r="AJ1214" s="1"/>
      <c r="AK1214" s="2"/>
      <c r="AL1214" s="1"/>
      <c r="AM1214" s="1"/>
      <c r="AN1214" s="1"/>
      <c r="AO1214" s="1"/>
      <c r="AP1214" s="1"/>
      <c r="AQ1214" s="2"/>
      <c r="AR1214" s="1"/>
      <c r="AS1214" s="1"/>
      <c r="AT1214" s="2"/>
      <c r="AU1214" s="1"/>
      <c r="AV1214" s="1"/>
      <c r="AW1214" s="1"/>
      <c r="AX1214" s="1"/>
      <c r="AY1214" s="2"/>
      <c r="AZ1214" s="1"/>
      <c r="BA1214" s="1"/>
      <c r="BB1214" s="1"/>
      <c r="BC1214" s="1"/>
      <c r="BD1214" s="2"/>
      <c r="BE1214" s="1"/>
      <c r="BF1214" s="2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</row>
    <row r="1215" spans="34:92" x14ac:dyDescent="0.25">
      <c r="AH1215" s="2"/>
      <c r="AI1215" s="2"/>
      <c r="AJ1215" s="1"/>
      <c r="AK1215" s="2"/>
      <c r="AL1215" s="1"/>
      <c r="AM1215" s="1"/>
      <c r="AN1215" s="1"/>
      <c r="AO1215" s="1"/>
      <c r="AP1215" s="1"/>
      <c r="AQ1215" s="2"/>
      <c r="AR1215" s="1"/>
      <c r="AS1215" s="1"/>
      <c r="AT1215" s="2"/>
      <c r="AU1215" s="1"/>
      <c r="AV1215" s="1"/>
      <c r="AW1215" s="1"/>
      <c r="AX1215" s="1"/>
      <c r="AY1215" s="2"/>
      <c r="AZ1215" s="1"/>
      <c r="BA1215" s="1"/>
      <c r="BB1215" s="1"/>
      <c r="BC1215" s="1"/>
      <c r="BD1215" s="2"/>
      <c r="BE1215" s="1"/>
      <c r="BF1215" s="2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</row>
    <row r="1216" spans="34:92" x14ac:dyDescent="0.25">
      <c r="AH1216" s="2"/>
      <c r="AI1216" s="2"/>
      <c r="AJ1216" s="1"/>
      <c r="AK1216" s="2"/>
      <c r="AL1216" s="1"/>
      <c r="AM1216" s="1"/>
      <c r="AN1216" s="1"/>
      <c r="AO1216" s="1"/>
      <c r="AP1216" s="1"/>
      <c r="AQ1216" s="2"/>
      <c r="AR1216" s="1"/>
      <c r="AS1216" s="1"/>
      <c r="AT1216" s="2"/>
      <c r="AU1216" s="1"/>
      <c r="AV1216" s="1"/>
      <c r="AW1216" s="1"/>
      <c r="AX1216" s="1"/>
      <c r="AY1216" s="2"/>
      <c r="AZ1216" s="1"/>
      <c r="BA1216" s="1"/>
      <c r="BB1216" s="1"/>
      <c r="BC1216" s="1"/>
      <c r="BD1216" s="2"/>
      <c r="BE1216" s="1"/>
      <c r="BF1216" s="2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</row>
    <row r="1217" spans="34:92" x14ac:dyDescent="0.25">
      <c r="AH1217" s="2"/>
      <c r="AI1217" s="2"/>
      <c r="AJ1217" s="1"/>
      <c r="AK1217" s="2"/>
      <c r="AL1217" s="1"/>
      <c r="AM1217" s="1"/>
      <c r="AN1217" s="1"/>
      <c r="AO1217" s="1"/>
      <c r="AP1217" s="1"/>
      <c r="AQ1217" s="2"/>
      <c r="AR1217" s="1"/>
      <c r="AS1217" s="1"/>
      <c r="AT1217" s="2"/>
      <c r="AU1217" s="1"/>
      <c r="AV1217" s="1"/>
      <c r="AW1217" s="1"/>
      <c r="AX1217" s="1"/>
      <c r="AY1217" s="2"/>
      <c r="AZ1217" s="1"/>
      <c r="BA1217" s="1"/>
      <c r="BB1217" s="1"/>
      <c r="BC1217" s="1"/>
      <c r="BD1217" s="2"/>
      <c r="BE1217" s="1"/>
      <c r="BF1217" s="2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</row>
    <row r="1218" spans="34:92" x14ac:dyDescent="0.25">
      <c r="AH1218" s="2"/>
      <c r="AI1218" s="2"/>
      <c r="AJ1218" s="1"/>
      <c r="AK1218" s="2"/>
      <c r="AL1218" s="1"/>
      <c r="AM1218" s="1"/>
      <c r="AN1218" s="1"/>
      <c r="AO1218" s="1"/>
      <c r="AP1218" s="1"/>
      <c r="AQ1218" s="2"/>
      <c r="AR1218" s="1"/>
      <c r="AS1218" s="1"/>
      <c r="AT1218" s="2"/>
      <c r="AU1218" s="1"/>
      <c r="AV1218" s="1"/>
      <c r="AW1218" s="1"/>
      <c r="AX1218" s="1"/>
      <c r="AY1218" s="2"/>
      <c r="AZ1218" s="1"/>
      <c r="BA1218" s="1"/>
      <c r="BB1218" s="1"/>
      <c r="BC1218" s="1"/>
      <c r="BD1218" s="2"/>
      <c r="BE1218" s="1"/>
      <c r="BF1218" s="2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</row>
    <row r="1219" spans="34:92" x14ac:dyDescent="0.25">
      <c r="AH1219" s="2"/>
      <c r="AI1219" s="2"/>
      <c r="AJ1219" s="1"/>
      <c r="AK1219" s="2"/>
      <c r="AL1219" s="1"/>
      <c r="AM1219" s="1"/>
      <c r="AN1219" s="1"/>
      <c r="AO1219" s="1"/>
      <c r="AP1219" s="1"/>
      <c r="AQ1219" s="2"/>
      <c r="AR1219" s="1"/>
      <c r="AS1219" s="1"/>
      <c r="AT1219" s="2"/>
      <c r="AU1219" s="1"/>
      <c r="AV1219" s="1"/>
      <c r="AW1219" s="1"/>
      <c r="AX1219" s="1"/>
      <c r="AY1219" s="2"/>
      <c r="AZ1219" s="1"/>
      <c r="BA1219" s="1"/>
      <c r="BB1219" s="1"/>
      <c r="BC1219" s="1"/>
      <c r="BD1219" s="2"/>
      <c r="BE1219" s="1"/>
      <c r="BF1219" s="2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</row>
    <row r="1220" spans="34:92" x14ac:dyDescent="0.25">
      <c r="AH1220" s="2"/>
      <c r="AI1220" s="2"/>
      <c r="AJ1220" s="1"/>
      <c r="AK1220" s="2"/>
      <c r="AL1220" s="1"/>
      <c r="AM1220" s="1"/>
      <c r="AN1220" s="1"/>
      <c r="AO1220" s="1"/>
      <c r="AP1220" s="1"/>
      <c r="AQ1220" s="2"/>
      <c r="AR1220" s="1"/>
      <c r="AS1220" s="1"/>
      <c r="AT1220" s="2"/>
      <c r="AU1220" s="1"/>
      <c r="AV1220" s="1"/>
      <c r="AW1220" s="1"/>
      <c r="AX1220" s="1"/>
      <c r="AY1220" s="2"/>
      <c r="AZ1220" s="1"/>
      <c r="BA1220" s="1"/>
      <c r="BB1220" s="1"/>
      <c r="BC1220" s="1"/>
      <c r="BD1220" s="2"/>
      <c r="BE1220" s="1"/>
      <c r="BF1220" s="2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</row>
    <row r="1221" spans="34:92" x14ac:dyDescent="0.25">
      <c r="AH1221" s="2"/>
      <c r="AI1221" s="2"/>
      <c r="AJ1221" s="1"/>
      <c r="AK1221" s="2"/>
      <c r="AL1221" s="1"/>
      <c r="AM1221" s="1"/>
      <c r="AN1221" s="1"/>
      <c r="AO1221" s="1"/>
      <c r="AP1221" s="1"/>
      <c r="AQ1221" s="2"/>
      <c r="AR1221" s="1"/>
      <c r="AS1221" s="1"/>
      <c r="AT1221" s="2"/>
      <c r="AU1221" s="1"/>
      <c r="AV1221" s="1"/>
      <c r="AW1221" s="1"/>
      <c r="AX1221" s="1"/>
      <c r="AY1221" s="2"/>
      <c r="AZ1221" s="1"/>
      <c r="BA1221" s="1"/>
      <c r="BB1221" s="1"/>
      <c r="BC1221" s="1"/>
      <c r="BD1221" s="2"/>
      <c r="BE1221" s="1"/>
      <c r="BF1221" s="2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</row>
    <row r="1222" spans="34:92" x14ac:dyDescent="0.25">
      <c r="AH1222" s="2"/>
      <c r="AI1222" s="2"/>
      <c r="AJ1222" s="1"/>
      <c r="AK1222" s="2"/>
      <c r="AL1222" s="1"/>
      <c r="AM1222" s="1"/>
      <c r="AN1222" s="1"/>
      <c r="AO1222" s="1"/>
      <c r="AP1222" s="1"/>
      <c r="AQ1222" s="2"/>
      <c r="AR1222" s="1"/>
      <c r="AS1222" s="1"/>
      <c r="AT1222" s="2"/>
      <c r="AU1222" s="1"/>
      <c r="AV1222" s="1"/>
      <c r="AW1222" s="1"/>
      <c r="AX1222" s="1"/>
      <c r="AY1222" s="2"/>
      <c r="AZ1222" s="1"/>
      <c r="BA1222" s="1"/>
      <c r="BB1222" s="1"/>
      <c r="BC1222" s="1"/>
      <c r="BD1222" s="2"/>
      <c r="BE1222" s="1"/>
      <c r="BF1222" s="2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</row>
    <row r="1223" spans="34:92" x14ac:dyDescent="0.25">
      <c r="AH1223" s="2"/>
      <c r="AI1223" s="2"/>
      <c r="AJ1223" s="1"/>
      <c r="AK1223" s="2"/>
      <c r="AL1223" s="1"/>
      <c r="AM1223" s="1"/>
      <c r="AN1223" s="1"/>
      <c r="AO1223" s="1"/>
      <c r="AP1223" s="1"/>
      <c r="AQ1223" s="2"/>
      <c r="AR1223" s="1"/>
      <c r="AS1223" s="1"/>
      <c r="AT1223" s="2"/>
      <c r="AU1223" s="1"/>
      <c r="AV1223" s="1"/>
      <c r="AW1223" s="1"/>
      <c r="AX1223" s="1"/>
      <c r="AY1223" s="2"/>
      <c r="AZ1223" s="1"/>
      <c r="BA1223" s="1"/>
      <c r="BB1223" s="1"/>
      <c r="BC1223" s="1"/>
      <c r="BD1223" s="2"/>
      <c r="BE1223" s="1"/>
      <c r="BF1223" s="2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</row>
    <row r="1224" spans="34:92" x14ac:dyDescent="0.25">
      <c r="AH1224" s="2"/>
      <c r="AI1224" s="2"/>
      <c r="AJ1224" s="1"/>
      <c r="AK1224" s="2"/>
      <c r="AL1224" s="1"/>
      <c r="AM1224" s="1"/>
      <c r="AN1224" s="1"/>
      <c r="AO1224" s="1"/>
      <c r="AP1224" s="1"/>
      <c r="AQ1224" s="2"/>
      <c r="AR1224" s="1"/>
      <c r="AS1224" s="1"/>
      <c r="AT1224" s="2"/>
      <c r="AU1224" s="1"/>
      <c r="AV1224" s="1"/>
      <c r="AW1224" s="1"/>
      <c r="AX1224" s="1"/>
      <c r="AY1224" s="2"/>
      <c r="AZ1224" s="1"/>
      <c r="BA1224" s="1"/>
      <c r="BB1224" s="1"/>
      <c r="BC1224" s="1"/>
      <c r="BD1224" s="2"/>
      <c r="BE1224" s="1"/>
      <c r="BF1224" s="2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</row>
    <row r="1225" spans="34:92" x14ac:dyDescent="0.25">
      <c r="AH1225" s="2"/>
      <c r="AI1225" s="2"/>
      <c r="AJ1225" s="1"/>
      <c r="AK1225" s="2"/>
      <c r="AL1225" s="1"/>
      <c r="AM1225" s="1"/>
      <c r="AN1225" s="1"/>
      <c r="AO1225" s="1"/>
      <c r="AP1225" s="1"/>
      <c r="AQ1225" s="2"/>
      <c r="AR1225" s="1"/>
      <c r="AS1225" s="1"/>
      <c r="AT1225" s="2"/>
      <c r="AU1225" s="1"/>
      <c r="AV1225" s="1"/>
      <c r="AW1225" s="1"/>
      <c r="AX1225" s="1"/>
      <c r="AY1225" s="2"/>
      <c r="AZ1225" s="1"/>
      <c r="BA1225" s="1"/>
      <c r="BB1225" s="1"/>
      <c r="BC1225" s="1"/>
      <c r="BD1225" s="2"/>
      <c r="BE1225" s="1"/>
      <c r="BF1225" s="2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</row>
    <row r="1226" spans="34:92" x14ac:dyDescent="0.25">
      <c r="AH1226" s="2"/>
      <c r="AI1226" s="2"/>
      <c r="AJ1226" s="1"/>
      <c r="AK1226" s="2"/>
      <c r="AL1226" s="1"/>
      <c r="AM1226" s="1"/>
      <c r="AN1226" s="1"/>
      <c r="AO1226" s="1"/>
      <c r="AP1226" s="1"/>
      <c r="AQ1226" s="2"/>
      <c r="AR1226" s="1"/>
      <c r="AS1226" s="1"/>
      <c r="AT1226" s="2"/>
      <c r="AU1226" s="1"/>
      <c r="AV1226" s="1"/>
      <c r="AW1226" s="1"/>
      <c r="AX1226" s="1"/>
      <c r="AY1226" s="2"/>
      <c r="AZ1226" s="1"/>
      <c r="BA1226" s="1"/>
      <c r="BB1226" s="1"/>
      <c r="BC1226" s="1"/>
      <c r="BD1226" s="2"/>
      <c r="BE1226" s="1"/>
      <c r="BF1226" s="2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</row>
    <row r="1227" spans="34:92" x14ac:dyDescent="0.25">
      <c r="AH1227" s="2"/>
      <c r="AI1227" s="2"/>
      <c r="AJ1227" s="1"/>
      <c r="AK1227" s="2"/>
      <c r="AL1227" s="1"/>
      <c r="AM1227" s="1"/>
      <c r="AN1227" s="1"/>
      <c r="AO1227" s="1"/>
      <c r="AP1227" s="1"/>
      <c r="AQ1227" s="2"/>
      <c r="AR1227" s="1"/>
      <c r="AS1227" s="1"/>
      <c r="AT1227" s="2"/>
      <c r="AU1227" s="1"/>
      <c r="AV1227" s="1"/>
      <c r="AW1227" s="1"/>
      <c r="AX1227" s="1"/>
      <c r="AY1227" s="2"/>
      <c r="AZ1227" s="1"/>
      <c r="BA1227" s="1"/>
      <c r="BB1227" s="1"/>
      <c r="BC1227" s="1"/>
      <c r="BD1227" s="2"/>
      <c r="BE1227" s="1"/>
      <c r="BF1227" s="2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</row>
    <row r="1228" spans="34:92" x14ac:dyDescent="0.25">
      <c r="AH1228" s="2"/>
      <c r="AI1228" s="2"/>
      <c r="AJ1228" s="1"/>
      <c r="AK1228" s="2"/>
      <c r="AL1228" s="1"/>
      <c r="AM1228" s="1"/>
      <c r="AN1228" s="1"/>
      <c r="AO1228" s="1"/>
      <c r="AP1228" s="1"/>
      <c r="AQ1228" s="2"/>
      <c r="AR1228" s="1"/>
      <c r="AS1228" s="1"/>
      <c r="AT1228" s="2"/>
      <c r="AU1228" s="1"/>
      <c r="AV1228" s="1"/>
      <c r="AW1228" s="1"/>
      <c r="AX1228" s="1"/>
      <c r="AY1228" s="2"/>
      <c r="AZ1228" s="1"/>
      <c r="BA1228" s="1"/>
      <c r="BB1228" s="1"/>
      <c r="BC1228" s="1"/>
      <c r="BD1228" s="2"/>
      <c r="BE1228" s="1"/>
      <c r="BF1228" s="2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</row>
    <row r="1229" spans="34:92" x14ac:dyDescent="0.25">
      <c r="AH1229" s="2"/>
      <c r="AI1229" s="2"/>
      <c r="AJ1229" s="1"/>
      <c r="AK1229" s="2"/>
      <c r="AL1229" s="1"/>
      <c r="AM1229" s="1"/>
      <c r="AN1229" s="1"/>
      <c r="AO1229" s="1"/>
      <c r="AP1229" s="1"/>
      <c r="AQ1229" s="2"/>
      <c r="AR1229" s="1"/>
      <c r="AS1229" s="1"/>
      <c r="AT1229" s="2"/>
      <c r="AU1229" s="1"/>
      <c r="AV1229" s="1"/>
      <c r="AW1229" s="1"/>
      <c r="AX1229" s="1"/>
      <c r="AY1229" s="2"/>
      <c r="AZ1229" s="1"/>
      <c r="BA1229" s="1"/>
      <c r="BB1229" s="1"/>
      <c r="BC1229" s="1"/>
      <c r="BD1229" s="2"/>
      <c r="BE1229" s="1"/>
      <c r="BF1229" s="2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</row>
    <row r="1230" spans="34:92" x14ac:dyDescent="0.25">
      <c r="AH1230" s="2"/>
      <c r="AI1230" s="2"/>
      <c r="AJ1230" s="1"/>
      <c r="AK1230" s="2"/>
      <c r="AL1230" s="1"/>
      <c r="AM1230" s="1"/>
      <c r="AN1230" s="1"/>
      <c r="AO1230" s="1"/>
      <c r="AP1230" s="1"/>
      <c r="AQ1230" s="2"/>
      <c r="AR1230" s="1"/>
      <c r="AS1230" s="1"/>
      <c r="AT1230" s="2"/>
      <c r="AU1230" s="1"/>
      <c r="AV1230" s="1"/>
      <c r="AW1230" s="1"/>
      <c r="AX1230" s="1"/>
      <c r="AY1230" s="2"/>
      <c r="AZ1230" s="1"/>
      <c r="BA1230" s="1"/>
      <c r="BB1230" s="1"/>
      <c r="BC1230" s="1"/>
      <c r="BD1230" s="2"/>
      <c r="BE1230" s="1"/>
      <c r="BF1230" s="2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</row>
    <row r="1231" spans="34:92" x14ac:dyDescent="0.25">
      <c r="AH1231" s="2"/>
      <c r="AI1231" s="2"/>
      <c r="AJ1231" s="1"/>
      <c r="AK1231" s="2"/>
      <c r="AL1231" s="1"/>
      <c r="AM1231" s="1"/>
      <c r="AN1231" s="1"/>
      <c r="AO1231" s="1"/>
      <c r="AP1231" s="1"/>
      <c r="AQ1231" s="2"/>
      <c r="AR1231" s="1"/>
      <c r="AS1231" s="1"/>
      <c r="AT1231" s="2"/>
      <c r="AU1231" s="1"/>
      <c r="AV1231" s="1"/>
      <c r="AW1231" s="1"/>
      <c r="AX1231" s="1"/>
      <c r="AY1231" s="2"/>
      <c r="AZ1231" s="1"/>
      <c r="BA1231" s="1"/>
      <c r="BB1231" s="1"/>
      <c r="BC1231" s="1"/>
      <c r="BD1231" s="2"/>
      <c r="BE1231" s="1"/>
      <c r="BF1231" s="2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</row>
    <row r="1232" spans="34:92" x14ac:dyDescent="0.25">
      <c r="AH1232" s="2"/>
      <c r="AI1232" s="2"/>
      <c r="AJ1232" s="1"/>
      <c r="AK1232" s="2"/>
      <c r="AL1232" s="1"/>
      <c r="AM1232" s="1"/>
      <c r="AN1232" s="1"/>
      <c r="AO1232" s="1"/>
      <c r="AP1232" s="1"/>
      <c r="AQ1232" s="2"/>
      <c r="AR1232" s="1"/>
      <c r="AS1232" s="1"/>
      <c r="AT1232" s="2"/>
      <c r="AU1232" s="1"/>
      <c r="AV1232" s="1"/>
      <c r="AW1232" s="1"/>
      <c r="AX1232" s="1"/>
      <c r="AY1232" s="2"/>
      <c r="AZ1232" s="1"/>
      <c r="BA1232" s="1"/>
      <c r="BB1232" s="1"/>
      <c r="BC1232" s="1"/>
      <c r="BD1232" s="2"/>
      <c r="BE1232" s="1"/>
      <c r="BF1232" s="2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</row>
    <row r="1233" spans="34:92" x14ac:dyDescent="0.25">
      <c r="AH1233" s="2"/>
      <c r="AI1233" s="2"/>
      <c r="AJ1233" s="1"/>
      <c r="AK1233" s="2"/>
      <c r="AL1233" s="1"/>
      <c r="AM1233" s="1"/>
      <c r="AN1233" s="1"/>
      <c r="AO1233" s="1"/>
      <c r="AP1233" s="1"/>
      <c r="AQ1233" s="2"/>
      <c r="AR1233" s="1"/>
      <c r="AS1233" s="1"/>
      <c r="AT1233" s="2"/>
      <c r="AU1233" s="1"/>
      <c r="AV1233" s="1"/>
      <c r="AW1233" s="1"/>
      <c r="AX1233" s="1"/>
      <c r="AY1233" s="2"/>
      <c r="AZ1233" s="1"/>
      <c r="BA1233" s="1"/>
      <c r="BB1233" s="1"/>
      <c r="BC1233" s="1"/>
      <c r="BD1233" s="2"/>
      <c r="BE1233" s="1"/>
      <c r="BF1233" s="2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</row>
    <row r="1234" spans="34:92" x14ac:dyDescent="0.25">
      <c r="AH1234" s="2"/>
      <c r="AI1234" s="2"/>
      <c r="AJ1234" s="1"/>
      <c r="AK1234" s="2"/>
      <c r="AL1234" s="1"/>
      <c r="AM1234" s="1"/>
      <c r="AN1234" s="1"/>
      <c r="AO1234" s="1"/>
      <c r="AP1234" s="1"/>
      <c r="AQ1234" s="2"/>
      <c r="AR1234" s="1"/>
      <c r="AS1234" s="1"/>
      <c r="AT1234" s="2"/>
      <c r="AU1234" s="1"/>
      <c r="AV1234" s="1"/>
      <c r="AW1234" s="1"/>
      <c r="AX1234" s="1"/>
      <c r="AY1234" s="2"/>
      <c r="AZ1234" s="1"/>
      <c r="BA1234" s="1"/>
      <c r="BB1234" s="1"/>
      <c r="BC1234" s="1"/>
      <c r="BD1234" s="2"/>
      <c r="BE1234" s="1"/>
      <c r="BF1234" s="2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</row>
    <row r="1235" spans="34:92" x14ac:dyDescent="0.25">
      <c r="AH1235" s="2"/>
      <c r="AI1235" s="2"/>
      <c r="AJ1235" s="1"/>
      <c r="AK1235" s="2"/>
      <c r="AL1235" s="1"/>
      <c r="AM1235" s="1"/>
      <c r="AN1235" s="1"/>
      <c r="AO1235" s="1"/>
      <c r="AP1235" s="1"/>
      <c r="AQ1235" s="2"/>
      <c r="AR1235" s="1"/>
      <c r="AS1235" s="1"/>
      <c r="AT1235" s="2"/>
      <c r="AU1235" s="1"/>
      <c r="AV1235" s="1"/>
      <c r="AW1235" s="1"/>
      <c r="AX1235" s="1"/>
      <c r="AY1235" s="2"/>
      <c r="AZ1235" s="1"/>
      <c r="BA1235" s="1"/>
      <c r="BB1235" s="1"/>
      <c r="BC1235" s="1"/>
      <c r="BD1235" s="2"/>
      <c r="BE1235" s="1"/>
      <c r="BF1235" s="2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</row>
    <row r="1236" spans="34:92" x14ac:dyDescent="0.25">
      <c r="AH1236" s="2"/>
      <c r="AI1236" s="2"/>
      <c r="AJ1236" s="1"/>
      <c r="AK1236" s="2"/>
      <c r="AL1236" s="1"/>
      <c r="AM1236" s="1"/>
      <c r="AN1236" s="1"/>
      <c r="AO1236" s="1"/>
      <c r="AP1236" s="1"/>
      <c r="AQ1236" s="2"/>
      <c r="AR1236" s="1"/>
      <c r="AS1236" s="1"/>
      <c r="AT1236" s="2"/>
      <c r="AU1236" s="1"/>
      <c r="AV1236" s="1"/>
      <c r="AW1236" s="1"/>
      <c r="AX1236" s="1"/>
      <c r="AY1236" s="2"/>
      <c r="AZ1236" s="1"/>
      <c r="BA1236" s="1"/>
      <c r="BB1236" s="1"/>
      <c r="BC1236" s="1"/>
      <c r="BD1236" s="2"/>
      <c r="BE1236" s="1"/>
      <c r="BF1236" s="2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</row>
    <row r="1237" spans="34:92" x14ac:dyDescent="0.25">
      <c r="AH1237" s="2"/>
      <c r="AI1237" s="2"/>
      <c r="AJ1237" s="1"/>
      <c r="AK1237" s="2"/>
      <c r="AL1237" s="1"/>
      <c r="AM1237" s="1"/>
      <c r="AN1237" s="1"/>
      <c r="AO1237" s="1"/>
      <c r="AP1237" s="1"/>
      <c r="AQ1237" s="2"/>
      <c r="AR1237" s="1"/>
      <c r="AS1237" s="1"/>
      <c r="AT1237" s="2"/>
      <c r="AU1237" s="1"/>
      <c r="AV1237" s="1"/>
      <c r="AW1237" s="1"/>
      <c r="AX1237" s="1"/>
      <c r="AY1237" s="2"/>
      <c r="AZ1237" s="1"/>
      <c r="BA1237" s="1"/>
      <c r="BB1237" s="1"/>
      <c r="BC1237" s="1"/>
      <c r="BD1237" s="2"/>
      <c r="BE1237" s="1"/>
      <c r="BF1237" s="2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</row>
    <row r="1238" spans="34:92" x14ac:dyDescent="0.25">
      <c r="AH1238" s="2"/>
      <c r="AI1238" s="2"/>
      <c r="AJ1238" s="1"/>
      <c r="AK1238" s="2"/>
      <c r="AL1238" s="1"/>
      <c r="AM1238" s="1"/>
      <c r="AN1238" s="1"/>
      <c r="AO1238" s="1"/>
      <c r="AP1238" s="1"/>
      <c r="AQ1238" s="2"/>
      <c r="AR1238" s="1"/>
      <c r="AS1238" s="1"/>
      <c r="AT1238" s="2"/>
      <c r="AU1238" s="1"/>
      <c r="AV1238" s="1"/>
      <c r="AW1238" s="1"/>
      <c r="AX1238" s="1"/>
      <c r="AY1238" s="2"/>
      <c r="AZ1238" s="1"/>
      <c r="BA1238" s="1"/>
      <c r="BB1238" s="1"/>
      <c r="BC1238" s="1"/>
      <c r="BD1238" s="2"/>
      <c r="BE1238" s="1"/>
      <c r="BF1238" s="2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</row>
    <row r="1239" spans="34:92" x14ac:dyDescent="0.25">
      <c r="AH1239" s="2"/>
      <c r="AI1239" s="2"/>
      <c r="AJ1239" s="1"/>
      <c r="AK1239" s="2"/>
      <c r="AL1239" s="1"/>
      <c r="AM1239" s="1"/>
      <c r="AN1239" s="1"/>
      <c r="AO1239" s="1"/>
      <c r="AP1239" s="1"/>
      <c r="AQ1239" s="2"/>
      <c r="AR1239" s="1"/>
      <c r="AS1239" s="1"/>
      <c r="AT1239" s="2"/>
      <c r="AU1239" s="1"/>
      <c r="AV1239" s="1"/>
      <c r="AW1239" s="1"/>
      <c r="AX1239" s="1"/>
      <c r="AY1239" s="2"/>
      <c r="AZ1239" s="1"/>
      <c r="BA1239" s="1"/>
      <c r="BB1239" s="1"/>
      <c r="BC1239" s="1"/>
      <c r="BD1239" s="2"/>
      <c r="BE1239" s="1"/>
      <c r="BF1239" s="2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</row>
    <row r="1240" spans="34:92" x14ac:dyDescent="0.25">
      <c r="AH1240" s="2"/>
      <c r="AI1240" s="2"/>
      <c r="AJ1240" s="1"/>
      <c r="AK1240" s="2"/>
      <c r="AL1240" s="1"/>
      <c r="AM1240" s="1"/>
      <c r="AN1240" s="1"/>
      <c r="AO1240" s="1"/>
      <c r="AP1240" s="1"/>
      <c r="AQ1240" s="2"/>
      <c r="AR1240" s="1"/>
      <c r="AS1240" s="1"/>
      <c r="AT1240" s="2"/>
      <c r="AU1240" s="1"/>
      <c r="AV1240" s="1"/>
      <c r="AW1240" s="1"/>
      <c r="AX1240" s="1"/>
      <c r="AY1240" s="2"/>
      <c r="AZ1240" s="1"/>
      <c r="BA1240" s="1"/>
      <c r="BB1240" s="1"/>
      <c r="BC1240" s="1"/>
      <c r="BD1240" s="2"/>
      <c r="BE1240" s="1"/>
      <c r="BF1240" s="2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</row>
    <row r="1241" spans="34:92" x14ac:dyDescent="0.25">
      <c r="AH1241" s="2"/>
      <c r="AI1241" s="2"/>
      <c r="AJ1241" s="1"/>
      <c r="AK1241" s="2"/>
      <c r="AL1241" s="1"/>
      <c r="AM1241" s="1"/>
      <c r="AN1241" s="1"/>
      <c r="AO1241" s="1"/>
      <c r="AP1241" s="1"/>
      <c r="AQ1241" s="2"/>
      <c r="AR1241" s="1"/>
      <c r="AS1241" s="1"/>
      <c r="AT1241" s="2"/>
      <c r="AU1241" s="1"/>
      <c r="AV1241" s="1"/>
      <c r="AW1241" s="1"/>
      <c r="AX1241" s="1"/>
      <c r="AY1241" s="2"/>
      <c r="AZ1241" s="1"/>
      <c r="BA1241" s="1"/>
      <c r="BB1241" s="1"/>
      <c r="BC1241" s="1"/>
      <c r="BD1241" s="2"/>
      <c r="BE1241" s="1"/>
      <c r="BF1241" s="2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</row>
    <row r="1242" spans="34:92" x14ac:dyDescent="0.25">
      <c r="AH1242" s="2"/>
      <c r="AI1242" s="2"/>
      <c r="AJ1242" s="1"/>
      <c r="AK1242" s="2"/>
      <c r="AL1242" s="1"/>
      <c r="AM1242" s="1"/>
      <c r="AN1242" s="1"/>
      <c r="AO1242" s="1"/>
      <c r="AP1242" s="1"/>
      <c r="AQ1242" s="2"/>
      <c r="AR1242" s="1"/>
      <c r="AS1242" s="1"/>
      <c r="AT1242" s="2"/>
      <c r="AU1242" s="1"/>
      <c r="AV1242" s="1"/>
      <c r="AW1242" s="1"/>
      <c r="AX1242" s="1"/>
      <c r="AY1242" s="2"/>
      <c r="AZ1242" s="1"/>
      <c r="BA1242" s="1"/>
      <c r="BB1242" s="1"/>
      <c r="BC1242" s="1"/>
      <c r="BD1242" s="2"/>
      <c r="BE1242" s="1"/>
      <c r="BF1242" s="2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</row>
    <row r="1243" spans="34:92" x14ac:dyDescent="0.25">
      <c r="AH1243" s="2"/>
      <c r="AI1243" s="2"/>
      <c r="AJ1243" s="1"/>
      <c r="AK1243" s="2"/>
      <c r="AL1243" s="1"/>
      <c r="AM1243" s="1"/>
      <c r="AN1243" s="1"/>
      <c r="AO1243" s="1"/>
      <c r="AP1243" s="1"/>
      <c r="AQ1243" s="2"/>
      <c r="AR1243" s="1"/>
      <c r="AS1243" s="1"/>
      <c r="AT1243" s="2"/>
      <c r="AU1243" s="1"/>
      <c r="AV1243" s="1"/>
      <c r="AW1243" s="1"/>
      <c r="AX1243" s="1"/>
      <c r="AY1243" s="2"/>
      <c r="AZ1243" s="1"/>
      <c r="BA1243" s="1"/>
      <c r="BB1243" s="1"/>
      <c r="BC1243" s="1"/>
      <c r="BD1243" s="2"/>
      <c r="BE1243" s="1"/>
      <c r="BF1243" s="2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</row>
    <row r="1244" spans="34:92" x14ac:dyDescent="0.25">
      <c r="AH1244" s="2"/>
      <c r="AI1244" s="2"/>
      <c r="AJ1244" s="1"/>
      <c r="AK1244" s="2"/>
      <c r="AL1244" s="1"/>
      <c r="AM1244" s="1"/>
      <c r="AN1244" s="1"/>
      <c r="AO1244" s="1"/>
      <c r="AP1244" s="1"/>
      <c r="AQ1244" s="2"/>
      <c r="AR1244" s="1"/>
      <c r="AS1244" s="1"/>
      <c r="AT1244" s="2"/>
      <c r="AU1244" s="1"/>
      <c r="AV1244" s="1"/>
      <c r="AW1244" s="1"/>
      <c r="AX1244" s="1"/>
      <c r="AY1244" s="2"/>
      <c r="AZ1244" s="1"/>
      <c r="BA1244" s="1"/>
      <c r="BB1244" s="1"/>
      <c r="BC1244" s="1"/>
      <c r="BD1244" s="2"/>
      <c r="BE1244" s="1"/>
      <c r="BF1244" s="2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</row>
    <row r="1245" spans="34:92" x14ac:dyDescent="0.25">
      <c r="AH1245" s="2"/>
      <c r="AI1245" s="2"/>
      <c r="AJ1245" s="1"/>
      <c r="AK1245" s="2"/>
      <c r="AL1245" s="1"/>
      <c r="AM1245" s="1"/>
      <c r="AN1245" s="1"/>
      <c r="AO1245" s="1"/>
      <c r="AP1245" s="1"/>
      <c r="AQ1245" s="2"/>
      <c r="AR1245" s="1"/>
      <c r="AS1245" s="1"/>
      <c r="AT1245" s="2"/>
      <c r="AU1245" s="1"/>
      <c r="AV1245" s="1"/>
      <c r="AW1245" s="1"/>
      <c r="AX1245" s="1"/>
      <c r="AY1245" s="2"/>
      <c r="AZ1245" s="1"/>
      <c r="BA1245" s="1"/>
      <c r="BB1245" s="1"/>
      <c r="BC1245" s="1"/>
      <c r="BD1245" s="2"/>
      <c r="BE1245" s="1"/>
      <c r="BF1245" s="2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</row>
    <row r="1246" spans="34:92" x14ac:dyDescent="0.25">
      <c r="AH1246" s="2"/>
      <c r="AI1246" s="2"/>
      <c r="AJ1246" s="1"/>
      <c r="AK1246" s="2"/>
      <c r="AL1246" s="1"/>
      <c r="AM1246" s="1"/>
      <c r="AN1246" s="1"/>
      <c r="AO1246" s="1"/>
      <c r="AP1246" s="1"/>
      <c r="AQ1246" s="2"/>
      <c r="AR1246" s="1"/>
      <c r="AS1246" s="1"/>
      <c r="AT1246" s="2"/>
      <c r="AU1246" s="1"/>
      <c r="AV1246" s="1"/>
      <c r="AW1246" s="1"/>
      <c r="AX1246" s="1"/>
      <c r="AY1246" s="2"/>
      <c r="AZ1246" s="1"/>
      <c r="BA1246" s="1"/>
      <c r="BB1246" s="1"/>
      <c r="BC1246" s="1"/>
      <c r="BD1246" s="2"/>
      <c r="BE1246" s="1"/>
      <c r="BF1246" s="2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</row>
    <row r="1247" spans="34:92" x14ac:dyDescent="0.25">
      <c r="AH1247" s="2"/>
      <c r="AI1247" s="2"/>
      <c r="AJ1247" s="1"/>
      <c r="AK1247" s="2"/>
      <c r="AL1247" s="1"/>
      <c r="AM1247" s="1"/>
      <c r="AN1247" s="1"/>
      <c r="AO1247" s="1"/>
      <c r="AP1247" s="1"/>
      <c r="AQ1247" s="2"/>
      <c r="AR1247" s="1"/>
      <c r="AS1247" s="1"/>
      <c r="AT1247" s="2"/>
      <c r="AU1247" s="1"/>
      <c r="AV1247" s="1"/>
      <c r="AW1247" s="1"/>
      <c r="AX1247" s="1"/>
      <c r="AY1247" s="2"/>
      <c r="AZ1247" s="1"/>
      <c r="BA1247" s="1"/>
      <c r="BB1247" s="1"/>
      <c r="BC1247" s="1"/>
      <c r="BD1247" s="2"/>
      <c r="BE1247" s="1"/>
      <c r="BF1247" s="2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</row>
    <row r="1248" spans="34:92" x14ac:dyDescent="0.25">
      <c r="AH1248" s="2"/>
      <c r="AI1248" s="2"/>
      <c r="AJ1248" s="1"/>
      <c r="AK1248" s="2"/>
      <c r="AL1248" s="1"/>
      <c r="AM1248" s="1"/>
      <c r="AN1248" s="1"/>
      <c r="AO1248" s="1"/>
      <c r="AP1248" s="1"/>
      <c r="AQ1248" s="2"/>
      <c r="AR1248" s="1"/>
      <c r="AS1248" s="1"/>
      <c r="AT1248" s="2"/>
      <c r="AU1248" s="1"/>
      <c r="AV1248" s="1"/>
      <c r="AW1248" s="1"/>
      <c r="AX1248" s="1"/>
      <c r="AY1248" s="2"/>
      <c r="AZ1248" s="1"/>
      <c r="BA1248" s="1"/>
      <c r="BB1248" s="1"/>
      <c r="BC1248" s="1"/>
      <c r="BD1248" s="2"/>
      <c r="BE1248" s="1"/>
      <c r="BF1248" s="2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</row>
    <row r="1249" spans="34:92" x14ac:dyDescent="0.25">
      <c r="AH1249" s="2"/>
      <c r="AI1249" s="2"/>
      <c r="AJ1249" s="1"/>
      <c r="AK1249" s="2"/>
      <c r="AL1249" s="1"/>
      <c r="AM1249" s="1"/>
      <c r="AN1249" s="1"/>
      <c r="AO1249" s="1"/>
      <c r="AP1249" s="1"/>
      <c r="AQ1249" s="2"/>
      <c r="AR1249" s="1"/>
      <c r="AS1249" s="1"/>
      <c r="AT1249" s="2"/>
      <c r="AU1249" s="1"/>
      <c r="AV1249" s="1"/>
      <c r="AW1249" s="1"/>
      <c r="AX1249" s="1"/>
      <c r="AY1249" s="2"/>
      <c r="AZ1249" s="1"/>
      <c r="BA1249" s="1"/>
      <c r="BB1249" s="1"/>
      <c r="BC1249" s="1"/>
      <c r="BD1249" s="2"/>
      <c r="BE1249" s="1"/>
      <c r="BF1249" s="2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</row>
    <row r="1250" spans="34:92" x14ac:dyDescent="0.25">
      <c r="AH1250" s="2"/>
      <c r="AI1250" s="2"/>
      <c r="AJ1250" s="1"/>
      <c r="AK1250" s="2"/>
      <c r="AL1250" s="1"/>
      <c r="AM1250" s="1"/>
      <c r="AN1250" s="1"/>
      <c r="AO1250" s="1"/>
      <c r="AP1250" s="1"/>
      <c r="AQ1250" s="2"/>
      <c r="AR1250" s="1"/>
      <c r="AS1250" s="1"/>
      <c r="AT1250" s="2"/>
      <c r="AU1250" s="1"/>
      <c r="AV1250" s="1"/>
      <c r="AW1250" s="1"/>
      <c r="AX1250" s="1"/>
      <c r="AY1250" s="2"/>
      <c r="AZ1250" s="1"/>
      <c r="BA1250" s="1"/>
      <c r="BB1250" s="1"/>
      <c r="BC1250" s="1"/>
      <c r="BD1250" s="2"/>
      <c r="BE1250" s="1"/>
      <c r="BF1250" s="2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</row>
    <row r="1251" spans="34:92" x14ac:dyDescent="0.25">
      <c r="AH1251" s="2"/>
      <c r="AI1251" s="2"/>
      <c r="AJ1251" s="1"/>
      <c r="AK1251" s="2"/>
      <c r="AL1251" s="1"/>
      <c r="AM1251" s="1"/>
      <c r="AN1251" s="1"/>
      <c r="AO1251" s="1"/>
      <c r="AP1251" s="1"/>
      <c r="AQ1251" s="2"/>
      <c r="AR1251" s="1"/>
      <c r="AS1251" s="1"/>
      <c r="AT1251" s="2"/>
      <c r="AU1251" s="1"/>
      <c r="AV1251" s="1"/>
      <c r="AW1251" s="1"/>
      <c r="AX1251" s="1"/>
      <c r="AY1251" s="2"/>
      <c r="AZ1251" s="1"/>
      <c r="BA1251" s="1"/>
      <c r="BB1251" s="1"/>
      <c r="BC1251" s="1"/>
      <c r="BD1251" s="2"/>
      <c r="BE1251" s="1"/>
      <c r="BF1251" s="2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</row>
    <row r="1252" spans="34:92" x14ac:dyDescent="0.25">
      <c r="AH1252" s="2"/>
      <c r="AI1252" s="2"/>
      <c r="AJ1252" s="1"/>
      <c r="AK1252" s="2"/>
      <c r="AL1252" s="1"/>
      <c r="AM1252" s="1"/>
      <c r="AN1252" s="1"/>
      <c r="AO1252" s="1"/>
      <c r="AP1252" s="1"/>
      <c r="AQ1252" s="2"/>
      <c r="AR1252" s="1"/>
      <c r="AS1252" s="1"/>
      <c r="AT1252" s="2"/>
      <c r="AU1252" s="1"/>
      <c r="AV1252" s="1"/>
      <c r="AW1252" s="1"/>
      <c r="AX1252" s="1"/>
      <c r="AY1252" s="2"/>
      <c r="AZ1252" s="1"/>
      <c r="BA1252" s="1"/>
      <c r="BB1252" s="1"/>
      <c r="BC1252" s="1"/>
      <c r="BD1252" s="2"/>
      <c r="BE1252" s="1"/>
      <c r="BF1252" s="2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</row>
    <row r="1253" spans="34:92" x14ac:dyDescent="0.25">
      <c r="AH1253" s="2"/>
      <c r="AI1253" s="2"/>
      <c r="AJ1253" s="1"/>
      <c r="AK1253" s="2"/>
      <c r="AL1253" s="1"/>
      <c r="AM1253" s="1"/>
      <c r="AN1253" s="1"/>
      <c r="AO1253" s="1"/>
      <c r="AP1253" s="1"/>
      <c r="AQ1253" s="2"/>
      <c r="AR1253" s="1"/>
      <c r="AS1253" s="1"/>
      <c r="AT1253" s="2"/>
      <c r="AU1253" s="1"/>
      <c r="AV1253" s="1"/>
      <c r="AW1253" s="1"/>
      <c r="AX1253" s="1"/>
      <c r="AY1253" s="2"/>
      <c r="AZ1253" s="1"/>
      <c r="BA1253" s="1"/>
      <c r="BB1253" s="1"/>
      <c r="BC1253" s="1"/>
      <c r="BD1253" s="2"/>
      <c r="BE1253" s="1"/>
      <c r="BF1253" s="2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</row>
    <row r="1254" spans="34:92" x14ac:dyDescent="0.25">
      <c r="AH1254" s="2"/>
      <c r="AI1254" s="2"/>
      <c r="AJ1254" s="1"/>
      <c r="AK1254" s="2"/>
      <c r="AL1254" s="1"/>
      <c r="AM1254" s="1"/>
      <c r="AN1254" s="1"/>
      <c r="AO1254" s="1"/>
      <c r="AP1254" s="1"/>
      <c r="AQ1254" s="2"/>
      <c r="AR1254" s="1"/>
      <c r="AS1254" s="1"/>
      <c r="AT1254" s="2"/>
      <c r="AU1254" s="1"/>
      <c r="AV1254" s="1"/>
      <c r="AW1254" s="1"/>
      <c r="AX1254" s="1"/>
      <c r="AY1254" s="2"/>
      <c r="AZ1254" s="1"/>
      <c r="BA1254" s="1"/>
      <c r="BB1254" s="1"/>
      <c r="BC1254" s="1"/>
      <c r="BD1254" s="2"/>
      <c r="BE1254" s="1"/>
      <c r="BF1254" s="2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</row>
    <row r="1255" spans="34:92" x14ac:dyDescent="0.25">
      <c r="AH1255" s="2"/>
      <c r="AI1255" s="2"/>
      <c r="AJ1255" s="1"/>
      <c r="AK1255" s="2"/>
      <c r="AL1255" s="1"/>
      <c r="AM1255" s="1"/>
      <c r="AN1255" s="1"/>
      <c r="AO1255" s="1"/>
      <c r="AP1255" s="1"/>
      <c r="AQ1255" s="2"/>
      <c r="AR1255" s="1"/>
      <c r="AS1255" s="1"/>
      <c r="AT1255" s="2"/>
      <c r="AU1255" s="1"/>
      <c r="AV1255" s="1"/>
      <c r="AW1255" s="1"/>
      <c r="AX1255" s="1"/>
      <c r="AY1255" s="2"/>
      <c r="AZ1255" s="1"/>
      <c r="BA1255" s="1"/>
      <c r="BB1255" s="1"/>
      <c r="BC1255" s="1"/>
      <c r="BD1255" s="2"/>
      <c r="BE1255" s="1"/>
      <c r="BF1255" s="2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</row>
    <row r="1256" spans="34:92" x14ac:dyDescent="0.25">
      <c r="AH1256" s="2"/>
      <c r="AI1256" s="2"/>
      <c r="AJ1256" s="1"/>
      <c r="AK1256" s="2"/>
      <c r="AL1256" s="1"/>
      <c r="AM1256" s="1"/>
      <c r="AN1256" s="1"/>
      <c r="AO1256" s="1"/>
      <c r="AP1256" s="1"/>
      <c r="AQ1256" s="2"/>
      <c r="AR1256" s="1"/>
      <c r="AS1256" s="1"/>
      <c r="AT1256" s="2"/>
      <c r="AU1256" s="1"/>
      <c r="AV1256" s="1"/>
      <c r="AW1256" s="1"/>
      <c r="AX1256" s="1"/>
      <c r="AY1256" s="2"/>
      <c r="AZ1256" s="1"/>
      <c r="BA1256" s="1"/>
      <c r="BB1256" s="1"/>
      <c r="BC1256" s="1"/>
      <c r="BD1256" s="2"/>
      <c r="BE1256" s="1"/>
      <c r="BF1256" s="2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</row>
    <row r="1257" spans="34:92" x14ac:dyDescent="0.25">
      <c r="AH1257" s="2"/>
      <c r="AI1257" s="2"/>
      <c r="AJ1257" s="1"/>
      <c r="AK1257" s="2"/>
      <c r="AL1257" s="1"/>
      <c r="AM1257" s="1"/>
      <c r="AN1257" s="1"/>
      <c r="AO1257" s="1"/>
      <c r="AP1257" s="1"/>
      <c r="AQ1257" s="2"/>
      <c r="AR1257" s="1"/>
      <c r="AS1257" s="1"/>
      <c r="AT1257" s="2"/>
      <c r="AU1257" s="1"/>
      <c r="AV1257" s="1"/>
      <c r="AW1257" s="1"/>
      <c r="AX1257" s="1"/>
      <c r="AY1257" s="2"/>
      <c r="AZ1257" s="1"/>
      <c r="BA1257" s="1"/>
      <c r="BB1257" s="1"/>
      <c r="BC1257" s="1"/>
      <c r="BD1257" s="2"/>
      <c r="BE1257" s="1"/>
      <c r="BF1257" s="2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</row>
    <row r="1258" spans="34:92" x14ac:dyDescent="0.25">
      <c r="AH1258" s="2"/>
      <c r="AI1258" s="2"/>
      <c r="AJ1258" s="1"/>
      <c r="AK1258" s="2"/>
      <c r="AL1258" s="1"/>
      <c r="AM1258" s="1"/>
      <c r="AN1258" s="1"/>
      <c r="AO1258" s="1"/>
      <c r="AP1258" s="1"/>
      <c r="AQ1258" s="2"/>
      <c r="AR1258" s="1"/>
      <c r="AS1258" s="1"/>
      <c r="AT1258" s="2"/>
      <c r="AU1258" s="1"/>
      <c r="AV1258" s="1"/>
      <c r="AW1258" s="1"/>
      <c r="AX1258" s="1"/>
      <c r="AY1258" s="2"/>
      <c r="AZ1258" s="1"/>
      <c r="BA1258" s="1"/>
      <c r="BB1258" s="1"/>
      <c r="BC1258" s="1"/>
      <c r="BD1258" s="2"/>
      <c r="BE1258" s="1"/>
      <c r="BF1258" s="2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</row>
    <row r="1259" spans="34:92" x14ac:dyDescent="0.25">
      <c r="AH1259" s="2"/>
      <c r="AI1259" s="2"/>
      <c r="AJ1259" s="1"/>
      <c r="AK1259" s="2"/>
      <c r="AL1259" s="1"/>
      <c r="AM1259" s="1"/>
      <c r="AN1259" s="1"/>
      <c r="AO1259" s="1"/>
      <c r="AP1259" s="1"/>
      <c r="AQ1259" s="2"/>
      <c r="AR1259" s="1"/>
      <c r="AS1259" s="1"/>
      <c r="AT1259" s="2"/>
      <c r="AU1259" s="1"/>
      <c r="AV1259" s="1"/>
      <c r="AW1259" s="1"/>
      <c r="AX1259" s="1"/>
      <c r="AY1259" s="2"/>
      <c r="AZ1259" s="1"/>
      <c r="BA1259" s="1"/>
      <c r="BB1259" s="1"/>
      <c r="BC1259" s="1"/>
      <c r="BD1259" s="2"/>
      <c r="BE1259" s="1"/>
      <c r="BF1259" s="2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</row>
    <row r="1260" spans="34:92" x14ac:dyDescent="0.25">
      <c r="AH1260" s="2"/>
      <c r="AI1260" s="2"/>
      <c r="AJ1260" s="1"/>
      <c r="AK1260" s="2"/>
      <c r="AL1260" s="1"/>
      <c r="AM1260" s="1"/>
      <c r="AN1260" s="1"/>
      <c r="AO1260" s="1"/>
      <c r="AP1260" s="1"/>
      <c r="AQ1260" s="2"/>
      <c r="AR1260" s="1"/>
      <c r="AS1260" s="1"/>
      <c r="AT1260" s="2"/>
      <c r="AU1260" s="1"/>
      <c r="AV1260" s="1"/>
      <c r="AW1260" s="1"/>
      <c r="AX1260" s="1"/>
      <c r="AY1260" s="2"/>
      <c r="AZ1260" s="1"/>
      <c r="BA1260" s="1"/>
      <c r="BB1260" s="1"/>
      <c r="BC1260" s="1"/>
      <c r="BD1260" s="2"/>
      <c r="BE1260" s="1"/>
      <c r="BF1260" s="2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</row>
    <row r="1261" spans="34:92" x14ac:dyDescent="0.25">
      <c r="AH1261" s="2"/>
      <c r="AI1261" s="2"/>
      <c r="AJ1261" s="1"/>
      <c r="AK1261" s="2"/>
      <c r="AL1261" s="1"/>
      <c r="AM1261" s="1"/>
      <c r="AN1261" s="1"/>
      <c r="AO1261" s="1"/>
      <c r="AP1261" s="1"/>
      <c r="AQ1261" s="2"/>
      <c r="AR1261" s="1"/>
      <c r="AS1261" s="1"/>
      <c r="AT1261" s="2"/>
      <c r="AU1261" s="1"/>
      <c r="AV1261" s="1"/>
      <c r="AW1261" s="1"/>
      <c r="AX1261" s="1"/>
      <c r="AY1261" s="2"/>
      <c r="AZ1261" s="1"/>
      <c r="BA1261" s="1"/>
      <c r="BB1261" s="1"/>
      <c r="BC1261" s="1"/>
      <c r="BD1261" s="2"/>
      <c r="BE1261" s="1"/>
      <c r="BF1261" s="2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</row>
    <row r="1262" spans="34:92" x14ac:dyDescent="0.25">
      <c r="AH1262" s="2"/>
      <c r="AI1262" s="2"/>
      <c r="AJ1262" s="1"/>
      <c r="AK1262" s="2"/>
      <c r="AL1262" s="1"/>
      <c r="AM1262" s="1"/>
      <c r="AN1262" s="1"/>
      <c r="AO1262" s="1"/>
      <c r="AP1262" s="1"/>
      <c r="AQ1262" s="2"/>
      <c r="AR1262" s="1"/>
      <c r="AS1262" s="1"/>
      <c r="AT1262" s="2"/>
      <c r="AU1262" s="1"/>
      <c r="AV1262" s="1"/>
      <c r="AW1262" s="1"/>
      <c r="AX1262" s="1"/>
      <c r="AY1262" s="2"/>
      <c r="AZ1262" s="1"/>
      <c r="BA1262" s="1"/>
      <c r="BB1262" s="1"/>
      <c r="BC1262" s="1"/>
      <c r="BD1262" s="2"/>
      <c r="BE1262" s="1"/>
      <c r="BF1262" s="2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</row>
    <row r="1263" spans="34:92" x14ac:dyDescent="0.25">
      <c r="AH1263" s="2"/>
      <c r="AI1263" s="2"/>
      <c r="AJ1263" s="1"/>
      <c r="AK1263" s="2"/>
      <c r="AL1263" s="1"/>
      <c r="AM1263" s="1"/>
      <c r="AN1263" s="1"/>
      <c r="AO1263" s="1"/>
      <c r="AP1263" s="1"/>
      <c r="AQ1263" s="2"/>
      <c r="AR1263" s="1"/>
      <c r="AS1263" s="1"/>
      <c r="AT1263" s="2"/>
      <c r="AU1263" s="1"/>
      <c r="AV1263" s="1"/>
      <c r="AW1263" s="1"/>
      <c r="AX1263" s="1"/>
      <c r="AY1263" s="2"/>
      <c r="AZ1263" s="1"/>
      <c r="BA1263" s="1"/>
      <c r="BB1263" s="1"/>
      <c r="BC1263" s="1"/>
      <c r="BD1263" s="2"/>
      <c r="BE1263" s="1"/>
      <c r="BF1263" s="2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</row>
    <row r="1264" spans="34:92" x14ac:dyDescent="0.25">
      <c r="AH1264" s="2"/>
      <c r="AI1264" s="2"/>
      <c r="AJ1264" s="1"/>
      <c r="AK1264" s="2"/>
      <c r="AL1264" s="1"/>
      <c r="AM1264" s="1"/>
      <c r="AN1264" s="1"/>
      <c r="AO1264" s="1"/>
      <c r="AP1264" s="1"/>
      <c r="AQ1264" s="2"/>
      <c r="AR1264" s="1"/>
      <c r="AS1264" s="1"/>
      <c r="AT1264" s="2"/>
      <c r="AU1264" s="1"/>
      <c r="AV1264" s="1"/>
      <c r="AW1264" s="1"/>
      <c r="AX1264" s="1"/>
      <c r="AY1264" s="2"/>
      <c r="AZ1264" s="1"/>
      <c r="BA1264" s="1"/>
      <c r="BB1264" s="1"/>
      <c r="BC1264" s="1"/>
      <c r="BD1264" s="2"/>
      <c r="BE1264" s="1"/>
      <c r="BF1264" s="2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</row>
    <row r="1265" spans="34:92" x14ac:dyDescent="0.25">
      <c r="AH1265" s="2"/>
      <c r="AI1265" s="2"/>
      <c r="AJ1265" s="1"/>
      <c r="AK1265" s="2"/>
      <c r="AL1265" s="1"/>
      <c r="AM1265" s="1"/>
      <c r="AN1265" s="1"/>
      <c r="AO1265" s="1"/>
      <c r="AP1265" s="1"/>
      <c r="AQ1265" s="2"/>
      <c r="AR1265" s="1"/>
      <c r="AS1265" s="1"/>
      <c r="AT1265" s="2"/>
      <c r="AU1265" s="1"/>
      <c r="AV1265" s="1"/>
      <c r="AW1265" s="1"/>
      <c r="AX1265" s="1"/>
      <c r="AY1265" s="2"/>
      <c r="AZ1265" s="1"/>
      <c r="BA1265" s="1"/>
      <c r="BB1265" s="1"/>
      <c r="BC1265" s="1"/>
      <c r="BD1265" s="2"/>
      <c r="BE1265" s="1"/>
      <c r="BF1265" s="2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</row>
    <row r="1266" spans="34:92" x14ac:dyDescent="0.25">
      <c r="AH1266" s="2"/>
      <c r="AI1266" s="2"/>
      <c r="AJ1266" s="1"/>
      <c r="AK1266" s="2"/>
      <c r="AL1266" s="1"/>
      <c r="AM1266" s="1"/>
      <c r="AN1266" s="1"/>
      <c r="AO1266" s="1"/>
      <c r="AP1266" s="1"/>
      <c r="AQ1266" s="2"/>
      <c r="AR1266" s="1"/>
      <c r="AS1266" s="1"/>
      <c r="AT1266" s="2"/>
      <c r="AU1266" s="1"/>
      <c r="AV1266" s="1"/>
      <c r="AW1266" s="1"/>
      <c r="AX1266" s="1"/>
      <c r="AY1266" s="2"/>
      <c r="AZ1266" s="1"/>
      <c r="BA1266" s="1"/>
      <c r="BB1266" s="1"/>
      <c r="BC1266" s="1"/>
      <c r="BD1266" s="2"/>
      <c r="BE1266" s="1"/>
      <c r="BF1266" s="2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</row>
    <row r="1267" spans="34:92" x14ac:dyDescent="0.25">
      <c r="AH1267" s="2"/>
      <c r="AI1267" s="2"/>
      <c r="AJ1267" s="1"/>
      <c r="AK1267" s="2"/>
      <c r="AL1267" s="1"/>
      <c r="AM1267" s="1"/>
      <c r="AN1267" s="1"/>
      <c r="AO1267" s="1"/>
      <c r="AP1267" s="1"/>
      <c r="AQ1267" s="2"/>
      <c r="AR1267" s="1"/>
      <c r="AS1267" s="1"/>
      <c r="AT1267" s="2"/>
      <c r="AU1267" s="1"/>
      <c r="AV1267" s="1"/>
      <c r="AW1267" s="1"/>
      <c r="AX1267" s="1"/>
      <c r="AY1267" s="2"/>
      <c r="AZ1267" s="1"/>
      <c r="BA1267" s="1"/>
      <c r="BB1267" s="1"/>
      <c r="BC1267" s="1"/>
      <c r="BD1267" s="2"/>
      <c r="BE1267" s="1"/>
      <c r="BF1267" s="2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</row>
    <row r="1268" spans="34:92" x14ac:dyDescent="0.25">
      <c r="AH1268" s="2"/>
      <c r="AI1268" s="2"/>
      <c r="AJ1268" s="1"/>
      <c r="AK1268" s="2"/>
      <c r="AL1268" s="1"/>
      <c r="AM1268" s="1"/>
      <c r="AN1268" s="1"/>
      <c r="AO1268" s="1"/>
      <c r="AP1268" s="1"/>
      <c r="AQ1268" s="2"/>
      <c r="AR1268" s="1"/>
      <c r="AS1268" s="1"/>
      <c r="AT1268" s="2"/>
      <c r="AU1268" s="1"/>
      <c r="AV1268" s="1"/>
      <c r="AW1268" s="1"/>
      <c r="AX1268" s="1"/>
      <c r="AY1268" s="2"/>
      <c r="AZ1268" s="1"/>
      <c r="BA1268" s="1"/>
      <c r="BB1268" s="1"/>
      <c r="BC1268" s="1"/>
      <c r="BD1268" s="2"/>
      <c r="BE1268" s="1"/>
      <c r="BF1268" s="2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</row>
    <row r="1269" spans="34:92" x14ac:dyDescent="0.25">
      <c r="AH1269" s="2"/>
      <c r="AI1269" s="2"/>
      <c r="AJ1269" s="1"/>
      <c r="AK1269" s="2"/>
      <c r="AL1269" s="1"/>
      <c r="AM1269" s="1"/>
      <c r="AN1269" s="1"/>
      <c r="AO1269" s="1"/>
      <c r="AP1269" s="1"/>
      <c r="AQ1269" s="2"/>
      <c r="AR1269" s="1"/>
      <c r="AS1269" s="1"/>
      <c r="AT1269" s="2"/>
      <c r="AU1269" s="1"/>
      <c r="AV1269" s="1"/>
      <c r="AW1269" s="1"/>
      <c r="AX1269" s="1"/>
      <c r="AY1269" s="2"/>
      <c r="AZ1269" s="1"/>
      <c r="BA1269" s="1"/>
      <c r="BB1269" s="1"/>
      <c r="BC1269" s="1"/>
      <c r="BD1269" s="2"/>
      <c r="BE1269" s="1"/>
      <c r="BF1269" s="2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</row>
    <row r="1270" spans="34:92" x14ac:dyDescent="0.25">
      <c r="AH1270" s="2"/>
      <c r="AI1270" s="2"/>
      <c r="AJ1270" s="1"/>
      <c r="AK1270" s="2"/>
      <c r="AL1270" s="1"/>
      <c r="AM1270" s="1"/>
      <c r="AN1270" s="1"/>
      <c r="AO1270" s="1"/>
      <c r="AP1270" s="1"/>
      <c r="AQ1270" s="2"/>
      <c r="AR1270" s="1"/>
      <c r="AS1270" s="1"/>
      <c r="AT1270" s="2"/>
      <c r="AU1270" s="1"/>
      <c r="AV1270" s="1"/>
      <c r="AW1270" s="1"/>
      <c r="AX1270" s="1"/>
      <c r="AY1270" s="2"/>
      <c r="AZ1270" s="1"/>
      <c r="BA1270" s="1"/>
      <c r="BB1270" s="1"/>
      <c r="BC1270" s="1"/>
      <c r="BD1270" s="2"/>
      <c r="BE1270" s="1"/>
      <c r="BF1270" s="2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</row>
    <row r="1271" spans="34:92" x14ac:dyDescent="0.25">
      <c r="AH1271" s="2"/>
      <c r="AI1271" s="2"/>
      <c r="AJ1271" s="1"/>
      <c r="AK1271" s="2"/>
      <c r="AL1271" s="1"/>
      <c r="AM1271" s="1"/>
      <c r="AN1271" s="1"/>
      <c r="AO1271" s="1"/>
      <c r="AP1271" s="1"/>
      <c r="AQ1271" s="2"/>
      <c r="AR1271" s="1"/>
      <c r="AS1271" s="1"/>
      <c r="AT1271" s="2"/>
      <c r="AU1271" s="1"/>
      <c r="AV1271" s="1"/>
      <c r="AW1271" s="1"/>
      <c r="AX1271" s="1"/>
      <c r="AY1271" s="2"/>
      <c r="AZ1271" s="1"/>
      <c r="BA1271" s="1"/>
      <c r="BB1271" s="1"/>
      <c r="BC1271" s="1"/>
      <c r="BD1271" s="2"/>
      <c r="BE1271" s="1"/>
      <c r="BF1271" s="2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</row>
    <row r="1272" spans="34:92" x14ac:dyDescent="0.25">
      <c r="AH1272" s="2"/>
      <c r="AI1272" s="2"/>
      <c r="AJ1272" s="1"/>
      <c r="AK1272" s="2"/>
      <c r="AL1272" s="1"/>
      <c r="AM1272" s="1"/>
      <c r="AN1272" s="1"/>
      <c r="AO1272" s="1"/>
      <c r="AP1272" s="1"/>
      <c r="AQ1272" s="2"/>
      <c r="AR1272" s="1"/>
      <c r="AS1272" s="1"/>
      <c r="AT1272" s="2"/>
      <c r="AU1272" s="1"/>
      <c r="AV1272" s="1"/>
      <c r="AW1272" s="1"/>
      <c r="AX1272" s="1"/>
      <c r="AY1272" s="2"/>
      <c r="AZ1272" s="1"/>
      <c r="BA1272" s="1"/>
      <c r="BB1272" s="1"/>
      <c r="BC1272" s="1"/>
      <c r="BD1272" s="2"/>
      <c r="BE1272" s="1"/>
      <c r="BF1272" s="2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</row>
    <row r="1273" spans="34:92" x14ac:dyDescent="0.25">
      <c r="AH1273" s="2"/>
      <c r="AI1273" s="2"/>
      <c r="AJ1273" s="1"/>
      <c r="AK1273" s="2"/>
      <c r="AL1273" s="1"/>
      <c r="AM1273" s="1"/>
      <c r="AN1273" s="1"/>
      <c r="AO1273" s="1"/>
      <c r="AP1273" s="1"/>
      <c r="AQ1273" s="2"/>
      <c r="AR1273" s="1"/>
      <c r="AS1273" s="1"/>
      <c r="AT1273" s="2"/>
      <c r="AU1273" s="1"/>
      <c r="AV1273" s="1"/>
      <c r="AW1273" s="1"/>
      <c r="AX1273" s="1"/>
      <c r="AY1273" s="2"/>
      <c r="AZ1273" s="1"/>
      <c r="BA1273" s="1"/>
      <c r="BB1273" s="1"/>
      <c r="BC1273" s="1"/>
      <c r="BD1273" s="2"/>
      <c r="BE1273" s="1"/>
      <c r="BF1273" s="2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</row>
    <row r="1274" spans="34:92" x14ac:dyDescent="0.25">
      <c r="AH1274" s="2"/>
      <c r="AI1274" s="2"/>
      <c r="AJ1274" s="1"/>
      <c r="AK1274" s="2"/>
      <c r="AL1274" s="1"/>
      <c r="AM1274" s="1"/>
      <c r="AN1274" s="1"/>
      <c r="AO1274" s="1"/>
      <c r="AP1274" s="1"/>
      <c r="AQ1274" s="2"/>
      <c r="AR1274" s="1"/>
      <c r="AS1274" s="1"/>
      <c r="AT1274" s="2"/>
      <c r="AU1274" s="1"/>
      <c r="AV1274" s="1"/>
      <c r="AW1274" s="1"/>
      <c r="AX1274" s="1"/>
      <c r="AY1274" s="2"/>
      <c r="AZ1274" s="1"/>
      <c r="BA1274" s="1"/>
      <c r="BB1274" s="1"/>
      <c r="BC1274" s="1"/>
      <c r="BD1274" s="2"/>
      <c r="BE1274" s="1"/>
      <c r="BF1274" s="2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</row>
    <row r="1275" spans="34:92" x14ac:dyDescent="0.25">
      <c r="AH1275" s="2"/>
      <c r="AI1275" s="2"/>
      <c r="AJ1275" s="1"/>
      <c r="AK1275" s="2"/>
      <c r="AL1275" s="1"/>
      <c r="AM1275" s="1"/>
      <c r="AN1275" s="1"/>
      <c r="AO1275" s="1"/>
      <c r="AP1275" s="1"/>
      <c r="AQ1275" s="2"/>
      <c r="AR1275" s="1"/>
      <c r="AS1275" s="1"/>
      <c r="AT1275" s="2"/>
      <c r="AU1275" s="1"/>
      <c r="AV1275" s="1"/>
      <c r="AW1275" s="1"/>
      <c r="AX1275" s="1"/>
      <c r="AY1275" s="2"/>
      <c r="AZ1275" s="1"/>
      <c r="BA1275" s="1"/>
      <c r="BB1275" s="1"/>
      <c r="BC1275" s="1"/>
      <c r="BD1275" s="2"/>
      <c r="BE1275" s="1"/>
      <c r="BF1275" s="2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</row>
    <row r="1276" spans="34:92" x14ac:dyDescent="0.25">
      <c r="AH1276" s="2"/>
      <c r="AI1276" s="2"/>
      <c r="AJ1276" s="1"/>
      <c r="AK1276" s="2"/>
      <c r="AL1276" s="1"/>
      <c r="AM1276" s="1"/>
      <c r="AN1276" s="1"/>
      <c r="AO1276" s="1"/>
      <c r="AP1276" s="1"/>
      <c r="AQ1276" s="2"/>
      <c r="AR1276" s="1"/>
      <c r="AS1276" s="1"/>
      <c r="AT1276" s="2"/>
      <c r="AU1276" s="1"/>
      <c r="AV1276" s="1"/>
      <c r="AW1276" s="1"/>
      <c r="AX1276" s="1"/>
      <c r="AY1276" s="2"/>
      <c r="AZ1276" s="1"/>
      <c r="BA1276" s="1"/>
      <c r="BB1276" s="1"/>
      <c r="BC1276" s="1"/>
      <c r="BD1276" s="2"/>
      <c r="BE1276" s="1"/>
      <c r="BF1276" s="2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</row>
    <row r="1277" spans="34:92" x14ac:dyDescent="0.25">
      <c r="AH1277" s="2"/>
      <c r="AI1277" s="2"/>
      <c r="AJ1277" s="1"/>
      <c r="AK1277" s="2"/>
      <c r="AL1277" s="1"/>
      <c r="AM1277" s="1"/>
      <c r="AN1277" s="1"/>
      <c r="AO1277" s="1"/>
      <c r="AP1277" s="1"/>
      <c r="AQ1277" s="2"/>
      <c r="AR1277" s="1"/>
      <c r="AS1277" s="1"/>
      <c r="AT1277" s="2"/>
      <c r="AU1277" s="1"/>
      <c r="AV1277" s="1"/>
      <c r="AW1277" s="1"/>
      <c r="AX1277" s="1"/>
      <c r="AY1277" s="2"/>
      <c r="AZ1277" s="1"/>
      <c r="BA1277" s="1"/>
      <c r="BB1277" s="1"/>
      <c r="BC1277" s="1"/>
      <c r="BD1277" s="2"/>
      <c r="BE1277" s="1"/>
      <c r="BF1277" s="2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</row>
    <row r="1278" spans="34:92" x14ac:dyDescent="0.25">
      <c r="AH1278" s="2"/>
      <c r="AI1278" s="2"/>
      <c r="AJ1278" s="1"/>
      <c r="AK1278" s="2"/>
      <c r="AL1278" s="1"/>
      <c r="AM1278" s="1"/>
      <c r="AN1278" s="1"/>
      <c r="AO1278" s="1"/>
      <c r="AP1278" s="1"/>
      <c r="AQ1278" s="2"/>
      <c r="AR1278" s="1"/>
      <c r="AS1278" s="1"/>
      <c r="AT1278" s="2"/>
      <c r="AU1278" s="1"/>
      <c r="AV1278" s="1"/>
      <c r="AW1278" s="1"/>
      <c r="AX1278" s="1"/>
      <c r="AY1278" s="2"/>
      <c r="AZ1278" s="1"/>
      <c r="BA1278" s="1"/>
      <c r="BB1278" s="1"/>
      <c r="BC1278" s="1"/>
      <c r="BD1278" s="2"/>
      <c r="BE1278" s="1"/>
      <c r="BF1278" s="2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</row>
    <row r="1279" spans="34:92" x14ac:dyDescent="0.25">
      <c r="AH1279" s="2"/>
      <c r="AI1279" s="2"/>
      <c r="AJ1279" s="1"/>
      <c r="AK1279" s="2"/>
      <c r="AL1279" s="1"/>
      <c r="AM1279" s="1"/>
      <c r="AN1279" s="1"/>
      <c r="AO1279" s="1"/>
      <c r="AP1279" s="1"/>
      <c r="AQ1279" s="2"/>
      <c r="AR1279" s="1"/>
      <c r="AS1279" s="1"/>
      <c r="AT1279" s="2"/>
      <c r="AU1279" s="1"/>
      <c r="AV1279" s="1"/>
      <c r="AW1279" s="1"/>
      <c r="AX1279" s="1"/>
      <c r="AY1279" s="2"/>
      <c r="AZ1279" s="1"/>
      <c r="BA1279" s="1"/>
      <c r="BB1279" s="1"/>
      <c r="BC1279" s="1"/>
      <c r="BD1279" s="2"/>
      <c r="BE1279" s="1"/>
      <c r="BF1279" s="2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</row>
    <row r="1280" spans="34:92" x14ac:dyDescent="0.25">
      <c r="AH1280" s="2"/>
      <c r="AI1280" s="2"/>
      <c r="AJ1280" s="1"/>
      <c r="AK1280" s="2"/>
      <c r="AL1280" s="1"/>
      <c r="AM1280" s="1"/>
      <c r="AN1280" s="1"/>
      <c r="AO1280" s="1"/>
      <c r="AP1280" s="1"/>
      <c r="AQ1280" s="2"/>
      <c r="AR1280" s="1"/>
      <c r="AS1280" s="1"/>
      <c r="AT1280" s="2"/>
      <c r="AU1280" s="1"/>
      <c r="AV1280" s="1"/>
      <c r="AW1280" s="1"/>
      <c r="AX1280" s="1"/>
      <c r="AY1280" s="2"/>
      <c r="AZ1280" s="1"/>
      <c r="BA1280" s="1"/>
      <c r="BB1280" s="1"/>
      <c r="BC1280" s="1"/>
      <c r="BD1280" s="2"/>
      <c r="BE1280" s="1"/>
      <c r="BF1280" s="2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</row>
    <row r="1281" spans="34:92" x14ac:dyDescent="0.25">
      <c r="AH1281" s="2"/>
      <c r="AI1281" s="2"/>
      <c r="AJ1281" s="1"/>
      <c r="AK1281" s="2"/>
      <c r="AL1281" s="1"/>
      <c r="AM1281" s="1"/>
      <c r="AN1281" s="1"/>
      <c r="AO1281" s="1"/>
      <c r="AP1281" s="1"/>
      <c r="AQ1281" s="2"/>
      <c r="AR1281" s="1"/>
      <c r="AS1281" s="1"/>
      <c r="AT1281" s="2"/>
      <c r="AU1281" s="1"/>
      <c r="AV1281" s="1"/>
      <c r="AW1281" s="1"/>
      <c r="AX1281" s="1"/>
      <c r="AY1281" s="2"/>
      <c r="AZ1281" s="1"/>
      <c r="BA1281" s="1"/>
      <c r="BB1281" s="1"/>
      <c r="BC1281" s="1"/>
      <c r="BD1281" s="2"/>
      <c r="BE1281" s="1"/>
      <c r="BF1281" s="2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</row>
    <row r="1282" spans="34:92" x14ac:dyDescent="0.25">
      <c r="AH1282" s="2"/>
      <c r="AI1282" s="2"/>
      <c r="AJ1282" s="1"/>
      <c r="AK1282" s="2"/>
      <c r="AL1282" s="1"/>
      <c r="AM1282" s="1"/>
      <c r="AN1282" s="1"/>
      <c r="AO1282" s="1"/>
      <c r="AP1282" s="1"/>
      <c r="AQ1282" s="2"/>
      <c r="AR1282" s="1"/>
      <c r="AS1282" s="1"/>
      <c r="AT1282" s="2"/>
      <c r="AU1282" s="1"/>
      <c r="AV1282" s="1"/>
      <c r="AW1282" s="1"/>
      <c r="AX1282" s="1"/>
      <c r="AY1282" s="2"/>
      <c r="AZ1282" s="1"/>
      <c r="BA1282" s="1"/>
      <c r="BB1282" s="1"/>
      <c r="BC1282" s="1"/>
      <c r="BD1282" s="2"/>
      <c r="BE1282" s="1"/>
      <c r="BF1282" s="2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</row>
    <row r="1283" spans="34:92" x14ac:dyDescent="0.25">
      <c r="AH1283" s="2"/>
      <c r="AI1283" s="2"/>
      <c r="AJ1283" s="1"/>
      <c r="AK1283" s="2"/>
      <c r="AL1283" s="1"/>
      <c r="AM1283" s="1"/>
      <c r="AN1283" s="1"/>
      <c r="AO1283" s="1"/>
      <c r="AP1283" s="1"/>
      <c r="AQ1283" s="2"/>
      <c r="AR1283" s="1"/>
      <c r="AS1283" s="1"/>
      <c r="AT1283" s="2"/>
      <c r="AU1283" s="1"/>
      <c r="AV1283" s="1"/>
      <c r="AW1283" s="1"/>
      <c r="AX1283" s="1"/>
      <c r="AY1283" s="2"/>
      <c r="AZ1283" s="1"/>
      <c r="BA1283" s="1"/>
      <c r="BB1283" s="1"/>
      <c r="BC1283" s="1"/>
      <c r="BD1283" s="2"/>
      <c r="BE1283" s="1"/>
      <c r="BF1283" s="2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</row>
    <row r="1284" spans="34:92" x14ac:dyDescent="0.25">
      <c r="AH1284" s="2"/>
      <c r="AI1284" s="2"/>
      <c r="AJ1284" s="1"/>
      <c r="AK1284" s="2"/>
      <c r="AL1284" s="1"/>
      <c r="AM1284" s="1"/>
      <c r="AN1284" s="1"/>
      <c r="AO1284" s="1"/>
      <c r="AP1284" s="1"/>
      <c r="AQ1284" s="2"/>
      <c r="AR1284" s="1"/>
      <c r="AS1284" s="1"/>
      <c r="AT1284" s="2"/>
      <c r="AU1284" s="1"/>
      <c r="AV1284" s="1"/>
      <c r="AW1284" s="1"/>
      <c r="AX1284" s="1"/>
      <c r="AY1284" s="2"/>
      <c r="AZ1284" s="1"/>
      <c r="BA1284" s="1"/>
      <c r="BB1284" s="1"/>
      <c r="BC1284" s="1"/>
      <c r="BD1284" s="2"/>
      <c r="BE1284" s="1"/>
      <c r="BF1284" s="2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</row>
    <row r="1285" spans="34:92" x14ac:dyDescent="0.25">
      <c r="AH1285" s="2"/>
      <c r="AI1285" s="2"/>
      <c r="AJ1285" s="1"/>
      <c r="AK1285" s="2"/>
      <c r="AL1285" s="1"/>
      <c r="AM1285" s="1"/>
      <c r="AN1285" s="1"/>
      <c r="AO1285" s="1"/>
      <c r="AP1285" s="1"/>
      <c r="AQ1285" s="2"/>
      <c r="AR1285" s="1"/>
      <c r="AS1285" s="1"/>
      <c r="AT1285" s="2"/>
      <c r="AU1285" s="1"/>
      <c r="AV1285" s="1"/>
      <c r="AW1285" s="1"/>
      <c r="AX1285" s="1"/>
      <c r="AY1285" s="2"/>
      <c r="AZ1285" s="1"/>
      <c r="BA1285" s="1"/>
      <c r="BB1285" s="1"/>
      <c r="BC1285" s="1"/>
      <c r="BD1285" s="2"/>
      <c r="BE1285" s="1"/>
      <c r="BF1285" s="2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</row>
    <row r="1286" spans="34:92" x14ac:dyDescent="0.25">
      <c r="AH1286" s="2"/>
      <c r="AI1286" s="2"/>
      <c r="AJ1286" s="1"/>
      <c r="AK1286" s="2"/>
      <c r="AL1286" s="1"/>
      <c r="AM1286" s="1"/>
      <c r="AN1286" s="1"/>
      <c r="AO1286" s="1"/>
      <c r="AP1286" s="1"/>
      <c r="AQ1286" s="2"/>
      <c r="AR1286" s="1"/>
      <c r="AS1286" s="1"/>
      <c r="AT1286" s="2"/>
      <c r="AU1286" s="1"/>
      <c r="AV1286" s="1"/>
      <c r="AW1286" s="1"/>
      <c r="AX1286" s="1"/>
      <c r="AY1286" s="2"/>
      <c r="AZ1286" s="1"/>
      <c r="BA1286" s="1"/>
      <c r="BB1286" s="1"/>
      <c r="BC1286" s="1"/>
      <c r="BD1286" s="2"/>
      <c r="BE1286" s="1"/>
      <c r="BF1286" s="2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</row>
    <row r="1287" spans="34:92" x14ac:dyDescent="0.25">
      <c r="AH1287" s="2"/>
      <c r="AI1287" s="2"/>
      <c r="AJ1287" s="1"/>
      <c r="AK1287" s="2"/>
      <c r="AL1287" s="1"/>
      <c r="AM1287" s="1"/>
      <c r="AN1287" s="1"/>
      <c r="AO1287" s="1"/>
      <c r="AP1287" s="1"/>
      <c r="AQ1287" s="2"/>
      <c r="AR1287" s="1"/>
      <c r="AS1287" s="1"/>
      <c r="AT1287" s="2"/>
      <c r="AU1287" s="1"/>
      <c r="AV1287" s="1"/>
      <c r="AW1287" s="1"/>
      <c r="AX1287" s="1"/>
      <c r="AY1287" s="2"/>
      <c r="AZ1287" s="1"/>
      <c r="BA1287" s="1"/>
      <c r="BB1287" s="1"/>
      <c r="BC1287" s="1"/>
      <c r="BD1287" s="2"/>
      <c r="BE1287" s="1"/>
      <c r="BF1287" s="2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</row>
    <row r="1288" spans="34:92" x14ac:dyDescent="0.25">
      <c r="AH1288" s="2"/>
      <c r="AI1288" s="2"/>
      <c r="AJ1288" s="1"/>
      <c r="AK1288" s="2"/>
      <c r="AL1288" s="1"/>
      <c r="AM1288" s="1"/>
      <c r="AN1288" s="1"/>
      <c r="AO1288" s="1"/>
      <c r="AP1288" s="1"/>
      <c r="AQ1288" s="2"/>
      <c r="AR1288" s="1"/>
      <c r="AS1288" s="1"/>
      <c r="AT1288" s="2"/>
      <c r="AU1288" s="1"/>
      <c r="AV1288" s="1"/>
      <c r="AW1288" s="1"/>
      <c r="AX1288" s="1"/>
      <c r="AY1288" s="2"/>
      <c r="AZ1288" s="1"/>
      <c r="BA1288" s="1"/>
      <c r="BB1288" s="1"/>
      <c r="BC1288" s="1"/>
      <c r="BD1288" s="2"/>
      <c r="BE1288" s="1"/>
      <c r="BF1288" s="2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</row>
    <row r="1289" spans="34:92" x14ac:dyDescent="0.25">
      <c r="AH1289" s="2"/>
      <c r="AI1289" s="2"/>
      <c r="AJ1289" s="1"/>
      <c r="AK1289" s="2"/>
      <c r="AL1289" s="1"/>
      <c r="AM1289" s="1"/>
      <c r="AN1289" s="1"/>
      <c r="AO1289" s="1"/>
      <c r="AP1289" s="1"/>
      <c r="AQ1289" s="2"/>
      <c r="AR1289" s="1"/>
      <c r="AS1289" s="1"/>
      <c r="AT1289" s="2"/>
      <c r="AU1289" s="1"/>
      <c r="AV1289" s="1"/>
      <c r="AW1289" s="1"/>
      <c r="AX1289" s="1"/>
      <c r="AY1289" s="2"/>
      <c r="AZ1289" s="1"/>
      <c r="BA1289" s="1"/>
      <c r="BB1289" s="1"/>
      <c r="BC1289" s="1"/>
      <c r="BD1289" s="2"/>
      <c r="BE1289" s="1"/>
      <c r="BF1289" s="2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</row>
    <row r="1290" spans="34:92" x14ac:dyDescent="0.25">
      <c r="AH1290" s="2"/>
      <c r="AI1290" s="2"/>
      <c r="AJ1290" s="1"/>
      <c r="AK1290" s="2"/>
      <c r="AL1290" s="1"/>
      <c r="AM1290" s="1"/>
      <c r="AN1290" s="1"/>
      <c r="AO1290" s="1"/>
      <c r="AP1290" s="1"/>
      <c r="AQ1290" s="2"/>
      <c r="AR1290" s="1"/>
      <c r="AS1290" s="1"/>
      <c r="AT1290" s="2"/>
      <c r="AU1290" s="1"/>
      <c r="AV1290" s="1"/>
      <c r="AW1290" s="1"/>
      <c r="AX1290" s="1"/>
      <c r="AY1290" s="2"/>
      <c r="AZ1290" s="1"/>
      <c r="BA1290" s="1"/>
      <c r="BB1290" s="1"/>
      <c r="BC1290" s="1"/>
      <c r="BD1290" s="2"/>
      <c r="BE1290" s="1"/>
      <c r="BF1290" s="2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</row>
    <row r="1291" spans="34:92" x14ac:dyDescent="0.25">
      <c r="AH1291" s="2"/>
      <c r="AI1291" s="2"/>
      <c r="AJ1291" s="1"/>
      <c r="AK1291" s="2"/>
      <c r="AL1291" s="1"/>
      <c r="AM1291" s="1"/>
      <c r="AN1291" s="1"/>
      <c r="AO1291" s="1"/>
      <c r="AP1291" s="1"/>
      <c r="AQ1291" s="2"/>
      <c r="AR1291" s="1"/>
      <c r="AS1291" s="1"/>
      <c r="AT1291" s="2"/>
      <c r="AU1291" s="1"/>
      <c r="AV1291" s="1"/>
      <c r="AW1291" s="1"/>
      <c r="AX1291" s="1"/>
      <c r="AY1291" s="2"/>
      <c r="AZ1291" s="1"/>
      <c r="BA1291" s="1"/>
      <c r="BB1291" s="1"/>
      <c r="BC1291" s="1"/>
      <c r="BD1291" s="2"/>
      <c r="BE1291" s="1"/>
      <c r="BF1291" s="2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</row>
    <row r="1292" spans="34:92" x14ac:dyDescent="0.25">
      <c r="AH1292" s="2"/>
      <c r="AI1292" s="2"/>
      <c r="AJ1292" s="1"/>
      <c r="AK1292" s="2"/>
      <c r="AL1292" s="1"/>
      <c r="AM1292" s="1"/>
      <c r="AN1292" s="1"/>
      <c r="AO1292" s="1"/>
      <c r="AP1292" s="1"/>
      <c r="AQ1292" s="2"/>
      <c r="AR1292" s="1"/>
      <c r="AS1292" s="1"/>
      <c r="AT1292" s="2"/>
      <c r="AU1292" s="1"/>
      <c r="AV1292" s="1"/>
      <c r="AW1292" s="1"/>
      <c r="AX1292" s="1"/>
      <c r="AY1292" s="2"/>
      <c r="AZ1292" s="1"/>
      <c r="BA1292" s="1"/>
      <c r="BB1292" s="1"/>
      <c r="BC1292" s="1"/>
      <c r="BD1292" s="2"/>
      <c r="BE1292" s="1"/>
      <c r="BF1292" s="2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</row>
    <row r="1293" spans="34:92" x14ac:dyDescent="0.25">
      <c r="AH1293" s="2"/>
      <c r="AI1293" s="2"/>
      <c r="AJ1293" s="1"/>
      <c r="AK1293" s="2"/>
      <c r="AL1293" s="1"/>
      <c r="AM1293" s="1"/>
      <c r="AN1293" s="1"/>
      <c r="AO1293" s="1"/>
      <c r="AP1293" s="1"/>
      <c r="AQ1293" s="2"/>
      <c r="AR1293" s="1"/>
      <c r="AS1293" s="1"/>
      <c r="AT1293" s="2"/>
      <c r="AU1293" s="1"/>
      <c r="AV1293" s="1"/>
      <c r="AW1293" s="1"/>
      <c r="AX1293" s="1"/>
      <c r="AY1293" s="2"/>
      <c r="AZ1293" s="1"/>
      <c r="BA1293" s="1"/>
      <c r="BB1293" s="1"/>
      <c r="BC1293" s="1"/>
      <c r="BD1293" s="2"/>
      <c r="BE1293" s="1"/>
      <c r="BF1293" s="2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</row>
    <row r="1294" spans="34:92" x14ac:dyDescent="0.25">
      <c r="AH1294" s="2"/>
      <c r="AI1294" s="2"/>
      <c r="AJ1294" s="1"/>
      <c r="AK1294" s="2"/>
      <c r="AL1294" s="1"/>
      <c r="AM1294" s="1"/>
      <c r="AN1294" s="1"/>
      <c r="AO1294" s="1"/>
      <c r="AP1294" s="1"/>
      <c r="AQ1294" s="2"/>
      <c r="AR1294" s="1"/>
      <c r="AS1294" s="1"/>
      <c r="AT1294" s="2"/>
      <c r="AU1294" s="1"/>
      <c r="AV1294" s="1"/>
      <c r="AW1294" s="1"/>
      <c r="AX1294" s="1"/>
      <c r="AY1294" s="2"/>
      <c r="AZ1294" s="1"/>
      <c r="BA1294" s="1"/>
      <c r="BB1294" s="1"/>
      <c r="BC1294" s="1"/>
      <c r="BD1294" s="2"/>
      <c r="BE1294" s="1"/>
      <c r="BF1294" s="2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</row>
    <row r="1295" spans="34:92" x14ac:dyDescent="0.25">
      <c r="AH1295" s="2"/>
      <c r="AI1295" s="2"/>
      <c r="AJ1295" s="1"/>
      <c r="AK1295" s="2"/>
      <c r="AL1295" s="1"/>
      <c r="AM1295" s="1"/>
      <c r="AN1295" s="1"/>
      <c r="AO1295" s="1"/>
      <c r="AP1295" s="1"/>
      <c r="AQ1295" s="2"/>
      <c r="AR1295" s="1"/>
      <c r="AS1295" s="1"/>
      <c r="AT1295" s="2"/>
      <c r="AU1295" s="1"/>
      <c r="AV1295" s="1"/>
      <c r="AW1295" s="1"/>
      <c r="AX1295" s="1"/>
      <c r="AY1295" s="2"/>
      <c r="AZ1295" s="1"/>
      <c r="BA1295" s="1"/>
      <c r="BB1295" s="1"/>
      <c r="BC1295" s="1"/>
      <c r="BD1295" s="2"/>
      <c r="BE1295" s="1"/>
      <c r="BF1295" s="2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</row>
    <row r="1296" spans="34:92" x14ac:dyDescent="0.25">
      <c r="AH1296" s="2"/>
      <c r="AI1296" s="2"/>
      <c r="AJ1296" s="1"/>
      <c r="AK1296" s="2"/>
      <c r="AL1296" s="1"/>
      <c r="AM1296" s="1"/>
      <c r="AN1296" s="1"/>
      <c r="AO1296" s="1"/>
      <c r="AP1296" s="1"/>
      <c r="AQ1296" s="2"/>
      <c r="AR1296" s="1"/>
      <c r="AS1296" s="1"/>
      <c r="AT1296" s="2"/>
      <c r="AU1296" s="1"/>
      <c r="AV1296" s="1"/>
      <c r="AW1296" s="1"/>
      <c r="AX1296" s="1"/>
      <c r="AY1296" s="2"/>
      <c r="AZ1296" s="1"/>
      <c r="BA1296" s="1"/>
      <c r="BB1296" s="1"/>
      <c r="BC1296" s="1"/>
      <c r="BD1296" s="2"/>
      <c r="BE1296" s="1"/>
      <c r="BF1296" s="2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</row>
    <row r="1297" spans="34:92" x14ac:dyDescent="0.25">
      <c r="AH1297" s="2"/>
      <c r="AI1297" s="2"/>
      <c r="AJ1297" s="1"/>
      <c r="AK1297" s="2"/>
      <c r="AL1297" s="1"/>
      <c r="AM1297" s="1"/>
      <c r="AN1297" s="1"/>
      <c r="AO1297" s="1"/>
      <c r="AP1297" s="1"/>
      <c r="AQ1297" s="2"/>
      <c r="AR1297" s="1"/>
      <c r="AS1297" s="1"/>
      <c r="AT1297" s="2"/>
      <c r="AU1297" s="1"/>
      <c r="AV1297" s="1"/>
      <c r="AW1297" s="1"/>
      <c r="AX1297" s="1"/>
      <c r="AY1297" s="2"/>
      <c r="AZ1297" s="1"/>
      <c r="BA1297" s="1"/>
      <c r="BB1297" s="1"/>
      <c r="BC1297" s="1"/>
      <c r="BD1297" s="2"/>
      <c r="BE1297" s="1"/>
      <c r="BF1297" s="2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</row>
    <row r="1298" spans="34:92" x14ac:dyDescent="0.25">
      <c r="AH1298" s="2"/>
      <c r="AI1298" s="2"/>
      <c r="AJ1298" s="1"/>
      <c r="AK1298" s="2"/>
      <c r="AL1298" s="1"/>
      <c r="AM1298" s="1"/>
      <c r="AN1298" s="1"/>
      <c r="AO1298" s="1"/>
      <c r="AP1298" s="1"/>
      <c r="AQ1298" s="2"/>
      <c r="AR1298" s="1"/>
      <c r="AS1298" s="1"/>
      <c r="AT1298" s="2"/>
      <c r="AU1298" s="1"/>
      <c r="AV1298" s="1"/>
      <c r="AW1298" s="1"/>
      <c r="AX1298" s="1"/>
      <c r="AY1298" s="2"/>
      <c r="AZ1298" s="1"/>
      <c r="BA1298" s="1"/>
      <c r="BB1298" s="1"/>
      <c r="BC1298" s="1"/>
      <c r="BD1298" s="2"/>
      <c r="BE1298" s="1"/>
      <c r="BF1298" s="2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</row>
    <row r="1299" spans="34:92" x14ac:dyDescent="0.25">
      <c r="AH1299" s="2"/>
      <c r="AI1299" s="2"/>
      <c r="AJ1299" s="1"/>
      <c r="AK1299" s="2"/>
      <c r="AL1299" s="1"/>
      <c r="AM1299" s="1"/>
      <c r="AN1299" s="1"/>
      <c r="AO1299" s="1"/>
      <c r="AP1299" s="1"/>
      <c r="AQ1299" s="2"/>
      <c r="AR1299" s="1"/>
      <c r="AS1299" s="1"/>
      <c r="AT1299" s="2"/>
      <c r="AU1299" s="1"/>
      <c r="AV1299" s="1"/>
      <c r="AW1299" s="1"/>
      <c r="AX1299" s="1"/>
      <c r="AY1299" s="2"/>
      <c r="AZ1299" s="1"/>
      <c r="BA1299" s="1"/>
      <c r="BB1299" s="1"/>
      <c r="BC1299" s="1"/>
      <c r="BD1299" s="2"/>
      <c r="BE1299" s="1"/>
      <c r="BF1299" s="2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</row>
    <row r="1300" spans="34:92" x14ac:dyDescent="0.25">
      <c r="AH1300" s="2"/>
      <c r="AI1300" s="2"/>
      <c r="AJ1300" s="1"/>
      <c r="AK1300" s="2"/>
      <c r="AL1300" s="1"/>
      <c r="AM1300" s="1"/>
      <c r="AN1300" s="1"/>
      <c r="AO1300" s="1"/>
      <c r="AP1300" s="1"/>
      <c r="AQ1300" s="2"/>
      <c r="AR1300" s="1"/>
      <c r="AS1300" s="1"/>
      <c r="AT1300" s="2"/>
      <c r="AU1300" s="1"/>
      <c r="AV1300" s="1"/>
      <c r="AW1300" s="1"/>
      <c r="AX1300" s="1"/>
      <c r="AY1300" s="2"/>
      <c r="AZ1300" s="1"/>
      <c r="BA1300" s="1"/>
      <c r="BB1300" s="1"/>
      <c r="BC1300" s="1"/>
      <c r="BD1300" s="2"/>
      <c r="BE1300" s="1"/>
      <c r="BF1300" s="2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</row>
    <row r="1301" spans="34:92" x14ac:dyDescent="0.25">
      <c r="AH1301" s="2"/>
      <c r="AI1301" s="2"/>
      <c r="AJ1301" s="1"/>
      <c r="AK1301" s="2"/>
      <c r="AL1301" s="1"/>
      <c r="AM1301" s="1"/>
      <c r="AN1301" s="1"/>
      <c r="AO1301" s="1"/>
      <c r="AP1301" s="1"/>
      <c r="AQ1301" s="2"/>
      <c r="AR1301" s="1"/>
      <c r="AS1301" s="1"/>
      <c r="AT1301" s="2"/>
      <c r="AU1301" s="1"/>
      <c r="AV1301" s="1"/>
      <c r="AW1301" s="1"/>
      <c r="AX1301" s="1"/>
      <c r="AY1301" s="2"/>
      <c r="AZ1301" s="1"/>
      <c r="BA1301" s="1"/>
      <c r="BB1301" s="1"/>
      <c r="BC1301" s="1"/>
      <c r="BD1301" s="2"/>
      <c r="BE1301" s="1"/>
      <c r="BF1301" s="2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</row>
    <row r="1302" spans="34:92" x14ac:dyDescent="0.25">
      <c r="AH1302" s="2"/>
      <c r="AI1302" s="2"/>
      <c r="AJ1302" s="1"/>
      <c r="AK1302" s="2"/>
      <c r="AL1302" s="1"/>
      <c r="AM1302" s="1"/>
      <c r="AN1302" s="1"/>
      <c r="AO1302" s="1"/>
      <c r="AP1302" s="1"/>
      <c r="AQ1302" s="2"/>
      <c r="AR1302" s="1"/>
      <c r="AS1302" s="1"/>
      <c r="AT1302" s="2"/>
      <c r="AU1302" s="1"/>
      <c r="AV1302" s="1"/>
      <c r="AW1302" s="1"/>
      <c r="AX1302" s="1"/>
      <c r="AY1302" s="2"/>
      <c r="AZ1302" s="1"/>
      <c r="BA1302" s="1"/>
      <c r="BB1302" s="1"/>
      <c r="BC1302" s="1"/>
      <c r="BD1302" s="2"/>
      <c r="BE1302" s="1"/>
      <c r="BF1302" s="2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</row>
    <row r="1303" spans="34:92" x14ac:dyDescent="0.25">
      <c r="AH1303" s="2"/>
      <c r="AI1303" s="2"/>
      <c r="AJ1303" s="1"/>
      <c r="AK1303" s="2"/>
      <c r="AL1303" s="1"/>
      <c r="AM1303" s="1"/>
      <c r="AN1303" s="1"/>
      <c r="AO1303" s="1"/>
      <c r="AP1303" s="1"/>
      <c r="AQ1303" s="2"/>
      <c r="AR1303" s="1"/>
      <c r="AS1303" s="1"/>
      <c r="AT1303" s="2"/>
      <c r="AU1303" s="1"/>
      <c r="AV1303" s="1"/>
      <c r="AW1303" s="1"/>
      <c r="AX1303" s="1"/>
      <c r="AY1303" s="2"/>
      <c r="AZ1303" s="1"/>
      <c r="BA1303" s="1"/>
      <c r="BB1303" s="1"/>
      <c r="BC1303" s="1"/>
      <c r="BD1303" s="2"/>
      <c r="BE1303" s="1"/>
      <c r="BF1303" s="2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</row>
    <row r="1304" spans="34:92" x14ac:dyDescent="0.25">
      <c r="AH1304" s="2"/>
      <c r="AI1304" s="2"/>
      <c r="AJ1304" s="1"/>
      <c r="AK1304" s="2"/>
      <c r="AL1304" s="1"/>
      <c r="AM1304" s="1"/>
      <c r="AN1304" s="1"/>
      <c r="AO1304" s="1"/>
      <c r="AP1304" s="1"/>
      <c r="AQ1304" s="2"/>
      <c r="AR1304" s="1"/>
      <c r="AS1304" s="1"/>
      <c r="AT1304" s="2"/>
      <c r="AU1304" s="1"/>
      <c r="AV1304" s="1"/>
      <c r="AW1304" s="1"/>
      <c r="AX1304" s="1"/>
      <c r="AY1304" s="2"/>
      <c r="AZ1304" s="1"/>
      <c r="BA1304" s="1"/>
      <c r="BB1304" s="1"/>
      <c r="BC1304" s="1"/>
      <c r="BD1304" s="2"/>
      <c r="BE1304" s="1"/>
      <c r="BF1304" s="2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</row>
    <row r="1305" spans="34:92" x14ac:dyDescent="0.25">
      <c r="AH1305" s="2"/>
      <c r="AI1305" s="2"/>
      <c r="AJ1305" s="1"/>
      <c r="AK1305" s="2"/>
      <c r="AL1305" s="1"/>
      <c r="AM1305" s="1"/>
      <c r="AN1305" s="1"/>
      <c r="AO1305" s="1"/>
      <c r="AP1305" s="1"/>
      <c r="AQ1305" s="2"/>
      <c r="AR1305" s="1"/>
      <c r="AS1305" s="1"/>
      <c r="AT1305" s="2"/>
      <c r="AU1305" s="1"/>
      <c r="AV1305" s="1"/>
      <c r="AW1305" s="1"/>
      <c r="AX1305" s="1"/>
      <c r="AY1305" s="2"/>
      <c r="AZ1305" s="1"/>
      <c r="BA1305" s="1"/>
      <c r="BB1305" s="1"/>
      <c r="BC1305" s="1"/>
      <c r="BD1305" s="2"/>
      <c r="BE1305" s="1"/>
      <c r="BF1305" s="2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</row>
    <row r="1306" spans="34:92" x14ac:dyDescent="0.25">
      <c r="AH1306" s="2"/>
      <c r="AI1306" s="2"/>
      <c r="AJ1306" s="1"/>
      <c r="AK1306" s="2"/>
      <c r="AL1306" s="1"/>
      <c r="AM1306" s="1"/>
      <c r="AN1306" s="1"/>
      <c r="AO1306" s="1"/>
      <c r="AP1306" s="1"/>
      <c r="AQ1306" s="2"/>
      <c r="AR1306" s="1"/>
      <c r="AS1306" s="1"/>
      <c r="AT1306" s="2"/>
      <c r="AU1306" s="1"/>
      <c r="AV1306" s="1"/>
      <c r="AW1306" s="1"/>
      <c r="AX1306" s="1"/>
      <c r="AY1306" s="2"/>
      <c r="AZ1306" s="1"/>
      <c r="BA1306" s="1"/>
      <c r="BB1306" s="1"/>
      <c r="BC1306" s="1"/>
      <c r="BD1306" s="2"/>
      <c r="BE1306" s="1"/>
      <c r="BF1306" s="2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</row>
    <row r="1307" spans="34:92" x14ac:dyDescent="0.25">
      <c r="AH1307" s="2"/>
      <c r="AI1307" s="2"/>
      <c r="AJ1307" s="1"/>
      <c r="AK1307" s="2"/>
      <c r="AL1307" s="1"/>
      <c r="AM1307" s="1"/>
      <c r="AN1307" s="1"/>
      <c r="AO1307" s="1"/>
      <c r="AP1307" s="1"/>
      <c r="AQ1307" s="2"/>
      <c r="AR1307" s="1"/>
      <c r="AS1307" s="1"/>
      <c r="AT1307" s="2"/>
      <c r="AU1307" s="1"/>
      <c r="AV1307" s="1"/>
      <c r="AW1307" s="1"/>
      <c r="AX1307" s="1"/>
      <c r="AY1307" s="2"/>
      <c r="AZ1307" s="1"/>
      <c r="BA1307" s="1"/>
      <c r="BB1307" s="1"/>
      <c r="BC1307" s="1"/>
      <c r="BD1307" s="2"/>
      <c r="BE1307" s="1"/>
      <c r="BF1307" s="2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</row>
    <row r="1308" spans="34:92" x14ac:dyDescent="0.25">
      <c r="AH1308" s="2"/>
      <c r="AI1308" s="2"/>
      <c r="AJ1308" s="1"/>
      <c r="AK1308" s="2"/>
      <c r="AL1308" s="1"/>
      <c r="AM1308" s="1"/>
      <c r="AN1308" s="1"/>
      <c r="AO1308" s="1"/>
      <c r="AP1308" s="1"/>
      <c r="AQ1308" s="2"/>
      <c r="AR1308" s="1"/>
      <c r="AS1308" s="1"/>
      <c r="AT1308" s="2"/>
      <c r="AU1308" s="1"/>
      <c r="AV1308" s="1"/>
      <c r="AW1308" s="1"/>
      <c r="AX1308" s="1"/>
      <c r="AY1308" s="2"/>
      <c r="AZ1308" s="1"/>
      <c r="BA1308" s="1"/>
      <c r="BB1308" s="1"/>
      <c r="BC1308" s="1"/>
      <c r="BD1308" s="2"/>
      <c r="BE1308" s="1"/>
      <c r="BF1308" s="2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</row>
    <row r="1309" spans="34:92" x14ac:dyDescent="0.25">
      <c r="AH1309" s="2"/>
      <c r="AI1309" s="2"/>
      <c r="AJ1309" s="1"/>
      <c r="AK1309" s="2"/>
      <c r="AL1309" s="1"/>
      <c r="AM1309" s="1"/>
      <c r="AN1309" s="1"/>
      <c r="AO1309" s="1"/>
      <c r="AP1309" s="1"/>
      <c r="AQ1309" s="2"/>
      <c r="AR1309" s="1"/>
      <c r="AS1309" s="1"/>
      <c r="AT1309" s="2"/>
      <c r="AU1309" s="1"/>
      <c r="AV1309" s="1"/>
      <c r="AW1309" s="1"/>
      <c r="AX1309" s="1"/>
      <c r="AY1309" s="2"/>
      <c r="AZ1309" s="1"/>
      <c r="BA1309" s="1"/>
      <c r="BB1309" s="1"/>
      <c r="BC1309" s="1"/>
      <c r="BD1309" s="2"/>
      <c r="BE1309" s="1"/>
      <c r="BF1309" s="2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</row>
    <row r="1310" spans="34:92" x14ac:dyDescent="0.25">
      <c r="AH1310" s="2"/>
      <c r="AI1310" s="2"/>
      <c r="AJ1310" s="1"/>
      <c r="AK1310" s="2"/>
      <c r="AL1310" s="1"/>
      <c r="AM1310" s="1"/>
      <c r="AN1310" s="1"/>
      <c r="AO1310" s="1"/>
      <c r="AP1310" s="1"/>
      <c r="AQ1310" s="2"/>
      <c r="AR1310" s="1"/>
      <c r="AS1310" s="1"/>
      <c r="AT1310" s="2"/>
      <c r="AU1310" s="1"/>
      <c r="AV1310" s="1"/>
      <c r="AW1310" s="1"/>
      <c r="AX1310" s="1"/>
      <c r="AY1310" s="2"/>
      <c r="AZ1310" s="1"/>
      <c r="BA1310" s="1"/>
      <c r="BB1310" s="1"/>
      <c r="BC1310" s="1"/>
      <c r="BD1310" s="2"/>
      <c r="BE1310" s="1"/>
      <c r="BF1310" s="2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</row>
    <row r="1311" spans="34:92" x14ac:dyDescent="0.25">
      <c r="AH1311" s="2"/>
      <c r="AI1311" s="2"/>
      <c r="AJ1311" s="1"/>
      <c r="AK1311" s="2"/>
      <c r="AL1311" s="1"/>
      <c r="AM1311" s="1"/>
      <c r="AN1311" s="1"/>
      <c r="AO1311" s="1"/>
      <c r="AP1311" s="1"/>
      <c r="AQ1311" s="2"/>
      <c r="AR1311" s="1"/>
      <c r="AS1311" s="1"/>
      <c r="AT1311" s="2"/>
      <c r="AU1311" s="1"/>
      <c r="AV1311" s="1"/>
      <c r="AW1311" s="1"/>
      <c r="AX1311" s="1"/>
      <c r="AY1311" s="2"/>
      <c r="AZ1311" s="1"/>
      <c r="BA1311" s="1"/>
      <c r="BB1311" s="1"/>
      <c r="BC1311" s="1"/>
      <c r="BD1311" s="2"/>
      <c r="BE1311" s="1"/>
      <c r="BF1311" s="2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</row>
    <row r="1312" spans="34:92" x14ac:dyDescent="0.25">
      <c r="AH1312" s="2"/>
      <c r="AI1312" s="2"/>
      <c r="AJ1312" s="1"/>
      <c r="AK1312" s="2"/>
      <c r="AL1312" s="1"/>
      <c r="AM1312" s="1"/>
      <c r="AN1312" s="1"/>
      <c r="AO1312" s="1"/>
      <c r="AP1312" s="1"/>
      <c r="AQ1312" s="2"/>
      <c r="AR1312" s="1"/>
      <c r="AS1312" s="1"/>
      <c r="AT1312" s="2"/>
      <c r="AU1312" s="1"/>
      <c r="AV1312" s="1"/>
      <c r="AW1312" s="1"/>
      <c r="AX1312" s="1"/>
      <c r="AY1312" s="2"/>
      <c r="AZ1312" s="1"/>
      <c r="BA1312" s="1"/>
      <c r="BB1312" s="1"/>
      <c r="BC1312" s="1"/>
      <c r="BD1312" s="2"/>
      <c r="BE1312" s="1"/>
      <c r="BF1312" s="2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</row>
    <row r="1313" spans="34:92" x14ac:dyDescent="0.25">
      <c r="AH1313" s="2"/>
      <c r="AI1313" s="2"/>
      <c r="AJ1313" s="1"/>
      <c r="AK1313" s="2"/>
      <c r="AL1313" s="1"/>
      <c r="AM1313" s="1"/>
      <c r="AN1313" s="1"/>
      <c r="AO1313" s="1"/>
      <c r="AP1313" s="1"/>
      <c r="AQ1313" s="2"/>
      <c r="AR1313" s="1"/>
      <c r="AS1313" s="1"/>
      <c r="AT1313" s="2"/>
      <c r="AU1313" s="1"/>
      <c r="AV1313" s="1"/>
      <c r="AW1313" s="1"/>
      <c r="AX1313" s="1"/>
      <c r="AY1313" s="2"/>
      <c r="AZ1313" s="1"/>
      <c r="BA1313" s="1"/>
      <c r="BB1313" s="1"/>
      <c r="BC1313" s="1"/>
      <c r="BD1313" s="2"/>
      <c r="BE1313" s="1"/>
      <c r="BF1313" s="2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</row>
    <row r="1314" spans="34:92" x14ac:dyDescent="0.25">
      <c r="AH1314" s="2"/>
      <c r="AI1314" s="2"/>
      <c r="AJ1314" s="1"/>
      <c r="AK1314" s="2"/>
      <c r="AL1314" s="1"/>
      <c r="AM1314" s="1"/>
      <c r="AN1314" s="1"/>
      <c r="AO1314" s="1"/>
      <c r="AP1314" s="1"/>
      <c r="AQ1314" s="2"/>
      <c r="AR1314" s="1"/>
      <c r="AS1314" s="1"/>
      <c r="AT1314" s="2"/>
      <c r="AU1314" s="1"/>
      <c r="AV1314" s="1"/>
      <c r="AW1314" s="1"/>
      <c r="AX1314" s="1"/>
      <c r="AY1314" s="2"/>
      <c r="AZ1314" s="1"/>
      <c r="BA1314" s="1"/>
      <c r="BB1314" s="1"/>
      <c r="BC1314" s="1"/>
      <c r="BD1314" s="2"/>
      <c r="BE1314" s="1"/>
      <c r="BF1314" s="2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</row>
    <row r="1315" spans="34:92" x14ac:dyDescent="0.25">
      <c r="AH1315" s="2"/>
      <c r="AI1315" s="2"/>
      <c r="AJ1315" s="1"/>
      <c r="AK1315" s="2"/>
      <c r="AL1315" s="1"/>
      <c r="AM1315" s="1"/>
      <c r="AN1315" s="1"/>
      <c r="AO1315" s="1"/>
      <c r="AP1315" s="1"/>
      <c r="AQ1315" s="2"/>
      <c r="AR1315" s="1"/>
      <c r="AS1315" s="1"/>
      <c r="AT1315" s="2"/>
      <c r="AU1315" s="1"/>
      <c r="AV1315" s="1"/>
      <c r="AW1315" s="1"/>
      <c r="AX1315" s="1"/>
      <c r="AY1315" s="2"/>
      <c r="AZ1315" s="1"/>
      <c r="BA1315" s="1"/>
      <c r="BB1315" s="1"/>
      <c r="BC1315" s="1"/>
      <c r="BD1315" s="2"/>
      <c r="BE1315" s="1"/>
      <c r="BF1315" s="2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</row>
    <row r="1316" spans="34:92" x14ac:dyDescent="0.25">
      <c r="AH1316" s="2"/>
      <c r="AI1316" s="2"/>
      <c r="AJ1316" s="1"/>
      <c r="AK1316" s="2"/>
      <c r="AL1316" s="1"/>
      <c r="AM1316" s="1"/>
      <c r="AN1316" s="1"/>
      <c r="AO1316" s="1"/>
      <c r="AP1316" s="1"/>
      <c r="AQ1316" s="2"/>
      <c r="AR1316" s="1"/>
      <c r="AS1316" s="1"/>
      <c r="AT1316" s="2"/>
      <c r="AU1316" s="1"/>
      <c r="AV1316" s="1"/>
      <c r="AW1316" s="1"/>
      <c r="AX1316" s="1"/>
      <c r="AY1316" s="2"/>
      <c r="AZ1316" s="1"/>
      <c r="BA1316" s="1"/>
      <c r="BB1316" s="1"/>
      <c r="BC1316" s="1"/>
      <c r="BD1316" s="2"/>
      <c r="BE1316" s="1"/>
      <c r="BF1316" s="2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</row>
    <row r="1317" spans="34:92" x14ac:dyDescent="0.25">
      <c r="AH1317" s="2"/>
      <c r="AI1317" s="2"/>
      <c r="AJ1317" s="1"/>
      <c r="AK1317" s="2"/>
      <c r="AL1317" s="1"/>
      <c r="AM1317" s="1"/>
      <c r="AN1317" s="1"/>
      <c r="AO1317" s="1"/>
      <c r="AP1317" s="1"/>
      <c r="AQ1317" s="2"/>
      <c r="AR1317" s="1"/>
      <c r="AS1317" s="1"/>
      <c r="AT1317" s="2"/>
      <c r="AU1317" s="1"/>
      <c r="AV1317" s="1"/>
      <c r="AW1317" s="1"/>
      <c r="AX1317" s="1"/>
      <c r="AY1317" s="2"/>
      <c r="AZ1317" s="1"/>
      <c r="BA1317" s="1"/>
      <c r="BB1317" s="1"/>
      <c r="BC1317" s="1"/>
      <c r="BD1317" s="2"/>
      <c r="BE1317" s="1"/>
      <c r="BF1317" s="2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</row>
    <row r="1318" spans="34:92" x14ac:dyDescent="0.25">
      <c r="AH1318" s="2"/>
      <c r="AI1318" s="2"/>
      <c r="AJ1318" s="1"/>
      <c r="AK1318" s="2"/>
      <c r="AL1318" s="1"/>
      <c r="AM1318" s="1"/>
      <c r="AN1318" s="1"/>
      <c r="AO1318" s="1"/>
      <c r="AP1318" s="1"/>
      <c r="AQ1318" s="2"/>
      <c r="AR1318" s="1"/>
      <c r="AS1318" s="1"/>
      <c r="AT1318" s="2"/>
      <c r="AU1318" s="1"/>
      <c r="AV1318" s="1"/>
      <c r="AW1318" s="1"/>
      <c r="AX1318" s="1"/>
      <c r="AY1318" s="2"/>
      <c r="AZ1318" s="1"/>
      <c r="BA1318" s="1"/>
      <c r="BB1318" s="1"/>
      <c r="BC1318" s="1"/>
      <c r="BD1318" s="2"/>
      <c r="BE1318" s="1"/>
      <c r="BF1318" s="2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</row>
    <row r="1319" spans="34:92" x14ac:dyDescent="0.25">
      <c r="AH1319" s="2"/>
      <c r="AI1319" s="2"/>
      <c r="AJ1319" s="1"/>
      <c r="AK1319" s="2"/>
      <c r="AL1319" s="1"/>
      <c r="AM1319" s="1"/>
      <c r="AN1319" s="1"/>
      <c r="AO1319" s="1"/>
      <c r="AP1319" s="1"/>
      <c r="AQ1319" s="2"/>
      <c r="AR1319" s="1"/>
      <c r="AS1319" s="1"/>
      <c r="AT1319" s="2"/>
      <c r="AU1319" s="1"/>
      <c r="AV1319" s="1"/>
      <c r="AW1319" s="1"/>
      <c r="AX1319" s="1"/>
      <c r="AY1319" s="2"/>
      <c r="AZ1319" s="1"/>
      <c r="BA1319" s="1"/>
      <c r="BB1319" s="1"/>
      <c r="BC1319" s="1"/>
      <c r="BD1319" s="2"/>
      <c r="BE1319" s="1"/>
      <c r="BF1319" s="2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</row>
    <row r="1320" spans="34:92" x14ac:dyDescent="0.25">
      <c r="AH1320" s="2"/>
      <c r="AI1320" s="2"/>
      <c r="AJ1320" s="1"/>
      <c r="AK1320" s="2"/>
      <c r="AL1320" s="1"/>
      <c r="AM1320" s="1"/>
      <c r="AN1320" s="1"/>
      <c r="AO1320" s="1"/>
      <c r="AP1320" s="1"/>
      <c r="AQ1320" s="2"/>
      <c r="AR1320" s="1"/>
      <c r="AS1320" s="1"/>
      <c r="AT1320" s="2"/>
      <c r="AU1320" s="1"/>
      <c r="AV1320" s="1"/>
      <c r="AW1320" s="1"/>
      <c r="AX1320" s="1"/>
      <c r="AY1320" s="2"/>
      <c r="AZ1320" s="1"/>
      <c r="BA1320" s="1"/>
      <c r="BB1320" s="1"/>
      <c r="BC1320" s="1"/>
      <c r="BD1320" s="2"/>
      <c r="BE1320" s="1"/>
      <c r="BF1320" s="2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</row>
    <row r="1321" spans="34:92" x14ac:dyDescent="0.25">
      <c r="AH1321" s="2"/>
      <c r="AI1321" s="2"/>
      <c r="AJ1321" s="1"/>
      <c r="AK1321" s="2"/>
      <c r="AL1321" s="1"/>
      <c r="AM1321" s="1"/>
      <c r="AN1321" s="1"/>
      <c r="AO1321" s="1"/>
      <c r="AP1321" s="1"/>
      <c r="AQ1321" s="2"/>
      <c r="AR1321" s="1"/>
      <c r="AS1321" s="1"/>
      <c r="AT1321" s="2"/>
      <c r="AU1321" s="1"/>
      <c r="AV1321" s="1"/>
      <c r="AW1321" s="1"/>
      <c r="AX1321" s="1"/>
      <c r="AY1321" s="2"/>
      <c r="AZ1321" s="1"/>
      <c r="BA1321" s="1"/>
      <c r="BB1321" s="1"/>
      <c r="BC1321" s="1"/>
      <c r="BD1321" s="2"/>
      <c r="BE1321" s="1"/>
      <c r="BF1321" s="2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</row>
    <row r="1322" spans="34:92" x14ac:dyDescent="0.25">
      <c r="AH1322" s="2"/>
      <c r="AI1322" s="2"/>
      <c r="AJ1322" s="1"/>
      <c r="AK1322" s="2"/>
      <c r="AL1322" s="1"/>
      <c r="AM1322" s="1"/>
      <c r="AN1322" s="1"/>
      <c r="AO1322" s="1"/>
      <c r="AP1322" s="1"/>
      <c r="AQ1322" s="2"/>
      <c r="AR1322" s="1"/>
      <c r="AS1322" s="1"/>
      <c r="AT1322" s="2"/>
      <c r="AU1322" s="1"/>
      <c r="AV1322" s="1"/>
      <c r="AW1322" s="1"/>
      <c r="AX1322" s="1"/>
      <c r="AY1322" s="2"/>
      <c r="AZ1322" s="1"/>
      <c r="BA1322" s="1"/>
      <c r="BB1322" s="1"/>
      <c r="BC1322" s="1"/>
      <c r="BD1322" s="2"/>
      <c r="BE1322" s="1"/>
      <c r="BF1322" s="2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</row>
    <row r="1323" spans="34:92" x14ac:dyDescent="0.25">
      <c r="AH1323" s="2"/>
      <c r="AI1323" s="2"/>
      <c r="AJ1323" s="1"/>
      <c r="AK1323" s="2"/>
      <c r="AL1323" s="1"/>
      <c r="AM1323" s="1"/>
      <c r="AN1323" s="1"/>
      <c r="AO1323" s="1"/>
      <c r="AP1323" s="1"/>
      <c r="AQ1323" s="2"/>
      <c r="AR1323" s="1"/>
      <c r="AS1323" s="1"/>
      <c r="AT1323" s="2"/>
      <c r="AU1323" s="1"/>
      <c r="AV1323" s="1"/>
      <c r="AW1323" s="1"/>
      <c r="AX1323" s="1"/>
      <c r="AY1323" s="2"/>
      <c r="AZ1323" s="1"/>
      <c r="BA1323" s="1"/>
      <c r="BB1323" s="1"/>
      <c r="BC1323" s="1"/>
      <c r="BD1323" s="2"/>
      <c r="BE1323" s="1"/>
      <c r="BF1323" s="2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</row>
    <row r="1324" spans="34:92" x14ac:dyDescent="0.25">
      <c r="AH1324" s="2"/>
      <c r="AI1324" s="2"/>
      <c r="AJ1324" s="1"/>
      <c r="AK1324" s="2"/>
      <c r="AL1324" s="1"/>
      <c r="AM1324" s="1"/>
      <c r="AN1324" s="1"/>
      <c r="AO1324" s="1"/>
      <c r="AP1324" s="1"/>
      <c r="AQ1324" s="2"/>
      <c r="AR1324" s="1"/>
      <c r="AS1324" s="1"/>
      <c r="AT1324" s="2"/>
      <c r="AU1324" s="1"/>
      <c r="AV1324" s="1"/>
      <c r="AW1324" s="1"/>
      <c r="AX1324" s="1"/>
      <c r="AY1324" s="2"/>
      <c r="AZ1324" s="1"/>
      <c r="BA1324" s="1"/>
      <c r="BB1324" s="1"/>
      <c r="BC1324" s="1"/>
      <c r="BD1324" s="2"/>
      <c r="BE1324" s="1"/>
      <c r="BF1324" s="2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</row>
    <row r="1325" spans="34:92" x14ac:dyDescent="0.25">
      <c r="AH1325" s="2"/>
      <c r="AI1325" s="2"/>
      <c r="AJ1325" s="1"/>
      <c r="AK1325" s="2"/>
      <c r="AL1325" s="1"/>
      <c r="AM1325" s="1"/>
      <c r="AN1325" s="1"/>
      <c r="AO1325" s="1"/>
      <c r="AP1325" s="1"/>
      <c r="AQ1325" s="2"/>
      <c r="AR1325" s="1"/>
      <c r="AS1325" s="1"/>
      <c r="AT1325" s="2"/>
      <c r="AU1325" s="1"/>
      <c r="AV1325" s="1"/>
      <c r="AW1325" s="1"/>
      <c r="AX1325" s="1"/>
      <c r="AY1325" s="2"/>
      <c r="AZ1325" s="1"/>
      <c r="BA1325" s="1"/>
      <c r="BB1325" s="1"/>
      <c r="BC1325" s="1"/>
      <c r="BD1325" s="2"/>
      <c r="BE1325" s="1"/>
      <c r="BF1325" s="2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</row>
    <row r="1326" spans="34:92" x14ac:dyDescent="0.25">
      <c r="AH1326" s="2"/>
      <c r="AI1326" s="2"/>
      <c r="AJ1326" s="1"/>
      <c r="AK1326" s="2"/>
      <c r="AL1326" s="1"/>
      <c r="AM1326" s="1"/>
      <c r="AN1326" s="1"/>
      <c r="AO1326" s="1"/>
      <c r="AP1326" s="1"/>
      <c r="AQ1326" s="2"/>
      <c r="AR1326" s="1"/>
      <c r="AS1326" s="1"/>
      <c r="AT1326" s="2"/>
      <c r="AU1326" s="1"/>
      <c r="AV1326" s="1"/>
      <c r="AW1326" s="1"/>
      <c r="AX1326" s="1"/>
      <c r="AY1326" s="2"/>
      <c r="AZ1326" s="1"/>
      <c r="BA1326" s="1"/>
      <c r="BB1326" s="1"/>
      <c r="BC1326" s="1"/>
      <c r="BD1326" s="2"/>
      <c r="BE1326" s="1"/>
      <c r="BF1326" s="2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</row>
    <row r="1327" spans="34:92" x14ac:dyDescent="0.25">
      <c r="AH1327" s="2"/>
      <c r="AI1327" s="2"/>
      <c r="AJ1327" s="1"/>
      <c r="AK1327" s="2"/>
      <c r="AL1327" s="1"/>
      <c r="AM1327" s="1"/>
      <c r="AN1327" s="1"/>
      <c r="AO1327" s="1"/>
      <c r="AP1327" s="1"/>
      <c r="AQ1327" s="2"/>
      <c r="AR1327" s="1"/>
      <c r="AS1327" s="1"/>
      <c r="AT1327" s="2"/>
      <c r="AU1327" s="1"/>
      <c r="AV1327" s="1"/>
      <c r="AW1327" s="1"/>
      <c r="AX1327" s="1"/>
      <c r="AY1327" s="2"/>
      <c r="AZ1327" s="1"/>
      <c r="BA1327" s="1"/>
      <c r="BB1327" s="1"/>
      <c r="BC1327" s="1"/>
      <c r="BD1327" s="2"/>
      <c r="BE1327" s="1"/>
      <c r="BF1327" s="2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</row>
    <row r="1328" spans="34:92" x14ac:dyDescent="0.25">
      <c r="AH1328" s="2"/>
      <c r="AI1328" s="2"/>
      <c r="AJ1328" s="1"/>
      <c r="AK1328" s="2"/>
      <c r="AL1328" s="1"/>
      <c r="AM1328" s="1"/>
      <c r="AN1328" s="1"/>
      <c r="AO1328" s="1"/>
      <c r="AP1328" s="1"/>
      <c r="AQ1328" s="2"/>
      <c r="AR1328" s="1"/>
      <c r="AS1328" s="1"/>
      <c r="AT1328" s="2"/>
      <c r="AU1328" s="1"/>
      <c r="AV1328" s="1"/>
      <c r="AW1328" s="1"/>
      <c r="AX1328" s="1"/>
      <c r="AY1328" s="2"/>
      <c r="AZ1328" s="1"/>
      <c r="BA1328" s="1"/>
      <c r="BB1328" s="1"/>
      <c r="BC1328" s="1"/>
      <c r="BD1328" s="2"/>
      <c r="BE1328" s="1"/>
      <c r="BF1328" s="2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</row>
    <row r="1329" spans="34:92" x14ac:dyDescent="0.25">
      <c r="AH1329" s="2"/>
      <c r="AI1329" s="2"/>
      <c r="AJ1329" s="1"/>
      <c r="AK1329" s="2"/>
      <c r="AL1329" s="1"/>
      <c r="AM1329" s="1"/>
      <c r="AN1329" s="1"/>
      <c r="AO1329" s="1"/>
      <c r="AP1329" s="1"/>
      <c r="AQ1329" s="2"/>
      <c r="AR1329" s="1"/>
      <c r="AS1329" s="1"/>
      <c r="AT1329" s="2"/>
      <c r="AU1329" s="1"/>
      <c r="AV1329" s="1"/>
      <c r="AW1329" s="1"/>
      <c r="AX1329" s="1"/>
      <c r="AY1329" s="2"/>
      <c r="AZ1329" s="1"/>
      <c r="BA1329" s="1"/>
      <c r="BB1329" s="1"/>
      <c r="BC1329" s="1"/>
      <c r="BD1329" s="2"/>
      <c r="BE1329" s="1"/>
      <c r="BF1329" s="2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</row>
    <row r="1330" spans="34:92" x14ac:dyDescent="0.25">
      <c r="AH1330" s="2"/>
      <c r="AI1330" s="2"/>
      <c r="AJ1330" s="1"/>
      <c r="AK1330" s="2"/>
      <c r="AL1330" s="1"/>
      <c r="AM1330" s="1"/>
      <c r="AN1330" s="1"/>
      <c r="AO1330" s="1"/>
      <c r="AP1330" s="1"/>
      <c r="AQ1330" s="2"/>
      <c r="AR1330" s="1"/>
      <c r="AS1330" s="1"/>
      <c r="AT1330" s="2"/>
      <c r="AU1330" s="1"/>
      <c r="AV1330" s="1"/>
      <c r="AW1330" s="1"/>
      <c r="AX1330" s="1"/>
      <c r="AY1330" s="2"/>
      <c r="AZ1330" s="1"/>
      <c r="BA1330" s="1"/>
      <c r="BB1330" s="1"/>
      <c r="BC1330" s="1"/>
      <c r="BD1330" s="2"/>
      <c r="BE1330" s="1"/>
      <c r="BF1330" s="2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</row>
    <row r="1331" spans="34:92" x14ac:dyDescent="0.25">
      <c r="AH1331" s="2"/>
      <c r="AI1331" s="2"/>
      <c r="AJ1331" s="1"/>
      <c r="AK1331" s="2"/>
      <c r="AL1331" s="1"/>
      <c r="AM1331" s="1"/>
      <c r="AN1331" s="1"/>
      <c r="AO1331" s="1"/>
      <c r="AP1331" s="1"/>
      <c r="AQ1331" s="2"/>
      <c r="AR1331" s="1"/>
      <c r="AS1331" s="1"/>
      <c r="AT1331" s="2"/>
      <c r="AU1331" s="1"/>
      <c r="AV1331" s="1"/>
      <c r="AW1331" s="1"/>
      <c r="AX1331" s="1"/>
      <c r="AY1331" s="2"/>
      <c r="AZ1331" s="1"/>
      <c r="BA1331" s="1"/>
      <c r="BB1331" s="1"/>
      <c r="BC1331" s="1"/>
      <c r="BD1331" s="2"/>
      <c r="BE1331" s="1"/>
      <c r="BF1331" s="2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</row>
    <row r="1332" spans="34:92" x14ac:dyDescent="0.25">
      <c r="AH1332" s="2"/>
      <c r="AI1332" s="2"/>
      <c r="AJ1332" s="1"/>
      <c r="AK1332" s="2"/>
      <c r="AL1332" s="1"/>
      <c r="AM1332" s="1"/>
      <c r="AN1332" s="1"/>
      <c r="AO1332" s="1"/>
      <c r="AP1332" s="1"/>
      <c r="AQ1332" s="2"/>
      <c r="AR1332" s="1"/>
      <c r="AS1332" s="1"/>
      <c r="AT1332" s="2"/>
      <c r="AU1332" s="1"/>
      <c r="AV1332" s="1"/>
      <c r="AW1332" s="1"/>
      <c r="AX1332" s="1"/>
      <c r="AY1332" s="2"/>
      <c r="AZ1332" s="1"/>
      <c r="BA1332" s="1"/>
      <c r="BB1332" s="1"/>
      <c r="BC1332" s="1"/>
      <c r="BD1332" s="2"/>
      <c r="BE1332" s="1"/>
      <c r="BF1332" s="2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</row>
    <row r="1333" spans="34:92" x14ac:dyDescent="0.25">
      <c r="AH1333" s="2"/>
      <c r="AI1333" s="2"/>
      <c r="AJ1333" s="1"/>
      <c r="AK1333" s="2"/>
      <c r="AL1333" s="1"/>
      <c r="AM1333" s="1"/>
      <c r="AN1333" s="1"/>
      <c r="AO1333" s="1"/>
      <c r="AP1333" s="1"/>
      <c r="AQ1333" s="2"/>
      <c r="AR1333" s="1"/>
      <c r="AS1333" s="1"/>
      <c r="AT1333" s="2"/>
      <c r="AU1333" s="1"/>
      <c r="AV1333" s="1"/>
      <c r="AW1333" s="1"/>
      <c r="AX1333" s="1"/>
      <c r="AY1333" s="2"/>
      <c r="AZ1333" s="1"/>
      <c r="BA1333" s="1"/>
      <c r="BB1333" s="1"/>
      <c r="BC1333" s="1"/>
      <c r="BD1333" s="2"/>
      <c r="BE1333" s="1"/>
      <c r="BF1333" s="2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</row>
    <row r="1334" spans="34:92" x14ac:dyDescent="0.25">
      <c r="AH1334" s="2"/>
      <c r="AI1334" s="2"/>
      <c r="AJ1334" s="1"/>
      <c r="AK1334" s="2"/>
      <c r="AL1334" s="1"/>
      <c r="AM1334" s="1"/>
      <c r="AN1334" s="1"/>
      <c r="AO1334" s="1"/>
      <c r="AP1334" s="1"/>
      <c r="AQ1334" s="2"/>
      <c r="AR1334" s="1"/>
      <c r="AS1334" s="1"/>
      <c r="AT1334" s="2"/>
      <c r="AU1334" s="1"/>
      <c r="AV1334" s="1"/>
      <c r="AW1334" s="1"/>
      <c r="AX1334" s="1"/>
      <c r="AY1334" s="2"/>
      <c r="AZ1334" s="1"/>
      <c r="BA1334" s="1"/>
      <c r="BB1334" s="1"/>
      <c r="BC1334" s="1"/>
      <c r="BD1334" s="2"/>
      <c r="BE1334" s="1"/>
      <c r="BF1334" s="2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</row>
    <row r="1335" spans="34:92" x14ac:dyDescent="0.25">
      <c r="AH1335" s="2"/>
      <c r="AI1335" s="2"/>
      <c r="AJ1335" s="1"/>
      <c r="AK1335" s="2"/>
      <c r="AL1335" s="1"/>
      <c r="AM1335" s="1"/>
      <c r="AN1335" s="1"/>
      <c r="AO1335" s="1"/>
      <c r="AP1335" s="1"/>
      <c r="AQ1335" s="2"/>
      <c r="AR1335" s="1"/>
      <c r="AS1335" s="1"/>
      <c r="AT1335" s="2"/>
      <c r="AU1335" s="1"/>
      <c r="AV1335" s="1"/>
      <c r="AW1335" s="1"/>
      <c r="AX1335" s="1"/>
      <c r="AY1335" s="2"/>
      <c r="AZ1335" s="1"/>
      <c r="BA1335" s="1"/>
      <c r="BB1335" s="1"/>
      <c r="BC1335" s="1"/>
      <c r="BD1335" s="2"/>
      <c r="BE1335" s="1"/>
      <c r="BF1335" s="2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</row>
    <row r="1336" spans="34:92" x14ac:dyDescent="0.25">
      <c r="AH1336" s="2"/>
      <c r="AI1336" s="2"/>
      <c r="AJ1336" s="1"/>
      <c r="AK1336" s="2"/>
      <c r="AL1336" s="1"/>
      <c r="AM1336" s="1"/>
      <c r="AN1336" s="1"/>
      <c r="AO1336" s="1"/>
      <c r="AP1336" s="1"/>
      <c r="AQ1336" s="2"/>
      <c r="AR1336" s="1"/>
      <c r="AS1336" s="1"/>
      <c r="AT1336" s="2"/>
      <c r="AU1336" s="1"/>
      <c r="AV1336" s="1"/>
      <c r="AW1336" s="1"/>
      <c r="AX1336" s="1"/>
      <c r="AY1336" s="2"/>
      <c r="AZ1336" s="1"/>
      <c r="BA1336" s="1"/>
      <c r="BB1336" s="1"/>
      <c r="BC1336" s="1"/>
      <c r="BD1336" s="2"/>
      <c r="BE1336" s="1"/>
      <c r="BF1336" s="2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</row>
    <row r="1337" spans="34:92" x14ac:dyDescent="0.25">
      <c r="AH1337" s="2"/>
      <c r="AI1337" s="2"/>
      <c r="AJ1337" s="1"/>
      <c r="AK1337" s="2"/>
      <c r="AL1337" s="1"/>
      <c r="AM1337" s="1"/>
      <c r="AN1337" s="1"/>
      <c r="AO1337" s="1"/>
      <c r="AP1337" s="1"/>
      <c r="AQ1337" s="2"/>
      <c r="AR1337" s="1"/>
      <c r="AS1337" s="1"/>
      <c r="AT1337" s="2"/>
      <c r="AU1337" s="1"/>
      <c r="AV1337" s="1"/>
      <c r="AW1337" s="1"/>
      <c r="AX1337" s="1"/>
      <c r="AY1337" s="2"/>
      <c r="AZ1337" s="1"/>
      <c r="BA1337" s="1"/>
      <c r="BB1337" s="1"/>
      <c r="BC1337" s="1"/>
      <c r="BD1337" s="2"/>
      <c r="BE1337" s="1"/>
      <c r="BF1337" s="2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</row>
    <row r="1338" spans="34:92" x14ac:dyDescent="0.25">
      <c r="AH1338" s="2"/>
      <c r="AI1338" s="2"/>
      <c r="AJ1338" s="1"/>
      <c r="AK1338" s="2"/>
      <c r="AL1338" s="1"/>
      <c r="AM1338" s="1"/>
      <c r="AN1338" s="1"/>
      <c r="AO1338" s="1"/>
      <c r="AP1338" s="1"/>
      <c r="AQ1338" s="2"/>
      <c r="AR1338" s="1"/>
      <c r="AS1338" s="1"/>
      <c r="AT1338" s="2"/>
      <c r="AU1338" s="1"/>
      <c r="AV1338" s="1"/>
      <c r="AW1338" s="1"/>
      <c r="AX1338" s="1"/>
      <c r="AY1338" s="2"/>
      <c r="AZ1338" s="1"/>
      <c r="BA1338" s="1"/>
      <c r="BB1338" s="1"/>
      <c r="BC1338" s="1"/>
      <c r="BD1338" s="2"/>
      <c r="BE1338" s="1"/>
      <c r="BF1338" s="2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</row>
    <row r="1339" spans="34:92" x14ac:dyDescent="0.25">
      <c r="AH1339" s="2"/>
      <c r="AI1339" s="2"/>
      <c r="AJ1339" s="1"/>
      <c r="AK1339" s="2"/>
      <c r="AL1339" s="1"/>
      <c r="AM1339" s="1"/>
      <c r="AN1339" s="1"/>
      <c r="AO1339" s="1"/>
      <c r="AP1339" s="1"/>
      <c r="AQ1339" s="2"/>
      <c r="AR1339" s="1"/>
      <c r="AS1339" s="1"/>
      <c r="AT1339" s="2"/>
      <c r="AU1339" s="1"/>
      <c r="AV1339" s="1"/>
      <c r="AW1339" s="1"/>
      <c r="AX1339" s="1"/>
      <c r="AY1339" s="2"/>
      <c r="AZ1339" s="1"/>
      <c r="BA1339" s="1"/>
      <c r="BB1339" s="1"/>
      <c r="BC1339" s="1"/>
      <c r="BD1339" s="2"/>
      <c r="BE1339" s="1"/>
      <c r="BF1339" s="2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</row>
    <row r="1340" spans="34:92" x14ac:dyDescent="0.25">
      <c r="AH1340" s="2"/>
      <c r="AI1340" s="2"/>
      <c r="AJ1340" s="1"/>
      <c r="AK1340" s="2"/>
      <c r="AL1340" s="1"/>
      <c r="AM1340" s="1"/>
      <c r="AN1340" s="1"/>
      <c r="AO1340" s="1"/>
      <c r="AP1340" s="1"/>
      <c r="AQ1340" s="2"/>
      <c r="AR1340" s="1"/>
      <c r="AS1340" s="1"/>
      <c r="AT1340" s="2"/>
      <c r="AU1340" s="1"/>
      <c r="AV1340" s="1"/>
      <c r="AW1340" s="1"/>
      <c r="AX1340" s="1"/>
      <c r="AY1340" s="2"/>
      <c r="AZ1340" s="1"/>
      <c r="BA1340" s="1"/>
      <c r="BB1340" s="1"/>
      <c r="BC1340" s="1"/>
      <c r="BD1340" s="2"/>
      <c r="BE1340" s="1"/>
      <c r="BF1340" s="2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</row>
    <row r="1341" spans="34:92" x14ac:dyDescent="0.25">
      <c r="AH1341" s="2"/>
      <c r="AI1341" s="2"/>
      <c r="AJ1341" s="1"/>
      <c r="AK1341" s="2"/>
      <c r="AL1341" s="1"/>
      <c r="AM1341" s="1"/>
      <c r="AN1341" s="1"/>
      <c r="AO1341" s="1"/>
      <c r="AP1341" s="1"/>
      <c r="AQ1341" s="2"/>
      <c r="AR1341" s="1"/>
      <c r="AS1341" s="1"/>
      <c r="AT1341" s="2"/>
      <c r="AU1341" s="1"/>
      <c r="AV1341" s="1"/>
      <c r="AW1341" s="1"/>
      <c r="AX1341" s="1"/>
      <c r="AY1341" s="2"/>
      <c r="AZ1341" s="1"/>
      <c r="BA1341" s="1"/>
      <c r="BB1341" s="1"/>
      <c r="BC1341" s="1"/>
      <c r="BD1341" s="2"/>
      <c r="BE1341" s="1"/>
      <c r="BF1341" s="2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</row>
    <row r="1342" spans="34:92" x14ac:dyDescent="0.25">
      <c r="AH1342" s="2"/>
      <c r="AI1342" s="2"/>
      <c r="AJ1342" s="1"/>
      <c r="AK1342" s="2"/>
      <c r="AL1342" s="1"/>
      <c r="AM1342" s="1"/>
      <c r="AN1342" s="1"/>
      <c r="AO1342" s="1"/>
      <c r="AP1342" s="1"/>
      <c r="AQ1342" s="2"/>
      <c r="AR1342" s="1"/>
      <c r="AS1342" s="1"/>
      <c r="AT1342" s="2"/>
      <c r="AU1342" s="1"/>
      <c r="AV1342" s="1"/>
      <c r="AW1342" s="1"/>
      <c r="AX1342" s="1"/>
      <c r="AY1342" s="2"/>
      <c r="AZ1342" s="1"/>
      <c r="BA1342" s="1"/>
      <c r="BB1342" s="1"/>
      <c r="BC1342" s="1"/>
      <c r="BD1342" s="2"/>
      <c r="BE1342" s="1"/>
      <c r="BF1342" s="2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</row>
    <row r="1343" spans="34:92" x14ac:dyDescent="0.25">
      <c r="AH1343" s="2"/>
      <c r="AI1343" s="2"/>
      <c r="AJ1343" s="1"/>
      <c r="AK1343" s="2"/>
      <c r="AL1343" s="1"/>
      <c r="AM1343" s="1"/>
      <c r="AN1343" s="1"/>
      <c r="AO1343" s="1"/>
      <c r="AP1343" s="1"/>
      <c r="AQ1343" s="2"/>
      <c r="AR1343" s="1"/>
      <c r="AS1343" s="1"/>
      <c r="AT1343" s="2"/>
      <c r="AU1343" s="1"/>
      <c r="AV1343" s="1"/>
      <c r="AW1343" s="1"/>
      <c r="AX1343" s="1"/>
      <c r="AY1343" s="2"/>
      <c r="AZ1343" s="1"/>
      <c r="BA1343" s="1"/>
      <c r="BB1343" s="1"/>
      <c r="BC1343" s="1"/>
      <c r="BD1343" s="2"/>
      <c r="BE1343" s="1"/>
      <c r="BF1343" s="2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</row>
    <row r="1344" spans="34:92" x14ac:dyDescent="0.25">
      <c r="AH1344" s="2"/>
      <c r="AI1344" s="2"/>
      <c r="AJ1344" s="1"/>
      <c r="AK1344" s="2"/>
      <c r="AL1344" s="1"/>
      <c r="AM1344" s="1"/>
      <c r="AN1344" s="1"/>
      <c r="AO1344" s="1"/>
      <c r="AP1344" s="1"/>
      <c r="AQ1344" s="2"/>
      <c r="AR1344" s="1"/>
      <c r="AS1344" s="1"/>
      <c r="AT1344" s="2"/>
      <c r="AU1344" s="1"/>
      <c r="AV1344" s="1"/>
      <c r="AW1344" s="1"/>
      <c r="AX1344" s="1"/>
      <c r="AY1344" s="2"/>
      <c r="AZ1344" s="1"/>
      <c r="BA1344" s="1"/>
      <c r="BB1344" s="1"/>
      <c r="BC1344" s="1"/>
      <c r="BD1344" s="2"/>
      <c r="BE1344" s="1"/>
      <c r="BF1344" s="2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</row>
    <row r="1345" spans="34:92" x14ac:dyDescent="0.25">
      <c r="AH1345" s="2"/>
      <c r="AI1345" s="2"/>
      <c r="AJ1345" s="1"/>
      <c r="AK1345" s="2"/>
      <c r="AL1345" s="1"/>
      <c r="AM1345" s="1"/>
      <c r="AN1345" s="1"/>
      <c r="AO1345" s="1"/>
      <c r="AP1345" s="1"/>
      <c r="AQ1345" s="2"/>
      <c r="AR1345" s="1"/>
      <c r="AS1345" s="1"/>
      <c r="AT1345" s="2"/>
      <c r="AU1345" s="1"/>
      <c r="AV1345" s="1"/>
      <c r="AW1345" s="1"/>
      <c r="AX1345" s="1"/>
      <c r="AY1345" s="2"/>
      <c r="AZ1345" s="1"/>
      <c r="BA1345" s="1"/>
      <c r="BB1345" s="1"/>
      <c r="BC1345" s="1"/>
      <c r="BD1345" s="2"/>
      <c r="BE1345" s="1"/>
      <c r="BF1345" s="2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</row>
    <row r="1346" spans="34:92" x14ac:dyDescent="0.25">
      <c r="AH1346" s="2"/>
      <c r="AI1346" s="2"/>
      <c r="AJ1346" s="1"/>
      <c r="AK1346" s="2"/>
      <c r="AL1346" s="1"/>
      <c r="AM1346" s="1"/>
      <c r="AN1346" s="1"/>
      <c r="AO1346" s="1"/>
      <c r="AP1346" s="1"/>
      <c r="AQ1346" s="2"/>
      <c r="AR1346" s="1"/>
      <c r="AS1346" s="1"/>
      <c r="AT1346" s="2"/>
      <c r="AU1346" s="1"/>
      <c r="AV1346" s="1"/>
      <c r="AW1346" s="1"/>
      <c r="AX1346" s="1"/>
      <c r="AY1346" s="2"/>
      <c r="AZ1346" s="1"/>
      <c r="BA1346" s="1"/>
      <c r="BB1346" s="1"/>
      <c r="BC1346" s="1"/>
      <c r="BD1346" s="2"/>
      <c r="BE1346" s="1"/>
      <c r="BF1346" s="2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</row>
    <row r="1347" spans="34:92" x14ac:dyDescent="0.25">
      <c r="AH1347" s="2"/>
      <c r="AI1347" s="2"/>
      <c r="AJ1347" s="1"/>
      <c r="AK1347" s="2"/>
      <c r="AL1347" s="1"/>
      <c r="AM1347" s="1"/>
      <c r="AN1347" s="1"/>
      <c r="AO1347" s="1"/>
      <c r="AP1347" s="1"/>
      <c r="AQ1347" s="2"/>
      <c r="AR1347" s="1"/>
      <c r="AS1347" s="1"/>
      <c r="AT1347" s="2"/>
      <c r="AU1347" s="1"/>
      <c r="AV1347" s="1"/>
      <c r="AW1347" s="1"/>
      <c r="AX1347" s="1"/>
      <c r="AY1347" s="2"/>
      <c r="AZ1347" s="1"/>
      <c r="BA1347" s="1"/>
      <c r="BB1347" s="1"/>
      <c r="BC1347" s="1"/>
      <c r="BD1347" s="2"/>
      <c r="BE1347" s="1"/>
      <c r="BF1347" s="2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</row>
    <row r="1348" spans="34:92" x14ac:dyDescent="0.25">
      <c r="AH1348" s="2"/>
      <c r="AI1348" s="2"/>
      <c r="AJ1348" s="1"/>
      <c r="AK1348" s="2"/>
      <c r="AL1348" s="1"/>
      <c r="AM1348" s="1"/>
      <c r="AN1348" s="1"/>
      <c r="AO1348" s="1"/>
      <c r="AP1348" s="1"/>
      <c r="AQ1348" s="2"/>
      <c r="AR1348" s="1"/>
      <c r="AS1348" s="1"/>
      <c r="AT1348" s="2"/>
      <c r="AU1348" s="1"/>
      <c r="AV1348" s="1"/>
      <c r="AW1348" s="1"/>
      <c r="AX1348" s="1"/>
      <c r="AY1348" s="2"/>
      <c r="AZ1348" s="1"/>
      <c r="BA1348" s="1"/>
      <c r="BB1348" s="1"/>
      <c r="BC1348" s="1"/>
      <c r="BD1348" s="2"/>
      <c r="BE1348" s="1"/>
      <c r="BF1348" s="2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</row>
    <row r="1349" spans="34:92" x14ac:dyDescent="0.25">
      <c r="AH1349" s="2"/>
      <c r="AI1349" s="2"/>
      <c r="AJ1349" s="1"/>
      <c r="AK1349" s="2"/>
      <c r="AL1349" s="1"/>
      <c r="AM1349" s="1"/>
      <c r="AN1349" s="1"/>
      <c r="AO1349" s="1"/>
      <c r="AP1349" s="1"/>
      <c r="AQ1349" s="2"/>
      <c r="AR1349" s="1"/>
      <c r="AS1349" s="1"/>
      <c r="AT1349" s="2"/>
      <c r="AU1349" s="1"/>
      <c r="AV1349" s="1"/>
      <c r="AW1349" s="1"/>
      <c r="AX1349" s="1"/>
      <c r="AY1349" s="2"/>
      <c r="AZ1349" s="1"/>
      <c r="BA1349" s="1"/>
      <c r="BB1349" s="1"/>
      <c r="BC1349" s="1"/>
      <c r="BD1349" s="2"/>
      <c r="BE1349" s="1"/>
      <c r="BF1349" s="2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</row>
    <row r="1350" spans="34:92" x14ac:dyDescent="0.25">
      <c r="AH1350" s="2"/>
      <c r="AI1350" s="2"/>
      <c r="AJ1350" s="1"/>
      <c r="AK1350" s="2"/>
      <c r="AL1350" s="1"/>
      <c r="AM1350" s="1"/>
      <c r="AN1350" s="1"/>
      <c r="AO1350" s="1"/>
      <c r="AP1350" s="1"/>
      <c r="AQ1350" s="2"/>
      <c r="AR1350" s="1"/>
      <c r="AS1350" s="1"/>
      <c r="AT1350" s="2"/>
      <c r="AU1350" s="1"/>
      <c r="AV1350" s="1"/>
      <c r="AW1350" s="1"/>
      <c r="AX1350" s="1"/>
      <c r="AY1350" s="2"/>
      <c r="AZ1350" s="1"/>
      <c r="BA1350" s="1"/>
      <c r="BB1350" s="1"/>
      <c r="BC1350" s="1"/>
      <c r="BD1350" s="2"/>
      <c r="BE1350" s="1"/>
      <c r="BF1350" s="2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</row>
    <row r="1351" spans="34:92" x14ac:dyDescent="0.25">
      <c r="AH1351" s="2"/>
      <c r="AI1351" s="2"/>
      <c r="AJ1351" s="1"/>
      <c r="AK1351" s="2"/>
      <c r="AL1351" s="1"/>
      <c r="AM1351" s="1"/>
      <c r="AN1351" s="1"/>
      <c r="AO1351" s="1"/>
      <c r="AP1351" s="1"/>
      <c r="AQ1351" s="2"/>
      <c r="AR1351" s="1"/>
      <c r="AS1351" s="1"/>
      <c r="AT1351" s="2"/>
      <c r="AU1351" s="1"/>
      <c r="AV1351" s="1"/>
      <c r="AW1351" s="1"/>
      <c r="AX1351" s="1"/>
      <c r="AY1351" s="2"/>
      <c r="AZ1351" s="1"/>
      <c r="BA1351" s="1"/>
      <c r="BB1351" s="1"/>
      <c r="BC1351" s="1"/>
      <c r="BD1351" s="2"/>
      <c r="BE1351" s="1"/>
      <c r="BF1351" s="2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</row>
    <row r="1352" spans="34:92" x14ac:dyDescent="0.25">
      <c r="AH1352" s="2"/>
      <c r="AI1352" s="2"/>
      <c r="AJ1352" s="1"/>
      <c r="AK1352" s="2"/>
      <c r="AL1352" s="1"/>
      <c r="AM1352" s="1"/>
      <c r="AN1352" s="1"/>
      <c r="AO1352" s="1"/>
      <c r="AP1352" s="1"/>
      <c r="AQ1352" s="2"/>
      <c r="AR1352" s="1"/>
      <c r="AS1352" s="1"/>
      <c r="AT1352" s="2"/>
      <c r="AU1352" s="1"/>
      <c r="AV1352" s="1"/>
      <c r="AW1352" s="1"/>
      <c r="AX1352" s="1"/>
      <c r="AY1352" s="2"/>
      <c r="AZ1352" s="1"/>
      <c r="BA1352" s="1"/>
      <c r="BB1352" s="1"/>
      <c r="BC1352" s="1"/>
      <c r="BD1352" s="2"/>
      <c r="BE1352" s="1"/>
      <c r="BF1352" s="2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</row>
    <row r="1353" spans="34:92" x14ac:dyDescent="0.25">
      <c r="AH1353" s="2"/>
      <c r="AI1353" s="2"/>
      <c r="AJ1353" s="1"/>
      <c r="AK1353" s="2"/>
      <c r="AL1353" s="1"/>
      <c r="AM1353" s="1"/>
      <c r="AN1353" s="1"/>
      <c r="AO1353" s="1"/>
      <c r="AP1353" s="1"/>
      <c r="AQ1353" s="2"/>
      <c r="AR1353" s="1"/>
      <c r="AS1353" s="1"/>
      <c r="AT1353" s="2"/>
      <c r="AU1353" s="1"/>
      <c r="AV1353" s="1"/>
      <c r="AW1353" s="1"/>
      <c r="AX1353" s="1"/>
      <c r="AY1353" s="2"/>
      <c r="AZ1353" s="1"/>
      <c r="BA1353" s="1"/>
      <c r="BB1353" s="1"/>
      <c r="BC1353" s="1"/>
      <c r="BD1353" s="2"/>
      <c r="BE1353" s="1"/>
      <c r="BF1353" s="2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</row>
    <row r="1354" spans="34:92" x14ac:dyDescent="0.25">
      <c r="AH1354" s="2"/>
      <c r="AI1354" s="2"/>
      <c r="AJ1354" s="1"/>
      <c r="AK1354" s="2"/>
      <c r="AL1354" s="1"/>
      <c r="AM1354" s="1"/>
      <c r="AN1354" s="1"/>
      <c r="AO1354" s="1"/>
      <c r="AP1354" s="1"/>
      <c r="AQ1354" s="2"/>
      <c r="AR1354" s="1"/>
      <c r="AS1354" s="1"/>
      <c r="AT1354" s="2"/>
      <c r="AU1354" s="1"/>
      <c r="AV1354" s="1"/>
      <c r="AW1354" s="1"/>
      <c r="AX1354" s="1"/>
      <c r="AY1354" s="2"/>
      <c r="AZ1354" s="1"/>
      <c r="BA1354" s="1"/>
      <c r="BB1354" s="1"/>
      <c r="BC1354" s="1"/>
      <c r="BD1354" s="2"/>
      <c r="BE1354" s="1"/>
      <c r="BF1354" s="2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</row>
    <row r="1355" spans="34:92" x14ac:dyDescent="0.25">
      <c r="AH1355" s="2"/>
      <c r="AI1355" s="2"/>
      <c r="AJ1355" s="1"/>
      <c r="AK1355" s="2"/>
      <c r="AL1355" s="1"/>
      <c r="AM1355" s="1"/>
      <c r="AN1355" s="1"/>
      <c r="AO1355" s="1"/>
      <c r="AP1355" s="1"/>
      <c r="AQ1355" s="2"/>
      <c r="AR1355" s="1"/>
      <c r="AS1355" s="1"/>
      <c r="AT1355" s="2"/>
      <c r="AU1355" s="1"/>
      <c r="AV1355" s="1"/>
      <c r="AW1355" s="1"/>
      <c r="AX1355" s="1"/>
      <c r="AY1355" s="2"/>
      <c r="AZ1355" s="1"/>
      <c r="BA1355" s="1"/>
      <c r="BB1355" s="1"/>
      <c r="BC1355" s="1"/>
      <c r="BD1355" s="2"/>
      <c r="BE1355" s="1"/>
      <c r="BF1355" s="2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</row>
    <row r="1356" spans="34:92" x14ac:dyDescent="0.25">
      <c r="AH1356" s="2"/>
      <c r="AI1356" s="2"/>
      <c r="AJ1356" s="1"/>
      <c r="AK1356" s="2"/>
      <c r="AL1356" s="1"/>
      <c r="AM1356" s="1"/>
      <c r="AN1356" s="1"/>
      <c r="AO1356" s="1"/>
      <c r="AP1356" s="1"/>
      <c r="AQ1356" s="2"/>
      <c r="AR1356" s="1"/>
      <c r="AS1356" s="1"/>
      <c r="AT1356" s="2"/>
      <c r="AU1356" s="1"/>
      <c r="AV1356" s="1"/>
      <c r="AW1356" s="1"/>
      <c r="AX1356" s="1"/>
      <c r="AY1356" s="2"/>
      <c r="AZ1356" s="1"/>
      <c r="BA1356" s="1"/>
      <c r="BB1356" s="1"/>
      <c r="BC1356" s="1"/>
      <c r="BD1356" s="2"/>
      <c r="BE1356" s="1"/>
      <c r="BF1356" s="2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</row>
    <row r="1357" spans="34:92" x14ac:dyDescent="0.25">
      <c r="AH1357" s="2"/>
      <c r="AI1357" s="2"/>
      <c r="AJ1357" s="1"/>
      <c r="AK1357" s="2"/>
      <c r="AL1357" s="1"/>
      <c r="AM1357" s="1"/>
      <c r="AN1357" s="1"/>
      <c r="AO1357" s="1"/>
      <c r="AP1357" s="1"/>
      <c r="AQ1357" s="2"/>
      <c r="AR1357" s="1"/>
      <c r="AS1357" s="1"/>
      <c r="AT1357" s="2"/>
      <c r="AU1357" s="1"/>
      <c r="AV1357" s="1"/>
      <c r="AW1357" s="1"/>
      <c r="AX1357" s="1"/>
      <c r="AY1357" s="2"/>
      <c r="AZ1357" s="1"/>
      <c r="BA1357" s="1"/>
      <c r="BB1357" s="1"/>
      <c r="BC1357" s="1"/>
      <c r="BD1357" s="2"/>
      <c r="BE1357" s="1"/>
      <c r="BF1357" s="2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</row>
    <row r="1358" spans="34:92" x14ac:dyDescent="0.25">
      <c r="AH1358" s="2"/>
      <c r="AI1358" s="2"/>
      <c r="AJ1358" s="1"/>
      <c r="AK1358" s="2"/>
      <c r="AL1358" s="1"/>
      <c r="AM1358" s="1"/>
      <c r="AN1358" s="1"/>
      <c r="AO1358" s="1"/>
      <c r="AP1358" s="1"/>
      <c r="AQ1358" s="2"/>
      <c r="AR1358" s="1"/>
      <c r="AS1358" s="1"/>
      <c r="AT1358" s="2"/>
      <c r="AU1358" s="1"/>
      <c r="AV1358" s="1"/>
      <c r="AW1358" s="1"/>
      <c r="AX1358" s="1"/>
      <c r="AY1358" s="2"/>
      <c r="AZ1358" s="1"/>
      <c r="BA1358" s="1"/>
      <c r="BB1358" s="1"/>
      <c r="BC1358" s="1"/>
      <c r="BD1358" s="2"/>
      <c r="BE1358" s="1"/>
      <c r="BF1358" s="2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</row>
    <row r="1359" spans="34:92" x14ac:dyDescent="0.25">
      <c r="AH1359" s="2"/>
      <c r="AI1359" s="2"/>
      <c r="AJ1359" s="1"/>
      <c r="AK1359" s="2"/>
      <c r="AL1359" s="1"/>
      <c r="AM1359" s="1"/>
      <c r="AN1359" s="1"/>
      <c r="AO1359" s="1"/>
      <c r="AP1359" s="1"/>
      <c r="AQ1359" s="2"/>
      <c r="AR1359" s="1"/>
      <c r="AS1359" s="1"/>
      <c r="AT1359" s="2"/>
      <c r="AU1359" s="1"/>
      <c r="AV1359" s="1"/>
      <c r="AW1359" s="1"/>
      <c r="AX1359" s="1"/>
      <c r="AY1359" s="2"/>
      <c r="AZ1359" s="1"/>
      <c r="BA1359" s="1"/>
      <c r="BB1359" s="1"/>
      <c r="BC1359" s="1"/>
      <c r="BD1359" s="2"/>
      <c r="BE1359" s="1"/>
      <c r="BF1359" s="2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</row>
    <row r="1360" spans="34:92" x14ac:dyDescent="0.25">
      <c r="AH1360" s="2"/>
      <c r="AI1360" s="2"/>
      <c r="AJ1360" s="1"/>
      <c r="AK1360" s="2"/>
      <c r="AL1360" s="1"/>
      <c r="AM1360" s="1"/>
      <c r="AN1360" s="1"/>
      <c r="AO1360" s="1"/>
      <c r="AP1360" s="1"/>
      <c r="AQ1360" s="2"/>
      <c r="AR1360" s="1"/>
      <c r="AS1360" s="1"/>
      <c r="AT1360" s="2"/>
      <c r="AU1360" s="1"/>
      <c r="AV1360" s="1"/>
      <c r="AW1360" s="1"/>
      <c r="AX1360" s="1"/>
      <c r="AY1360" s="2"/>
      <c r="AZ1360" s="1"/>
      <c r="BA1360" s="1"/>
      <c r="BB1360" s="1"/>
      <c r="BC1360" s="1"/>
      <c r="BD1360" s="2"/>
      <c r="BE1360" s="1"/>
      <c r="BF1360" s="2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</row>
    <row r="1361" spans="34:92" x14ac:dyDescent="0.25">
      <c r="AH1361" s="2"/>
      <c r="AI1361" s="2"/>
      <c r="AJ1361" s="1"/>
      <c r="AK1361" s="2"/>
      <c r="AL1361" s="1"/>
      <c r="AM1361" s="1"/>
      <c r="AN1361" s="1"/>
      <c r="AO1361" s="1"/>
      <c r="AP1361" s="1"/>
      <c r="AQ1361" s="2"/>
      <c r="AR1361" s="1"/>
      <c r="AS1361" s="1"/>
      <c r="AT1361" s="2"/>
      <c r="AU1361" s="1"/>
      <c r="AV1361" s="1"/>
      <c r="AW1361" s="1"/>
      <c r="AX1361" s="1"/>
      <c r="AY1361" s="2"/>
      <c r="AZ1361" s="1"/>
      <c r="BA1361" s="1"/>
      <c r="BB1361" s="1"/>
      <c r="BC1361" s="1"/>
      <c r="BD1361" s="2"/>
      <c r="BE1361" s="1"/>
      <c r="BF1361" s="2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</row>
    <row r="1362" spans="34:92" x14ac:dyDescent="0.25">
      <c r="AH1362" s="2"/>
      <c r="AI1362" s="2"/>
      <c r="AJ1362" s="1"/>
      <c r="AK1362" s="2"/>
      <c r="AL1362" s="1"/>
      <c r="AM1362" s="1"/>
      <c r="AN1362" s="1"/>
      <c r="AO1362" s="1"/>
      <c r="AP1362" s="1"/>
      <c r="AQ1362" s="2"/>
      <c r="AR1362" s="1"/>
      <c r="AS1362" s="1"/>
      <c r="AT1362" s="2"/>
      <c r="AU1362" s="1"/>
      <c r="AV1362" s="1"/>
      <c r="AW1362" s="1"/>
      <c r="AX1362" s="1"/>
      <c r="AY1362" s="2"/>
      <c r="AZ1362" s="1"/>
      <c r="BA1362" s="1"/>
      <c r="BB1362" s="1"/>
      <c r="BC1362" s="1"/>
      <c r="BD1362" s="2"/>
      <c r="BE1362" s="1"/>
      <c r="BF1362" s="2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</row>
    <row r="1363" spans="34:92" x14ac:dyDescent="0.25">
      <c r="AH1363" s="2"/>
      <c r="AI1363" s="2"/>
      <c r="AJ1363" s="1"/>
      <c r="AK1363" s="2"/>
      <c r="AL1363" s="1"/>
      <c r="AM1363" s="1"/>
      <c r="AN1363" s="1"/>
      <c r="AO1363" s="1"/>
      <c r="AP1363" s="1"/>
      <c r="AQ1363" s="2"/>
      <c r="AR1363" s="1"/>
      <c r="AS1363" s="1"/>
      <c r="AT1363" s="2"/>
      <c r="AU1363" s="1"/>
      <c r="AV1363" s="1"/>
      <c r="AW1363" s="1"/>
      <c r="AX1363" s="1"/>
      <c r="AY1363" s="2"/>
      <c r="AZ1363" s="1"/>
      <c r="BA1363" s="1"/>
      <c r="BB1363" s="1"/>
      <c r="BC1363" s="1"/>
      <c r="BD1363" s="2"/>
      <c r="BE1363" s="1"/>
      <c r="BF1363" s="2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</row>
    <row r="1364" spans="34:92" x14ac:dyDescent="0.25">
      <c r="AH1364" s="2"/>
      <c r="AI1364" s="2"/>
      <c r="AJ1364" s="1"/>
      <c r="AK1364" s="2"/>
      <c r="AL1364" s="1"/>
      <c r="AM1364" s="1"/>
      <c r="AN1364" s="1"/>
      <c r="AO1364" s="1"/>
      <c r="AP1364" s="1"/>
      <c r="AQ1364" s="2"/>
      <c r="AR1364" s="1"/>
      <c r="AS1364" s="1"/>
      <c r="AT1364" s="2"/>
      <c r="AU1364" s="1"/>
      <c r="AV1364" s="1"/>
      <c r="AW1364" s="1"/>
      <c r="AX1364" s="1"/>
      <c r="AY1364" s="2"/>
      <c r="AZ1364" s="1"/>
      <c r="BA1364" s="1"/>
      <c r="BB1364" s="1"/>
      <c r="BC1364" s="1"/>
      <c r="BD1364" s="2"/>
      <c r="BE1364" s="1"/>
      <c r="BF1364" s="2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</row>
    <row r="1365" spans="34:92" x14ac:dyDescent="0.25">
      <c r="AH1365" s="2"/>
      <c r="AI1365" s="2"/>
      <c r="AJ1365" s="1"/>
      <c r="AK1365" s="2"/>
      <c r="AL1365" s="1"/>
      <c r="AM1365" s="1"/>
      <c r="AN1365" s="1"/>
      <c r="AO1365" s="1"/>
      <c r="AP1365" s="1"/>
      <c r="AQ1365" s="2"/>
      <c r="AR1365" s="1"/>
      <c r="AS1365" s="1"/>
      <c r="AT1365" s="2"/>
      <c r="AU1365" s="1"/>
      <c r="AV1365" s="1"/>
      <c r="AW1365" s="1"/>
      <c r="AX1365" s="1"/>
      <c r="AY1365" s="2"/>
      <c r="AZ1365" s="1"/>
      <c r="BA1365" s="1"/>
      <c r="BB1365" s="1"/>
      <c r="BC1365" s="1"/>
      <c r="BD1365" s="2"/>
      <c r="BE1365" s="1"/>
      <c r="BF1365" s="2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</row>
    <row r="1366" spans="34:92" x14ac:dyDescent="0.25">
      <c r="AH1366" s="2"/>
      <c r="AI1366" s="2"/>
      <c r="AJ1366" s="1"/>
      <c r="AK1366" s="2"/>
      <c r="AL1366" s="1"/>
      <c r="AM1366" s="1"/>
      <c r="AN1366" s="1"/>
      <c r="AO1366" s="1"/>
      <c r="AP1366" s="1"/>
      <c r="AQ1366" s="2"/>
      <c r="AR1366" s="1"/>
      <c r="AS1366" s="1"/>
      <c r="AT1366" s="2"/>
      <c r="AU1366" s="1"/>
      <c r="AV1366" s="1"/>
      <c r="AW1366" s="1"/>
      <c r="AX1366" s="1"/>
      <c r="AY1366" s="2"/>
      <c r="AZ1366" s="1"/>
      <c r="BA1366" s="1"/>
      <c r="BB1366" s="1"/>
      <c r="BC1366" s="1"/>
      <c r="BD1366" s="2"/>
      <c r="BE1366" s="1"/>
      <c r="BF1366" s="2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</row>
    <row r="1367" spans="34:92" x14ac:dyDescent="0.25">
      <c r="AH1367" s="2"/>
      <c r="AI1367" s="2"/>
      <c r="AJ1367" s="1"/>
      <c r="AK1367" s="2"/>
      <c r="AL1367" s="1"/>
      <c r="AM1367" s="1"/>
      <c r="AN1367" s="1"/>
      <c r="AO1367" s="1"/>
      <c r="AP1367" s="1"/>
      <c r="AQ1367" s="2"/>
      <c r="AR1367" s="1"/>
      <c r="AS1367" s="1"/>
      <c r="AT1367" s="2"/>
      <c r="AU1367" s="1"/>
      <c r="AV1367" s="1"/>
      <c r="AW1367" s="1"/>
      <c r="AX1367" s="1"/>
      <c r="AY1367" s="2"/>
      <c r="AZ1367" s="1"/>
      <c r="BA1367" s="1"/>
      <c r="BB1367" s="1"/>
      <c r="BC1367" s="1"/>
      <c r="BD1367" s="2"/>
      <c r="BE1367" s="1"/>
      <c r="BF1367" s="2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</row>
    <row r="1368" spans="34:92" x14ac:dyDescent="0.25">
      <c r="AH1368" s="2"/>
      <c r="AI1368" s="2"/>
      <c r="AJ1368" s="1"/>
      <c r="AK1368" s="2"/>
      <c r="AL1368" s="1"/>
      <c r="AM1368" s="1"/>
      <c r="AN1368" s="1"/>
      <c r="AO1368" s="1"/>
      <c r="AP1368" s="1"/>
      <c r="AQ1368" s="2"/>
      <c r="AR1368" s="1"/>
      <c r="AS1368" s="1"/>
      <c r="AT1368" s="2"/>
      <c r="AU1368" s="1"/>
      <c r="AV1368" s="1"/>
      <c r="AW1368" s="1"/>
      <c r="AX1368" s="1"/>
      <c r="AY1368" s="2"/>
      <c r="AZ1368" s="1"/>
      <c r="BA1368" s="1"/>
      <c r="BB1368" s="1"/>
      <c r="BC1368" s="1"/>
      <c r="BD1368" s="2"/>
      <c r="BE1368" s="1"/>
      <c r="BF1368" s="2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</row>
    <row r="1369" spans="34:92" x14ac:dyDescent="0.25">
      <c r="AH1369" s="2"/>
      <c r="AI1369" s="2"/>
      <c r="AJ1369" s="1"/>
      <c r="AK1369" s="2"/>
      <c r="AL1369" s="1"/>
      <c r="AM1369" s="1"/>
      <c r="AN1369" s="1"/>
      <c r="AO1369" s="1"/>
      <c r="AP1369" s="1"/>
      <c r="AQ1369" s="2"/>
      <c r="AR1369" s="1"/>
      <c r="AS1369" s="1"/>
      <c r="AT1369" s="2"/>
      <c r="AU1369" s="1"/>
      <c r="AV1369" s="1"/>
      <c r="AW1369" s="1"/>
      <c r="AX1369" s="1"/>
      <c r="AY1369" s="2"/>
      <c r="AZ1369" s="1"/>
      <c r="BA1369" s="1"/>
      <c r="BB1369" s="1"/>
      <c r="BC1369" s="1"/>
      <c r="BD1369" s="2"/>
      <c r="BE1369" s="1"/>
      <c r="BF1369" s="2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</row>
    <row r="1370" spans="34:92" x14ac:dyDescent="0.25">
      <c r="AH1370" s="2"/>
      <c r="AI1370" s="2"/>
      <c r="AJ1370" s="1"/>
      <c r="AK1370" s="2"/>
      <c r="AL1370" s="1"/>
      <c r="AM1370" s="1"/>
      <c r="AN1370" s="1"/>
      <c r="AO1370" s="1"/>
      <c r="AP1370" s="1"/>
      <c r="AQ1370" s="2"/>
      <c r="AR1370" s="1"/>
      <c r="AS1370" s="1"/>
      <c r="AT1370" s="2"/>
      <c r="AU1370" s="1"/>
      <c r="AV1370" s="1"/>
      <c r="AW1370" s="1"/>
      <c r="AX1370" s="1"/>
      <c r="AY1370" s="2"/>
      <c r="AZ1370" s="1"/>
      <c r="BA1370" s="1"/>
      <c r="BB1370" s="1"/>
      <c r="BC1370" s="1"/>
      <c r="BD1370" s="2"/>
      <c r="BE1370" s="1"/>
      <c r="BF1370" s="2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</row>
    <row r="1371" spans="34:92" x14ac:dyDescent="0.25">
      <c r="AH1371" s="2"/>
      <c r="AI1371" s="2"/>
      <c r="AJ1371" s="1"/>
      <c r="AK1371" s="2"/>
      <c r="AL1371" s="1"/>
      <c r="AM1371" s="1"/>
      <c r="AN1371" s="1"/>
      <c r="AO1371" s="1"/>
      <c r="AP1371" s="1"/>
      <c r="AQ1371" s="2"/>
      <c r="AR1371" s="1"/>
      <c r="AS1371" s="1"/>
      <c r="AT1371" s="2"/>
      <c r="AU1371" s="1"/>
      <c r="AV1371" s="1"/>
      <c r="AW1371" s="1"/>
      <c r="AX1371" s="1"/>
      <c r="AY1371" s="2"/>
      <c r="AZ1371" s="1"/>
      <c r="BA1371" s="1"/>
      <c r="BB1371" s="1"/>
      <c r="BC1371" s="1"/>
      <c r="BD1371" s="2"/>
      <c r="BE1371" s="1"/>
      <c r="BF1371" s="2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</row>
    <row r="1372" spans="34:92" x14ac:dyDescent="0.25">
      <c r="AH1372" s="2"/>
      <c r="AI1372" s="2"/>
      <c r="AJ1372" s="1"/>
      <c r="AK1372" s="2"/>
      <c r="AL1372" s="1"/>
      <c r="AM1372" s="1"/>
      <c r="AN1372" s="1"/>
      <c r="AO1372" s="1"/>
      <c r="AP1372" s="1"/>
      <c r="AQ1372" s="2"/>
      <c r="AR1372" s="1"/>
      <c r="AS1372" s="1"/>
      <c r="AT1372" s="2"/>
      <c r="AU1372" s="1"/>
      <c r="AV1372" s="1"/>
      <c r="AW1372" s="1"/>
      <c r="AX1372" s="1"/>
      <c r="AY1372" s="2"/>
      <c r="AZ1372" s="1"/>
      <c r="BA1372" s="1"/>
      <c r="BB1372" s="1"/>
      <c r="BC1372" s="1"/>
      <c r="BD1372" s="2"/>
      <c r="BE1372" s="1"/>
      <c r="BF1372" s="2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</row>
    <row r="1373" spans="34:92" x14ac:dyDescent="0.25">
      <c r="AH1373" s="2"/>
      <c r="AI1373" s="2"/>
      <c r="AJ1373" s="1"/>
      <c r="AK1373" s="2"/>
      <c r="AL1373" s="1"/>
      <c r="AM1373" s="1"/>
      <c r="AN1373" s="1"/>
      <c r="AO1373" s="1"/>
      <c r="AP1373" s="1"/>
      <c r="AQ1373" s="2"/>
      <c r="AR1373" s="1"/>
      <c r="AS1373" s="1"/>
      <c r="AT1373" s="2"/>
      <c r="AU1373" s="1"/>
      <c r="AV1373" s="1"/>
      <c r="AW1373" s="1"/>
      <c r="AX1373" s="1"/>
      <c r="AY1373" s="2"/>
      <c r="AZ1373" s="1"/>
      <c r="BA1373" s="1"/>
      <c r="BB1373" s="1"/>
      <c r="BC1373" s="1"/>
      <c r="BD1373" s="2"/>
      <c r="BE1373" s="1"/>
      <c r="BF1373" s="2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</row>
    <row r="1374" spans="34:92" x14ac:dyDescent="0.25">
      <c r="AH1374" s="2"/>
      <c r="AI1374" s="2"/>
      <c r="AJ1374" s="1"/>
      <c r="AK1374" s="2"/>
      <c r="AL1374" s="1"/>
      <c r="AM1374" s="1"/>
      <c r="AN1374" s="1"/>
      <c r="AO1374" s="1"/>
      <c r="AP1374" s="1"/>
      <c r="AQ1374" s="2"/>
      <c r="AR1374" s="1"/>
      <c r="AS1374" s="1"/>
      <c r="AT1374" s="2"/>
      <c r="AU1374" s="1"/>
      <c r="AV1374" s="1"/>
      <c r="AW1374" s="1"/>
      <c r="AX1374" s="1"/>
      <c r="AY1374" s="2"/>
      <c r="AZ1374" s="1"/>
      <c r="BA1374" s="1"/>
      <c r="BB1374" s="1"/>
      <c r="BC1374" s="1"/>
      <c r="BD1374" s="2"/>
      <c r="BE1374" s="1"/>
      <c r="BF1374" s="2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</row>
    <row r="1375" spans="34:92" x14ac:dyDescent="0.25">
      <c r="AH1375" s="2"/>
      <c r="AI1375" s="2"/>
      <c r="AJ1375" s="1"/>
      <c r="AK1375" s="2"/>
      <c r="AL1375" s="1"/>
      <c r="AM1375" s="1"/>
      <c r="AN1375" s="1"/>
      <c r="AO1375" s="1"/>
      <c r="AP1375" s="1"/>
      <c r="AQ1375" s="2"/>
      <c r="AR1375" s="1"/>
      <c r="AS1375" s="1"/>
      <c r="AT1375" s="2"/>
      <c r="AU1375" s="1"/>
      <c r="AV1375" s="1"/>
      <c r="AW1375" s="1"/>
      <c r="AX1375" s="1"/>
      <c r="AY1375" s="2"/>
      <c r="AZ1375" s="1"/>
      <c r="BA1375" s="1"/>
      <c r="BB1375" s="1"/>
      <c r="BC1375" s="1"/>
      <c r="BD1375" s="2"/>
      <c r="BE1375" s="1"/>
      <c r="BF1375" s="2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34:92" x14ac:dyDescent="0.25">
      <c r="AH1376" s="2"/>
      <c r="AI1376" s="2"/>
      <c r="AJ1376" s="1"/>
      <c r="AK1376" s="2"/>
      <c r="AL1376" s="1"/>
      <c r="AM1376" s="1"/>
      <c r="AN1376" s="1"/>
      <c r="AO1376" s="1"/>
      <c r="AP1376" s="1"/>
      <c r="AQ1376" s="2"/>
      <c r="AR1376" s="1"/>
      <c r="AS1376" s="1"/>
      <c r="AT1376" s="2"/>
      <c r="AU1376" s="1"/>
      <c r="AV1376" s="1"/>
      <c r="AW1376" s="1"/>
      <c r="AX1376" s="1"/>
      <c r="AY1376" s="2"/>
      <c r="AZ1376" s="1"/>
      <c r="BA1376" s="1"/>
      <c r="BB1376" s="1"/>
      <c r="BC1376" s="1"/>
      <c r="BD1376" s="2"/>
      <c r="BE1376" s="1"/>
      <c r="BF1376" s="2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34:92" x14ac:dyDescent="0.25">
      <c r="AH1377" s="2"/>
      <c r="AI1377" s="2"/>
      <c r="AJ1377" s="1"/>
      <c r="AK1377" s="2"/>
      <c r="AL1377" s="1"/>
      <c r="AM1377" s="1"/>
      <c r="AN1377" s="1"/>
      <c r="AO1377" s="1"/>
      <c r="AP1377" s="1"/>
      <c r="AQ1377" s="2"/>
      <c r="AR1377" s="1"/>
      <c r="AS1377" s="1"/>
      <c r="AT1377" s="2"/>
      <c r="AU1377" s="1"/>
      <c r="AV1377" s="1"/>
      <c r="AW1377" s="1"/>
      <c r="AX1377" s="1"/>
      <c r="AY1377" s="2"/>
      <c r="AZ1377" s="1"/>
      <c r="BA1377" s="1"/>
      <c r="BB1377" s="1"/>
      <c r="BC1377" s="1"/>
      <c r="BD1377" s="2"/>
      <c r="BE1377" s="1"/>
      <c r="BF1377" s="2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34:92" x14ac:dyDescent="0.25">
      <c r="AH1378" s="2"/>
      <c r="AI1378" s="2"/>
      <c r="AJ1378" s="1"/>
      <c r="AK1378" s="2"/>
      <c r="AL1378" s="1"/>
      <c r="AM1378" s="1"/>
      <c r="AN1378" s="1"/>
      <c r="AO1378" s="1"/>
      <c r="AP1378" s="1"/>
      <c r="AQ1378" s="2"/>
      <c r="AR1378" s="1"/>
      <c r="AS1378" s="1"/>
      <c r="AT1378" s="2"/>
      <c r="AU1378" s="1"/>
      <c r="AV1378" s="1"/>
      <c r="AW1378" s="1"/>
      <c r="AX1378" s="1"/>
      <c r="AY1378" s="2"/>
      <c r="AZ1378" s="1"/>
      <c r="BA1378" s="1"/>
      <c r="BB1378" s="1"/>
      <c r="BC1378" s="1"/>
      <c r="BD1378" s="2"/>
      <c r="BE1378" s="1"/>
      <c r="BF1378" s="2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34:92" x14ac:dyDescent="0.25">
      <c r="AH1379" s="2"/>
      <c r="AI1379" s="2"/>
      <c r="AJ1379" s="1"/>
      <c r="AK1379" s="2"/>
      <c r="AL1379" s="1"/>
      <c r="AM1379" s="1"/>
      <c r="AN1379" s="1"/>
      <c r="AO1379" s="1"/>
      <c r="AP1379" s="1"/>
      <c r="AQ1379" s="2"/>
      <c r="AR1379" s="1"/>
      <c r="AS1379" s="1"/>
      <c r="AT1379" s="2"/>
      <c r="AU1379" s="1"/>
      <c r="AV1379" s="1"/>
      <c r="AW1379" s="1"/>
      <c r="AX1379" s="1"/>
      <c r="AY1379" s="2"/>
      <c r="AZ1379" s="1"/>
      <c r="BA1379" s="1"/>
      <c r="BB1379" s="1"/>
      <c r="BC1379" s="1"/>
      <c r="BD1379" s="2"/>
      <c r="BE1379" s="1"/>
      <c r="BF1379" s="2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34:92" x14ac:dyDescent="0.25">
      <c r="AH1380" s="2"/>
      <c r="AI1380" s="2"/>
      <c r="AJ1380" s="1"/>
      <c r="AK1380" s="2"/>
      <c r="AL1380" s="1"/>
      <c r="AM1380" s="1"/>
      <c r="AN1380" s="1"/>
      <c r="AO1380" s="1"/>
      <c r="AP1380" s="1"/>
      <c r="AQ1380" s="2"/>
      <c r="AR1380" s="1"/>
      <c r="AS1380" s="1"/>
      <c r="AT1380" s="2"/>
      <c r="AU1380" s="1"/>
      <c r="AV1380" s="1"/>
      <c r="AW1380" s="1"/>
      <c r="AX1380" s="1"/>
      <c r="AY1380" s="2"/>
      <c r="AZ1380" s="1"/>
      <c r="BA1380" s="1"/>
      <c r="BB1380" s="1"/>
      <c r="BC1380" s="1"/>
      <c r="BD1380" s="2"/>
      <c r="BE1380" s="1"/>
      <c r="BF1380" s="2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34:92" x14ac:dyDescent="0.25">
      <c r="AH1381" s="2"/>
      <c r="AI1381" s="2"/>
      <c r="AJ1381" s="1"/>
      <c r="AK1381" s="2"/>
      <c r="AL1381" s="1"/>
      <c r="AM1381" s="1"/>
      <c r="AN1381" s="1"/>
      <c r="AO1381" s="1"/>
      <c r="AP1381" s="1"/>
      <c r="AQ1381" s="2"/>
      <c r="AR1381" s="1"/>
      <c r="AS1381" s="1"/>
      <c r="AT1381" s="2"/>
      <c r="AU1381" s="1"/>
      <c r="AV1381" s="1"/>
      <c r="AW1381" s="1"/>
      <c r="AX1381" s="1"/>
      <c r="AY1381" s="2"/>
      <c r="AZ1381" s="1"/>
      <c r="BA1381" s="1"/>
      <c r="BB1381" s="1"/>
      <c r="BC1381" s="1"/>
      <c r="BD1381" s="2"/>
      <c r="BE1381" s="1"/>
      <c r="BF1381" s="2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34:92" x14ac:dyDescent="0.25">
      <c r="AH1382" s="2"/>
      <c r="AI1382" s="2"/>
      <c r="AJ1382" s="1"/>
      <c r="AK1382" s="2"/>
      <c r="AL1382" s="1"/>
      <c r="AM1382" s="1"/>
      <c r="AN1382" s="1"/>
      <c r="AO1382" s="1"/>
      <c r="AP1382" s="1"/>
      <c r="AQ1382" s="2"/>
      <c r="AR1382" s="1"/>
      <c r="AS1382" s="1"/>
      <c r="AT1382" s="2"/>
      <c r="AU1382" s="1"/>
      <c r="AV1382" s="1"/>
      <c r="AW1382" s="1"/>
      <c r="AX1382" s="1"/>
      <c r="AY1382" s="2"/>
      <c r="AZ1382" s="1"/>
      <c r="BA1382" s="1"/>
      <c r="BB1382" s="1"/>
      <c r="BC1382" s="1"/>
      <c r="BD1382" s="2"/>
      <c r="BE1382" s="1"/>
      <c r="BF1382" s="2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34:92" x14ac:dyDescent="0.25">
      <c r="AH1383" s="2"/>
      <c r="AI1383" s="2"/>
      <c r="AJ1383" s="1"/>
      <c r="AK1383" s="2"/>
      <c r="AL1383" s="1"/>
      <c r="AM1383" s="1"/>
      <c r="AN1383" s="1"/>
      <c r="AO1383" s="1"/>
      <c r="AP1383" s="1"/>
      <c r="AQ1383" s="2"/>
      <c r="AR1383" s="1"/>
      <c r="AS1383" s="1"/>
      <c r="AT1383" s="2"/>
      <c r="AU1383" s="1"/>
      <c r="AV1383" s="1"/>
      <c r="AW1383" s="1"/>
      <c r="AX1383" s="1"/>
      <c r="AY1383" s="2"/>
      <c r="AZ1383" s="1"/>
      <c r="BA1383" s="1"/>
      <c r="BB1383" s="1"/>
      <c r="BC1383" s="1"/>
      <c r="BD1383" s="2"/>
      <c r="BE1383" s="1"/>
      <c r="BF1383" s="2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34:92" x14ac:dyDescent="0.25">
      <c r="AH1384" s="2"/>
      <c r="AI1384" s="2"/>
      <c r="AJ1384" s="1"/>
      <c r="AK1384" s="2"/>
      <c r="AL1384" s="1"/>
      <c r="AM1384" s="1"/>
      <c r="AN1384" s="1"/>
      <c r="AO1384" s="1"/>
      <c r="AP1384" s="1"/>
      <c r="AQ1384" s="2"/>
      <c r="AR1384" s="1"/>
      <c r="AS1384" s="1"/>
      <c r="AT1384" s="2"/>
      <c r="AU1384" s="1"/>
      <c r="AV1384" s="1"/>
      <c r="AW1384" s="1"/>
      <c r="AX1384" s="1"/>
      <c r="AY1384" s="2"/>
      <c r="AZ1384" s="1"/>
      <c r="BA1384" s="1"/>
      <c r="BB1384" s="1"/>
      <c r="BC1384" s="1"/>
      <c r="BD1384" s="2"/>
      <c r="BE1384" s="1"/>
      <c r="BF1384" s="2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34:92" x14ac:dyDescent="0.25">
      <c r="AH1385" s="2"/>
      <c r="AI1385" s="2"/>
      <c r="AJ1385" s="1"/>
      <c r="AK1385" s="2"/>
      <c r="AL1385" s="1"/>
      <c r="AM1385" s="1"/>
      <c r="AN1385" s="1"/>
      <c r="AO1385" s="1"/>
      <c r="AP1385" s="1"/>
      <c r="AQ1385" s="2"/>
      <c r="AR1385" s="1"/>
      <c r="AS1385" s="1"/>
      <c r="AT1385" s="2"/>
      <c r="AU1385" s="1"/>
      <c r="AV1385" s="1"/>
      <c r="AW1385" s="1"/>
      <c r="AX1385" s="1"/>
      <c r="AY1385" s="2"/>
      <c r="AZ1385" s="1"/>
      <c r="BA1385" s="1"/>
      <c r="BB1385" s="1"/>
      <c r="BC1385" s="1"/>
      <c r="BD1385" s="2"/>
      <c r="BE1385" s="1"/>
      <c r="BF1385" s="2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34:92" x14ac:dyDescent="0.25">
      <c r="AH1386" s="2"/>
      <c r="AI1386" s="2"/>
      <c r="AJ1386" s="1"/>
      <c r="AK1386" s="2"/>
      <c r="AL1386" s="1"/>
      <c r="AM1386" s="1"/>
      <c r="AN1386" s="1"/>
      <c r="AO1386" s="1"/>
      <c r="AP1386" s="1"/>
      <c r="AQ1386" s="2"/>
      <c r="AR1386" s="1"/>
      <c r="AS1386" s="1"/>
      <c r="AT1386" s="2"/>
      <c r="AU1386" s="1"/>
      <c r="AV1386" s="1"/>
      <c r="AW1386" s="1"/>
      <c r="AX1386" s="1"/>
      <c r="AY1386" s="2"/>
      <c r="AZ1386" s="1"/>
      <c r="BA1386" s="1"/>
      <c r="BB1386" s="1"/>
      <c r="BC1386" s="1"/>
      <c r="BD1386" s="2"/>
      <c r="BE1386" s="1"/>
      <c r="BF1386" s="2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34:92" x14ac:dyDescent="0.25">
      <c r="AH1387" s="2"/>
      <c r="AI1387" s="2"/>
      <c r="AJ1387" s="1"/>
      <c r="AK1387" s="2"/>
      <c r="AL1387" s="1"/>
      <c r="AM1387" s="1"/>
      <c r="AN1387" s="1"/>
      <c r="AO1387" s="1"/>
      <c r="AP1387" s="1"/>
      <c r="AQ1387" s="2"/>
      <c r="AR1387" s="1"/>
      <c r="AS1387" s="1"/>
      <c r="AT1387" s="2"/>
      <c r="AU1387" s="1"/>
      <c r="AV1387" s="1"/>
      <c r="AW1387" s="1"/>
      <c r="AX1387" s="1"/>
      <c r="AY1387" s="2"/>
      <c r="AZ1387" s="1"/>
      <c r="BA1387" s="1"/>
      <c r="BB1387" s="1"/>
      <c r="BC1387" s="1"/>
      <c r="BD1387" s="2"/>
      <c r="BE1387" s="1"/>
      <c r="BF1387" s="2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34:92" x14ac:dyDescent="0.25">
      <c r="AH1388" s="2"/>
      <c r="AI1388" s="2"/>
      <c r="AJ1388" s="1"/>
      <c r="AK1388" s="2"/>
      <c r="AL1388" s="1"/>
      <c r="AM1388" s="1"/>
      <c r="AN1388" s="1"/>
      <c r="AO1388" s="1"/>
      <c r="AP1388" s="1"/>
      <c r="AQ1388" s="2"/>
      <c r="AR1388" s="1"/>
      <c r="AS1388" s="1"/>
      <c r="AT1388" s="2"/>
      <c r="AU1388" s="1"/>
      <c r="AV1388" s="1"/>
      <c r="AW1388" s="1"/>
      <c r="AX1388" s="1"/>
      <c r="AY1388" s="2"/>
      <c r="AZ1388" s="1"/>
      <c r="BA1388" s="1"/>
      <c r="BB1388" s="1"/>
      <c r="BC1388" s="1"/>
      <c r="BD1388" s="2"/>
      <c r="BE1388" s="1"/>
      <c r="BF1388" s="2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34:92" x14ac:dyDescent="0.25">
      <c r="AH1389" s="2"/>
      <c r="AI1389" s="2"/>
      <c r="AJ1389" s="1"/>
      <c r="AK1389" s="2"/>
      <c r="AL1389" s="1"/>
      <c r="AM1389" s="1"/>
      <c r="AN1389" s="1"/>
      <c r="AO1389" s="1"/>
      <c r="AP1389" s="1"/>
      <c r="AQ1389" s="2"/>
      <c r="AR1389" s="1"/>
      <c r="AS1389" s="1"/>
      <c r="AT1389" s="2"/>
      <c r="AU1389" s="1"/>
      <c r="AV1389" s="1"/>
      <c r="AW1389" s="1"/>
      <c r="AX1389" s="1"/>
      <c r="AY1389" s="2"/>
      <c r="AZ1389" s="1"/>
      <c r="BA1389" s="1"/>
      <c r="BB1389" s="1"/>
      <c r="BC1389" s="1"/>
      <c r="BD1389" s="2"/>
      <c r="BE1389" s="1"/>
      <c r="BF1389" s="2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34:92" x14ac:dyDescent="0.25">
      <c r="AH1390" s="2"/>
      <c r="AI1390" s="2"/>
      <c r="AJ1390" s="1"/>
      <c r="AK1390" s="2"/>
      <c r="AL1390" s="1"/>
      <c r="AM1390" s="1"/>
      <c r="AN1390" s="1"/>
      <c r="AO1390" s="1"/>
      <c r="AP1390" s="1"/>
      <c r="AQ1390" s="2"/>
      <c r="AR1390" s="1"/>
      <c r="AS1390" s="1"/>
      <c r="AT1390" s="2"/>
      <c r="AU1390" s="1"/>
      <c r="AV1390" s="1"/>
      <c r="AW1390" s="1"/>
      <c r="AX1390" s="1"/>
      <c r="AY1390" s="2"/>
      <c r="AZ1390" s="1"/>
      <c r="BA1390" s="1"/>
      <c r="BB1390" s="1"/>
      <c r="BC1390" s="1"/>
      <c r="BD1390" s="2"/>
      <c r="BE1390" s="1"/>
      <c r="BF1390" s="2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34:92" x14ac:dyDescent="0.25">
      <c r="AH1391" s="2"/>
      <c r="AI1391" s="2"/>
      <c r="AJ1391" s="1"/>
      <c r="AK1391" s="2"/>
      <c r="AL1391" s="1"/>
      <c r="AM1391" s="1"/>
      <c r="AN1391" s="1"/>
      <c r="AO1391" s="1"/>
      <c r="AP1391" s="1"/>
      <c r="AQ1391" s="2"/>
      <c r="AR1391" s="1"/>
      <c r="AS1391" s="1"/>
      <c r="AT1391" s="2"/>
      <c r="AU1391" s="1"/>
      <c r="AV1391" s="1"/>
      <c r="AW1391" s="1"/>
      <c r="AX1391" s="1"/>
      <c r="AY1391" s="2"/>
      <c r="AZ1391" s="1"/>
      <c r="BA1391" s="1"/>
      <c r="BB1391" s="1"/>
      <c r="BC1391" s="1"/>
      <c r="BD1391" s="2"/>
      <c r="BE1391" s="1"/>
      <c r="BF1391" s="2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34:92" x14ac:dyDescent="0.25">
      <c r="AH1392" s="2"/>
      <c r="AI1392" s="2"/>
      <c r="AJ1392" s="1"/>
      <c r="AK1392" s="2"/>
      <c r="AL1392" s="1"/>
      <c r="AM1392" s="1"/>
      <c r="AN1392" s="1"/>
      <c r="AO1392" s="1"/>
      <c r="AP1392" s="1"/>
      <c r="AQ1392" s="2"/>
      <c r="AR1392" s="1"/>
      <c r="AS1392" s="1"/>
      <c r="AT1392" s="2"/>
      <c r="AU1392" s="1"/>
      <c r="AV1392" s="1"/>
      <c r="AW1392" s="1"/>
      <c r="AX1392" s="1"/>
      <c r="AY1392" s="2"/>
      <c r="AZ1392" s="1"/>
      <c r="BA1392" s="1"/>
      <c r="BB1392" s="1"/>
      <c r="BC1392" s="1"/>
      <c r="BD1392" s="2"/>
      <c r="BE1392" s="1"/>
      <c r="BF1392" s="2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34:92" x14ac:dyDescent="0.25">
      <c r="AH1393" s="2"/>
      <c r="AI1393" s="2"/>
      <c r="AJ1393" s="1"/>
      <c r="AK1393" s="2"/>
      <c r="AL1393" s="1"/>
      <c r="AM1393" s="1"/>
      <c r="AN1393" s="1"/>
      <c r="AO1393" s="1"/>
      <c r="AP1393" s="1"/>
      <c r="AQ1393" s="2"/>
      <c r="AR1393" s="1"/>
      <c r="AS1393" s="1"/>
      <c r="AT1393" s="2"/>
      <c r="AU1393" s="1"/>
      <c r="AV1393" s="1"/>
      <c r="AW1393" s="1"/>
      <c r="AX1393" s="1"/>
      <c r="AY1393" s="2"/>
      <c r="AZ1393" s="1"/>
      <c r="BA1393" s="1"/>
      <c r="BB1393" s="1"/>
      <c r="BC1393" s="1"/>
      <c r="BD1393" s="2"/>
      <c r="BE1393" s="1"/>
      <c r="BF1393" s="2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34:92" x14ac:dyDescent="0.25">
      <c r="AH1394" s="2"/>
      <c r="AI1394" s="2"/>
      <c r="AJ1394" s="1"/>
      <c r="AK1394" s="2"/>
      <c r="AL1394" s="1"/>
      <c r="AM1394" s="1"/>
      <c r="AN1394" s="1"/>
      <c r="AO1394" s="1"/>
      <c r="AP1394" s="1"/>
      <c r="AQ1394" s="2"/>
      <c r="AR1394" s="1"/>
      <c r="AS1394" s="1"/>
      <c r="AT1394" s="2"/>
      <c r="AU1394" s="1"/>
      <c r="AV1394" s="1"/>
      <c r="AW1394" s="1"/>
      <c r="AX1394" s="1"/>
      <c r="AY1394" s="2"/>
      <c r="AZ1394" s="1"/>
      <c r="BA1394" s="1"/>
      <c r="BB1394" s="1"/>
      <c r="BC1394" s="1"/>
      <c r="BD1394" s="2"/>
      <c r="BE1394" s="1"/>
      <c r="BF1394" s="2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34:92" x14ac:dyDescent="0.25">
      <c r="AH1395" s="2"/>
      <c r="AI1395" s="2"/>
      <c r="AJ1395" s="1"/>
      <c r="AK1395" s="2"/>
      <c r="AL1395" s="1"/>
      <c r="AM1395" s="1"/>
      <c r="AN1395" s="1"/>
      <c r="AO1395" s="1"/>
      <c r="AP1395" s="1"/>
      <c r="AQ1395" s="2"/>
      <c r="AR1395" s="1"/>
      <c r="AS1395" s="1"/>
      <c r="AT1395" s="2"/>
      <c r="AU1395" s="1"/>
      <c r="AV1395" s="1"/>
      <c r="AW1395" s="1"/>
      <c r="AX1395" s="1"/>
      <c r="AY1395" s="2"/>
      <c r="AZ1395" s="1"/>
      <c r="BA1395" s="1"/>
      <c r="BB1395" s="1"/>
      <c r="BC1395" s="1"/>
      <c r="BD1395" s="2"/>
      <c r="BE1395" s="1"/>
      <c r="BF1395" s="2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34:92" x14ac:dyDescent="0.25">
      <c r="AH1396" s="2"/>
      <c r="AI1396" s="2"/>
      <c r="AJ1396" s="1"/>
      <c r="AK1396" s="2"/>
      <c r="AL1396" s="1"/>
      <c r="AM1396" s="1"/>
      <c r="AN1396" s="1"/>
      <c r="AO1396" s="1"/>
      <c r="AP1396" s="1"/>
      <c r="AQ1396" s="2"/>
      <c r="AR1396" s="1"/>
      <c r="AS1396" s="1"/>
      <c r="AT1396" s="2"/>
      <c r="AU1396" s="1"/>
      <c r="AV1396" s="1"/>
      <c r="AW1396" s="1"/>
      <c r="AX1396" s="1"/>
      <c r="AY1396" s="2"/>
      <c r="AZ1396" s="1"/>
      <c r="BA1396" s="1"/>
      <c r="BB1396" s="1"/>
      <c r="BC1396" s="1"/>
      <c r="BD1396" s="2"/>
      <c r="BE1396" s="1"/>
      <c r="BF1396" s="2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34:92" x14ac:dyDescent="0.25">
      <c r="AH1397" s="2"/>
      <c r="AI1397" s="2"/>
      <c r="AJ1397" s="1"/>
      <c r="AK1397" s="2"/>
      <c r="AL1397" s="1"/>
      <c r="AM1397" s="1"/>
      <c r="AN1397" s="1"/>
      <c r="AO1397" s="1"/>
      <c r="AP1397" s="1"/>
      <c r="AQ1397" s="2"/>
      <c r="AR1397" s="1"/>
      <c r="AS1397" s="1"/>
      <c r="AT1397" s="2"/>
      <c r="AU1397" s="1"/>
      <c r="AV1397" s="1"/>
      <c r="AW1397" s="1"/>
      <c r="AX1397" s="1"/>
      <c r="AY1397" s="2"/>
      <c r="AZ1397" s="1"/>
      <c r="BA1397" s="1"/>
      <c r="BB1397" s="1"/>
      <c r="BC1397" s="1"/>
      <c r="BD1397" s="2"/>
      <c r="BE1397" s="1"/>
      <c r="BF1397" s="2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34:92" x14ac:dyDescent="0.25">
      <c r="AH1398" s="2"/>
      <c r="AI1398" s="2"/>
      <c r="AJ1398" s="1"/>
      <c r="AK1398" s="2"/>
      <c r="AL1398" s="1"/>
      <c r="AM1398" s="1"/>
      <c r="AN1398" s="1"/>
      <c r="AO1398" s="1"/>
      <c r="AP1398" s="1"/>
      <c r="AQ1398" s="2"/>
      <c r="AR1398" s="1"/>
      <c r="AS1398" s="1"/>
      <c r="AT1398" s="2"/>
      <c r="AU1398" s="1"/>
      <c r="AV1398" s="1"/>
      <c r="AW1398" s="1"/>
      <c r="AX1398" s="1"/>
      <c r="AY1398" s="2"/>
      <c r="AZ1398" s="1"/>
      <c r="BA1398" s="1"/>
      <c r="BB1398" s="1"/>
      <c r="BC1398" s="1"/>
      <c r="BD1398" s="2"/>
      <c r="BE1398" s="1"/>
      <c r="BF1398" s="2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34:92" x14ac:dyDescent="0.25">
      <c r="AH1399" s="2"/>
      <c r="AI1399" s="2"/>
      <c r="AJ1399" s="1"/>
      <c r="AK1399" s="2"/>
      <c r="AL1399" s="1"/>
      <c r="AM1399" s="1"/>
      <c r="AN1399" s="1"/>
      <c r="AO1399" s="1"/>
      <c r="AP1399" s="1"/>
      <c r="AQ1399" s="2"/>
      <c r="AR1399" s="1"/>
      <c r="AS1399" s="1"/>
      <c r="AT1399" s="2"/>
      <c r="AU1399" s="1"/>
      <c r="AV1399" s="1"/>
      <c r="AW1399" s="1"/>
      <c r="AX1399" s="1"/>
      <c r="AY1399" s="2"/>
      <c r="AZ1399" s="1"/>
      <c r="BA1399" s="1"/>
      <c r="BB1399" s="1"/>
      <c r="BC1399" s="1"/>
      <c r="BD1399" s="2"/>
      <c r="BE1399" s="1"/>
      <c r="BF1399" s="2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34:92" x14ac:dyDescent="0.25">
      <c r="AH1400" s="2"/>
      <c r="AI1400" s="2"/>
      <c r="AJ1400" s="1"/>
      <c r="AK1400" s="2"/>
      <c r="AL1400" s="1"/>
      <c r="AM1400" s="1"/>
      <c r="AN1400" s="1"/>
      <c r="AO1400" s="1"/>
      <c r="AP1400" s="1"/>
      <c r="AQ1400" s="2"/>
      <c r="AR1400" s="1"/>
      <c r="AS1400" s="1"/>
      <c r="AT1400" s="2"/>
      <c r="AU1400" s="1"/>
      <c r="AV1400" s="1"/>
      <c r="AW1400" s="1"/>
      <c r="AX1400" s="1"/>
      <c r="AY1400" s="2"/>
      <c r="AZ1400" s="1"/>
      <c r="BA1400" s="1"/>
      <c r="BB1400" s="1"/>
      <c r="BC1400" s="1"/>
      <c r="BD1400" s="2"/>
      <c r="BE1400" s="1"/>
      <c r="BF1400" s="2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34:92" x14ac:dyDescent="0.25">
      <c r="AH1401" s="2"/>
      <c r="AI1401" s="2"/>
      <c r="AJ1401" s="1"/>
      <c r="AK1401" s="2"/>
      <c r="AL1401" s="1"/>
      <c r="AM1401" s="1"/>
      <c r="AN1401" s="1"/>
      <c r="AO1401" s="1"/>
      <c r="AP1401" s="1"/>
      <c r="AQ1401" s="2"/>
      <c r="AR1401" s="1"/>
      <c r="AS1401" s="1"/>
      <c r="AT1401" s="2"/>
      <c r="AU1401" s="1"/>
      <c r="AV1401" s="1"/>
      <c r="AW1401" s="1"/>
      <c r="AX1401" s="1"/>
      <c r="AY1401" s="2"/>
      <c r="AZ1401" s="1"/>
      <c r="BA1401" s="1"/>
      <c r="BB1401" s="1"/>
      <c r="BC1401" s="1"/>
      <c r="BD1401" s="2"/>
      <c r="BE1401" s="1"/>
      <c r="BF1401" s="2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34:92" x14ac:dyDescent="0.25">
      <c r="AH1402" s="2"/>
      <c r="AI1402" s="2"/>
      <c r="AJ1402" s="1"/>
      <c r="AK1402" s="2"/>
      <c r="AL1402" s="1"/>
      <c r="AM1402" s="1"/>
      <c r="AN1402" s="1"/>
      <c r="AO1402" s="1"/>
      <c r="AP1402" s="1"/>
      <c r="AQ1402" s="2"/>
      <c r="AR1402" s="1"/>
      <c r="AS1402" s="1"/>
      <c r="AT1402" s="2"/>
      <c r="AU1402" s="1"/>
      <c r="AV1402" s="1"/>
      <c r="AW1402" s="1"/>
      <c r="AX1402" s="1"/>
      <c r="AY1402" s="2"/>
      <c r="AZ1402" s="1"/>
      <c r="BA1402" s="1"/>
      <c r="BB1402" s="1"/>
      <c r="BC1402" s="1"/>
      <c r="BD1402" s="2"/>
      <c r="BE1402" s="1"/>
      <c r="BF1402" s="2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34:92" x14ac:dyDescent="0.25">
      <c r="AH1403" s="2"/>
      <c r="AI1403" s="2"/>
      <c r="AJ1403" s="1"/>
      <c r="AK1403" s="2"/>
      <c r="AL1403" s="1"/>
      <c r="AM1403" s="1"/>
      <c r="AN1403" s="1"/>
      <c r="AO1403" s="1"/>
      <c r="AP1403" s="1"/>
      <c r="AQ1403" s="2"/>
      <c r="AR1403" s="1"/>
      <c r="AS1403" s="1"/>
      <c r="AT1403" s="2"/>
      <c r="AU1403" s="1"/>
      <c r="AV1403" s="1"/>
      <c r="AW1403" s="1"/>
      <c r="AX1403" s="1"/>
      <c r="AY1403" s="2"/>
      <c r="AZ1403" s="1"/>
      <c r="BA1403" s="1"/>
      <c r="BB1403" s="1"/>
      <c r="BC1403" s="1"/>
      <c r="BD1403" s="2"/>
      <c r="BE1403" s="1"/>
      <c r="BF1403" s="2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34:92" x14ac:dyDescent="0.25">
      <c r="AH1404" s="2"/>
      <c r="AI1404" s="2"/>
      <c r="AJ1404" s="1"/>
      <c r="AK1404" s="2"/>
      <c r="AL1404" s="1"/>
      <c r="AM1404" s="1"/>
      <c r="AN1404" s="1"/>
      <c r="AO1404" s="1"/>
      <c r="AP1404" s="1"/>
      <c r="AQ1404" s="2"/>
      <c r="AR1404" s="1"/>
      <c r="AS1404" s="1"/>
      <c r="AT1404" s="2"/>
      <c r="AU1404" s="1"/>
      <c r="AV1404" s="1"/>
      <c r="AW1404" s="1"/>
      <c r="AX1404" s="1"/>
      <c r="AY1404" s="2"/>
      <c r="AZ1404" s="1"/>
      <c r="BA1404" s="1"/>
      <c r="BB1404" s="1"/>
      <c r="BC1404" s="1"/>
      <c r="BD1404" s="2"/>
      <c r="BE1404" s="1"/>
      <c r="BF1404" s="2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34:92" x14ac:dyDescent="0.25">
      <c r="AH1405" s="2"/>
      <c r="AI1405" s="2"/>
      <c r="AJ1405" s="1"/>
      <c r="AK1405" s="2"/>
      <c r="AL1405" s="1"/>
      <c r="AM1405" s="1"/>
      <c r="AN1405" s="1"/>
      <c r="AO1405" s="1"/>
      <c r="AP1405" s="1"/>
      <c r="AQ1405" s="2"/>
      <c r="AR1405" s="1"/>
      <c r="AS1405" s="1"/>
      <c r="AT1405" s="2"/>
      <c r="AU1405" s="1"/>
      <c r="AV1405" s="1"/>
      <c r="AW1405" s="1"/>
      <c r="AX1405" s="1"/>
      <c r="AY1405" s="2"/>
      <c r="AZ1405" s="1"/>
      <c r="BA1405" s="1"/>
      <c r="BB1405" s="1"/>
      <c r="BC1405" s="1"/>
      <c r="BD1405" s="2"/>
      <c r="BE1405" s="1"/>
      <c r="BF1405" s="2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34:92" x14ac:dyDescent="0.25">
      <c r="AH1406" s="2"/>
      <c r="AI1406" s="2"/>
      <c r="AJ1406" s="1"/>
      <c r="AK1406" s="2"/>
      <c r="AL1406" s="1"/>
      <c r="AM1406" s="1"/>
      <c r="AN1406" s="1"/>
      <c r="AO1406" s="1"/>
      <c r="AP1406" s="1"/>
      <c r="AQ1406" s="2"/>
      <c r="AR1406" s="1"/>
      <c r="AS1406" s="1"/>
      <c r="AT1406" s="2"/>
      <c r="AU1406" s="1"/>
      <c r="AV1406" s="1"/>
      <c r="AW1406" s="1"/>
      <c r="AX1406" s="1"/>
      <c r="AY1406" s="2"/>
      <c r="AZ1406" s="1"/>
      <c r="BA1406" s="1"/>
      <c r="BB1406" s="1"/>
      <c r="BC1406" s="1"/>
      <c r="BD1406" s="2"/>
      <c r="BE1406" s="1"/>
      <c r="BF1406" s="2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34:92" x14ac:dyDescent="0.25">
      <c r="AH1407" s="2"/>
      <c r="AI1407" s="2"/>
      <c r="AJ1407" s="1"/>
      <c r="AK1407" s="2"/>
      <c r="AL1407" s="1"/>
      <c r="AM1407" s="1"/>
      <c r="AN1407" s="1"/>
      <c r="AO1407" s="1"/>
      <c r="AP1407" s="1"/>
      <c r="AQ1407" s="2"/>
      <c r="AR1407" s="1"/>
      <c r="AS1407" s="1"/>
      <c r="AT1407" s="2"/>
      <c r="AU1407" s="1"/>
      <c r="AV1407" s="1"/>
      <c r="AW1407" s="1"/>
      <c r="AX1407" s="1"/>
      <c r="AY1407" s="2"/>
      <c r="AZ1407" s="1"/>
      <c r="BA1407" s="1"/>
      <c r="BB1407" s="1"/>
      <c r="BC1407" s="1"/>
      <c r="BD1407" s="2"/>
      <c r="BE1407" s="1"/>
      <c r="BF1407" s="2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34:92" x14ac:dyDescent="0.25">
      <c r="AH1408" s="2"/>
      <c r="AI1408" s="2"/>
      <c r="AJ1408" s="1"/>
      <c r="AK1408" s="2"/>
      <c r="AL1408" s="1"/>
      <c r="AM1408" s="1"/>
      <c r="AN1408" s="1"/>
      <c r="AO1408" s="1"/>
      <c r="AP1408" s="1"/>
      <c r="AQ1408" s="2"/>
      <c r="AR1408" s="1"/>
      <c r="AS1408" s="1"/>
      <c r="AT1408" s="2"/>
      <c r="AU1408" s="1"/>
      <c r="AV1408" s="1"/>
      <c r="AW1408" s="1"/>
      <c r="AX1408" s="1"/>
      <c r="AY1408" s="2"/>
      <c r="AZ1408" s="1"/>
      <c r="BA1408" s="1"/>
      <c r="BB1408" s="1"/>
      <c r="BC1408" s="1"/>
      <c r="BD1408" s="2"/>
      <c r="BE1408" s="1"/>
      <c r="BF1408" s="2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34:92" x14ac:dyDescent="0.25">
      <c r="AH1409" s="2"/>
      <c r="AI1409" s="2"/>
      <c r="AJ1409" s="1"/>
      <c r="AK1409" s="2"/>
      <c r="AL1409" s="1"/>
      <c r="AM1409" s="1"/>
      <c r="AN1409" s="1"/>
      <c r="AO1409" s="1"/>
      <c r="AP1409" s="1"/>
      <c r="AQ1409" s="2"/>
      <c r="AR1409" s="1"/>
      <c r="AS1409" s="1"/>
      <c r="AT1409" s="2"/>
      <c r="AU1409" s="1"/>
      <c r="AV1409" s="1"/>
      <c r="AW1409" s="1"/>
      <c r="AX1409" s="1"/>
      <c r="AY1409" s="2"/>
      <c r="AZ1409" s="1"/>
      <c r="BA1409" s="1"/>
      <c r="BB1409" s="1"/>
      <c r="BC1409" s="1"/>
      <c r="BD1409" s="2"/>
      <c r="BE1409" s="1"/>
      <c r="BF1409" s="2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34:92" x14ac:dyDescent="0.25">
      <c r="AH1410" s="2"/>
      <c r="AI1410" s="2"/>
      <c r="AJ1410" s="1"/>
      <c r="AK1410" s="2"/>
      <c r="AL1410" s="1"/>
      <c r="AM1410" s="1"/>
      <c r="AN1410" s="1"/>
      <c r="AO1410" s="1"/>
      <c r="AP1410" s="1"/>
      <c r="AQ1410" s="2"/>
      <c r="AR1410" s="1"/>
      <c r="AS1410" s="1"/>
      <c r="AT1410" s="2"/>
      <c r="AU1410" s="1"/>
      <c r="AV1410" s="1"/>
      <c r="AW1410" s="1"/>
      <c r="AX1410" s="1"/>
      <c r="AY1410" s="2"/>
      <c r="AZ1410" s="1"/>
      <c r="BA1410" s="1"/>
      <c r="BB1410" s="1"/>
      <c r="BC1410" s="1"/>
      <c r="BD1410" s="2"/>
      <c r="BE1410" s="1"/>
      <c r="BF1410" s="2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34:92" x14ac:dyDescent="0.25">
      <c r="AH1411" s="2"/>
      <c r="AI1411" s="2"/>
      <c r="AJ1411" s="1"/>
      <c r="AK1411" s="2"/>
      <c r="AL1411" s="1"/>
      <c r="AM1411" s="1"/>
      <c r="AN1411" s="1"/>
      <c r="AO1411" s="1"/>
      <c r="AP1411" s="1"/>
      <c r="AQ1411" s="2"/>
      <c r="AR1411" s="1"/>
      <c r="AS1411" s="1"/>
      <c r="AT1411" s="2"/>
      <c r="AU1411" s="1"/>
      <c r="AV1411" s="1"/>
      <c r="AW1411" s="1"/>
      <c r="AX1411" s="1"/>
      <c r="AY1411" s="2"/>
      <c r="AZ1411" s="1"/>
      <c r="BA1411" s="1"/>
      <c r="BB1411" s="1"/>
      <c r="BC1411" s="1"/>
      <c r="BD1411" s="2"/>
      <c r="BE1411" s="1"/>
      <c r="BF1411" s="2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34:92" x14ac:dyDescent="0.25">
      <c r="AH1412" s="2"/>
      <c r="AI1412" s="2"/>
      <c r="AJ1412" s="1"/>
      <c r="AK1412" s="2"/>
      <c r="AL1412" s="1"/>
      <c r="AM1412" s="1"/>
      <c r="AN1412" s="1"/>
      <c r="AO1412" s="1"/>
      <c r="AP1412" s="1"/>
      <c r="AQ1412" s="2"/>
      <c r="AR1412" s="1"/>
      <c r="AS1412" s="1"/>
      <c r="AT1412" s="2"/>
      <c r="AU1412" s="1"/>
      <c r="AV1412" s="1"/>
      <c r="AW1412" s="1"/>
      <c r="AX1412" s="1"/>
      <c r="AY1412" s="2"/>
      <c r="AZ1412" s="1"/>
      <c r="BA1412" s="1"/>
      <c r="BB1412" s="1"/>
      <c r="BC1412" s="1"/>
      <c r="BD1412" s="2"/>
      <c r="BE1412" s="1"/>
      <c r="BF1412" s="2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34:92" x14ac:dyDescent="0.25">
      <c r="AH1413" s="2"/>
      <c r="AI1413" s="2"/>
      <c r="AJ1413" s="1"/>
      <c r="AK1413" s="2"/>
      <c r="AL1413" s="1"/>
      <c r="AM1413" s="1"/>
      <c r="AN1413" s="1"/>
      <c r="AO1413" s="1"/>
      <c r="AP1413" s="1"/>
      <c r="AQ1413" s="2"/>
      <c r="AR1413" s="1"/>
      <c r="AS1413" s="1"/>
      <c r="AT1413" s="2"/>
      <c r="AU1413" s="1"/>
      <c r="AV1413" s="1"/>
      <c r="AW1413" s="1"/>
      <c r="AX1413" s="1"/>
      <c r="AY1413" s="2"/>
      <c r="AZ1413" s="1"/>
      <c r="BA1413" s="1"/>
      <c r="BB1413" s="1"/>
      <c r="BC1413" s="1"/>
      <c r="BD1413" s="2"/>
      <c r="BE1413" s="1"/>
      <c r="BF1413" s="2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34:92" x14ac:dyDescent="0.25">
      <c r="AH1414" s="2"/>
      <c r="AI1414" s="2"/>
      <c r="AJ1414" s="1"/>
      <c r="AK1414" s="2"/>
      <c r="AL1414" s="1"/>
      <c r="AM1414" s="1"/>
      <c r="AN1414" s="1"/>
      <c r="AO1414" s="1"/>
      <c r="AP1414" s="1"/>
      <c r="AQ1414" s="2"/>
      <c r="AR1414" s="1"/>
      <c r="AS1414" s="1"/>
      <c r="AT1414" s="2"/>
      <c r="AU1414" s="1"/>
      <c r="AV1414" s="1"/>
      <c r="AW1414" s="1"/>
      <c r="AX1414" s="1"/>
      <c r="AY1414" s="2"/>
      <c r="AZ1414" s="1"/>
      <c r="BA1414" s="1"/>
      <c r="BB1414" s="1"/>
      <c r="BC1414" s="1"/>
      <c r="BD1414" s="2"/>
      <c r="BE1414" s="1"/>
      <c r="BF1414" s="2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34:92" x14ac:dyDescent="0.25">
      <c r="AH1415" s="2"/>
      <c r="AI1415" s="2"/>
      <c r="AJ1415" s="1"/>
      <c r="AK1415" s="2"/>
      <c r="AL1415" s="1"/>
      <c r="AM1415" s="1"/>
      <c r="AN1415" s="1"/>
      <c r="AO1415" s="1"/>
      <c r="AP1415" s="1"/>
      <c r="AQ1415" s="2"/>
      <c r="AR1415" s="1"/>
      <c r="AS1415" s="1"/>
      <c r="AT1415" s="2"/>
      <c r="AU1415" s="1"/>
      <c r="AV1415" s="1"/>
      <c r="AW1415" s="1"/>
      <c r="AX1415" s="1"/>
      <c r="AY1415" s="2"/>
      <c r="AZ1415" s="1"/>
      <c r="BA1415" s="1"/>
      <c r="BB1415" s="1"/>
      <c r="BC1415" s="1"/>
      <c r="BD1415" s="2"/>
      <c r="BE1415" s="1"/>
      <c r="BF1415" s="2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34:92" x14ac:dyDescent="0.25">
      <c r="AH1416" s="2"/>
      <c r="AI1416" s="2"/>
      <c r="AJ1416" s="1"/>
      <c r="AK1416" s="2"/>
      <c r="AL1416" s="1"/>
      <c r="AM1416" s="1"/>
      <c r="AN1416" s="1"/>
      <c r="AO1416" s="1"/>
      <c r="AP1416" s="1"/>
      <c r="AQ1416" s="2"/>
      <c r="AR1416" s="1"/>
      <c r="AS1416" s="1"/>
      <c r="AT1416" s="2"/>
      <c r="AU1416" s="1"/>
      <c r="AV1416" s="1"/>
      <c r="AW1416" s="1"/>
      <c r="AX1416" s="1"/>
      <c r="AY1416" s="2"/>
      <c r="AZ1416" s="1"/>
      <c r="BA1416" s="1"/>
      <c r="BB1416" s="1"/>
      <c r="BC1416" s="1"/>
      <c r="BD1416" s="2"/>
      <c r="BE1416" s="1"/>
      <c r="BF1416" s="2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34:92" x14ac:dyDescent="0.25">
      <c r="AH1417" s="2"/>
      <c r="AI1417" s="2"/>
      <c r="AJ1417" s="1"/>
      <c r="AK1417" s="2"/>
      <c r="AL1417" s="1"/>
      <c r="AM1417" s="1"/>
      <c r="AN1417" s="1"/>
      <c r="AO1417" s="1"/>
      <c r="AP1417" s="1"/>
      <c r="AQ1417" s="2"/>
      <c r="AR1417" s="1"/>
      <c r="AS1417" s="1"/>
      <c r="AT1417" s="2"/>
      <c r="AU1417" s="1"/>
      <c r="AV1417" s="1"/>
      <c r="AW1417" s="1"/>
      <c r="AX1417" s="1"/>
      <c r="AY1417" s="2"/>
      <c r="AZ1417" s="1"/>
      <c r="BA1417" s="1"/>
      <c r="BB1417" s="1"/>
      <c r="BC1417" s="1"/>
      <c r="BD1417" s="2"/>
      <c r="BE1417" s="1"/>
      <c r="BF1417" s="2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34:92" x14ac:dyDescent="0.25">
      <c r="AH1418" s="2"/>
      <c r="AI1418" s="2"/>
      <c r="AJ1418" s="1"/>
      <c r="AK1418" s="2"/>
      <c r="AL1418" s="1"/>
      <c r="AM1418" s="1"/>
      <c r="AN1418" s="1"/>
      <c r="AO1418" s="1"/>
      <c r="AP1418" s="1"/>
      <c r="AQ1418" s="2"/>
      <c r="AR1418" s="1"/>
      <c r="AS1418" s="1"/>
      <c r="AT1418" s="2"/>
      <c r="AU1418" s="1"/>
      <c r="AV1418" s="1"/>
      <c r="AW1418" s="1"/>
      <c r="AX1418" s="1"/>
      <c r="AY1418" s="2"/>
      <c r="AZ1418" s="1"/>
      <c r="BA1418" s="1"/>
      <c r="BB1418" s="1"/>
      <c r="BC1418" s="1"/>
      <c r="BD1418" s="2"/>
      <c r="BE1418" s="1"/>
      <c r="BF1418" s="2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34:92" x14ac:dyDescent="0.25">
      <c r="AH1419" s="2"/>
      <c r="AI1419" s="2"/>
      <c r="AJ1419" s="1"/>
      <c r="AK1419" s="2"/>
      <c r="AL1419" s="1"/>
      <c r="AM1419" s="1"/>
      <c r="AN1419" s="1"/>
      <c r="AO1419" s="1"/>
      <c r="AP1419" s="1"/>
      <c r="AQ1419" s="2"/>
      <c r="AR1419" s="1"/>
      <c r="AS1419" s="1"/>
      <c r="AT1419" s="2"/>
      <c r="AU1419" s="1"/>
      <c r="AV1419" s="1"/>
      <c r="AW1419" s="1"/>
      <c r="AX1419" s="1"/>
      <c r="AY1419" s="2"/>
      <c r="AZ1419" s="1"/>
      <c r="BA1419" s="1"/>
      <c r="BB1419" s="1"/>
      <c r="BC1419" s="1"/>
      <c r="BD1419" s="2"/>
      <c r="BE1419" s="1"/>
      <c r="BF1419" s="2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34:92" x14ac:dyDescent="0.25">
      <c r="AH1420" s="2"/>
      <c r="AI1420" s="2"/>
      <c r="AJ1420" s="1"/>
      <c r="AK1420" s="2"/>
      <c r="AL1420" s="1"/>
      <c r="AM1420" s="1"/>
      <c r="AN1420" s="1"/>
      <c r="AO1420" s="1"/>
      <c r="AP1420" s="1"/>
      <c r="AQ1420" s="2"/>
      <c r="AR1420" s="1"/>
      <c r="AS1420" s="1"/>
      <c r="AT1420" s="2"/>
      <c r="AU1420" s="1"/>
      <c r="AV1420" s="1"/>
      <c r="AW1420" s="1"/>
      <c r="AX1420" s="1"/>
      <c r="AY1420" s="2"/>
      <c r="AZ1420" s="1"/>
      <c r="BA1420" s="1"/>
      <c r="BB1420" s="1"/>
      <c r="BC1420" s="1"/>
      <c r="BD1420" s="2"/>
      <c r="BE1420" s="1"/>
      <c r="BF1420" s="2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34:92" x14ac:dyDescent="0.25">
      <c r="AH1421" s="2"/>
      <c r="AI1421" s="2"/>
      <c r="AJ1421" s="1"/>
      <c r="AK1421" s="2"/>
      <c r="AL1421" s="1"/>
      <c r="AM1421" s="1"/>
      <c r="AN1421" s="1"/>
      <c r="AO1421" s="1"/>
      <c r="AP1421" s="1"/>
      <c r="AQ1421" s="2"/>
      <c r="AR1421" s="1"/>
      <c r="AS1421" s="1"/>
      <c r="AT1421" s="2"/>
      <c r="AU1421" s="1"/>
      <c r="AV1421" s="1"/>
      <c r="AW1421" s="1"/>
      <c r="AX1421" s="1"/>
      <c r="AY1421" s="2"/>
      <c r="AZ1421" s="1"/>
      <c r="BA1421" s="1"/>
      <c r="BB1421" s="1"/>
      <c r="BC1421" s="1"/>
      <c r="BD1421" s="2"/>
      <c r="BE1421" s="1"/>
      <c r="BF1421" s="2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34:92" x14ac:dyDescent="0.25">
      <c r="AH1422" s="2"/>
      <c r="AI1422" s="2"/>
      <c r="AJ1422" s="1"/>
      <c r="AK1422" s="2"/>
      <c r="AL1422" s="1"/>
      <c r="AM1422" s="1"/>
      <c r="AN1422" s="1"/>
      <c r="AO1422" s="1"/>
      <c r="AP1422" s="1"/>
      <c r="AQ1422" s="2"/>
      <c r="AR1422" s="1"/>
      <c r="AS1422" s="1"/>
      <c r="AT1422" s="2"/>
      <c r="AU1422" s="1"/>
      <c r="AV1422" s="1"/>
      <c r="AW1422" s="1"/>
      <c r="AX1422" s="1"/>
      <c r="AY1422" s="2"/>
      <c r="AZ1422" s="1"/>
      <c r="BA1422" s="1"/>
      <c r="BB1422" s="1"/>
      <c r="BC1422" s="1"/>
      <c r="BD1422" s="2"/>
      <c r="BE1422" s="1"/>
      <c r="BF1422" s="2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34:92" x14ac:dyDescent="0.25">
      <c r="AH1423" s="2"/>
      <c r="AI1423" s="2"/>
      <c r="AJ1423" s="1"/>
      <c r="AK1423" s="2"/>
      <c r="AL1423" s="1"/>
      <c r="AM1423" s="1"/>
      <c r="AN1423" s="1"/>
      <c r="AO1423" s="1"/>
      <c r="AP1423" s="1"/>
      <c r="AQ1423" s="2"/>
      <c r="AR1423" s="1"/>
      <c r="AS1423" s="1"/>
      <c r="AT1423" s="2"/>
      <c r="AU1423" s="1"/>
      <c r="AV1423" s="1"/>
      <c r="AW1423" s="1"/>
      <c r="AX1423" s="1"/>
      <c r="AY1423" s="2"/>
      <c r="AZ1423" s="1"/>
      <c r="BA1423" s="1"/>
      <c r="BB1423" s="1"/>
      <c r="BC1423" s="1"/>
      <c r="BD1423" s="2"/>
      <c r="BE1423" s="1"/>
      <c r="BF1423" s="2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34:92" x14ac:dyDescent="0.25">
      <c r="AH1424" s="2"/>
      <c r="AI1424" s="2"/>
      <c r="AJ1424" s="1"/>
      <c r="AK1424" s="2"/>
      <c r="AL1424" s="1"/>
      <c r="AM1424" s="1"/>
      <c r="AN1424" s="1"/>
      <c r="AO1424" s="1"/>
      <c r="AP1424" s="1"/>
      <c r="AQ1424" s="2"/>
      <c r="AR1424" s="1"/>
      <c r="AS1424" s="1"/>
      <c r="AT1424" s="2"/>
      <c r="AU1424" s="1"/>
      <c r="AV1424" s="1"/>
      <c r="AW1424" s="1"/>
      <c r="AX1424" s="1"/>
      <c r="AY1424" s="2"/>
      <c r="AZ1424" s="1"/>
      <c r="BA1424" s="1"/>
      <c r="BB1424" s="1"/>
      <c r="BC1424" s="1"/>
      <c r="BD1424" s="2"/>
      <c r="BE1424" s="1"/>
      <c r="BF1424" s="2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34:92" x14ac:dyDescent="0.25">
      <c r="AH1425" s="2"/>
      <c r="AI1425" s="2"/>
      <c r="AJ1425" s="1"/>
      <c r="AK1425" s="2"/>
      <c r="AL1425" s="1"/>
      <c r="AM1425" s="1"/>
      <c r="AN1425" s="1"/>
      <c r="AO1425" s="1"/>
      <c r="AP1425" s="1"/>
      <c r="AQ1425" s="2"/>
      <c r="AR1425" s="1"/>
      <c r="AS1425" s="1"/>
      <c r="AT1425" s="2"/>
      <c r="AU1425" s="1"/>
      <c r="AV1425" s="1"/>
      <c r="AW1425" s="1"/>
      <c r="AX1425" s="1"/>
      <c r="AY1425" s="2"/>
      <c r="AZ1425" s="1"/>
      <c r="BA1425" s="1"/>
      <c r="BB1425" s="1"/>
      <c r="BC1425" s="1"/>
      <c r="BD1425" s="2"/>
      <c r="BE1425" s="1"/>
      <c r="BF1425" s="2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34:92" x14ac:dyDescent="0.25">
      <c r="AH1426" s="2"/>
      <c r="AI1426" s="2"/>
      <c r="AJ1426" s="1"/>
      <c r="AK1426" s="2"/>
      <c r="AL1426" s="1"/>
      <c r="AM1426" s="1"/>
      <c r="AN1426" s="1"/>
      <c r="AO1426" s="1"/>
      <c r="AP1426" s="1"/>
      <c r="AQ1426" s="2"/>
      <c r="AR1426" s="1"/>
      <c r="AS1426" s="1"/>
      <c r="AT1426" s="2"/>
      <c r="AU1426" s="1"/>
      <c r="AV1426" s="1"/>
      <c r="AW1426" s="1"/>
      <c r="AX1426" s="1"/>
      <c r="AY1426" s="2"/>
      <c r="AZ1426" s="1"/>
      <c r="BA1426" s="1"/>
      <c r="BB1426" s="1"/>
      <c r="BC1426" s="1"/>
      <c r="BD1426" s="2"/>
      <c r="BE1426" s="1"/>
      <c r="BF1426" s="2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34:92" x14ac:dyDescent="0.25">
      <c r="AH1427" s="2"/>
      <c r="AI1427" s="2"/>
      <c r="AJ1427" s="1"/>
      <c r="AK1427" s="2"/>
      <c r="AL1427" s="1"/>
      <c r="AM1427" s="1"/>
      <c r="AN1427" s="1"/>
      <c r="AO1427" s="1"/>
      <c r="AP1427" s="1"/>
      <c r="AQ1427" s="2"/>
      <c r="AR1427" s="1"/>
      <c r="AS1427" s="1"/>
      <c r="AT1427" s="2"/>
      <c r="AU1427" s="1"/>
      <c r="AV1427" s="1"/>
      <c r="AW1427" s="1"/>
      <c r="AX1427" s="1"/>
      <c r="AY1427" s="2"/>
      <c r="AZ1427" s="1"/>
      <c r="BA1427" s="1"/>
      <c r="BB1427" s="1"/>
      <c r="BC1427" s="1"/>
      <c r="BD1427" s="2"/>
      <c r="BE1427" s="1"/>
      <c r="BF1427" s="2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34:92" x14ac:dyDescent="0.25">
      <c r="AH1428" s="2"/>
      <c r="AI1428" s="2"/>
      <c r="AJ1428" s="1"/>
      <c r="AK1428" s="2"/>
      <c r="AL1428" s="1"/>
      <c r="AM1428" s="1"/>
      <c r="AN1428" s="1"/>
      <c r="AO1428" s="1"/>
      <c r="AP1428" s="1"/>
      <c r="AQ1428" s="2"/>
      <c r="AR1428" s="1"/>
      <c r="AS1428" s="1"/>
      <c r="AT1428" s="2"/>
      <c r="AU1428" s="1"/>
      <c r="AV1428" s="1"/>
      <c r="AW1428" s="1"/>
      <c r="AX1428" s="1"/>
      <c r="AY1428" s="2"/>
      <c r="AZ1428" s="1"/>
      <c r="BA1428" s="1"/>
      <c r="BB1428" s="1"/>
      <c r="BC1428" s="1"/>
      <c r="BD1428" s="2"/>
      <c r="BE1428" s="1"/>
      <c r="BF1428" s="2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34:92" x14ac:dyDescent="0.25">
      <c r="AH1429" s="2"/>
      <c r="AI1429" s="2"/>
      <c r="AJ1429" s="1"/>
      <c r="AK1429" s="2"/>
      <c r="AL1429" s="1"/>
      <c r="AM1429" s="1"/>
      <c r="AN1429" s="1"/>
      <c r="AO1429" s="1"/>
      <c r="AP1429" s="1"/>
      <c r="AQ1429" s="2"/>
      <c r="AR1429" s="1"/>
      <c r="AS1429" s="1"/>
      <c r="AT1429" s="2"/>
      <c r="AU1429" s="1"/>
      <c r="AV1429" s="1"/>
      <c r="AW1429" s="1"/>
      <c r="AX1429" s="1"/>
      <c r="AY1429" s="2"/>
      <c r="AZ1429" s="1"/>
      <c r="BA1429" s="1"/>
      <c r="BB1429" s="1"/>
      <c r="BC1429" s="1"/>
      <c r="BD1429" s="2"/>
      <c r="BE1429" s="1"/>
      <c r="BF1429" s="2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34:92" x14ac:dyDescent="0.25">
      <c r="AH1430" s="2"/>
      <c r="AI1430" s="2"/>
      <c r="AJ1430" s="1"/>
      <c r="AK1430" s="2"/>
      <c r="AL1430" s="1"/>
      <c r="AM1430" s="1"/>
      <c r="AN1430" s="1"/>
      <c r="AO1430" s="1"/>
      <c r="AP1430" s="1"/>
      <c r="AQ1430" s="2"/>
      <c r="AR1430" s="1"/>
      <c r="AS1430" s="1"/>
      <c r="AT1430" s="2"/>
      <c r="AU1430" s="1"/>
      <c r="AV1430" s="1"/>
      <c r="AW1430" s="1"/>
      <c r="AX1430" s="1"/>
      <c r="AY1430" s="2"/>
      <c r="AZ1430" s="1"/>
      <c r="BA1430" s="1"/>
      <c r="BB1430" s="1"/>
      <c r="BC1430" s="1"/>
      <c r="BD1430" s="2"/>
      <c r="BE1430" s="1"/>
      <c r="BF1430" s="2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34:92" x14ac:dyDescent="0.25">
      <c r="AH1431" s="2"/>
      <c r="AI1431" s="2"/>
      <c r="AJ1431" s="1"/>
      <c r="AK1431" s="2"/>
      <c r="AL1431" s="1"/>
      <c r="AM1431" s="1"/>
      <c r="AN1431" s="1"/>
      <c r="AO1431" s="1"/>
      <c r="AP1431" s="1"/>
      <c r="AQ1431" s="2"/>
      <c r="AR1431" s="1"/>
      <c r="AS1431" s="1"/>
      <c r="AT1431" s="2"/>
      <c r="AU1431" s="1"/>
      <c r="AV1431" s="1"/>
      <c r="AW1431" s="1"/>
      <c r="AX1431" s="1"/>
      <c r="AY1431" s="2"/>
      <c r="AZ1431" s="1"/>
      <c r="BA1431" s="1"/>
      <c r="BB1431" s="1"/>
      <c r="BC1431" s="1"/>
      <c r="BD1431" s="2"/>
      <c r="BE1431" s="1"/>
      <c r="BF1431" s="2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34:92" x14ac:dyDescent="0.25">
      <c r="AH1432" s="2"/>
      <c r="AI1432" s="2"/>
      <c r="AJ1432" s="1"/>
      <c r="AK1432" s="2"/>
      <c r="AL1432" s="1"/>
      <c r="AM1432" s="1"/>
      <c r="AN1432" s="1"/>
      <c r="AO1432" s="1"/>
      <c r="AP1432" s="1"/>
      <c r="AQ1432" s="2"/>
      <c r="AR1432" s="1"/>
      <c r="AS1432" s="1"/>
      <c r="AT1432" s="2"/>
      <c r="AU1432" s="1"/>
      <c r="AV1432" s="1"/>
      <c r="AW1432" s="1"/>
      <c r="AX1432" s="1"/>
      <c r="AY1432" s="2"/>
      <c r="AZ1432" s="1"/>
      <c r="BA1432" s="1"/>
      <c r="BB1432" s="1"/>
      <c r="BC1432" s="1"/>
      <c r="BD1432" s="2"/>
      <c r="BE1432" s="1"/>
      <c r="BF1432" s="2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34:92" x14ac:dyDescent="0.25">
      <c r="AH1433" s="2"/>
      <c r="AI1433" s="2"/>
      <c r="AJ1433" s="1"/>
      <c r="AK1433" s="2"/>
      <c r="AL1433" s="1"/>
      <c r="AM1433" s="1"/>
      <c r="AN1433" s="1"/>
      <c r="AO1433" s="1"/>
      <c r="AP1433" s="1"/>
      <c r="AQ1433" s="2"/>
      <c r="AR1433" s="1"/>
      <c r="AS1433" s="1"/>
      <c r="AT1433" s="2"/>
      <c r="AU1433" s="1"/>
      <c r="AV1433" s="1"/>
      <c r="AW1433" s="1"/>
      <c r="AX1433" s="1"/>
      <c r="AY1433" s="2"/>
      <c r="AZ1433" s="1"/>
      <c r="BA1433" s="1"/>
      <c r="BB1433" s="1"/>
      <c r="BC1433" s="1"/>
      <c r="BD1433" s="2"/>
      <c r="BE1433" s="1"/>
      <c r="BF1433" s="2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34:92" x14ac:dyDescent="0.25">
      <c r="AH1434" s="2"/>
      <c r="AI1434" s="2"/>
      <c r="AJ1434" s="1"/>
      <c r="AK1434" s="2"/>
      <c r="AL1434" s="1"/>
      <c r="AM1434" s="1"/>
      <c r="AN1434" s="1"/>
      <c r="AO1434" s="1"/>
      <c r="AP1434" s="1"/>
      <c r="AQ1434" s="2"/>
      <c r="AR1434" s="1"/>
      <c r="AS1434" s="1"/>
      <c r="AT1434" s="2"/>
      <c r="AU1434" s="1"/>
      <c r="AV1434" s="1"/>
      <c r="AW1434" s="1"/>
      <c r="AX1434" s="1"/>
      <c r="AY1434" s="2"/>
      <c r="AZ1434" s="1"/>
      <c r="BA1434" s="1"/>
      <c r="BB1434" s="1"/>
      <c r="BC1434" s="1"/>
      <c r="BD1434" s="2"/>
      <c r="BE1434" s="1"/>
      <c r="BF1434" s="2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34:92" x14ac:dyDescent="0.25">
      <c r="AH1435" s="2"/>
      <c r="AI1435" s="2"/>
      <c r="AJ1435" s="1"/>
      <c r="AK1435" s="2"/>
      <c r="AL1435" s="1"/>
      <c r="AM1435" s="1"/>
      <c r="AN1435" s="1"/>
      <c r="AO1435" s="1"/>
      <c r="AP1435" s="1"/>
      <c r="AQ1435" s="2"/>
      <c r="AR1435" s="1"/>
      <c r="AS1435" s="1"/>
      <c r="AT1435" s="2"/>
      <c r="AU1435" s="1"/>
      <c r="AV1435" s="1"/>
      <c r="AW1435" s="1"/>
      <c r="AX1435" s="1"/>
      <c r="AY1435" s="2"/>
      <c r="AZ1435" s="1"/>
      <c r="BA1435" s="1"/>
      <c r="BB1435" s="1"/>
      <c r="BC1435" s="1"/>
      <c r="BD1435" s="2"/>
      <c r="BE1435" s="1"/>
      <c r="BF1435" s="2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34:92" x14ac:dyDescent="0.25">
      <c r="AH1436" s="2"/>
      <c r="AI1436" s="2"/>
      <c r="AJ1436" s="1"/>
      <c r="AK1436" s="2"/>
      <c r="AL1436" s="1"/>
      <c r="AM1436" s="1"/>
      <c r="AN1436" s="1"/>
      <c r="AO1436" s="1"/>
      <c r="AP1436" s="1"/>
      <c r="AQ1436" s="2"/>
      <c r="AR1436" s="1"/>
      <c r="AS1436" s="1"/>
      <c r="AT1436" s="2"/>
      <c r="AU1436" s="1"/>
      <c r="AV1436" s="1"/>
      <c r="AW1436" s="1"/>
      <c r="AX1436" s="1"/>
      <c r="AY1436" s="2"/>
      <c r="AZ1436" s="1"/>
      <c r="BA1436" s="1"/>
      <c r="BB1436" s="1"/>
      <c r="BC1436" s="1"/>
      <c r="BD1436" s="2"/>
      <c r="BE1436" s="1"/>
      <c r="BF1436" s="2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34:92" x14ac:dyDescent="0.25">
      <c r="AH1437" s="2"/>
      <c r="AI1437" s="2"/>
      <c r="AJ1437" s="1"/>
      <c r="AK1437" s="2"/>
      <c r="AL1437" s="1"/>
      <c r="AM1437" s="1"/>
      <c r="AN1437" s="1"/>
      <c r="AO1437" s="1"/>
      <c r="AP1437" s="1"/>
      <c r="AQ1437" s="2"/>
      <c r="AR1437" s="1"/>
      <c r="AS1437" s="1"/>
      <c r="AT1437" s="2"/>
      <c r="AU1437" s="1"/>
      <c r="AV1437" s="1"/>
      <c r="AW1437" s="1"/>
      <c r="AX1437" s="1"/>
      <c r="AY1437" s="2"/>
      <c r="AZ1437" s="1"/>
      <c r="BA1437" s="1"/>
      <c r="BB1437" s="1"/>
      <c r="BC1437" s="1"/>
      <c r="BD1437" s="2"/>
      <c r="BE1437" s="1"/>
      <c r="BF1437" s="2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34:92" x14ac:dyDescent="0.25">
      <c r="AH1438" s="2"/>
      <c r="AI1438" s="2"/>
      <c r="AJ1438" s="1"/>
      <c r="AK1438" s="2"/>
      <c r="AL1438" s="1"/>
      <c r="AM1438" s="1"/>
      <c r="AN1438" s="1"/>
      <c r="AO1438" s="1"/>
      <c r="AP1438" s="1"/>
      <c r="AQ1438" s="2"/>
      <c r="AR1438" s="1"/>
      <c r="AS1438" s="1"/>
      <c r="AT1438" s="2"/>
      <c r="AU1438" s="1"/>
      <c r="AV1438" s="1"/>
      <c r="AW1438" s="1"/>
      <c r="AX1438" s="1"/>
      <c r="AY1438" s="2"/>
      <c r="AZ1438" s="1"/>
      <c r="BA1438" s="1"/>
      <c r="BB1438" s="1"/>
      <c r="BC1438" s="1"/>
      <c r="BD1438" s="2"/>
      <c r="BE1438" s="1"/>
      <c r="BF1438" s="2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34:92" x14ac:dyDescent="0.25">
      <c r="AH1439" s="2"/>
      <c r="AI1439" s="2"/>
      <c r="AJ1439" s="1"/>
      <c r="AK1439" s="2"/>
      <c r="AL1439" s="1"/>
      <c r="AM1439" s="1"/>
      <c r="AN1439" s="1"/>
      <c r="AO1439" s="1"/>
      <c r="AP1439" s="1"/>
      <c r="AQ1439" s="2"/>
      <c r="AR1439" s="1"/>
      <c r="AS1439" s="1"/>
      <c r="AT1439" s="2"/>
      <c r="AU1439" s="1"/>
      <c r="AV1439" s="1"/>
      <c r="AW1439" s="1"/>
      <c r="AX1439" s="1"/>
      <c r="AY1439" s="2"/>
      <c r="AZ1439" s="1"/>
      <c r="BA1439" s="1"/>
      <c r="BB1439" s="1"/>
      <c r="BC1439" s="1"/>
      <c r="BD1439" s="2"/>
      <c r="BE1439" s="1"/>
      <c r="BF1439" s="2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34:92" x14ac:dyDescent="0.25">
      <c r="AH1440" s="2"/>
      <c r="AI1440" s="2"/>
      <c r="AJ1440" s="1"/>
      <c r="AK1440" s="2"/>
      <c r="AL1440" s="1"/>
      <c r="AM1440" s="1"/>
      <c r="AN1440" s="1"/>
      <c r="AO1440" s="1"/>
      <c r="AP1440" s="1"/>
      <c r="AQ1440" s="2"/>
      <c r="AR1440" s="1"/>
      <c r="AS1440" s="1"/>
      <c r="AT1440" s="2"/>
      <c r="AU1440" s="1"/>
      <c r="AV1440" s="1"/>
      <c r="AW1440" s="1"/>
      <c r="AX1440" s="1"/>
      <c r="AY1440" s="2"/>
      <c r="AZ1440" s="1"/>
      <c r="BA1440" s="1"/>
      <c r="BB1440" s="1"/>
      <c r="BC1440" s="1"/>
      <c r="BD1440" s="2"/>
      <c r="BE1440" s="1"/>
      <c r="BF1440" s="2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34:92" x14ac:dyDescent="0.25">
      <c r="AH1441" s="2"/>
      <c r="AI1441" s="2"/>
      <c r="AJ1441" s="1"/>
      <c r="AK1441" s="2"/>
      <c r="AL1441" s="1"/>
      <c r="AM1441" s="1"/>
      <c r="AN1441" s="1"/>
      <c r="AO1441" s="1"/>
      <c r="AP1441" s="1"/>
      <c r="AQ1441" s="2"/>
      <c r="AR1441" s="1"/>
      <c r="AS1441" s="1"/>
      <c r="AT1441" s="2"/>
      <c r="AU1441" s="1"/>
      <c r="AV1441" s="1"/>
      <c r="AW1441" s="1"/>
      <c r="AX1441" s="1"/>
      <c r="AY1441" s="2"/>
      <c r="AZ1441" s="1"/>
      <c r="BA1441" s="1"/>
      <c r="BB1441" s="1"/>
      <c r="BC1441" s="1"/>
      <c r="BD1441" s="2"/>
      <c r="BE1441" s="1"/>
      <c r="BF1441" s="2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34:92" x14ac:dyDescent="0.25">
      <c r="AH1442" s="2"/>
      <c r="AI1442" s="2"/>
      <c r="AJ1442" s="1"/>
      <c r="AK1442" s="2"/>
      <c r="AL1442" s="1"/>
      <c r="AM1442" s="1"/>
      <c r="AN1442" s="1"/>
      <c r="AO1442" s="1"/>
      <c r="AP1442" s="1"/>
      <c r="AQ1442" s="2"/>
      <c r="AR1442" s="1"/>
      <c r="AS1442" s="1"/>
      <c r="AT1442" s="2"/>
      <c r="AU1442" s="1"/>
      <c r="AV1442" s="1"/>
      <c r="AW1442" s="1"/>
      <c r="AX1442" s="1"/>
      <c r="AY1442" s="2"/>
      <c r="AZ1442" s="1"/>
      <c r="BA1442" s="1"/>
      <c r="BB1442" s="1"/>
      <c r="BC1442" s="1"/>
      <c r="BD1442" s="2"/>
      <c r="BE1442" s="1"/>
      <c r="BF1442" s="2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34:92" x14ac:dyDescent="0.25">
      <c r="AH1443" s="2"/>
      <c r="AI1443" s="2"/>
      <c r="AJ1443" s="1"/>
      <c r="AK1443" s="2"/>
      <c r="AL1443" s="1"/>
      <c r="AM1443" s="1"/>
      <c r="AN1443" s="1"/>
      <c r="AO1443" s="1"/>
      <c r="AP1443" s="1"/>
      <c r="AQ1443" s="2"/>
      <c r="AR1443" s="1"/>
      <c r="AS1443" s="1"/>
      <c r="AT1443" s="2"/>
      <c r="AU1443" s="1"/>
      <c r="AV1443" s="1"/>
      <c r="AW1443" s="1"/>
      <c r="AX1443" s="1"/>
      <c r="AY1443" s="2"/>
      <c r="AZ1443" s="1"/>
      <c r="BA1443" s="1"/>
      <c r="BB1443" s="1"/>
      <c r="BC1443" s="1"/>
      <c r="BD1443" s="2"/>
      <c r="BE1443" s="1"/>
      <c r="BF1443" s="2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34:92" x14ac:dyDescent="0.25">
      <c r="AH1444" s="2"/>
      <c r="AI1444" s="2"/>
      <c r="AJ1444" s="1"/>
      <c r="AK1444" s="2"/>
      <c r="AL1444" s="1"/>
      <c r="AM1444" s="1"/>
      <c r="AN1444" s="1"/>
      <c r="AO1444" s="1"/>
      <c r="AP1444" s="1"/>
      <c r="AQ1444" s="2"/>
      <c r="AR1444" s="1"/>
      <c r="AS1444" s="1"/>
      <c r="AT1444" s="2"/>
      <c r="AU1444" s="1"/>
      <c r="AV1444" s="1"/>
      <c r="AW1444" s="1"/>
      <c r="AX1444" s="1"/>
      <c r="AY1444" s="2"/>
      <c r="AZ1444" s="1"/>
      <c r="BA1444" s="1"/>
      <c r="BB1444" s="1"/>
      <c r="BC1444" s="1"/>
      <c r="BD1444" s="2"/>
      <c r="BE1444" s="1"/>
      <c r="BF1444" s="2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34:92" x14ac:dyDescent="0.25">
      <c r="AH1445" s="2"/>
      <c r="AI1445" s="2"/>
      <c r="AJ1445" s="1"/>
      <c r="AK1445" s="2"/>
      <c r="AL1445" s="1"/>
      <c r="AM1445" s="1"/>
      <c r="AN1445" s="1"/>
      <c r="AO1445" s="1"/>
      <c r="AP1445" s="1"/>
      <c r="AQ1445" s="2"/>
      <c r="AR1445" s="1"/>
      <c r="AS1445" s="1"/>
      <c r="AT1445" s="2"/>
      <c r="AU1445" s="1"/>
      <c r="AV1445" s="1"/>
      <c r="AW1445" s="1"/>
      <c r="AX1445" s="1"/>
      <c r="AY1445" s="2"/>
      <c r="AZ1445" s="1"/>
      <c r="BA1445" s="1"/>
      <c r="BB1445" s="1"/>
      <c r="BC1445" s="1"/>
      <c r="BD1445" s="2"/>
      <c r="BE1445" s="1"/>
      <c r="BF1445" s="2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34:92" x14ac:dyDescent="0.25">
      <c r="AH1446" s="2"/>
      <c r="AI1446" s="2"/>
      <c r="AJ1446" s="1"/>
      <c r="AK1446" s="2"/>
      <c r="AL1446" s="1"/>
      <c r="AM1446" s="1"/>
      <c r="AN1446" s="1"/>
      <c r="AO1446" s="1"/>
      <c r="AP1446" s="1"/>
      <c r="AQ1446" s="2"/>
      <c r="AR1446" s="1"/>
      <c r="AS1446" s="1"/>
      <c r="AT1446" s="2"/>
      <c r="AU1446" s="1"/>
      <c r="AV1446" s="1"/>
      <c r="AW1446" s="1"/>
      <c r="AX1446" s="1"/>
      <c r="AY1446" s="2"/>
      <c r="AZ1446" s="1"/>
      <c r="BA1446" s="1"/>
      <c r="BB1446" s="1"/>
      <c r="BC1446" s="1"/>
      <c r="BD1446" s="2"/>
      <c r="BE1446" s="1"/>
      <c r="BF1446" s="2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34:92" x14ac:dyDescent="0.25">
      <c r="AH1447" s="2"/>
      <c r="AI1447" s="2"/>
      <c r="AJ1447" s="1"/>
      <c r="AK1447" s="2"/>
      <c r="AL1447" s="1"/>
      <c r="AM1447" s="1"/>
      <c r="AN1447" s="1"/>
      <c r="AO1447" s="1"/>
      <c r="AP1447" s="1"/>
      <c r="AQ1447" s="2"/>
      <c r="AR1447" s="1"/>
      <c r="AS1447" s="1"/>
      <c r="AT1447" s="2"/>
      <c r="AU1447" s="1"/>
      <c r="AV1447" s="1"/>
      <c r="AW1447" s="1"/>
      <c r="AX1447" s="1"/>
      <c r="AY1447" s="2"/>
      <c r="AZ1447" s="1"/>
      <c r="BA1447" s="1"/>
      <c r="BB1447" s="1"/>
      <c r="BC1447" s="1"/>
      <c r="BD1447" s="2"/>
      <c r="BE1447" s="1"/>
      <c r="BF1447" s="2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34:92" x14ac:dyDescent="0.25">
      <c r="AH1448" s="2"/>
      <c r="AI1448" s="2"/>
      <c r="AJ1448" s="1"/>
      <c r="AK1448" s="2"/>
      <c r="AL1448" s="1"/>
      <c r="AM1448" s="1"/>
      <c r="AN1448" s="1"/>
      <c r="AO1448" s="1"/>
      <c r="AP1448" s="1"/>
      <c r="AQ1448" s="2"/>
      <c r="AR1448" s="1"/>
      <c r="AS1448" s="1"/>
      <c r="AT1448" s="2"/>
      <c r="AU1448" s="1"/>
      <c r="AV1448" s="1"/>
      <c r="AW1448" s="1"/>
      <c r="AX1448" s="1"/>
      <c r="AY1448" s="2"/>
      <c r="AZ1448" s="1"/>
      <c r="BA1448" s="1"/>
      <c r="BB1448" s="1"/>
      <c r="BC1448" s="1"/>
      <c r="BD1448" s="2"/>
      <c r="BE1448" s="1"/>
      <c r="BF1448" s="2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34:92" x14ac:dyDescent="0.25">
      <c r="AH1449" s="2"/>
      <c r="AI1449" s="2"/>
      <c r="AJ1449" s="1"/>
      <c r="AK1449" s="2"/>
      <c r="AL1449" s="1"/>
      <c r="AM1449" s="1"/>
      <c r="AN1449" s="1"/>
      <c r="AO1449" s="1"/>
      <c r="AP1449" s="1"/>
      <c r="AQ1449" s="2"/>
      <c r="AR1449" s="1"/>
      <c r="AS1449" s="1"/>
      <c r="AT1449" s="2"/>
      <c r="AU1449" s="1"/>
      <c r="AV1449" s="1"/>
      <c r="AW1449" s="1"/>
      <c r="AX1449" s="1"/>
      <c r="AY1449" s="2"/>
      <c r="AZ1449" s="1"/>
      <c r="BA1449" s="1"/>
      <c r="BB1449" s="1"/>
      <c r="BC1449" s="1"/>
      <c r="BD1449" s="2"/>
      <c r="BE1449" s="1"/>
      <c r="BF1449" s="2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34:92" x14ac:dyDescent="0.25">
      <c r="AH1450" s="2"/>
      <c r="AI1450" s="2"/>
      <c r="AJ1450" s="1"/>
      <c r="AK1450" s="2"/>
      <c r="AL1450" s="1"/>
      <c r="AM1450" s="1"/>
      <c r="AN1450" s="1"/>
      <c r="AO1450" s="1"/>
      <c r="AP1450" s="1"/>
      <c r="AQ1450" s="2"/>
      <c r="AR1450" s="1"/>
      <c r="AS1450" s="1"/>
      <c r="AT1450" s="2"/>
      <c r="AU1450" s="1"/>
      <c r="AV1450" s="1"/>
      <c r="AW1450" s="1"/>
      <c r="AX1450" s="1"/>
      <c r="AY1450" s="2"/>
      <c r="AZ1450" s="1"/>
      <c r="BA1450" s="1"/>
      <c r="BB1450" s="1"/>
      <c r="BC1450" s="1"/>
      <c r="BD1450" s="2"/>
      <c r="BE1450" s="1"/>
      <c r="BF1450" s="2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34:92" x14ac:dyDescent="0.25">
      <c r="AH1451" s="2"/>
      <c r="AI1451" s="2"/>
      <c r="AJ1451" s="1"/>
      <c r="AK1451" s="2"/>
      <c r="AL1451" s="1"/>
      <c r="AM1451" s="1"/>
      <c r="AN1451" s="1"/>
      <c r="AO1451" s="1"/>
      <c r="AP1451" s="1"/>
      <c r="AQ1451" s="2"/>
      <c r="AR1451" s="1"/>
      <c r="AS1451" s="1"/>
      <c r="AT1451" s="2"/>
      <c r="AU1451" s="1"/>
      <c r="AV1451" s="1"/>
      <c r="AW1451" s="1"/>
      <c r="AX1451" s="1"/>
      <c r="AY1451" s="2"/>
      <c r="AZ1451" s="1"/>
      <c r="BA1451" s="1"/>
      <c r="BB1451" s="1"/>
      <c r="BC1451" s="1"/>
      <c r="BD1451" s="2"/>
      <c r="BE1451" s="1"/>
      <c r="BF1451" s="2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34:92" x14ac:dyDescent="0.25">
      <c r="AH1452" s="2"/>
      <c r="AI1452" s="2"/>
      <c r="AJ1452" s="1"/>
      <c r="AK1452" s="2"/>
      <c r="AL1452" s="1"/>
      <c r="AM1452" s="1"/>
      <c r="AN1452" s="1"/>
      <c r="AO1452" s="1"/>
      <c r="AP1452" s="1"/>
      <c r="AQ1452" s="2"/>
      <c r="AR1452" s="1"/>
      <c r="AS1452" s="1"/>
      <c r="AT1452" s="2"/>
      <c r="AU1452" s="1"/>
      <c r="AV1452" s="1"/>
      <c r="AW1452" s="1"/>
      <c r="AX1452" s="1"/>
      <c r="AY1452" s="2"/>
      <c r="AZ1452" s="1"/>
      <c r="BA1452" s="1"/>
      <c r="BB1452" s="1"/>
      <c r="BC1452" s="1"/>
      <c r="BD1452" s="2"/>
      <c r="BE1452" s="1"/>
      <c r="BF1452" s="2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34:92" x14ac:dyDescent="0.25">
      <c r="AH1453" s="2"/>
      <c r="AI1453" s="2"/>
      <c r="AJ1453" s="1"/>
      <c r="AK1453" s="2"/>
      <c r="AL1453" s="1"/>
      <c r="AM1453" s="1"/>
      <c r="AN1453" s="1"/>
      <c r="AO1453" s="1"/>
      <c r="AP1453" s="1"/>
      <c r="AQ1453" s="2"/>
      <c r="AR1453" s="1"/>
      <c r="AS1453" s="1"/>
      <c r="AT1453" s="2"/>
      <c r="AU1453" s="1"/>
      <c r="AV1453" s="1"/>
      <c r="AW1453" s="1"/>
      <c r="AX1453" s="1"/>
      <c r="AY1453" s="2"/>
      <c r="AZ1453" s="1"/>
      <c r="BA1453" s="1"/>
      <c r="BB1453" s="1"/>
      <c r="BC1453" s="1"/>
      <c r="BD1453" s="2"/>
      <c r="BE1453" s="1"/>
      <c r="BF1453" s="2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34:92" x14ac:dyDescent="0.25">
      <c r="AH1454" s="2"/>
      <c r="AI1454" s="2"/>
      <c r="AJ1454" s="1"/>
      <c r="AK1454" s="2"/>
      <c r="AL1454" s="1"/>
      <c r="AM1454" s="1"/>
      <c r="AN1454" s="1"/>
      <c r="AO1454" s="1"/>
      <c r="AP1454" s="1"/>
      <c r="AQ1454" s="2"/>
      <c r="AR1454" s="1"/>
      <c r="AS1454" s="1"/>
      <c r="AT1454" s="2"/>
      <c r="AU1454" s="1"/>
      <c r="AV1454" s="1"/>
      <c r="AW1454" s="1"/>
      <c r="AX1454" s="1"/>
      <c r="AY1454" s="2"/>
      <c r="AZ1454" s="1"/>
      <c r="BA1454" s="1"/>
      <c r="BB1454" s="1"/>
      <c r="BC1454" s="1"/>
      <c r="BD1454" s="2"/>
      <c r="BE1454" s="1"/>
      <c r="BF1454" s="2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34:92" x14ac:dyDescent="0.25">
      <c r="AH1455" s="2"/>
      <c r="AI1455" s="2"/>
      <c r="AJ1455" s="1"/>
      <c r="AK1455" s="2"/>
      <c r="AL1455" s="1"/>
      <c r="AM1455" s="1"/>
      <c r="AN1455" s="1"/>
      <c r="AO1455" s="1"/>
      <c r="AP1455" s="1"/>
      <c r="AQ1455" s="2"/>
      <c r="AR1455" s="1"/>
      <c r="AS1455" s="1"/>
      <c r="AT1455" s="2"/>
      <c r="AU1455" s="1"/>
      <c r="AV1455" s="1"/>
      <c r="AW1455" s="1"/>
      <c r="AX1455" s="1"/>
      <c r="AY1455" s="2"/>
      <c r="AZ1455" s="1"/>
      <c r="BA1455" s="1"/>
      <c r="BB1455" s="1"/>
      <c r="BC1455" s="1"/>
      <c r="BD1455" s="2"/>
      <c r="BE1455" s="1"/>
      <c r="BF1455" s="2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34:92" x14ac:dyDescent="0.25">
      <c r="AH1456" s="2"/>
      <c r="AI1456" s="2"/>
      <c r="AJ1456" s="1"/>
      <c r="AK1456" s="2"/>
      <c r="AL1456" s="1"/>
      <c r="AM1456" s="1"/>
      <c r="AN1456" s="1"/>
      <c r="AO1456" s="1"/>
      <c r="AP1456" s="1"/>
      <c r="AQ1456" s="2"/>
      <c r="AR1456" s="1"/>
      <c r="AS1456" s="1"/>
      <c r="AT1456" s="2"/>
      <c r="AU1456" s="1"/>
      <c r="AV1456" s="1"/>
      <c r="AW1456" s="1"/>
      <c r="AX1456" s="1"/>
      <c r="AY1456" s="2"/>
      <c r="AZ1456" s="1"/>
      <c r="BA1456" s="1"/>
      <c r="BB1456" s="1"/>
      <c r="BC1456" s="1"/>
      <c r="BD1456" s="2"/>
      <c r="BE1456" s="1"/>
      <c r="BF1456" s="2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34:92" x14ac:dyDescent="0.25">
      <c r="AH1457" s="2"/>
      <c r="AI1457" s="2"/>
      <c r="AJ1457" s="1"/>
      <c r="AK1457" s="2"/>
      <c r="AL1457" s="1"/>
      <c r="AM1457" s="1"/>
      <c r="AN1457" s="1"/>
      <c r="AO1457" s="1"/>
      <c r="AP1457" s="1"/>
      <c r="AQ1457" s="2"/>
      <c r="AR1457" s="1"/>
      <c r="AS1457" s="1"/>
      <c r="AT1457" s="2"/>
      <c r="AU1457" s="1"/>
      <c r="AV1457" s="1"/>
      <c r="AW1457" s="1"/>
      <c r="AX1457" s="1"/>
      <c r="AY1457" s="2"/>
      <c r="AZ1457" s="1"/>
      <c r="BA1457" s="1"/>
      <c r="BB1457" s="1"/>
      <c r="BC1457" s="1"/>
      <c r="BD1457" s="2"/>
      <c r="BE1457" s="1"/>
      <c r="BF1457" s="2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</row>
    <row r="1458" spans="34:92" x14ac:dyDescent="0.25">
      <c r="AH1458" s="2"/>
      <c r="AI1458" s="2"/>
      <c r="AJ1458" s="1"/>
      <c r="AK1458" s="2"/>
      <c r="AL1458" s="1"/>
      <c r="AM1458" s="1"/>
      <c r="AN1458" s="1"/>
      <c r="AO1458" s="1"/>
      <c r="AP1458" s="1"/>
      <c r="AQ1458" s="2"/>
      <c r="AR1458" s="1"/>
      <c r="AS1458" s="1"/>
      <c r="AT1458" s="2"/>
      <c r="AU1458" s="1"/>
      <c r="AV1458" s="1"/>
      <c r="AW1458" s="1"/>
      <c r="AX1458" s="1"/>
      <c r="AY1458" s="2"/>
      <c r="AZ1458" s="1"/>
      <c r="BA1458" s="1"/>
      <c r="BB1458" s="1"/>
      <c r="BC1458" s="1"/>
      <c r="BD1458" s="2"/>
      <c r="BE1458" s="1"/>
      <c r="BF1458" s="2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</row>
    <row r="1459" spans="34:92" x14ac:dyDescent="0.25">
      <c r="AH1459" s="2"/>
      <c r="AI1459" s="2"/>
      <c r="AJ1459" s="1"/>
      <c r="AK1459" s="2"/>
      <c r="AL1459" s="1"/>
      <c r="AM1459" s="1"/>
      <c r="AN1459" s="1"/>
      <c r="AO1459" s="1"/>
      <c r="AP1459" s="1"/>
      <c r="AQ1459" s="2"/>
      <c r="AR1459" s="1"/>
      <c r="AS1459" s="1"/>
      <c r="AT1459" s="2"/>
      <c r="AU1459" s="1"/>
      <c r="AV1459" s="1"/>
      <c r="AW1459" s="1"/>
      <c r="AX1459" s="1"/>
      <c r="AY1459" s="2"/>
      <c r="AZ1459" s="1"/>
      <c r="BA1459" s="1"/>
      <c r="BB1459" s="1"/>
      <c r="BC1459" s="1"/>
      <c r="BD1459" s="2"/>
      <c r="BE1459" s="1"/>
      <c r="BF1459" s="2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</row>
    <row r="1460" spans="34:92" x14ac:dyDescent="0.25">
      <c r="AH1460" s="2"/>
      <c r="AI1460" s="2"/>
      <c r="AJ1460" s="1"/>
      <c r="AK1460" s="2"/>
      <c r="AL1460" s="1"/>
      <c r="AM1460" s="1"/>
      <c r="AN1460" s="1"/>
      <c r="AO1460" s="1"/>
      <c r="AP1460" s="1"/>
      <c r="AQ1460" s="2"/>
      <c r="AR1460" s="1"/>
      <c r="AS1460" s="1"/>
      <c r="AT1460" s="2"/>
      <c r="AU1460" s="1"/>
      <c r="AV1460" s="1"/>
      <c r="AW1460" s="1"/>
      <c r="AX1460" s="1"/>
      <c r="AY1460" s="2"/>
      <c r="AZ1460" s="1"/>
      <c r="BA1460" s="1"/>
      <c r="BB1460" s="1"/>
      <c r="BC1460" s="1"/>
      <c r="BD1460" s="2"/>
      <c r="BE1460" s="1"/>
      <c r="BF1460" s="2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</row>
    <row r="1461" spans="34:92" x14ac:dyDescent="0.25">
      <c r="AH1461" s="2"/>
      <c r="AI1461" s="2"/>
      <c r="AJ1461" s="1"/>
      <c r="AK1461" s="2"/>
      <c r="AL1461" s="1"/>
      <c r="AM1461" s="1"/>
      <c r="AN1461" s="1"/>
      <c r="AO1461" s="1"/>
      <c r="AP1461" s="1"/>
      <c r="AQ1461" s="2"/>
      <c r="AR1461" s="1"/>
      <c r="AS1461" s="1"/>
      <c r="AT1461" s="2"/>
      <c r="AU1461" s="1"/>
      <c r="AV1461" s="1"/>
      <c r="AW1461" s="1"/>
      <c r="AX1461" s="1"/>
      <c r="AY1461" s="2"/>
      <c r="AZ1461" s="1"/>
      <c r="BA1461" s="1"/>
      <c r="BB1461" s="1"/>
      <c r="BC1461" s="1"/>
      <c r="BD1461" s="2"/>
      <c r="BE1461" s="1"/>
      <c r="BF1461" s="2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</row>
    <row r="1462" spans="34:92" x14ac:dyDescent="0.25">
      <c r="AH1462" s="2"/>
      <c r="AI1462" s="2"/>
      <c r="AJ1462" s="1"/>
      <c r="AK1462" s="2"/>
      <c r="AL1462" s="1"/>
      <c r="AM1462" s="1"/>
      <c r="AN1462" s="1"/>
      <c r="AO1462" s="1"/>
      <c r="AP1462" s="1"/>
      <c r="AQ1462" s="2"/>
      <c r="AR1462" s="1"/>
      <c r="AS1462" s="1"/>
      <c r="AT1462" s="2"/>
      <c r="AU1462" s="1"/>
      <c r="AV1462" s="1"/>
      <c r="AW1462" s="1"/>
      <c r="AX1462" s="1"/>
      <c r="AY1462" s="2"/>
      <c r="AZ1462" s="1"/>
      <c r="BA1462" s="1"/>
      <c r="BB1462" s="1"/>
      <c r="BC1462" s="1"/>
      <c r="BD1462" s="2"/>
      <c r="BE1462" s="1"/>
      <c r="BF1462" s="2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</row>
    <row r="1463" spans="34:92" x14ac:dyDescent="0.25">
      <c r="AH1463" s="2"/>
      <c r="AI1463" s="2"/>
      <c r="AJ1463" s="1"/>
      <c r="AK1463" s="2"/>
      <c r="AL1463" s="1"/>
      <c r="AM1463" s="1"/>
      <c r="AN1463" s="1"/>
      <c r="AO1463" s="1"/>
      <c r="AP1463" s="1"/>
      <c r="AQ1463" s="2"/>
      <c r="AR1463" s="1"/>
      <c r="AS1463" s="1"/>
      <c r="AT1463" s="2"/>
      <c r="AU1463" s="1"/>
      <c r="AV1463" s="1"/>
      <c r="AW1463" s="1"/>
      <c r="AX1463" s="1"/>
      <c r="AY1463" s="2"/>
      <c r="AZ1463" s="1"/>
      <c r="BA1463" s="1"/>
      <c r="BB1463" s="1"/>
      <c r="BC1463" s="1"/>
      <c r="BD1463" s="2"/>
      <c r="BE1463" s="1"/>
      <c r="BF1463" s="2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</row>
    <row r="1464" spans="34:92" x14ac:dyDescent="0.25">
      <c r="AH1464" s="2"/>
      <c r="AI1464" s="2"/>
      <c r="AJ1464" s="1"/>
      <c r="AK1464" s="2"/>
      <c r="AL1464" s="1"/>
      <c r="AM1464" s="1"/>
      <c r="AN1464" s="1"/>
      <c r="AO1464" s="1"/>
      <c r="AP1464" s="1"/>
      <c r="AQ1464" s="2"/>
      <c r="AR1464" s="1"/>
      <c r="AS1464" s="1"/>
      <c r="AT1464" s="2"/>
      <c r="AU1464" s="1"/>
      <c r="AV1464" s="1"/>
      <c r="AW1464" s="1"/>
      <c r="AX1464" s="1"/>
      <c r="AY1464" s="2"/>
      <c r="AZ1464" s="1"/>
      <c r="BA1464" s="1"/>
      <c r="BB1464" s="1"/>
      <c r="BC1464" s="1"/>
      <c r="BD1464" s="2"/>
      <c r="BE1464" s="1"/>
      <c r="BF1464" s="2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</row>
    <row r="1465" spans="34:92" x14ac:dyDescent="0.25">
      <c r="AH1465" s="2"/>
      <c r="AI1465" s="2"/>
      <c r="AJ1465" s="1"/>
      <c r="AK1465" s="2"/>
      <c r="AL1465" s="1"/>
      <c r="AM1465" s="1"/>
      <c r="AN1465" s="1"/>
      <c r="AO1465" s="1"/>
      <c r="AP1465" s="1"/>
      <c r="AQ1465" s="2"/>
      <c r="AR1465" s="1"/>
      <c r="AS1465" s="1"/>
      <c r="AT1465" s="2"/>
      <c r="AU1465" s="1"/>
      <c r="AV1465" s="1"/>
      <c r="AW1465" s="1"/>
      <c r="AX1465" s="1"/>
      <c r="AY1465" s="2"/>
      <c r="AZ1465" s="1"/>
      <c r="BA1465" s="1"/>
      <c r="BB1465" s="1"/>
      <c r="BC1465" s="1"/>
      <c r="BD1465" s="2"/>
      <c r="BE1465" s="1"/>
      <c r="BF1465" s="2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</row>
    <row r="1466" spans="34:92" x14ac:dyDescent="0.25">
      <c r="AH1466" s="2"/>
      <c r="AI1466" s="2"/>
      <c r="AJ1466" s="1"/>
      <c r="AK1466" s="2"/>
      <c r="AL1466" s="1"/>
      <c r="AM1466" s="1"/>
      <c r="AN1466" s="1"/>
      <c r="AO1466" s="1"/>
      <c r="AP1466" s="1"/>
      <c r="AQ1466" s="2"/>
      <c r="AR1466" s="1"/>
      <c r="AS1466" s="1"/>
      <c r="AT1466" s="2"/>
      <c r="AU1466" s="1"/>
      <c r="AV1466" s="1"/>
      <c r="AW1466" s="1"/>
      <c r="AX1466" s="1"/>
      <c r="AY1466" s="2"/>
      <c r="AZ1466" s="1"/>
      <c r="BA1466" s="1"/>
      <c r="BB1466" s="1"/>
      <c r="BC1466" s="1"/>
      <c r="BD1466" s="2"/>
      <c r="BE1466" s="1"/>
      <c r="BF1466" s="2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</row>
    <row r="1467" spans="34:92" x14ac:dyDescent="0.25">
      <c r="AH1467" s="2"/>
      <c r="AI1467" s="2"/>
      <c r="AJ1467" s="1"/>
      <c r="AK1467" s="2"/>
      <c r="AL1467" s="1"/>
      <c r="AM1467" s="1"/>
      <c r="AN1467" s="1"/>
      <c r="AO1467" s="1"/>
      <c r="AP1467" s="1"/>
      <c r="AQ1467" s="2"/>
      <c r="AR1467" s="1"/>
      <c r="AS1467" s="1"/>
      <c r="AT1467" s="2"/>
      <c r="AU1467" s="1"/>
      <c r="AV1467" s="1"/>
      <c r="AW1467" s="1"/>
      <c r="AX1467" s="1"/>
      <c r="AY1467" s="2"/>
      <c r="AZ1467" s="1"/>
      <c r="BA1467" s="1"/>
      <c r="BB1467" s="1"/>
      <c r="BC1467" s="1"/>
      <c r="BD1467" s="2"/>
      <c r="BE1467" s="1"/>
      <c r="BF1467" s="2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</row>
    <row r="1468" spans="34:92" x14ac:dyDescent="0.25">
      <c r="AH1468" s="2"/>
      <c r="AI1468" s="2"/>
      <c r="AJ1468" s="1"/>
      <c r="AK1468" s="2"/>
      <c r="AL1468" s="1"/>
      <c r="AM1468" s="1"/>
      <c r="AN1468" s="1"/>
      <c r="AO1468" s="1"/>
      <c r="AP1468" s="1"/>
      <c r="AQ1468" s="2"/>
      <c r="AR1468" s="1"/>
      <c r="AS1468" s="1"/>
      <c r="AT1468" s="2"/>
      <c r="AU1468" s="1"/>
      <c r="AV1468" s="1"/>
      <c r="AW1468" s="1"/>
      <c r="AX1468" s="1"/>
      <c r="AY1468" s="2"/>
      <c r="AZ1468" s="1"/>
      <c r="BA1468" s="1"/>
      <c r="BB1468" s="1"/>
      <c r="BC1468" s="1"/>
      <c r="BD1468" s="2"/>
      <c r="BE1468" s="1"/>
      <c r="BF1468" s="2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</row>
    <row r="1469" spans="34:92" x14ac:dyDescent="0.25">
      <c r="AH1469" s="2"/>
      <c r="AI1469" s="2"/>
      <c r="AJ1469" s="1"/>
      <c r="AK1469" s="2"/>
      <c r="AL1469" s="1"/>
      <c r="AM1469" s="1"/>
      <c r="AN1469" s="1"/>
      <c r="AO1469" s="1"/>
      <c r="AP1469" s="1"/>
      <c r="AQ1469" s="2"/>
      <c r="AR1469" s="1"/>
      <c r="AS1469" s="1"/>
      <c r="AT1469" s="2"/>
      <c r="AU1469" s="1"/>
      <c r="AV1469" s="1"/>
      <c r="AW1469" s="1"/>
      <c r="AX1469" s="1"/>
      <c r="AY1469" s="2"/>
      <c r="AZ1469" s="1"/>
      <c r="BA1469" s="1"/>
      <c r="BB1469" s="1"/>
      <c r="BC1469" s="1"/>
      <c r="BD1469" s="2"/>
      <c r="BE1469" s="1"/>
      <c r="BF1469" s="2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</row>
    <row r="1470" spans="34:92" x14ac:dyDescent="0.25">
      <c r="AH1470" s="2"/>
      <c r="AI1470" s="2"/>
      <c r="AJ1470" s="1"/>
      <c r="AK1470" s="2"/>
      <c r="AL1470" s="1"/>
      <c r="AM1470" s="1"/>
      <c r="AN1470" s="1"/>
      <c r="AO1470" s="1"/>
      <c r="AP1470" s="1"/>
      <c r="AQ1470" s="2"/>
      <c r="AR1470" s="1"/>
      <c r="AS1470" s="1"/>
      <c r="AT1470" s="2"/>
      <c r="AU1470" s="1"/>
      <c r="AV1470" s="1"/>
      <c r="AW1470" s="1"/>
      <c r="AX1470" s="1"/>
      <c r="AY1470" s="2"/>
      <c r="AZ1470" s="1"/>
      <c r="BA1470" s="1"/>
      <c r="BB1470" s="1"/>
      <c r="BC1470" s="1"/>
      <c r="BD1470" s="2"/>
      <c r="BE1470" s="1"/>
      <c r="BF1470" s="2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</row>
    <row r="1471" spans="34:92" x14ac:dyDescent="0.25">
      <c r="AH1471" s="2"/>
      <c r="AI1471" s="2"/>
      <c r="AJ1471" s="1"/>
      <c r="AK1471" s="2"/>
      <c r="AL1471" s="1"/>
      <c r="AM1471" s="1"/>
      <c r="AN1471" s="1"/>
      <c r="AO1471" s="1"/>
      <c r="AP1471" s="1"/>
      <c r="AQ1471" s="2"/>
      <c r="AR1471" s="1"/>
      <c r="AS1471" s="1"/>
      <c r="AT1471" s="2"/>
      <c r="AU1471" s="1"/>
      <c r="AV1471" s="1"/>
      <c r="AW1471" s="1"/>
      <c r="AX1471" s="1"/>
      <c r="AY1471" s="2"/>
      <c r="AZ1471" s="1"/>
      <c r="BA1471" s="1"/>
      <c r="BB1471" s="1"/>
      <c r="BC1471" s="1"/>
      <c r="BD1471" s="2"/>
      <c r="BE1471" s="1"/>
      <c r="BF1471" s="2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</row>
    <row r="1472" spans="34:92" x14ac:dyDescent="0.25">
      <c r="AH1472" s="2"/>
      <c r="AI1472" s="2"/>
      <c r="AJ1472" s="1"/>
      <c r="AK1472" s="2"/>
      <c r="AL1472" s="1"/>
      <c r="AM1472" s="1"/>
      <c r="AN1472" s="1"/>
      <c r="AO1472" s="1"/>
      <c r="AP1472" s="1"/>
      <c r="AQ1472" s="2"/>
      <c r="AR1472" s="1"/>
      <c r="AS1472" s="1"/>
      <c r="AT1472" s="2"/>
      <c r="AU1472" s="1"/>
      <c r="AV1472" s="1"/>
      <c r="AW1472" s="1"/>
      <c r="AX1472" s="1"/>
      <c r="AY1472" s="2"/>
      <c r="AZ1472" s="1"/>
      <c r="BA1472" s="1"/>
      <c r="BB1472" s="1"/>
      <c r="BC1472" s="1"/>
      <c r="BD1472" s="2"/>
      <c r="BE1472" s="1"/>
      <c r="BF1472" s="2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</row>
    <row r="1473" spans="34:92" x14ac:dyDescent="0.25">
      <c r="AH1473" s="2"/>
      <c r="AI1473" s="2"/>
      <c r="AJ1473" s="1"/>
      <c r="AK1473" s="2"/>
      <c r="AL1473" s="1"/>
      <c r="AM1473" s="1"/>
      <c r="AN1473" s="1"/>
      <c r="AO1473" s="1"/>
      <c r="AP1473" s="1"/>
      <c r="AQ1473" s="2"/>
      <c r="AR1473" s="1"/>
      <c r="AS1473" s="1"/>
      <c r="AT1473" s="2"/>
      <c r="AU1473" s="1"/>
      <c r="AV1473" s="1"/>
      <c r="AW1473" s="1"/>
      <c r="AX1473" s="1"/>
      <c r="AY1473" s="2"/>
      <c r="AZ1473" s="1"/>
      <c r="BA1473" s="1"/>
      <c r="BB1473" s="1"/>
      <c r="BC1473" s="1"/>
      <c r="BD1473" s="2"/>
      <c r="BE1473" s="1"/>
      <c r="BF1473" s="2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</row>
    <row r="1474" spans="34:92" x14ac:dyDescent="0.25">
      <c r="AH1474" s="2"/>
      <c r="AI1474" s="2"/>
      <c r="AJ1474" s="1"/>
      <c r="AK1474" s="2"/>
      <c r="AL1474" s="1"/>
      <c r="AM1474" s="1"/>
      <c r="AN1474" s="1"/>
      <c r="AO1474" s="1"/>
      <c r="AP1474" s="1"/>
      <c r="AQ1474" s="2"/>
      <c r="AR1474" s="1"/>
      <c r="AS1474" s="1"/>
      <c r="AT1474" s="2"/>
      <c r="AU1474" s="1"/>
      <c r="AV1474" s="1"/>
      <c r="AW1474" s="1"/>
      <c r="AX1474" s="1"/>
      <c r="AY1474" s="2"/>
      <c r="AZ1474" s="1"/>
      <c r="BA1474" s="1"/>
      <c r="BB1474" s="1"/>
      <c r="BC1474" s="1"/>
      <c r="BD1474" s="2"/>
      <c r="BE1474" s="1"/>
      <c r="BF1474" s="2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</row>
    <row r="1475" spans="34:92" x14ac:dyDescent="0.25">
      <c r="AH1475" s="2"/>
      <c r="AI1475" s="2"/>
      <c r="AJ1475" s="1"/>
      <c r="AK1475" s="2"/>
      <c r="AL1475" s="1"/>
      <c r="AM1475" s="1"/>
      <c r="AN1475" s="1"/>
      <c r="AO1475" s="1"/>
      <c r="AP1475" s="1"/>
      <c r="AQ1475" s="2"/>
      <c r="AR1475" s="1"/>
      <c r="AS1475" s="1"/>
      <c r="AT1475" s="2"/>
      <c r="AU1475" s="1"/>
      <c r="AV1475" s="1"/>
      <c r="AW1475" s="1"/>
      <c r="AX1475" s="1"/>
      <c r="AY1475" s="2"/>
      <c r="AZ1475" s="1"/>
      <c r="BA1475" s="1"/>
      <c r="BB1475" s="1"/>
      <c r="BC1475" s="1"/>
      <c r="BD1475" s="2"/>
      <c r="BE1475" s="1"/>
      <c r="BF1475" s="2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</row>
    <row r="1476" spans="34:92" x14ac:dyDescent="0.25">
      <c r="AH1476" s="2"/>
      <c r="AI1476" s="2"/>
      <c r="AJ1476" s="1"/>
      <c r="AK1476" s="2"/>
      <c r="AL1476" s="1"/>
      <c r="AM1476" s="1"/>
      <c r="AN1476" s="1"/>
      <c r="AO1476" s="1"/>
      <c r="AP1476" s="1"/>
      <c r="AQ1476" s="2"/>
      <c r="AR1476" s="1"/>
      <c r="AS1476" s="1"/>
      <c r="AT1476" s="2"/>
      <c r="AU1476" s="1"/>
      <c r="AV1476" s="1"/>
      <c r="AW1476" s="1"/>
      <c r="AX1476" s="1"/>
      <c r="AY1476" s="2"/>
      <c r="AZ1476" s="1"/>
      <c r="BA1476" s="1"/>
      <c r="BB1476" s="1"/>
      <c r="BC1476" s="1"/>
      <c r="BD1476" s="2"/>
      <c r="BE1476" s="1"/>
      <c r="BF1476" s="2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</row>
    <row r="1477" spans="34:92" x14ac:dyDescent="0.25">
      <c r="AH1477" s="2"/>
      <c r="AI1477" s="2"/>
      <c r="AJ1477" s="1"/>
      <c r="AK1477" s="2"/>
      <c r="AL1477" s="1"/>
      <c r="AM1477" s="1"/>
      <c r="AN1477" s="1"/>
      <c r="AO1477" s="1"/>
      <c r="AP1477" s="1"/>
      <c r="AQ1477" s="2"/>
      <c r="AR1477" s="1"/>
      <c r="AS1477" s="1"/>
      <c r="AT1477" s="2"/>
      <c r="AU1477" s="1"/>
      <c r="AV1477" s="1"/>
      <c r="AW1477" s="1"/>
      <c r="AX1477" s="1"/>
      <c r="AY1477" s="2"/>
      <c r="AZ1477" s="1"/>
      <c r="BA1477" s="1"/>
      <c r="BB1477" s="1"/>
      <c r="BC1477" s="1"/>
      <c r="BD1477" s="2"/>
      <c r="BE1477" s="1"/>
      <c r="BF1477" s="2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</row>
    <row r="1478" spans="34:92" x14ac:dyDescent="0.25">
      <c r="AH1478" s="2"/>
      <c r="AI1478" s="2"/>
      <c r="AJ1478" s="1"/>
      <c r="AK1478" s="2"/>
      <c r="AL1478" s="1"/>
      <c r="AM1478" s="1"/>
      <c r="AN1478" s="1"/>
      <c r="AO1478" s="1"/>
      <c r="AP1478" s="1"/>
      <c r="AQ1478" s="2"/>
      <c r="AR1478" s="1"/>
      <c r="AS1478" s="1"/>
      <c r="AT1478" s="2"/>
      <c r="AU1478" s="1"/>
      <c r="AV1478" s="1"/>
      <c r="AW1478" s="1"/>
      <c r="AX1478" s="1"/>
      <c r="AY1478" s="2"/>
      <c r="AZ1478" s="1"/>
      <c r="BA1478" s="1"/>
      <c r="BB1478" s="1"/>
      <c r="BC1478" s="1"/>
      <c r="BD1478" s="2"/>
      <c r="BE1478" s="1"/>
      <c r="BF1478" s="2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34:92" x14ac:dyDescent="0.25">
      <c r="AH1479" s="2"/>
      <c r="AI1479" s="2"/>
      <c r="AJ1479" s="1"/>
      <c r="AK1479" s="2"/>
      <c r="AL1479" s="1"/>
      <c r="AM1479" s="1"/>
      <c r="AN1479" s="1"/>
      <c r="AO1479" s="1"/>
      <c r="AP1479" s="1"/>
      <c r="AQ1479" s="2"/>
      <c r="AR1479" s="1"/>
      <c r="AS1479" s="1"/>
      <c r="AT1479" s="2"/>
      <c r="AU1479" s="1"/>
      <c r="AV1479" s="1"/>
      <c r="AW1479" s="1"/>
      <c r="AX1479" s="1"/>
      <c r="AY1479" s="2"/>
      <c r="AZ1479" s="1"/>
      <c r="BA1479" s="1"/>
      <c r="BB1479" s="1"/>
      <c r="BC1479" s="1"/>
      <c r="BD1479" s="2"/>
      <c r="BE1479" s="1"/>
      <c r="BF1479" s="2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34:92" x14ac:dyDescent="0.25">
      <c r="AH1480" s="2"/>
      <c r="AI1480" s="2"/>
      <c r="AJ1480" s="1"/>
      <c r="AK1480" s="2"/>
      <c r="AL1480" s="1"/>
      <c r="AM1480" s="1"/>
      <c r="AN1480" s="1"/>
      <c r="AO1480" s="1"/>
      <c r="AP1480" s="1"/>
      <c r="AQ1480" s="2"/>
      <c r="AR1480" s="1"/>
      <c r="AS1480" s="1"/>
      <c r="AT1480" s="2"/>
      <c r="AU1480" s="1"/>
      <c r="AV1480" s="1"/>
      <c r="AW1480" s="1"/>
      <c r="AX1480" s="1"/>
      <c r="AY1480" s="2"/>
      <c r="AZ1480" s="1"/>
      <c r="BA1480" s="1"/>
      <c r="BB1480" s="1"/>
      <c r="BC1480" s="1"/>
      <c r="BD1480" s="2"/>
      <c r="BE1480" s="1"/>
      <c r="BF1480" s="2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34:92" x14ac:dyDescent="0.25">
      <c r="AH1481" s="2"/>
      <c r="AI1481" s="2"/>
      <c r="AJ1481" s="1"/>
      <c r="AK1481" s="2"/>
      <c r="AL1481" s="1"/>
      <c r="AM1481" s="1"/>
      <c r="AN1481" s="1"/>
      <c r="AO1481" s="1"/>
      <c r="AP1481" s="1"/>
      <c r="AQ1481" s="2"/>
      <c r="AR1481" s="1"/>
      <c r="AS1481" s="1"/>
      <c r="AT1481" s="2"/>
      <c r="AU1481" s="1"/>
      <c r="AV1481" s="1"/>
      <c r="AW1481" s="1"/>
      <c r="AX1481" s="1"/>
      <c r="AY1481" s="2"/>
      <c r="AZ1481" s="1"/>
      <c r="BA1481" s="1"/>
      <c r="BB1481" s="1"/>
      <c r="BC1481" s="1"/>
      <c r="BD1481" s="2"/>
      <c r="BE1481" s="1"/>
      <c r="BF1481" s="2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34:92" x14ac:dyDescent="0.25">
      <c r="AH1482" s="2"/>
      <c r="AI1482" s="2"/>
      <c r="AJ1482" s="1"/>
      <c r="AK1482" s="2"/>
      <c r="AL1482" s="1"/>
      <c r="AM1482" s="1"/>
      <c r="AN1482" s="1"/>
      <c r="AO1482" s="1"/>
      <c r="AP1482" s="1"/>
      <c r="AQ1482" s="2"/>
      <c r="AR1482" s="1"/>
      <c r="AS1482" s="1"/>
      <c r="AT1482" s="2"/>
      <c r="AU1482" s="1"/>
      <c r="AV1482" s="1"/>
      <c r="AW1482" s="1"/>
      <c r="AX1482" s="1"/>
      <c r="AY1482" s="2"/>
      <c r="AZ1482" s="1"/>
      <c r="BA1482" s="1"/>
      <c r="BB1482" s="1"/>
      <c r="BC1482" s="1"/>
      <c r="BD1482" s="2"/>
      <c r="BE1482" s="1"/>
      <c r="BF1482" s="2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34:92" x14ac:dyDescent="0.25">
      <c r="AH1483" s="2"/>
      <c r="AI1483" s="2"/>
      <c r="AJ1483" s="1"/>
      <c r="AK1483" s="2"/>
      <c r="AL1483" s="1"/>
      <c r="AM1483" s="1"/>
      <c r="AN1483" s="1"/>
      <c r="AO1483" s="1"/>
      <c r="AP1483" s="1"/>
      <c r="AQ1483" s="2"/>
      <c r="AR1483" s="1"/>
      <c r="AS1483" s="1"/>
      <c r="AT1483" s="2"/>
      <c r="AU1483" s="1"/>
      <c r="AV1483" s="1"/>
      <c r="AW1483" s="1"/>
      <c r="AX1483" s="1"/>
      <c r="AY1483" s="2"/>
      <c r="AZ1483" s="1"/>
      <c r="BA1483" s="1"/>
      <c r="BB1483" s="1"/>
      <c r="BC1483" s="1"/>
      <c r="BD1483" s="2"/>
      <c r="BE1483" s="1"/>
      <c r="BF1483" s="2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34:92" x14ac:dyDescent="0.25">
      <c r="AH1484" s="2"/>
      <c r="AI1484" s="2"/>
      <c r="AJ1484" s="1"/>
      <c r="AK1484" s="2"/>
      <c r="AL1484" s="1"/>
      <c r="AM1484" s="1"/>
      <c r="AN1484" s="1"/>
      <c r="AO1484" s="1"/>
      <c r="AP1484" s="1"/>
      <c r="AQ1484" s="2"/>
      <c r="AR1484" s="1"/>
      <c r="AS1484" s="1"/>
      <c r="AT1484" s="2"/>
      <c r="AU1484" s="1"/>
      <c r="AV1484" s="1"/>
      <c r="AW1484" s="1"/>
      <c r="AX1484" s="1"/>
      <c r="AY1484" s="2"/>
      <c r="AZ1484" s="1"/>
      <c r="BA1484" s="1"/>
      <c r="BB1484" s="1"/>
      <c r="BC1484" s="1"/>
      <c r="BD1484" s="2"/>
      <c r="BE1484" s="1"/>
      <c r="BF1484" s="2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34:92" x14ac:dyDescent="0.25">
      <c r="AH1485" s="2"/>
      <c r="AI1485" s="2"/>
      <c r="AJ1485" s="1"/>
      <c r="AK1485" s="2"/>
      <c r="AL1485" s="1"/>
      <c r="AM1485" s="1"/>
      <c r="AN1485" s="1"/>
      <c r="AO1485" s="1"/>
      <c r="AP1485" s="1"/>
      <c r="AQ1485" s="2"/>
      <c r="AR1485" s="1"/>
      <c r="AS1485" s="1"/>
      <c r="AT1485" s="2"/>
      <c r="AU1485" s="1"/>
      <c r="AV1485" s="1"/>
      <c r="AW1485" s="1"/>
      <c r="AX1485" s="1"/>
      <c r="AY1485" s="2"/>
      <c r="AZ1485" s="1"/>
      <c r="BA1485" s="1"/>
      <c r="BB1485" s="1"/>
      <c r="BC1485" s="1"/>
      <c r="BD1485" s="2"/>
      <c r="BE1485" s="1"/>
      <c r="BF1485" s="2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34:92" x14ac:dyDescent="0.25">
      <c r="AH1486" s="2"/>
      <c r="AI1486" s="2"/>
      <c r="AJ1486" s="1"/>
      <c r="AK1486" s="2"/>
      <c r="AL1486" s="1"/>
      <c r="AM1486" s="1"/>
      <c r="AN1486" s="1"/>
      <c r="AO1486" s="1"/>
      <c r="AP1486" s="1"/>
      <c r="AQ1486" s="2"/>
      <c r="AR1486" s="1"/>
      <c r="AS1486" s="1"/>
      <c r="AT1486" s="2"/>
      <c r="AU1486" s="1"/>
      <c r="AV1486" s="1"/>
      <c r="AW1486" s="1"/>
      <c r="AX1486" s="1"/>
      <c r="AY1486" s="2"/>
      <c r="AZ1486" s="1"/>
      <c r="BA1486" s="1"/>
      <c r="BB1486" s="1"/>
      <c r="BC1486" s="1"/>
      <c r="BD1486" s="2"/>
      <c r="BE1486" s="1"/>
      <c r="BF1486" s="2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34:92" x14ac:dyDescent="0.25">
      <c r="AH1487" s="2"/>
      <c r="AI1487" s="2"/>
      <c r="AJ1487" s="1"/>
      <c r="AK1487" s="2"/>
      <c r="AL1487" s="1"/>
      <c r="AM1487" s="1"/>
      <c r="AN1487" s="1"/>
      <c r="AO1487" s="1"/>
      <c r="AP1487" s="1"/>
      <c r="AQ1487" s="2"/>
      <c r="AR1487" s="1"/>
      <c r="AS1487" s="1"/>
      <c r="AT1487" s="2"/>
      <c r="AU1487" s="1"/>
      <c r="AV1487" s="1"/>
      <c r="AW1487" s="1"/>
      <c r="AX1487" s="1"/>
      <c r="AY1487" s="2"/>
      <c r="AZ1487" s="1"/>
      <c r="BA1487" s="1"/>
      <c r="BB1487" s="1"/>
      <c r="BC1487" s="1"/>
      <c r="BD1487" s="2"/>
      <c r="BE1487" s="1"/>
      <c r="BF1487" s="2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34:92" x14ac:dyDescent="0.25">
      <c r="AH1488" s="2"/>
      <c r="AI1488" s="2"/>
      <c r="AJ1488" s="1"/>
      <c r="AK1488" s="2"/>
      <c r="AL1488" s="1"/>
      <c r="AM1488" s="1"/>
      <c r="AN1488" s="1"/>
      <c r="AO1488" s="1"/>
      <c r="AP1488" s="1"/>
      <c r="AQ1488" s="2"/>
      <c r="AR1488" s="1"/>
      <c r="AS1488" s="1"/>
      <c r="AT1488" s="2"/>
      <c r="AU1488" s="1"/>
      <c r="AV1488" s="1"/>
      <c r="AW1488" s="1"/>
      <c r="AX1488" s="1"/>
      <c r="AY1488" s="2"/>
      <c r="AZ1488" s="1"/>
      <c r="BA1488" s="1"/>
      <c r="BB1488" s="1"/>
      <c r="BC1488" s="1"/>
      <c r="BD1488" s="2"/>
      <c r="BE1488" s="1"/>
      <c r="BF1488" s="2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34:92" x14ac:dyDescent="0.25">
      <c r="AH1489" s="2"/>
      <c r="AI1489" s="2"/>
      <c r="AJ1489" s="1"/>
      <c r="AK1489" s="2"/>
      <c r="AL1489" s="1"/>
      <c r="AM1489" s="1"/>
      <c r="AN1489" s="1"/>
      <c r="AO1489" s="1"/>
      <c r="AP1489" s="1"/>
      <c r="AQ1489" s="2"/>
      <c r="AR1489" s="1"/>
      <c r="AS1489" s="1"/>
      <c r="AT1489" s="2"/>
      <c r="AU1489" s="1"/>
      <c r="AV1489" s="1"/>
      <c r="AW1489" s="1"/>
      <c r="AX1489" s="1"/>
      <c r="AY1489" s="2"/>
      <c r="AZ1489" s="1"/>
      <c r="BA1489" s="1"/>
      <c r="BB1489" s="1"/>
      <c r="BC1489" s="1"/>
      <c r="BD1489" s="2"/>
      <c r="BE1489" s="1"/>
      <c r="BF1489" s="2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34:92" x14ac:dyDescent="0.25">
      <c r="AH1490" s="2"/>
      <c r="AI1490" s="2"/>
      <c r="AJ1490" s="1"/>
      <c r="AK1490" s="2"/>
      <c r="AL1490" s="1"/>
      <c r="AM1490" s="1"/>
      <c r="AN1490" s="1"/>
      <c r="AO1490" s="1"/>
      <c r="AP1490" s="1"/>
      <c r="AQ1490" s="2"/>
      <c r="AR1490" s="1"/>
      <c r="AS1490" s="1"/>
      <c r="AT1490" s="2"/>
      <c r="AU1490" s="1"/>
      <c r="AV1490" s="1"/>
      <c r="AW1490" s="1"/>
      <c r="AX1490" s="1"/>
      <c r="AY1490" s="2"/>
      <c r="AZ1490" s="1"/>
      <c r="BA1490" s="1"/>
      <c r="BB1490" s="1"/>
      <c r="BC1490" s="1"/>
      <c r="BD1490" s="2"/>
      <c r="BE1490" s="1"/>
      <c r="BF1490" s="2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34:92" x14ac:dyDescent="0.25">
      <c r="AH1491" s="2"/>
      <c r="AI1491" s="2"/>
      <c r="AJ1491" s="1"/>
      <c r="AK1491" s="2"/>
      <c r="AL1491" s="1"/>
      <c r="AM1491" s="1"/>
      <c r="AN1491" s="1"/>
      <c r="AO1491" s="1"/>
      <c r="AP1491" s="1"/>
      <c r="AQ1491" s="2"/>
      <c r="AR1491" s="1"/>
      <c r="AS1491" s="1"/>
      <c r="AT1491" s="2"/>
      <c r="AU1491" s="1"/>
      <c r="AV1491" s="1"/>
      <c r="AW1491" s="1"/>
      <c r="AX1491" s="1"/>
      <c r="AY1491" s="2"/>
      <c r="AZ1491" s="1"/>
      <c r="BA1491" s="1"/>
      <c r="BB1491" s="1"/>
      <c r="BC1491" s="1"/>
      <c r="BD1491" s="2"/>
      <c r="BE1491" s="1"/>
      <c r="BF1491" s="2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34:92" x14ac:dyDescent="0.25">
      <c r="AH1492" s="2"/>
      <c r="AI1492" s="2"/>
      <c r="AJ1492" s="1"/>
      <c r="AK1492" s="2"/>
      <c r="AL1492" s="1"/>
      <c r="AM1492" s="1"/>
      <c r="AN1492" s="1"/>
      <c r="AO1492" s="1"/>
      <c r="AP1492" s="1"/>
      <c r="AQ1492" s="2"/>
      <c r="AR1492" s="1"/>
      <c r="AS1492" s="1"/>
      <c r="AT1492" s="2"/>
      <c r="AU1492" s="1"/>
      <c r="AV1492" s="1"/>
      <c r="AW1492" s="1"/>
      <c r="AX1492" s="1"/>
      <c r="AY1492" s="2"/>
      <c r="AZ1492" s="1"/>
      <c r="BA1492" s="1"/>
      <c r="BB1492" s="1"/>
      <c r="BC1492" s="1"/>
      <c r="BD1492" s="2"/>
      <c r="BE1492" s="1"/>
      <c r="BF1492" s="2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34:92" x14ac:dyDescent="0.25">
      <c r="AH1493" s="2"/>
      <c r="AI1493" s="2"/>
      <c r="AJ1493" s="1"/>
      <c r="AK1493" s="2"/>
      <c r="AL1493" s="1"/>
      <c r="AM1493" s="1"/>
      <c r="AN1493" s="1"/>
      <c r="AO1493" s="1"/>
      <c r="AP1493" s="1"/>
      <c r="AQ1493" s="2"/>
      <c r="AR1493" s="1"/>
      <c r="AS1493" s="1"/>
      <c r="AT1493" s="2"/>
      <c r="AU1493" s="1"/>
      <c r="AV1493" s="1"/>
      <c r="AW1493" s="1"/>
      <c r="AX1493" s="1"/>
      <c r="AY1493" s="2"/>
      <c r="AZ1493" s="1"/>
      <c r="BA1493" s="1"/>
      <c r="BB1493" s="1"/>
      <c r="BC1493" s="1"/>
      <c r="BD1493" s="2"/>
      <c r="BE1493" s="1"/>
      <c r="BF1493" s="2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34:92" x14ac:dyDescent="0.25">
      <c r="AH1494" s="2"/>
      <c r="AI1494" s="2"/>
      <c r="AJ1494" s="1"/>
      <c r="AK1494" s="2"/>
      <c r="AL1494" s="1"/>
      <c r="AM1494" s="1"/>
      <c r="AN1494" s="1"/>
      <c r="AO1494" s="1"/>
      <c r="AP1494" s="1"/>
      <c r="AQ1494" s="2"/>
      <c r="AR1494" s="1"/>
      <c r="AS1494" s="1"/>
      <c r="AT1494" s="2"/>
      <c r="AU1494" s="1"/>
      <c r="AV1494" s="1"/>
      <c r="AW1494" s="1"/>
      <c r="AX1494" s="1"/>
      <c r="AY1494" s="2"/>
      <c r="AZ1494" s="1"/>
      <c r="BA1494" s="1"/>
      <c r="BB1494" s="1"/>
      <c r="BC1494" s="1"/>
      <c r="BD1494" s="2"/>
      <c r="BE1494" s="1"/>
      <c r="BF1494" s="2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34:92" x14ac:dyDescent="0.25">
      <c r="AH1495" s="2"/>
      <c r="AI1495" s="2"/>
      <c r="AJ1495" s="1"/>
      <c r="AK1495" s="2"/>
      <c r="AL1495" s="1"/>
      <c r="AM1495" s="1"/>
      <c r="AN1495" s="1"/>
      <c r="AO1495" s="1"/>
      <c r="AP1495" s="1"/>
      <c r="AQ1495" s="2"/>
      <c r="AR1495" s="1"/>
      <c r="AS1495" s="1"/>
      <c r="AT1495" s="2"/>
      <c r="AU1495" s="1"/>
      <c r="AV1495" s="1"/>
      <c r="AW1495" s="1"/>
      <c r="AX1495" s="1"/>
      <c r="AY1495" s="2"/>
      <c r="AZ1495" s="1"/>
      <c r="BA1495" s="1"/>
      <c r="BB1495" s="1"/>
      <c r="BC1495" s="1"/>
      <c r="BD1495" s="2"/>
      <c r="BE1495" s="1"/>
      <c r="BF1495" s="2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34:92" x14ac:dyDescent="0.25">
      <c r="AH1496" s="2"/>
      <c r="AI1496" s="2"/>
      <c r="AJ1496" s="1"/>
      <c r="AK1496" s="2"/>
      <c r="AL1496" s="1"/>
      <c r="AM1496" s="1"/>
      <c r="AN1496" s="1"/>
      <c r="AO1496" s="1"/>
      <c r="AP1496" s="1"/>
      <c r="AQ1496" s="2"/>
      <c r="AR1496" s="1"/>
      <c r="AS1496" s="1"/>
      <c r="AT1496" s="2"/>
      <c r="AU1496" s="1"/>
      <c r="AV1496" s="1"/>
      <c r="AW1496" s="1"/>
      <c r="AX1496" s="1"/>
      <c r="AY1496" s="2"/>
      <c r="AZ1496" s="1"/>
      <c r="BA1496" s="1"/>
      <c r="BB1496" s="1"/>
      <c r="BC1496" s="1"/>
      <c r="BD1496" s="2"/>
      <c r="BE1496" s="1"/>
      <c r="BF1496" s="2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34:92" x14ac:dyDescent="0.25">
      <c r="AH1497" s="2"/>
      <c r="AI1497" s="2"/>
      <c r="AJ1497" s="1"/>
      <c r="AK1497" s="2"/>
      <c r="AL1497" s="1"/>
      <c r="AM1497" s="1"/>
      <c r="AN1497" s="1"/>
      <c r="AO1497" s="1"/>
      <c r="AP1497" s="1"/>
      <c r="AQ1497" s="2"/>
      <c r="AR1497" s="1"/>
      <c r="AS1497" s="1"/>
      <c r="AT1497" s="2"/>
      <c r="AU1497" s="1"/>
      <c r="AV1497" s="1"/>
      <c r="AW1497" s="1"/>
      <c r="AX1497" s="1"/>
      <c r="AY1497" s="2"/>
      <c r="AZ1497" s="1"/>
      <c r="BA1497" s="1"/>
      <c r="BB1497" s="1"/>
      <c r="BC1497" s="1"/>
      <c r="BD1497" s="2"/>
      <c r="BE1497" s="1"/>
      <c r="BF1497" s="2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34:92" x14ac:dyDescent="0.25">
      <c r="AH1498" s="2"/>
      <c r="AI1498" s="2"/>
      <c r="AJ1498" s="1"/>
      <c r="AK1498" s="2"/>
      <c r="AL1498" s="1"/>
      <c r="AM1498" s="1"/>
      <c r="AN1498" s="1"/>
      <c r="AO1498" s="1"/>
      <c r="AP1498" s="1"/>
      <c r="AQ1498" s="2"/>
      <c r="AR1498" s="1"/>
      <c r="AS1498" s="1"/>
      <c r="AT1498" s="2"/>
      <c r="AU1498" s="1"/>
      <c r="AV1498" s="1"/>
      <c r="AW1498" s="1"/>
      <c r="AX1498" s="1"/>
      <c r="AY1498" s="2"/>
      <c r="AZ1498" s="1"/>
      <c r="BA1498" s="1"/>
      <c r="BB1498" s="1"/>
      <c r="BC1498" s="1"/>
      <c r="BD1498" s="2"/>
      <c r="BE1498" s="1"/>
      <c r="BF1498" s="2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34:92" x14ac:dyDescent="0.25">
      <c r="AH1499" s="2"/>
      <c r="AI1499" s="2"/>
      <c r="AJ1499" s="1"/>
      <c r="AK1499" s="2"/>
      <c r="AL1499" s="1"/>
      <c r="AM1499" s="1"/>
      <c r="AN1499" s="1"/>
      <c r="AO1499" s="1"/>
      <c r="AP1499" s="1"/>
      <c r="AQ1499" s="2"/>
      <c r="AR1499" s="1"/>
      <c r="AS1499" s="1"/>
      <c r="AT1499" s="2"/>
      <c r="AU1499" s="1"/>
      <c r="AV1499" s="1"/>
      <c r="AW1499" s="1"/>
      <c r="AX1499" s="1"/>
      <c r="AY1499" s="2"/>
      <c r="AZ1499" s="1"/>
      <c r="BA1499" s="1"/>
      <c r="BB1499" s="1"/>
      <c r="BC1499" s="1"/>
      <c r="BD1499" s="2"/>
      <c r="BE1499" s="1"/>
      <c r="BF1499" s="2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34:92" x14ac:dyDescent="0.25">
      <c r="AH1500" s="2"/>
      <c r="AI1500" s="2"/>
      <c r="AJ1500" s="1"/>
      <c r="AK1500" s="2"/>
      <c r="AL1500" s="1"/>
      <c r="AM1500" s="1"/>
      <c r="AN1500" s="1"/>
      <c r="AO1500" s="1"/>
      <c r="AP1500" s="1"/>
      <c r="AQ1500" s="2"/>
      <c r="AR1500" s="1"/>
      <c r="AS1500" s="1"/>
      <c r="AT1500" s="2"/>
      <c r="AU1500" s="1"/>
      <c r="AV1500" s="1"/>
      <c r="AW1500" s="1"/>
      <c r="AX1500" s="1"/>
      <c r="AY1500" s="2"/>
      <c r="AZ1500" s="1"/>
      <c r="BA1500" s="1"/>
      <c r="BB1500" s="1"/>
      <c r="BC1500" s="1"/>
      <c r="BD1500" s="2"/>
      <c r="BE1500" s="1"/>
      <c r="BF1500" s="2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34:92" x14ac:dyDescent="0.25">
      <c r="AH1501" s="2"/>
      <c r="AI1501" s="2"/>
      <c r="AJ1501" s="1"/>
      <c r="AK1501" s="2"/>
      <c r="AL1501" s="1"/>
      <c r="AM1501" s="1"/>
      <c r="AN1501" s="1"/>
      <c r="AO1501" s="1"/>
      <c r="AP1501" s="1"/>
      <c r="AQ1501" s="2"/>
      <c r="AR1501" s="1"/>
      <c r="AS1501" s="1"/>
      <c r="AT1501" s="2"/>
      <c r="AU1501" s="1"/>
      <c r="AV1501" s="1"/>
      <c r="AW1501" s="1"/>
      <c r="AX1501" s="1"/>
      <c r="AY1501" s="2"/>
      <c r="AZ1501" s="1"/>
      <c r="BA1501" s="1"/>
      <c r="BB1501" s="1"/>
      <c r="BC1501" s="1"/>
      <c r="BD1501" s="2"/>
      <c r="BE1501" s="1"/>
      <c r="BF1501" s="2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34:92" x14ac:dyDescent="0.25">
      <c r="AH1502" s="2"/>
      <c r="AI1502" s="2"/>
      <c r="AJ1502" s="1"/>
      <c r="AK1502" s="2"/>
      <c r="AL1502" s="1"/>
      <c r="AM1502" s="1"/>
      <c r="AN1502" s="1"/>
      <c r="AO1502" s="1"/>
      <c r="AP1502" s="1"/>
      <c r="AQ1502" s="2"/>
      <c r="AR1502" s="1"/>
      <c r="AS1502" s="1"/>
      <c r="AT1502" s="2"/>
      <c r="AU1502" s="1"/>
      <c r="AV1502" s="1"/>
      <c r="AW1502" s="1"/>
      <c r="AX1502" s="1"/>
      <c r="AY1502" s="2"/>
      <c r="AZ1502" s="1"/>
      <c r="BA1502" s="1"/>
      <c r="BB1502" s="1"/>
      <c r="BC1502" s="1"/>
      <c r="BD1502" s="2"/>
      <c r="BE1502" s="1"/>
      <c r="BF1502" s="2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34:92" x14ac:dyDescent="0.25">
      <c r="AH1503" s="2"/>
      <c r="AI1503" s="2"/>
      <c r="AJ1503" s="1"/>
      <c r="AK1503" s="2"/>
      <c r="AL1503" s="1"/>
      <c r="AM1503" s="1"/>
      <c r="AN1503" s="1"/>
      <c r="AO1503" s="1"/>
      <c r="AP1503" s="1"/>
      <c r="AQ1503" s="2"/>
      <c r="AR1503" s="1"/>
      <c r="AS1503" s="1"/>
      <c r="AT1503" s="2"/>
      <c r="AU1503" s="1"/>
      <c r="AV1503" s="1"/>
      <c r="AW1503" s="1"/>
      <c r="AX1503" s="1"/>
      <c r="AY1503" s="2"/>
      <c r="AZ1503" s="1"/>
      <c r="BA1503" s="1"/>
      <c r="BB1503" s="1"/>
      <c r="BC1503" s="1"/>
      <c r="BD1503" s="2"/>
      <c r="BE1503" s="1"/>
      <c r="BF1503" s="2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34:92" x14ac:dyDescent="0.25">
      <c r="AH1504" s="2"/>
      <c r="AI1504" s="2"/>
      <c r="AJ1504" s="1"/>
      <c r="AK1504" s="2"/>
      <c r="AL1504" s="1"/>
      <c r="AM1504" s="1"/>
      <c r="AN1504" s="1"/>
      <c r="AO1504" s="1"/>
      <c r="AP1504" s="1"/>
      <c r="AQ1504" s="2"/>
      <c r="AR1504" s="1"/>
      <c r="AS1504" s="1"/>
      <c r="AT1504" s="2"/>
      <c r="AU1504" s="1"/>
      <c r="AV1504" s="1"/>
      <c r="AW1504" s="1"/>
      <c r="AX1504" s="1"/>
      <c r="AY1504" s="2"/>
      <c r="AZ1504" s="1"/>
      <c r="BA1504" s="1"/>
      <c r="BB1504" s="1"/>
      <c r="BC1504" s="1"/>
      <c r="BD1504" s="2"/>
      <c r="BE1504" s="1"/>
      <c r="BF1504" s="2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34:92" x14ac:dyDescent="0.25">
      <c r="AH1505" s="2"/>
      <c r="AI1505" s="2"/>
      <c r="AJ1505" s="1"/>
      <c r="AK1505" s="2"/>
      <c r="AL1505" s="1"/>
      <c r="AM1505" s="1"/>
      <c r="AN1505" s="1"/>
      <c r="AO1505" s="1"/>
      <c r="AP1505" s="1"/>
      <c r="AQ1505" s="2"/>
      <c r="AR1505" s="1"/>
      <c r="AS1505" s="1"/>
      <c r="AT1505" s="2"/>
      <c r="AU1505" s="1"/>
      <c r="AV1505" s="1"/>
      <c r="AW1505" s="1"/>
      <c r="AX1505" s="1"/>
      <c r="AY1505" s="2"/>
      <c r="AZ1505" s="1"/>
      <c r="BA1505" s="1"/>
      <c r="BB1505" s="1"/>
      <c r="BC1505" s="1"/>
      <c r="BD1505" s="2"/>
      <c r="BE1505" s="1"/>
      <c r="BF1505" s="2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34:92" x14ac:dyDescent="0.25">
      <c r="AH1506" s="2"/>
      <c r="AI1506" s="2"/>
      <c r="AJ1506" s="1"/>
      <c r="AK1506" s="2"/>
      <c r="AL1506" s="1"/>
      <c r="AM1506" s="1"/>
      <c r="AN1506" s="1"/>
      <c r="AO1506" s="1"/>
      <c r="AP1506" s="1"/>
      <c r="AQ1506" s="2"/>
      <c r="AR1506" s="1"/>
      <c r="AS1506" s="1"/>
      <c r="AT1506" s="2"/>
      <c r="AU1506" s="1"/>
      <c r="AV1506" s="1"/>
      <c r="AW1506" s="1"/>
      <c r="AX1506" s="1"/>
      <c r="AY1506" s="2"/>
      <c r="AZ1506" s="1"/>
      <c r="BA1506" s="1"/>
      <c r="BB1506" s="1"/>
      <c r="BC1506" s="1"/>
      <c r="BD1506" s="2"/>
      <c r="BE1506" s="1"/>
      <c r="BF1506" s="2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34:92" x14ac:dyDescent="0.25">
      <c r="AH1507" s="2"/>
      <c r="AI1507" s="2"/>
      <c r="AJ1507" s="1"/>
      <c r="AK1507" s="2"/>
      <c r="AL1507" s="1"/>
      <c r="AM1507" s="1"/>
      <c r="AN1507" s="1"/>
      <c r="AO1507" s="1"/>
      <c r="AP1507" s="1"/>
      <c r="AQ1507" s="2"/>
      <c r="AR1507" s="1"/>
      <c r="AS1507" s="1"/>
      <c r="AT1507" s="2"/>
      <c r="AU1507" s="1"/>
      <c r="AV1507" s="1"/>
      <c r="AW1507" s="1"/>
      <c r="AX1507" s="1"/>
      <c r="AY1507" s="2"/>
      <c r="AZ1507" s="1"/>
      <c r="BA1507" s="1"/>
      <c r="BB1507" s="1"/>
      <c r="BC1507" s="1"/>
      <c r="BD1507" s="2"/>
      <c r="BE1507" s="1"/>
      <c r="BF1507" s="2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34:92" x14ac:dyDescent="0.25">
      <c r="AH1508" s="2"/>
      <c r="AI1508" s="2"/>
      <c r="AJ1508" s="1"/>
      <c r="AK1508" s="2"/>
      <c r="AL1508" s="1"/>
      <c r="AM1508" s="1"/>
      <c r="AN1508" s="1"/>
      <c r="AO1508" s="1"/>
      <c r="AP1508" s="1"/>
      <c r="AQ1508" s="2"/>
      <c r="AR1508" s="1"/>
      <c r="AS1508" s="1"/>
      <c r="AT1508" s="2"/>
      <c r="AU1508" s="1"/>
      <c r="AV1508" s="1"/>
      <c r="AW1508" s="1"/>
      <c r="AX1508" s="1"/>
      <c r="AY1508" s="2"/>
      <c r="AZ1508" s="1"/>
      <c r="BA1508" s="1"/>
      <c r="BB1508" s="1"/>
      <c r="BC1508" s="1"/>
      <c r="BD1508" s="2"/>
      <c r="BE1508" s="1"/>
      <c r="BF1508" s="2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34:92" x14ac:dyDescent="0.25">
      <c r="AH1509" s="2"/>
      <c r="AI1509" s="2"/>
      <c r="AJ1509" s="1"/>
      <c r="AK1509" s="2"/>
      <c r="AL1509" s="1"/>
      <c r="AM1509" s="1"/>
      <c r="AN1509" s="1"/>
      <c r="AO1509" s="1"/>
      <c r="AP1509" s="1"/>
      <c r="AQ1509" s="2"/>
      <c r="AR1509" s="1"/>
      <c r="AS1509" s="1"/>
      <c r="AT1509" s="2"/>
      <c r="AU1509" s="1"/>
      <c r="AV1509" s="1"/>
      <c r="AW1509" s="1"/>
      <c r="AX1509" s="1"/>
      <c r="AY1509" s="2"/>
      <c r="AZ1509" s="1"/>
      <c r="BA1509" s="1"/>
      <c r="BB1509" s="1"/>
      <c r="BC1509" s="1"/>
      <c r="BD1509" s="2"/>
      <c r="BE1509" s="1"/>
      <c r="BF1509" s="2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34:92" x14ac:dyDescent="0.25">
      <c r="AH1510" s="2"/>
      <c r="AI1510" s="2"/>
      <c r="AJ1510" s="1"/>
      <c r="AK1510" s="2"/>
      <c r="AL1510" s="1"/>
      <c r="AM1510" s="1"/>
      <c r="AN1510" s="1"/>
      <c r="AO1510" s="1"/>
      <c r="AP1510" s="1"/>
      <c r="AQ1510" s="2"/>
      <c r="AR1510" s="1"/>
      <c r="AS1510" s="1"/>
      <c r="AT1510" s="2"/>
      <c r="AU1510" s="1"/>
      <c r="AV1510" s="1"/>
      <c r="AW1510" s="1"/>
      <c r="AX1510" s="1"/>
      <c r="AY1510" s="2"/>
      <c r="AZ1510" s="1"/>
      <c r="BA1510" s="1"/>
      <c r="BB1510" s="1"/>
      <c r="BC1510" s="1"/>
      <c r="BD1510" s="2"/>
      <c r="BE1510" s="1"/>
      <c r="BF1510" s="2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34:92" x14ac:dyDescent="0.25">
      <c r="AH1511" s="2"/>
      <c r="AI1511" s="2"/>
      <c r="AJ1511" s="1"/>
      <c r="AK1511" s="2"/>
      <c r="AL1511" s="1"/>
      <c r="AM1511" s="1"/>
      <c r="AN1511" s="1"/>
      <c r="AO1511" s="1"/>
      <c r="AP1511" s="1"/>
      <c r="AQ1511" s="2"/>
      <c r="AR1511" s="1"/>
      <c r="AS1511" s="1"/>
      <c r="AT1511" s="2"/>
      <c r="AU1511" s="1"/>
      <c r="AV1511" s="1"/>
      <c r="AW1511" s="1"/>
      <c r="AX1511" s="1"/>
      <c r="AY1511" s="2"/>
      <c r="AZ1511" s="1"/>
      <c r="BA1511" s="1"/>
      <c r="BB1511" s="1"/>
      <c r="BC1511" s="1"/>
      <c r="BD1511" s="2"/>
      <c r="BE1511" s="1"/>
      <c r="BF1511" s="2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34:92" x14ac:dyDescent="0.25">
      <c r="AH1512" s="2"/>
      <c r="AI1512" s="2"/>
      <c r="AJ1512" s="1"/>
      <c r="AK1512" s="2"/>
      <c r="AL1512" s="1"/>
      <c r="AM1512" s="1"/>
      <c r="AN1512" s="1"/>
      <c r="AO1512" s="1"/>
      <c r="AP1512" s="1"/>
      <c r="AQ1512" s="2"/>
      <c r="AR1512" s="1"/>
      <c r="AS1512" s="1"/>
      <c r="AT1512" s="2"/>
      <c r="AU1512" s="1"/>
      <c r="AV1512" s="1"/>
      <c r="AW1512" s="1"/>
      <c r="AX1512" s="1"/>
      <c r="AY1512" s="2"/>
      <c r="AZ1512" s="1"/>
      <c r="BA1512" s="1"/>
      <c r="BB1512" s="1"/>
      <c r="BC1512" s="1"/>
      <c r="BD1512" s="2"/>
      <c r="BE1512" s="1"/>
      <c r="BF1512" s="2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34:92" x14ac:dyDescent="0.25">
      <c r="AH1513" s="2"/>
      <c r="AI1513" s="2"/>
      <c r="AJ1513" s="1"/>
      <c r="AK1513" s="2"/>
      <c r="AL1513" s="1"/>
      <c r="AM1513" s="1"/>
      <c r="AN1513" s="1"/>
      <c r="AO1513" s="1"/>
      <c r="AP1513" s="1"/>
      <c r="AQ1513" s="2"/>
      <c r="AR1513" s="1"/>
      <c r="AS1513" s="1"/>
      <c r="AT1513" s="2"/>
      <c r="AU1513" s="1"/>
      <c r="AV1513" s="1"/>
      <c r="AW1513" s="1"/>
      <c r="AX1513" s="1"/>
      <c r="AY1513" s="2"/>
      <c r="AZ1513" s="1"/>
      <c r="BA1513" s="1"/>
      <c r="BB1513" s="1"/>
      <c r="BC1513" s="1"/>
      <c r="BD1513" s="2"/>
      <c r="BE1513" s="1"/>
      <c r="BF1513" s="2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34:92" x14ac:dyDescent="0.25">
      <c r="AH1514" s="2"/>
      <c r="AI1514" s="2"/>
      <c r="AJ1514" s="1"/>
      <c r="AK1514" s="2"/>
      <c r="AL1514" s="1"/>
      <c r="AM1514" s="1"/>
      <c r="AN1514" s="1"/>
      <c r="AO1514" s="1"/>
      <c r="AP1514" s="1"/>
      <c r="AQ1514" s="2"/>
      <c r="AR1514" s="1"/>
      <c r="AS1514" s="1"/>
      <c r="AT1514" s="2"/>
      <c r="AU1514" s="1"/>
      <c r="AV1514" s="1"/>
      <c r="AW1514" s="1"/>
      <c r="AX1514" s="1"/>
      <c r="AY1514" s="2"/>
      <c r="AZ1514" s="1"/>
      <c r="BA1514" s="1"/>
      <c r="BB1514" s="1"/>
      <c r="BC1514" s="1"/>
      <c r="BD1514" s="2"/>
      <c r="BE1514" s="1"/>
      <c r="BF1514" s="2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34:92" x14ac:dyDescent="0.25">
      <c r="AH1515" s="2"/>
      <c r="AI1515" s="2"/>
      <c r="AJ1515" s="1"/>
      <c r="AK1515" s="2"/>
      <c r="AL1515" s="1"/>
      <c r="AM1515" s="1"/>
      <c r="AN1515" s="1"/>
      <c r="AO1515" s="1"/>
      <c r="AP1515" s="1"/>
      <c r="AQ1515" s="2"/>
      <c r="AR1515" s="1"/>
      <c r="AS1515" s="1"/>
      <c r="AT1515" s="2"/>
      <c r="AU1515" s="1"/>
      <c r="AV1515" s="1"/>
      <c r="AW1515" s="1"/>
      <c r="AX1515" s="1"/>
      <c r="AY1515" s="2"/>
      <c r="AZ1515" s="1"/>
      <c r="BA1515" s="1"/>
      <c r="BB1515" s="1"/>
      <c r="BC1515" s="1"/>
      <c r="BD1515" s="2"/>
      <c r="BE1515" s="1"/>
      <c r="BF1515" s="2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34:92" x14ac:dyDescent="0.25">
      <c r="AH1516" s="2"/>
      <c r="AI1516" s="2"/>
      <c r="AJ1516" s="1"/>
      <c r="AK1516" s="2"/>
      <c r="AL1516" s="1"/>
      <c r="AM1516" s="1"/>
      <c r="AN1516" s="1"/>
      <c r="AO1516" s="1"/>
      <c r="AP1516" s="1"/>
      <c r="AQ1516" s="2"/>
      <c r="AR1516" s="1"/>
      <c r="AS1516" s="1"/>
      <c r="AT1516" s="2"/>
      <c r="AU1516" s="1"/>
      <c r="AV1516" s="1"/>
      <c r="AW1516" s="1"/>
      <c r="AX1516" s="1"/>
      <c r="AY1516" s="2"/>
      <c r="AZ1516" s="1"/>
      <c r="BA1516" s="1"/>
      <c r="BB1516" s="1"/>
      <c r="BC1516" s="1"/>
      <c r="BD1516" s="2"/>
      <c r="BE1516" s="1"/>
      <c r="BF1516" s="2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34:92" x14ac:dyDescent="0.25">
      <c r="AH1517" s="2"/>
      <c r="AI1517" s="2"/>
      <c r="AJ1517" s="1"/>
      <c r="AK1517" s="2"/>
      <c r="AL1517" s="1"/>
      <c r="AM1517" s="1"/>
      <c r="AN1517" s="1"/>
      <c r="AO1517" s="1"/>
      <c r="AP1517" s="1"/>
      <c r="AQ1517" s="2"/>
      <c r="AR1517" s="1"/>
      <c r="AS1517" s="1"/>
      <c r="AT1517" s="2"/>
      <c r="AU1517" s="1"/>
      <c r="AV1517" s="1"/>
      <c r="AW1517" s="1"/>
      <c r="AX1517" s="1"/>
      <c r="AY1517" s="2"/>
      <c r="AZ1517" s="1"/>
      <c r="BA1517" s="1"/>
      <c r="BB1517" s="1"/>
      <c r="BC1517" s="1"/>
      <c r="BD1517" s="2"/>
      <c r="BE1517" s="1"/>
      <c r="BF1517" s="2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34:92" x14ac:dyDescent="0.25">
      <c r="AH1518" s="2"/>
      <c r="AI1518" s="2"/>
      <c r="AJ1518" s="1"/>
      <c r="AK1518" s="2"/>
      <c r="AL1518" s="1"/>
      <c r="AM1518" s="1"/>
      <c r="AN1518" s="1"/>
      <c r="AO1518" s="1"/>
      <c r="AP1518" s="1"/>
      <c r="AQ1518" s="2"/>
      <c r="AR1518" s="1"/>
      <c r="AS1518" s="1"/>
      <c r="AT1518" s="2"/>
      <c r="AU1518" s="1"/>
      <c r="AV1518" s="1"/>
      <c r="AW1518" s="1"/>
      <c r="AX1518" s="1"/>
      <c r="AY1518" s="2"/>
      <c r="AZ1518" s="1"/>
      <c r="BA1518" s="1"/>
      <c r="BB1518" s="1"/>
      <c r="BC1518" s="1"/>
      <c r="BD1518" s="2"/>
      <c r="BE1518" s="1"/>
      <c r="BF1518" s="2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34:92" x14ac:dyDescent="0.25">
      <c r="AH1519" s="2"/>
      <c r="AI1519" s="2"/>
      <c r="AJ1519" s="1"/>
      <c r="AK1519" s="2"/>
      <c r="AL1519" s="1"/>
      <c r="AM1519" s="1"/>
      <c r="AN1519" s="1"/>
      <c r="AO1519" s="1"/>
      <c r="AP1519" s="1"/>
      <c r="AQ1519" s="2"/>
      <c r="AR1519" s="1"/>
      <c r="AS1519" s="1"/>
      <c r="AT1519" s="2"/>
      <c r="AU1519" s="1"/>
      <c r="AV1519" s="1"/>
      <c r="AW1519" s="1"/>
      <c r="AX1519" s="1"/>
      <c r="AY1519" s="2"/>
      <c r="AZ1519" s="1"/>
      <c r="BA1519" s="1"/>
      <c r="BB1519" s="1"/>
      <c r="BC1519" s="1"/>
      <c r="BD1519" s="2"/>
      <c r="BE1519" s="1"/>
      <c r="BF1519" s="2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34:92" x14ac:dyDescent="0.25">
      <c r="AH1520" s="2"/>
      <c r="AI1520" s="2"/>
      <c r="AJ1520" s="1"/>
      <c r="AK1520" s="2"/>
      <c r="AL1520" s="1"/>
      <c r="AM1520" s="1"/>
      <c r="AN1520" s="1"/>
      <c r="AO1520" s="1"/>
      <c r="AP1520" s="1"/>
      <c r="AQ1520" s="2"/>
      <c r="AR1520" s="1"/>
      <c r="AS1520" s="1"/>
      <c r="AT1520" s="2"/>
      <c r="AU1520" s="1"/>
      <c r="AV1520" s="1"/>
      <c r="AW1520" s="1"/>
      <c r="AX1520" s="1"/>
      <c r="AY1520" s="2"/>
      <c r="AZ1520" s="1"/>
      <c r="BA1520" s="1"/>
      <c r="BB1520" s="1"/>
      <c r="BC1520" s="1"/>
      <c r="BD1520" s="2"/>
      <c r="BE1520" s="1"/>
      <c r="BF1520" s="2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34:92" x14ac:dyDescent="0.25">
      <c r="AH1521" s="2"/>
      <c r="AI1521" s="2"/>
      <c r="AJ1521" s="1"/>
      <c r="AK1521" s="2"/>
      <c r="AL1521" s="1"/>
      <c r="AM1521" s="1"/>
      <c r="AN1521" s="1"/>
      <c r="AO1521" s="1"/>
      <c r="AP1521" s="1"/>
      <c r="AQ1521" s="2"/>
      <c r="AR1521" s="1"/>
      <c r="AS1521" s="1"/>
      <c r="AT1521" s="2"/>
      <c r="AU1521" s="1"/>
      <c r="AV1521" s="1"/>
      <c r="AW1521" s="1"/>
      <c r="AX1521" s="1"/>
      <c r="AY1521" s="2"/>
      <c r="AZ1521" s="1"/>
      <c r="BA1521" s="1"/>
      <c r="BB1521" s="1"/>
      <c r="BC1521" s="1"/>
      <c r="BD1521" s="2"/>
      <c r="BE1521" s="1"/>
      <c r="BF1521" s="2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34:92" x14ac:dyDescent="0.25">
      <c r="AH1522" s="2"/>
      <c r="AI1522" s="2"/>
      <c r="AJ1522" s="1"/>
      <c r="AK1522" s="2"/>
      <c r="AL1522" s="1"/>
      <c r="AM1522" s="1"/>
      <c r="AN1522" s="1"/>
      <c r="AO1522" s="1"/>
      <c r="AP1522" s="1"/>
      <c r="AQ1522" s="2"/>
      <c r="AR1522" s="1"/>
      <c r="AS1522" s="1"/>
      <c r="AT1522" s="2"/>
      <c r="AU1522" s="1"/>
      <c r="AV1522" s="1"/>
      <c r="AW1522" s="1"/>
      <c r="AX1522" s="1"/>
      <c r="AY1522" s="2"/>
      <c r="AZ1522" s="1"/>
      <c r="BA1522" s="1"/>
      <c r="BB1522" s="1"/>
      <c r="BC1522" s="1"/>
      <c r="BD1522" s="2"/>
      <c r="BE1522" s="1"/>
      <c r="BF1522" s="2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34:92" x14ac:dyDescent="0.25">
      <c r="AH1523" s="2"/>
      <c r="AI1523" s="2"/>
      <c r="AJ1523" s="1"/>
      <c r="AK1523" s="2"/>
      <c r="AL1523" s="1"/>
      <c r="AM1523" s="1"/>
      <c r="AN1523" s="1"/>
      <c r="AO1523" s="1"/>
      <c r="AP1523" s="1"/>
      <c r="AQ1523" s="2"/>
      <c r="AR1523" s="1"/>
      <c r="AS1523" s="1"/>
      <c r="AT1523" s="2"/>
      <c r="AU1523" s="1"/>
      <c r="AV1523" s="1"/>
      <c r="AW1523" s="1"/>
      <c r="AX1523" s="1"/>
      <c r="AY1523" s="2"/>
      <c r="AZ1523" s="1"/>
      <c r="BA1523" s="1"/>
      <c r="BB1523" s="1"/>
      <c r="BC1523" s="1"/>
      <c r="BD1523" s="2"/>
      <c r="BE1523" s="1"/>
      <c r="BF1523" s="2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34:92" x14ac:dyDescent="0.25">
      <c r="AH1524" s="2"/>
      <c r="AI1524" s="2"/>
      <c r="AJ1524" s="1"/>
      <c r="AK1524" s="2"/>
      <c r="AL1524" s="1"/>
      <c r="AM1524" s="1"/>
      <c r="AN1524" s="1"/>
      <c r="AO1524" s="1"/>
      <c r="AP1524" s="1"/>
      <c r="AQ1524" s="2"/>
      <c r="AR1524" s="1"/>
      <c r="AS1524" s="1"/>
      <c r="AT1524" s="2"/>
      <c r="AU1524" s="1"/>
      <c r="AV1524" s="1"/>
      <c r="AW1524" s="1"/>
      <c r="AX1524" s="1"/>
      <c r="AY1524" s="2"/>
      <c r="AZ1524" s="1"/>
      <c r="BA1524" s="1"/>
      <c r="BB1524" s="1"/>
      <c r="BC1524" s="1"/>
      <c r="BD1524" s="2"/>
      <c r="BE1524" s="1"/>
      <c r="BF1524" s="2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34:92" x14ac:dyDescent="0.25">
      <c r="AH1525" s="2"/>
      <c r="AI1525" s="2"/>
      <c r="AJ1525" s="1"/>
      <c r="AK1525" s="2"/>
      <c r="AL1525" s="1"/>
      <c r="AM1525" s="1"/>
      <c r="AN1525" s="1"/>
      <c r="AO1525" s="1"/>
      <c r="AP1525" s="1"/>
      <c r="AQ1525" s="2"/>
      <c r="AR1525" s="1"/>
      <c r="AS1525" s="1"/>
      <c r="AT1525" s="2"/>
      <c r="AU1525" s="1"/>
      <c r="AV1525" s="1"/>
      <c r="AW1525" s="1"/>
      <c r="AX1525" s="1"/>
      <c r="AY1525" s="2"/>
      <c r="AZ1525" s="1"/>
      <c r="BA1525" s="1"/>
      <c r="BB1525" s="1"/>
      <c r="BC1525" s="1"/>
      <c r="BD1525" s="2"/>
      <c r="BE1525" s="1"/>
      <c r="BF1525" s="2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34:92" x14ac:dyDescent="0.25">
      <c r="AH1526" s="2"/>
      <c r="AI1526" s="2"/>
      <c r="AJ1526" s="1"/>
      <c r="AK1526" s="2"/>
      <c r="AL1526" s="1"/>
      <c r="AM1526" s="1"/>
      <c r="AN1526" s="1"/>
      <c r="AO1526" s="1"/>
      <c r="AP1526" s="1"/>
      <c r="AQ1526" s="2"/>
      <c r="AR1526" s="1"/>
      <c r="AS1526" s="1"/>
      <c r="AT1526" s="2"/>
      <c r="AU1526" s="1"/>
      <c r="AV1526" s="1"/>
      <c r="AW1526" s="1"/>
      <c r="AX1526" s="1"/>
      <c r="AY1526" s="2"/>
      <c r="AZ1526" s="1"/>
      <c r="BA1526" s="1"/>
      <c r="BB1526" s="1"/>
      <c r="BC1526" s="1"/>
      <c r="BD1526" s="2"/>
      <c r="BE1526" s="1"/>
      <c r="BF1526" s="2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34:92" x14ac:dyDescent="0.25">
      <c r="AH1527" s="2"/>
      <c r="AI1527" s="2"/>
      <c r="AJ1527" s="1"/>
      <c r="AK1527" s="2"/>
      <c r="AL1527" s="1"/>
      <c r="AM1527" s="1"/>
      <c r="AN1527" s="1"/>
      <c r="AO1527" s="1"/>
      <c r="AP1527" s="1"/>
      <c r="AQ1527" s="2"/>
      <c r="AR1527" s="1"/>
      <c r="AS1527" s="1"/>
      <c r="AT1527" s="2"/>
      <c r="AU1527" s="1"/>
      <c r="AV1527" s="1"/>
      <c r="AW1527" s="1"/>
      <c r="AX1527" s="1"/>
      <c r="AY1527" s="2"/>
      <c r="AZ1527" s="1"/>
      <c r="BA1527" s="1"/>
      <c r="BB1527" s="1"/>
      <c r="BC1527" s="1"/>
      <c r="BD1527" s="2"/>
      <c r="BE1527" s="1"/>
      <c r="BF1527" s="2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34:92" x14ac:dyDescent="0.25">
      <c r="AH1528" s="2"/>
      <c r="AI1528" s="2"/>
      <c r="AJ1528" s="1"/>
      <c r="AK1528" s="2"/>
      <c r="AL1528" s="1"/>
      <c r="AM1528" s="1"/>
      <c r="AN1528" s="1"/>
      <c r="AO1528" s="1"/>
      <c r="AP1528" s="1"/>
      <c r="AQ1528" s="2"/>
      <c r="AR1528" s="1"/>
      <c r="AS1528" s="1"/>
      <c r="AT1528" s="2"/>
      <c r="AU1528" s="1"/>
      <c r="AV1528" s="1"/>
      <c r="AW1528" s="1"/>
      <c r="AX1528" s="1"/>
      <c r="AY1528" s="2"/>
      <c r="AZ1528" s="1"/>
      <c r="BA1528" s="1"/>
      <c r="BB1528" s="1"/>
      <c r="BC1528" s="1"/>
      <c r="BD1528" s="2"/>
      <c r="BE1528" s="1"/>
      <c r="BF1528" s="2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34:92" x14ac:dyDescent="0.25">
      <c r="AH1529" s="2"/>
      <c r="AI1529" s="2"/>
      <c r="AJ1529" s="1"/>
      <c r="AK1529" s="2"/>
      <c r="AL1529" s="1"/>
      <c r="AM1529" s="1"/>
      <c r="AN1529" s="1"/>
      <c r="AO1529" s="1"/>
      <c r="AP1529" s="1"/>
      <c r="AQ1529" s="2"/>
      <c r="AR1529" s="1"/>
      <c r="AS1529" s="1"/>
      <c r="AT1529" s="2"/>
      <c r="AU1529" s="1"/>
      <c r="AV1529" s="1"/>
      <c r="AW1529" s="1"/>
      <c r="AX1529" s="1"/>
      <c r="AY1529" s="2"/>
      <c r="AZ1529" s="1"/>
      <c r="BA1529" s="1"/>
      <c r="BB1529" s="1"/>
      <c r="BC1529" s="1"/>
      <c r="BD1529" s="2"/>
      <c r="BE1529" s="1"/>
      <c r="BF1529" s="2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34:92" x14ac:dyDescent="0.25">
      <c r="AH1530" s="2"/>
      <c r="AI1530" s="2"/>
      <c r="AJ1530" s="1"/>
      <c r="AK1530" s="2"/>
      <c r="AL1530" s="1"/>
      <c r="AM1530" s="1"/>
      <c r="AN1530" s="1"/>
      <c r="AO1530" s="1"/>
      <c r="AP1530" s="1"/>
      <c r="AQ1530" s="2"/>
      <c r="AR1530" s="1"/>
      <c r="AS1530" s="1"/>
      <c r="AT1530" s="2"/>
      <c r="AU1530" s="1"/>
      <c r="AV1530" s="1"/>
      <c r="AW1530" s="1"/>
      <c r="AX1530" s="1"/>
      <c r="AY1530" s="2"/>
      <c r="AZ1530" s="1"/>
      <c r="BA1530" s="1"/>
      <c r="BB1530" s="1"/>
      <c r="BC1530" s="1"/>
      <c r="BD1530" s="2"/>
      <c r="BE1530" s="1"/>
      <c r="BF1530" s="2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34:92" x14ac:dyDescent="0.25">
      <c r="AH1531" s="2"/>
      <c r="AI1531" s="2"/>
      <c r="AJ1531" s="1"/>
      <c r="AK1531" s="2"/>
      <c r="AL1531" s="1"/>
      <c r="AM1531" s="1"/>
      <c r="AN1531" s="1"/>
      <c r="AO1531" s="1"/>
      <c r="AP1531" s="1"/>
      <c r="AQ1531" s="2"/>
      <c r="AR1531" s="1"/>
      <c r="AS1531" s="1"/>
      <c r="AT1531" s="2"/>
      <c r="AU1531" s="1"/>
      <c r="AV1531" s="1"/>
      <c r="AW1531" s="1"/>
      <c r="AX1531" s="1"/>
      <c r="AY1531" s="2"/>
      <c r="AZ1531" s="1"/>
      <c r="BA1531" s="1"/>
      <c r="BB1531" s="1"/>
      <c r="BC1531" s="1"/>
      <c r="BD1531" s="2"/>
      <c r="BE1531" s="1"/>
      <c r="BF1531" s="2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34:92" x14ac:dyDescent="0.25">
      <c r="AH1532" s="2"/>
      <c r="AI1532" s="2"/>
      <c r="AJ1532" s="1"/>
      <c r="AK1532" s="2"/>
      <c r="AL1532" s="1"/>
      <c r="AM1532" s="1"/>
      <c r="AN1532" s="1"/>
      <c r="AO1532" s="1"/>
      <c r="AP1532" s="1"/>
      <c r="AQ1532" s="2"/>
      <c r="AR1532" s="1"/>
      <c r="AS1532" s="1"/>
      <c r="AT1532" s="2"/>
      <c r="AU1532" s="1"/>
      <c r="AV1532" s="1"/>
      <c r="AW1532" s="1"/>
      <c r="AX1532" s="1"/>
      <c r="AY1532" s="2"/>
      <c r="AZ1532" s="1"/>
      <c r="BA1532" s="1"/>
      <c r="BB1532" s="1"/>
      <c r="BC1532" s="1"/>
      <c r="BD1532" s="2"/>
      <c r="BE1532" s="1"/>
      <c r="BF1532" s="2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34:92" x14ac:dyDescent="0.25">
      <c r="AH1533" s="2"/>
      <c r="AI1533" s="2"/>
      <c r="AJ1533" s="1"/>
      <c r="AK1533" s="2"/>
      <c r="AL1533" s="1"/>
      <c r="AM1533" s="1"/>
      <c r="AN1533" s="1"/>
      <c r="AO1533" s="1"/>
      <c r="AP1533" s="1"/>
      <c r="AQ1533" s="2"/>
      <c r="AR1533" s="1"/>
      <c r="AS1533" s="1"/>
      <c r="AT1533" s="2"/>
      <c r="AU1533" s="1"/>
      <c r="AV1533" s="1"/>
      <c r="AW1533" s="1"/>
      <c r="AX1533" s="1"/>
      <c r="AY1533" s="2"/>
      <c r="AZ1533" s="1"/>
      <c r="BA1533" s="1"/>
      <c r="BB1533" s="1"/>
      <c r="BC1533" s="1"/>
      <c r="BD1533" s="2"/>
      <c r="BE1533" s="1"/>
      <c r="BF1533" s="2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34:92" x14ac:dyDescent="0.25">
      <c r="AH1534" s="2"/>
      <c r="AI1534" s="2"/>
      <c r="AJ1534" s="1"/>
      <c r="AK1534" s="2"/>
      <c r="AL1534" s="1"/>
      <c r="AM1534" s="1"/>
      <c r="AN1534" s="1"/>
      <c r="AO1534" s="1"/>
      <c r="AP1534" s="1"/>
      <c r="AQ1534" s="2"/>
      <c r="AR1534" s="1"/>
      <c r="AS1534" s="1"/>
      <c r="AT1534" s="2"/>
      <c r="AU1534" s="1"/>
      <c r="AV1534" s="1"/>
      <c r="AW1534" s="1"/>
      <c r="AX1534" s="1"/>
      <c r="AY1534" s="2"/>
      <c r="AZ1534" s="1"/>
      <c r="BA1534" s="1"/>
      <c r="BB1534" s="1"/>
      <c r="BC1534" s="1"/>
      <c r="BD1534" s="2"/>
      <c r="BE1534" s="1"/>
      <c r="BF1534" s="2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34:92" x14ac:dyDescent="0.25">
      <c r="AH1535" s="2"/>
      <c r="AI1535" s="2"/>
      <c r="AJ1535" s="1"/>
      <c r="AK1535" s="2"/>
      <c r="AL1535" s="1"/>
      <c r="AM1535" s="1"/>
      <c r="AN1535" s="1"/>
      <c r="AO1535" s="1"/>
      <c r="AP1535" s="1"/>
      <c r="AQ1535" s="2"/>
      <c r="AR1535" s="1"/>
      <c r="AS1535" s="1"/>
      <c r="AT1535" s="2"/>
      <c r="AU1535" s="1"/>
      <c r="AV1535" s="1"/>
      <c r="AW1535" s="1"/>
      <c r="AX1535" s="1"/>
      <c r="AY1535" s="2"/>
      <c r="AZ1535" s="1"/>
      <c r="BA1535" s="1"/>
      <c r="BB1535" s="1"/>
      <c r="BC1535" s="1"/>
      <c r="BD1535" s="2"/>
      <c r="BE1535" s="1"/>
      <c r="BF1535" s="2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34:92" x14ac:dyDescent="0.25">
      <c r="AH1536" s="2"/>
      <c r="AI1536" s="2"/>
      <c r="AJ1536" s="1"/>
      <c r="AK1536" s="2"/>
      <c r="AL1536" s="1"/>
      <c r="AM1536" s="1"/>
      <c r="AN1536" s="1"/>
      <c r="AO1536" s="1"/>
      <c r="AP1536" s="1"/>
      <c r="AQ1536" s="2"/>
      <c r="AR1536" s="1"/>
      <c r="AS1536" s="1"/>
      <c r="AT1536" s="2"/>
      <c r="AU1536" s="1"/>
      <c r="AV1536" s="1"/>
      <c r="AW1536" s="1"/>
      <c r="AX1536" s="1"/>
      <c r="AY1536" s="2"/>
      <c r="AZ1536" s="1"/>
      <c r="BA1536" s="1"/>
      <c r="BB1536" s="1"/>
      <c r="BC1536" s="1"/>
      <c r="BD1536" s="2"/>
      <c r="BE1536" s="1"/>
      <c r="BF1536" s="2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34:92" x14ac:dyDescent="0.25">
      <c r="AH1537" s="2"/>
      <c r="AI1537" s="2"/>
      <c r="AJ1537" s="1"/>
      <c r="AK1537" s="2"/>
      <c r="AL1537" s="1"/>
      <c r="AM1537" s="1"/>
      <c r="AN1537" s="1"/>
      <c r="AO1537" s="1"/>
      <c r="AP1537" s="1"/>
      <c r="AQ1537" s="2"/>
      <c r="AR1537" s="1"/>
      <c r="AS1537" s="1"/>
      <c r="AT1537" s="2"/>
      <c r="AU1537" s="1"/>
      <c r="AV1537" s="1"/>
      <c r="AW1537" s="1"/>
      <c r="AX1537" s="1"/>
      <c r="AY1537" s="2"/>
      <c r="AZ1537" s="1"/>
      <c r="BA1537" s="1"/>
      <c r="BB1537" s="1"/>
      <c r="BC1537" s="1"/>
      <c r="BD1537" s="2"/>
      <c r="BE1537" s="1"/>
      <c r="BF1537" s="2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34:92" x14ac:dyDescent="0.25">
      <c r="AH1538" s="2"/>
      <c r="AI1538" s="2"/>
      <c r="AJ1538" s="1"/>
      <c r="AK1538" s="2"/>
      <c r="AL1538" s="1"/>
      <c r="AM1538" s="1"/>
      <c r="AN1538" s="1"/>
      <c r="AO1538" s="1"/>
      <c r="AP1538" s="1"/>
      <c r="AQ1538" s="2"/>
      <c r="AR1538" s="1"/>
      <c r="AS1538" s="1"/>
      <c r="AT1538" s="2"/>
      <c r="AU1538" s="1"/>
      <c r="AV1538" s="1"/>
      <c r="AW1538" s="1"/>
      <c r="AX1538" s="1"/>
      <c r="AY1538" s="2"/>
      <c r="AZ1538" s="1"/>
      <c r="BA1538" s="1"/>
      <c r="BB1538" s="1"/>
      <c r="BC1538" s="1"/>
      <c r="BD1538" s="2"/>
      <c r="BE1538" s="1"/>
      <c r="BF1538" s="2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34:92" x14ac:dyDescent="0.25">
      <c r="AH1539" s="2"/>
      <c r="AI1539" s="2"/>
      <c r="AJ1539" s="1"/>
      <c r="AK1539" s="2"/>
      <c r="AL1539" s="1"/>
      <c r="AM1539" s="1"/>
      <c r="AN1539" s="1"/>
      <c r="AO1539" s="1"/>
      <c r="AP1539" s="1"/>
      <c r="AQ1539" s="2"/>
      <c r="AR1539" s="1"/>
      <c r="AS1539" s="1"/>
      <c r="AT1539" s="2"/>
      <c r="AU1539" s="1"/>
      <c r="AV1539" s="1"/>
      <c r="AW1539" s="1"/>
      <c r="AX1539" s="1"/>
      <c r="AY1539" s="2"/>
      <c r="AZ1539" s="1"/>
      <c r="BA1539" s="1"/>
      <c r="BB1539" s="1"/>
      <c r="BC1539" s="1"/>
      <c r="BD1539" s="2"/>
      <c r="BE1539" s="1"/>
      <c r="BF1539" s="2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34:92" x14ac:dyDescent="0.25">
      <c r="AH1540" s="2"/>
      <c r="AI1540" s="2"/>
      <c r="AJ1540" s="1"/>
      <c r="AK1540" s="2"/>
      <c r="AL1540" s="1"/>
      <c r="AM1540" s="1"/>
      <c r="AN1540" s="1"/>
      <c r="AO1540" s="1"/>
      <c r="AP1540" s="1"/>
      <c r="AQ1540" s="2"/>
      <c r="AR1540" s="1"/>
      <c r="AS1540" s="1"/>
      <c r="AT1540" s="2"/>
      <c r="AU1540" s="1"/>
      <c r="AV1540" s="1"/>
      <c r="AW1540" s="1"/>
      <c r="AX1540" s="1"/>
      <c r="AY1540" s="2"/>
      <c r="AZ1540" s="1"/>
      <c r="BA1540" s="1"/>
      <c r="BB1540" s="1"/>
      <c r="BC1540" s="1"/>
      <c r="BD1540" s="2"/>
      <c r="BE1540" s="1"/>
      <c r="BF1540" s="2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34:92" x14ac:dyDescent="0.25">
      <c r="AH1541" s="2"/>
      <c r="AI1541" s="2"/>
      <c r="AJ1541" s="1"/>
      <c r="AK1541" s="2"/>
      <c r="AL1541" s="1"/>
      <c r="AM1541" s="1"/>
      <c r="AN1541" s="1"/>
      <c r="AO1541" s="1"/>
      <c r="AP1541" s="1"/>
      <c r="AQ1541" s="2"/>
      <c r="AR1541" s="1"/>
      <c r="AS1541" s="1"/>
      <c r="AT1541" s="2"/>
      <c r="AU1541" s="1"/>
      <c r="AV1541" s="1"/>
      <c r="AW1541" s="1"/>
      <c r="AX1541" s="1"/>
      <c r="AY1541" s="2"/>
      <c r="AZ1541" s="1"/>
      <c r="BA1541" s="1"/>
      <c r="BB1541" s="1"/>
      <c r="BC1541" s="1"/>
      <c r="BD1541" s="2"/>
      <c r="BE1541" s="1"/>
      <c r="BF1541" s="2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34:92" x14ac:dyDescent="0.25">
      <c r="AH1542" s="2"/>
      <c r="AI1542" s="2"/>
      <c r="AJ1542" s="1"/>
      <c r="AK1542" s="2"/>
      <c r="AL1542" s="1"/>
      <c r="AM1542" s="1"/>
      <c r="AN1542" s="1"/>
      <c r="AO1542" s="1"/>
      <c r="AP1542" s="1"/>
      <c r="AQ1542" s="2"/>
      <c r="AR1542" s="1"/>
      <c r="AS1542" s="1"/>
      <c r="AT1542" s="2"/>
      <c r="AU1542" s="1"/>
      <c r="AV1542" s="1"/>
      <c r="AW1542" s="1"/>
      <c r="AX1542" s="1"/>
      <c r="AY1542" s="2"/>
      <c r="AZ1542" s="1"/>
      <c r="BA1542" s="1"/>
      <c r="BB1542" s="1"/>
      <c r="BC1542" s="1"/>
      <c r="BD1542" s="2"/>
      <c r="BE1542" s="1"/>
      <c r="BF1542" s="2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34:92" x14ac:dyDescent="0.25">
      <c r="AH1543" s="2"/>
      <c r="AI1543" s="2"/>
      <c r="AJ1543" s="1"/>
      <c r="AK1543" s="2"/>
      <c r="AL1543" s="1"/>
      <c r="AM1543" s="1"/>
      <c r="AN1543" s="1"/>
      <c r="AO1543" s="1"/>
      <c r="AP1543" s="1"/>
      <c r="AQ1543" s="2"/>
      <c r="AR1543" s="1"/>
      <c r="AS1543" s="1"/>
      <c r="AT1543" s="2"/>
      <c r="AU1543" s="1"/>
      <c r="AV1543" s="1"/>
      <c r="AW1543" s="1"/>
      <c r="AX1543" s="1"/>
      <c r="AY1543" s="2"/>
      <c r="AZ1543" s="1"/>
      <c r="BA1543" s="1"/>
      <c r="BB1543" s="1"/>
      <c r="BC1543" s="1"/>
      <c r="BD1543" s="2"/>
      <c r="BE1543" s="1"/>
      <c r="BF1543" s="2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34:92" x14ac:dyDescent="0.25">
      <c r="AH1544" s="2"/>
      <c r="AI1544" s="2"/>
      <c r="AJ1544" s="1"/>
      <c r="AK1544" s="2"/>
      <c r="AL1544" s="1"/>
      <c r="AM1544" s="1"/>
      <c r="AN1544" s="1"/>
      <c r="AO1544" s="1"/>
      <c r="AP1544" s="1"/>
      <c r="AQ1544" s="2"/>
      <c r="AR1544" s="1"/>
      <c r="AS1544" s="1"/>
      <c r="AT1544" s="2"/>
      <c r="AU1544" s="1"/>
      <c r="AV1544" s="1"/>
      <c r="AW1544" s="1"/>
      <c r="AX1544" s="1"/>
      <c r="AY1544" s="2"/>
      <c r="AZ1544" s="1"/>
      <c r="BA1544" s="1"/>
      <c r="BB1544" s="1"/>
      <c r="BC1544" s="1"/>
      <c r="BD1544" s="2"/>
      <c r="BE1544" s="1"/>
      <c r="BF1544" s="2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34:92" x14ac:dyDescent="0.25">
      <c r="AH1545" s="2"/>
      <c r="AI1545" s="2"/>
      <c r="AJ1545" s="1"/>
      <c r="AK1545" s="2"/>
      <c r="AL1545" s="1"/>
      <c r="AM1545" s="1"/>
      <c r="AN1545" s="1"/>
      <c r="AO1545" s="1"/>
      <c r="AP1545" s="1"/>
      <c r="AQ1545" s="2"/>
      <c r="AR1545" s="1"/>
      <c r="AS1545" s="1"/>
      <c r="AT1545" s="2"/>
      <c r="AU1545" s="1"/>
      <c r="AV1545" s="1"/>
      <c r="AW1545" s="1"/>
      <c r="AX1545" s="1"/>
      <c r="AY1545" s="2"/>
      <c r="AZ1545" s="1"/>
      <c r="BA1545" s="1"/>
      <c r="BB1545" s="1"/>
      <c r="BC1545" s="1"/>
      <c r="BD1545" s="2"/>
      <c r="BE1545" s="1"/>
      <c r="BF1545" s="2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34:92" x14ac:dyDescent="0.25">
      <c r="AH1546" s="2"/>
      <c r="AI1546" s="2"/>
      <c r="AJ1546" s="1"/>
      <c r="AK1546" s="2"/>
      <c r="AL1546" s="1"/>
      <c r="AM1546" s="1"/>
      <c r="AN1546" s="1"/>
      <c r="AO1546" s="1"/>
      <c r="AP1546" s="1"/>
      <c r="AQ1546" s="2"/>
      <c r="AR1546" s="1"/>
      <c r="AS1546" s="1"/>
      <c r="AT1546" s="2"/>
      <c r="AU1546" s="1"/>
      <c r="AV1546" s="1"/>
      <c r="AW1546" s="1"/>
      <c r="AX1546" s="1"/>
      <c r="AY1546" s="2"/>
      <c r="AZ1546" s="1"/>
      <c r="BA1546" s="1"/>
      <c r="BB1546" s="1"/>
      <c r="BC1546" s="1"/>
      <c r="BD1546" s="2"/>
      <c r="BE1546" s="1"/>
      <c r="BF1546" s="2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34:92" x14ac:dyDescent="0.25">
      <c r="AH1547" s="2"/>
      <c r="AI1547" s="2"/>
      <c r="AJ1547" s="1"/>
      <c r="AK1547" s="2"/>
      <c r="AL1547" s="1"/>
      <c r="AM1547" s="1"/>
      <c r="AN1547" s="1"/>
      <c r="AO1547" s="1"/>
      <c r="AP1547" s="1"/>
      <c r="AQ1547" s="2"/>
      <c r="AR1547" s="1"/>
      <c r="AS1547" s="1"/>
      <c r="AT1547" s="2"/>
      <c r="AU1547" s="1"/>
      <c r="AV1547" s="1"/>
      <c r="AW1547" s="1"/>
      <c r="AX1547" s="1"/>
      <c r="AY1547" s="2"/>
      <c r="AZ1547" s="1"/>
      <c r="BA1547" s="1"/>
      <c r="BB1547" s="1"/>
      <c r="BC1547" s="1"/>
      <c r="BD1547" s="2"/>
      <c r="BE1547" s="1"/>
      <c r="BF1547" s="2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34:92" x14ac:dyDescent="0.25">
      <c r="AH1548" s="2"/>
      <c r="AI1548" s="2"/>
      <c r="AJ1548" s="1"/>
      <c r="AK1548" s="2"/>
      <c r="AL1548" s="1"/>
      <c r="AM1548" s="1"/>
      <c r="AN1548" s="1"/>
      <c r="AO1548" s="1"/>
      <c r="AP1548" s="1"/>
      <c r="AQ1548" s="2"/>
      <c r="AR1548" s="1"/>
      <c r="AS1548" s="1"/>
      <c r="AT1548" s="2"/>
      <c r="AU1548" s="1"/>
      <c r="AV1548" s="1"/>
      <c r="AW1548" s="1"/>
      <c r="AX1548" s="1"/>
      <c r="AY1548" s="2"/>
      <c r="AZ1548" s="1"/>
      <c r="BA1548" s="1"/>
      <c r="BB1548" s="1"/>
      <c r="BC1548" s="1"/>
      <c r="BD1548" s="2"/>
      <c r="BE1548" s="1"/>
      <c r="BF1548" s="2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34:92" x14ac:dyDescent="0.25">
      <c r="AH1549" s="2"/>
      <c r="AI1549" s="2"/>
      <c r="AJ1549" s="1"/>
      <c r="AK1549" s="2"/>
      <c r="AL1549" s="1"/>
      <c r="AM1549" s="1"/>
      <c r="AN1549" s="1"/>
      <c r="AO1549" s="1"/>
      <c r="AP1549" s="1"/>
      <c r="AQ1549" s="2"/>
      <c r="AR1549" s="1"/>
      <c r="AS1549" s="1"/>
      <c r="AT1549" s="2"/>
      <c r="AU1549" s="1"/>
      <c r="AV1549" s="1"/>
      <c r="AW1549" s="1"/>
      <c r="AX1549" s="1"/>
      <c r="AY1549" s="2"/>
      <c r="AZ1549" s="1"/>
      <c r="BA1549" s="1"/>
      <c r="BB1549" s="1"/>
      <c r="BC1549" s="1"/>
      <c r="BD1549" s="2"/>
      <c r="BE1549" s="1"/>
      <c r="BF1549" s="2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34:92" x14ac:dyDescent="0.25">
      <c r="AH1550" s="2"/>
      <c r="AI1550" s="2"/>
      <c r="AJ1550" s="1"/>
      <c r="AK1550" s="2"/>
      <c r="AL1550" s="1"/>
      <c r="AM1550" s="1"/>
      <c r="AN1550" s="1"/>
      <c r="AO1550" s="1"/>
      <c r="AP1550" s="1"/>
      <c r="AQ1550" s="2"/>
      <c r="AR1550" s="1"/>
      <c r="AS1550" s="1"/>
      <c r="AT1550" s="2"/>
      <c r="AU1550" s="1"/>
      <c r="AV1550" s="1"/>
      <c r="AW1550" s="1"/>
      <c r="AX1550" s="1"/>
      <c r="AY1550" s="2"/>
      <c r="AZ1550" s="1"/>
      <c r="BA1550" s="1"/>
      <c r="BB1550" s="1"/>
      <c r="BC1550" s="1"/>
      <c r="BD1550" s="2"/>
      <c r="BE1550" s="1"/>
      <c r="BF1550" s="2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34:92" x14ac:dyDescent="0.25">
      <c r="AH1551" s="2"/>
      <c r="AI1551" s="2"/>
      <c r="AJ1551" s="1"/>
      <c r="AK1551" s="2"/>
      <c r="AL1551" s="1"/>
      <c r="AM1551" s="1"/>
      <c r="AN1551" s="1"/>
      <c r="AO1551" s="1"/>
      <c r="AP1551" s="1"/>
      <c r="AQ1551" s="2"/>
      <c r="AR1551" s="1"/>
      <c r="AS1551" s="1"/>
      <c r="AT1551" s="2"/>
      <c r="AU1551" s="1"/>
      <c r="AV1551" s="1"/>
      <c r="AW1551" s="1"/>
      <c r="AX1551" s="1"/>
      <c r="AY1551" s="2"/>
      <c r="AZ1551" s="1"/>
      <c r="BA1551" s="1"/>
      <c r="BB1551" s="1"/>
      <c r="BC1551" s="1"/>
      <c r="BD1551" s="2"/>
      <c r="BE1551" s="1"/>
      <c r="BF1551" s="2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34:92" x14ac:dyDescent="0.25">
      <c r="AH1552" s="2"/>
      <c r="AI1552" s="2"/>
      <c r="AJ1552" s="1"/>
      <c r="AK1552" s="2"/>
      <c r="AL1552" s="1"/>
      <c r="AM1552" s="1"/>
      <c r="AN1552" s="1"/>
      <c r="AO1552" s="1"/>
      <c r="AP1552" s="1"/>
      <c r="AQ1552" s="2"/>
      <c r="AR1552" s="1"/>
      <c r="AS1552" s="1"/>
      <c r="AT1552" s="2"/>
      <c r="AU1552" s="1"/>
      <c r="AV1552" s="1"/>
      <c r="AW1552" s="1"/>
      <c r="AX1552" s="1"/>
      <c r="AY1552" s="2"/>
      <c r="AZ1552" s="1"/>
      <c r="BA1552" s="1"/>
      <c r="BB1552" s="1"/>
      <c r="BC1552" s="1"/>
      <c r="BD1552" s="2"/>
      <c r="BE1552" s="1"/>
      <c r="BF1552" s="2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34:92" x14ac:dyDescent="0.25">
      <c r="AH1553" s="2"/>
      <c r="AI1553" s="2"/>
      <c r="AJ1553" s="1"/>
      <c r="AK1553" s="2"/>
      <c r="AL1553" s="1"/>
      <c r="AM1553" s="1"/>
      <c r="AN1553" s="1"/>
      <c r="AO1553" s="1"/>
      <c r="AP1553" s="1"/>
      <c r="AQ1553" s="2"/>
      <c r="AR1553" s="1"/>
      <c r="AS1553" s="1"/>
      <c r="AT1553" s="2"/>
      <c r="AU1553" s="1"/>
      <c r="AV1553" s="1"/>
      <c r="AW1553" s="1"/>
      <c r="AX1553" s="1"/>
      <c r="AY1553" s="2"/>
      <c r="AZ1553" s="1"/>
      <c r="BA1553" s="1"/>
      <c r="BB1553" s="1"/>
      <c r="BC1553" s="1"/>
      <c r="BD1553" s="2"/>
      <c r="BE1553" s="1"/>
      <c r="BF1553" s="2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34:92" x14ac:dyDescent="0.25">
      <c r="AH1554" s="2"/>
      <c r="AI1554" s="2"/>
      <c r="AJ1554" s="1"/>
      <c r="AK1554" s="2"/>
      <c r="AL1554" s="1"/>
      <c r="AM1554" s="1"/>
      <c r="AN1554" s="1"/>
      <c r="AO1554" s="1"/>
      <c r="AP1554" s="1"/>
      <c r="AQ1554" s="2"/>
      <c r="AR1554" s="1"/>
      <c r="AS1554" s="1"/>
      <c r="AT1554" s="2"/>
      <c r="AU1554" s="1"/>
      <c r="AV1554" s="1"/>
      <c r="AW1554" s="1"/>
      <c r="AX1554" s="1"/>
      <c r="AY1554" s="2"/>
      <c r="AZ1554" s="1"/>
      <c r="BA1554" s="1"/>
      <c r="BB1554" s="1"/>
      <c r="BC1554" s="1"/>
      <c r="BD1554" s="2"/>
      <c r="BE1554" s="1"/>
      <c r="BF1554" s="2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34:92" x14ac:dyDescent="0.25">
      <c r="AH1555" s="2"/>
      <c r="AI1555" s="2"/>
      <c r="AJ1555" s="1"/>
      <c r="AK1555" s="2"/>
      <c r="AL1555" s="1"/>
      <c r="AM1555" s="1"/>
      <c r="AN1555" s="1"/>
      <c r="AO1555" s="1"/>
      <c r="AP1555" s="1"/>
      <c r="AQ1555" s="2"/>
      <c r="AR1555" s="1"/>
      <c r="AS1555" s="1"/>
      <c r="AT1555" s="2"/>
      <c r="AU1555" s="1"/>
      <c r="AV1555" s="1"/>
      <c r="AW1555" s="1"/>
      <c r="AX1555" s="1"/>
      <c r="AY1555" s="2"/>
      <c r="AZ1555" s="1"/>
      <c r="BA1555" s="1"/>
      <c r="BB1555" s="1"/>
      <c r="BC1555" s="1"/>
      <c r="BD1555" s="2"/>
      <c r="BE1555" s="1"/>
      <c r="BF1555" s="2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34:92" x14ac:dyDescent="0.25">
      <c r="AH1556" s="2"/>
      <c r="AI1556" s="2"/>
      <c r="AJ1556" s="1"/>
      <c r="AK1556" s="2"/>
      <c r="AL1556" s="1"/>
      <c r="AM1556" s="1"/>
      <c r="AN1556" s="1"/>
      <c r="AO1556" s="1"/>
      <c r="AP1556" s="1"/>
      <c r="AQ1556" s="2"/>
      <c r="AR1556" s="1"/>
      <c r="AS1556" s="1"/>
      <c r="AT1556" s="2"/>
      <c r="AU1556" s="1"/>
      <c r="AV1556" s="1"/>
      <c r="AW1556" s="1"/>
      <c r="AX1556" s="1"/>
      <c r="AY1556" s="2"/>
      <c r="AZ1556" s="1"/>
      <c r="BA1556" s="1"/>
      <c r="BB1556" s="1"/>
      <c r="BC1556" s="1"/>
      <c r="BD1556" s="2"/>
      <c r="BE1556" s="1"/>
      <c r="BF1556" s="2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34:92" x14ac:dyDescent="0.25">
      <c r="AH1557" s="2"/>
      <c r="AI1557" s="2"/>
      <c r="AJ1557" s="1"/>
      <c r="AK1557" s="2"/>
      <c r="AL1557" s="1"/>
      <c r="AM1557" s="1"/>
      <c r="AN1557" s="1"/>
      <c r="AO1557" s="1"/>
      <c r="AP1557" s="1"/>
      <c r="AQ1557" s="2"/>
      <c r="AR1557" s="1"/>
      <c r="AS1557" s="1"/>
      <c r="AT1557" s="2"/>
      <c r="AU1557" s="1"/>
      <c r="AV1557" s="1"/>
      <c r="AW1557" s="1"/>
      <c r="AX1557" s="1"/>
      <c r="AY1557" s="2"/>
      <c r="AZ1557" s="1"/>
      <c r="BA1557" s="1"/>
      <c r="BB1557" s="1"/>
      <c r="BC1557" s="1"/>
      <c r="BD1557" s="2"/>
      <c r="BE1557" s="1"/>
      <c r="BF1557" s="2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34:92" x14ac:dyDescent="0.25">
      <c r="AH1558" s="2"/>
      <c r="AI1558" s="2"/>
      <c r="AJ1558" s="1"/>
      <c r="AK1558" s="2"/>
      <c r="AL1558" s="1"/>
      <c r="AM1558" s="1"/>
      <c r="AN1558" s="1"/>
      <c r="AO1558" s="1"/>
      <c r="AP1558" s="1"/>
      <c r="AQ1558" s="2"/>
      <c r="AR1558" s="1"/>
      <c r="AS1558" s="1"/>
      <c r="AT1558" s="2"/>
      <c r="AU1558" s="1"/>
      <c r="AV1558" s="1"/>
      <c r="AW1558" s="1"/>
      <c r="AX1558" s="1"/>
      <c r="AY1558" s="2"/>
      <c r="AZ1558" s="1"/>
      <c r="BA1558" s="1"/>
      <c r="BB1558" s="1"/>
      <c r="BC1558" s="1"/>
      <c r="BD1558" s="2"/>
      <c r="BE1558" s="1"/>
      <c r="BF1558" s="2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34:92" x14ac:dyDescent="0.25">
      <c r="AH1559" s="2"/>
      <c r="AI1559" s="2"/>
      <c r="AJ1559" s="1"/>
      <c r="AK1559" s="2"/>
      <c r="AL1559" s="1"/>
      <c r="AM1559" s="1"/>
      <c r="AN1559" s="1"/>
      <c r="AO1559" s="1"/>
      <c r="AP1559" s="1"/>
      <c r="AQ1559" s="2"/>
      <c r="AR1559" s="1"/>
      <c r="AS1559" s="1"/>
      <c r="AT1559" s="2"/>
      <c r="AU1559" s="1"/>
      <c r="AV1559" s="1"/>
      <c r="AW1559" s="1"/>
      <c r="AX1559" s="1"/>
      <c r="AY1559" s="2"/>
      <c r="AZ1559" s="1"/>
      <c r="BA1559" s="1"/>
      <c r="BB1559" s="1"/>
      <c r="BC1559" s="1"/>
      <c r="BD1559" s="2"/>
      <c r="BE1559" s="1"/>
      <c r="BF1559" s="2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34:92" x14ac:dyDescent="0.25">
      <c r="AH1560" s="2"/>
      <c r="AI1560" s="2"/>
      <c r="AJ1560" s="1"/>
      <c r="AK1560" s="2"/>
      <c r="AL1560" s="1"/>
      <c r="AM1560" s="1"/>
      <c r="AN1560" s="1"/>
      <c r="AO1560" s="1"/>
      <c r="AP1560" s="1"/>
      <c r="AQ1560" s="2"/>
      <c r="AR1560" s="1"/>
      <c r="AS1560" s="1"/>
      <c r="AT1560" s="2"/>
      <c r="AU1560" s="1"/>
      <c r="AV1560" s="1"/>
      <c r="AW1560" s="1"/>
      <c r="AX1560" s="1"/>
      <c r="AY1560" s="2"/>
      <c r="AZ1560" s="1"/>
      <c r="BA1560" s="1"/>
      <c r="BB1560" s="1"/>
      <c r="BC1560" s="1"/>
      <c r="BD1560" s="2"/>
      <c r="BE1560" s="1"/>
      <c r="BF1560" s="2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34:92" x14ac:dyDescent="0.25">
      <c r="AH1561" s="2"/>
      <c r="AI1561" s="2"/>
      <c r="AJ1561" s="1"/>
      <c r="AK1561" s="2"/>
      <c r="AL1561" s="1"/>
      <c r="AM1561" s="1"/>
      <c r="AN1561" s="1"/>
      <c r="AO1561" s="1"/>
      <c r="AP1561" s="1"/>
      <c r="AQ1561" s="2"/>
      <c r="AR1561" s="1"/>
      <c r="AS1561" s="1"/>
      <c r="AT1561" s="2"/>
      <c r="AU1561" s="1"/>
      <c r="AV1561" s="1"/>
      <c r="AW1561" s="1"/>
      <c r="AX1561" s="1"/>
      <c r="AY1561" s="2"/>
      <c r="AZ1561" s="1"/>
      <c r="BA1561" s="1"/>
      <c r="BB1561" s="1"/>
      <c r="BC1561" s="1"/>
      <c r="BD1561" s="2"/>
      <c r="BE1561" s="1"/>
      <c r="BF1561" s="2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34:92" x14ac:dyDescent="0.25">
      <c r="AH1562" s="2"/>
      <c r="AI1562" s="2"/>
      <c r="AJ1562" s="1"/>
      <c r="AK1562" s="2"/>
      <c r="AL1562" s="1"/>
      <c r="AM1562" s="1"/>
      <c r="AN1562" s="1"/>
      <c r="AO1562" s="1"/>
      <c r="AP1562" s="1"/>
      <c r="AQ1562" s="2"/>
      <c r="AR1562" s="1"/>
      <c r="AS1562" s="1"/>
      <c r="AT1562" s="2"/>
      <c r="AU1562" s="1"/>
      <c r="AV1562" s="1"/>
      <c r="AW1562" s="1"/>
      <c r="AX1562" s="1"/>
      <c r="AY1562" s="2"/>
      <c r="AZ1562" s="1"/>
      <c r="BA1562" s="1"/>
      <c r="BB1562" s="1"/>
      <c r="BC1562" s="1"/>
      <c r="BD1562" s="2"/>
      <c r="BE1562" s="1"/>
      <c r="BF1562" s="2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34:92" x14ac:dyDescent="0.25">
      <c r="AH1563" s="2"/>
      <c r="AI1563" s="2"/>
      <c r="AJ1563" s="1"/>
      <c r="AK1563" s="2"/>
      <c r="AL1563" s="1"/>
      <c r="AM1563" s="1"/>
      <c r="AN1563" s="1"/>
      <c r="AO1563" s="1"/>
      <c r="AP1563" s="1"/>
      <c r="AQ1563" s="2"/>
      <c r="AR1563" s="1"/>
      <c r="AS1563" s="1"/>
      <c r="AT1563" s="2"/>
      <c r="AU1563" s="1"/>
      <c r="AV1563" s="1"/>
      <c r="AW1563" s="1"/>
      <c r="AX1563" s="1"/>
      <c r="AY1563" s="2"/>
      <c r="AZ1563" s="1"/>
      <c r="BA1563" s="1"/>
      <c r="BB1563" s="1"/>
      <c r="BC1563" s="1"/>
      <c r="BD1563" s="2"/>
      <c r="BE1563" s="1"/>
      <c r="BF1563" s="2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34:92" x14ac:dyDescent="0.25">
      <c r="AH1564" s="2"/>
      <c r="AI1564" s="2"/>
      <c r="AJ1564" s="1"/>
      <c r="AK1564" s="2"/>
      <c r="AL1564" s="1"/>
      <c r="AM1564" s="1"/>
      <c r="AN1564" s="1"/>
      <c r="AO1564" s="1"/>
      <c r="AP1564" s="1"/>
      <c r="AQ1564" s="2"/>
      <c r="AR1564" s="1"/>
      <c r="AS1564" s="1"/>
      <c r="AT1564" s="2"/>
      <c r="AU1564" s="1"/>
      <c r="AV1564" s="1"/>
      <c r="AW1564" s="1"/>
      <c r="AX1564" s="1"/>
      <c r="AY1564" s="2"/>
      <c r="AZ1564" s="1"/>
      <c r="BA1564" s="1"/>
      <c r="BB1564" s="1"/>
      <c r="BC1564" s="1"/>
      <c r="BD1564" s="2"/>
      <c r="BE1564" s="1"/>
      <c r="BF1564" s="2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34:92" x14ac:dyDescent="0.25">
      <c r="AH1565" s="2"/>
      <c r="AI1565" s="2"/>
      <c r="AJ1565" s="1"/>
      <c r="AK1565" s="2"/>
      <c r="AL1565" s="1"/>
      <c r="AM1565" s="1"/>
      <c r="AN1565" s="1"/>
      <c r="AO1565" s="1"/>
      <c r="AP1565" s="1"/>
      <c r="AQ1565" s="2"/>
      <c r="AR1565" s="1"/>
      <c r="AS1565" s="1"/>
      <c r="AT1565" s="2"/>
      <c r="AU1565" s="1"/>
      <c r="AV1565" s="1"/>
      <c r="AW1565" s="1"/>
      <c r="AX1565" s="1"/>
      <c r="AY1565" s="2"/>
      <c r="AZ1565" s="1"/>
      <c r="BA1565" s="1"/>
      <c r="BB1565" s="1"/>
      <c r="BC1565" s="1"/>
      <c r="BD1565" s="2"/>
      <c r="BE1565" s="1"/>
      <c r="BF1565" s="2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34:92" x14ac:dyDescent="0.25">
      <c r="AH1566" s="2"/>
      <c r="AI1566" s="2"/>
      <c r="AJ1566" s="1"/>
      <c r="AK1566" s="2"/>
      <c r="AL1566" s="1"/>
      <c r="AM1566" s="1"/>
      <c r="AN1566" s="1"/>
      <c r="AO1566" s="1"/>
      <c r="AP1566" s="1"/>
      <c r="AQ1566" s="2"/>
      <c r="AR1566" s="1"/>
      <c r="AS1566" s="1"/>
      <c r="AT1566" s="2"/>
      <c r="AU1566" s="1"/>
      <c r="AV1566" s="1"/>
      <c r="AW1566" s="1"/>
      <c r="AX1566" s="1"/>
      <c r="AY1566" s="2"/>
      <c r="AZ1566" s="1"/>
      <c r="BA1566" s="1"/>
      <c r="BB1566" s="1"/>
      <c r="BC1566" s="1"/>
      <c r="BD1566" s="2"/>
      <c r="BE1566" s="1"/>
      <c r="BF1566" s="2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34:92" x14ac:dyDescent="0.25">
      <c r="AH1567" s="2"/>
      <c r="AI1567" s="2"/>
      <c r="AJ1567" s="1"/>
      <c r="AK1567" s="2"/>
      <c r="AL1567" s="1"/>
      <c r="AM1567" s="1"/>
      <c r="AN1567" s="1"/>
      <c r="AO1567" s="1"/>
      <c r="AP1567" s="1"/>
      <c r="AQ1567" s="2"/>
      <c r="AR1567" s="1"/>
      <c r="AS1567" s="1"/>
      <c r="AT1567" s="2"/>
      <c r="AU1567" s="1"/>
      <c r="AV1567" s="1"/>
      <c r="AW1567" s="1"/>
      <c r="AX1567" s="1"/>
      <c r="AY1567" s="2"/>
      <c r="AZ1567" s="1"/>
      <c r="BA1567" s="1"/>
      <c r="BB1567" s="1"/>
      <c r="BC1567" s="1"/>
      <c r="BD1567" s="2"/>
      <c r="BE1567" s="1"/>
      <c r="BF1567" s="2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34:92" x14ac:dyDescent="0.25">
      <c r="AH1568" s="2"/>
      <c r="AI1568" s="2"/>
      <c r="AJ1568" s="1"/>
      <c r="AK1568" s="2"/>
      <c r="AL1568" s="1"/>
      <c r="AM1568" s="1"/>
      <c r="AN1568" s="1"/>
      <c r="AO1568" s="1"/>
      <c r="AP1568" s="1"/>
      <c r="AQ1568" s="2"/>
      <c r="AR1568" s="1"/>
      <c r="AS1568" s="1"/>
      <c r="AT1568" s="2"/>
      <c r="AU1568" s="1"/>
      <c r="AV1568" s="1"/>
      <c r="AW1568" s="1"/>
      <c r="AX1568" s="1"/>
      <c r="AY1568" s="2"/>
      <c r="AZ1568" s="1"/>
      <c r="BA1568" s="1"/>
      <c r="BB1568" s="1"/>
      <c r="BC1568" s="1"/>
      <c r="BD1568" s="2"/>
      <c r="BE1568" s="1"/>
      <c r="BF1568" s="2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34:92" x14ac:dyDescent="0.25">
      <c r="AH1569" s="2"/>
      <c r="AI1569" s="2"/>
      <c r="AJ1569" s="1"/>
      <c r="AK1569" s="2"/>
      <c r="AL1569" s="1"/>
      <c r="AM1569" s="1"/>
      <c r="AN1569" s="1"/>
      <c r="AO1569" s="1"/>
      <c r="AP1569" s="1"/>
      <c r="AQ1569" s="2"/>
      <c r="AR1569" s="1"/>
      <c r="AS1569" s="1"/>
      <c r="AT1569" s="2"/>
      <c r="AU1569" s="1"/>
      <c r="AV1569" s="1"/>
      <c r="AW1569" s="1"/>
      <c r="AX1569" s="1"/>
      <c r="AY1569" s="2"/>
      <c r="AZ1569" s="1"/>
      <c r="BA1569" s="1"/>
      <c r="BB1569" s="1"/>
      <c r="BC1569" s="1"/>
      <c r="BD1569" s="2"/>
      <c r="BE1569" s="1"/>
      <c r="BF1569" s="2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34:92" x14ac:dyDescent="0.25">
      <c r="AH1570" s="2"/>
      <c r="AI1570" s="2"/>
      <c r="AJ1570" s="1"/>
      <c r="AK1570" s="2"/>
      <c r="AL1570" s="1"/>
      <c r="AM1570" s="1"/>
      <c r="AN1570" s="1"/>
      <c r="AO1570" s="1"/>
      <c r="AP1570" s="1"/>
      <c r="AQ1570" s="2"/>
      <c r="AR1570" s="1"/>
      <c r="AS1570" s="1"/>
      <c r="AT1570" s="2"/>
      <c r="AU1570" s="1"/>
      <c r="AV1570" s="1"/>
      <c r="AW1570" s="1"/>
      <c r="AX1570" s="1"/>
      <c r="AY1570" s="2"/>
      <c r="AZ1570" s="1"/>
      <c r="BA1570" s="1"/>
      <c r="BB1570" s="1"/>
      <c r="BC1570" s="1"/>
      <c r="BD1570" s="2"/>
      <c r="BE1570" s="1"/>
      <c r="BF1570" s="2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34:92" x14ac:dyDescent="0.25">
      <c r="AH1571" s="2"/>
      <c r="AI1571" s="2"/>
      <c r="AJ1571" s="1"/>
      <c r="AK1571" s="2"/>
      <c r="AL1571" s="1"/>
      <c r="AM1571" s="1"/>
      <c r="AN1571" s="1"/>
      <c r="AO1571" s="1"/>
      <c r="AP1571" s="1"/>
      <c r="AQ1571" s="2"/>
      <c r="AR1571" s="1"/>
      <c r="AS1571" s="1"/>
      <c r="AT1571" s="2"/>
      <c r="AU1571" s="1"/>
      <c r="AV1571" s="1"/>
      <c r="AW1571" s="1"/>
      <c r="AX1571" s="1"/>
      <c r="AY1571" s="2"/>
      <c r="AZ1571" s="1"/>
      <c r="BA1571" s="1"/>
      <c r="BB1571" s="1"/>
      <c r="BC1571" s="1"/>
      <c r="BD1571" s="2"/>
      <c r="BE1571" s="1"/>
      <c r="BF1571" s="2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34:92" x14ac:dyDescent="0.25">
      <c r="AH1572" s="2"/>
      <c r="AI1572" s="2"/>
      <c r="AJ1572" s="1"/>
      <c r="AK1572" s="2"/>
      <c r="AL1572" s="1"/>
      <c r="AM1572" s="1"/>
      <c r="AN1572" s="1"/>
      <c r="AO1572" s="1"/>
      <c r="AP1572" s="1"/>
      <c r="AQ1572" s="2"/>
      <c r="AR1572" s="1"/>
      <c r="AS1572" s="1"/>
      <c r="AT1572" s="2"/>
      <c r="AU1572" s="1"/>
      <c r="AV1572" s="1"/>
      <c r="AW1572" s="1"/>
      <c r="AX1572" s="1"/>
      <c r="AY1572" s="2"/>
      <c r="AZ1572" s="1"/>
      <c r="BA1572" s="1"/>
      <c r="BB1572" s="1"/>
      <c r="BC1572" s="1"/>
      <c r="BD1572" s="2"/>
      <c r="BE1572" s="1"/>
      <c r="BF1572" s="2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34:92" x14ac:dyDescent="0.25">
      <c r="AH1573" s="2"/>
      <c r="AI1573" s="2"/>
      <c r="AJ1573" s="1"/>
      <c r="AK1573" s="2"/>
      <c r="AL1573" s="1"/>
      <c r="AM1573" s="1"/>
      <c r="AN1573" s="1"/>
      <c r="AO1573" s="1"/>
      <c r="AP1573" s="1"/>
      <c r="AQ1573" s="2"/>
      <c r="AR1573" s="1"/>
      <c r="AS1573" s="1"/>
      <c r="AT1573" s="2"/>
      <c r="AU1573" s="1"/>
      <c r="AV1573" s="1"/>
      <c r="AW1573" s="1"/>
      <c r="AX1573" s="1"/>
      <c r="AY1573" s="2"/>
      <c r="AZ1573" s="1"/>
      <c r="BA1573" s="1"/>
      <c r="BB1573" s="1"/>
      <c r="BC1573" s="1"/>
      <c r="BD1573" s="2"/>
      <c r="BE1573" s="1"/>
      <c r="BF1573" s="2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34:92" x14ac:dyDescent="0.25">
      <c r="AH1574" s="2"/>
      <c r="AI1574" s="2"/>
      <c r="AJ1574" s="1"/>
      <c r="AK1574" s="2"/>
      <c r="AL1574" s="1"/>
      <c r="AM1574" s="1"/>
      <c r="AN1574" s="1"/>
      <c r="AO1574" s="1"/>
      <c r="AP1574" s="1"/>
      <c r="AQ1574" s="2"/>
      <c r="AR1574" s="1"/>
      <c r="AS1574" s="1"/>
      <c r="AT1574" s="2"/>
      <c r="AU1574" s="1"/>
      <c r="AV1574" s="1"/>
      <c r="AW1574" s="1"/>
      <c r="AX1574" s="1"/>
      <c r="AY1574" s="2"/>
      <c r="AZ1574" s="1"/>
      <c r="BA1574" s="1"/>
      <c r="BB1574" s="1"/>
      <c r="BC1574" s="1"/>
      <c r="BD1574" s="2"/>
      <c r="BE1574" s="1"/>
      <c r="BF1574" s="2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34:92" x14ac:dyDescent="0.25">
      <c r="AH1575" s="2"/>
      <c r="AI1575" s="2"/>
      <c r="AJ1575" s="1"/>
      <c r="AK1575" s="2"/>
      <c r="AL1575" s="1"/>
      <c r="AM1575" s="1"/>
      <c r="AN1575" s="1"/>
      <c r="AO1575" s="1"/>
      <c r="AP1575" s="1"/>
      <c r="AQ1575" s="2"/>
      <c r="AR1575" s="1"/>
      <c r="AS1575" s="1"/>
      <c r="AT1575" s="2"/>
      <c r="AU1575" s="1"/>
      <c r="AV1575" s="1"/>
      <c r="AW1575" s="1"/>
      <c r="AX1575" s="1"/>
      <c r="AY1575" s="2"/>
      <c r="AZ1575" s="1"/>
      <c r="BA1575" s="1"/>
      <c r="BB1575" s="1"/>
      <c r="BC1575" s="1"/>
      <c r="BD1575" s="2"/>
      <c r="BE1575" s="1"/>
      <c r="BF1575" s="2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34:92" x14ac:dyDescent="0.25">
      <c r="AH1576" s="2"/>
      <c r="AI1576" s="2"/>
      <c r="AJ1576" s="1"/>
      <c r="AK1576" s="2"/>
      <c r="AL1576" s="1"/>
      <c r="AM1576" s="1"/>
      <c r="AN1576" s="1"/>
      <c r="AO1576" s="1"/>
      <c r="AP1576" s="1"/>
      <c r="AQ1576" s="2"/>
      <c r="AR1576" s="1"/>
      <c r="AS1576" s="1"/>
      <c r="AT1576" s="2"/>
      <c r="AU1576" s="1"/>
      <c r="AV1576" s="1"/>
      <c r="AW1576" s="1"/>
      <c r="AX1576" s="1"/>
      <c r="AY1576" s="2"/>
      <c r="AZ1576" s="1"/>
      <c r="BA1576" s="1"/>
      <c r="BB1576" s="1"/>
      <c r="BC1576" s="1"/>
      <c r="BD1576" s="2"/>
      <c r="BE1576" s="1"/>
      <c r="BF1576" s="2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34:92" x14ac:dyDescent="0.25">
      <c r="AH1577" s="2"/>
      <c r="AI1577" s="2"/>
      <c r="AJ1577" s="1"/>
      <c r="AK1577" s="2"/>
      <c r="AL1577" s="1"/>
      <c r="AM1577" s="1"/>
      <c r="AN1577" s="1"/>
      <c r="AO1577" s="1"/>
      <c r="AP1577" s="1"/>
      <c r="AQ1577" s="2"/>
      <c r="AR1577" s="1"/>
      <c r="AS1577" s="1"/>
      <c r="AT1577" s="2"/>
      <c r="AU1577" s="1"/>
      <c r="AV1577" s="1"/>
      <c r="AW1577" s="1"/>
      <c r="AX1577" s="1"/>
      <c r="AY1577" s="2"/>
      <c r="AZ1577" s="1"/>
      <c r="BA1577" s="1"/>
      <c r="BB1577" s="1"/>
      <c r="BC1577" s="1"/>
      <c r="BD1577" s="2"/>
      <c r="BE1577" s="1"/>
      <c r="BF1577" s="2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34:92" x14ac:dyDescent="0.25">
      <c r="AH1578" s="2"/>
      <c r="AI1578" s="2"/>
      <c r="AJ1578" s="1"/>
      <c r="AK1578" s="2"/>
      <c r="AL1578" s="1"/>
      <c r="AM1578" s="1"/>
      <c r="AN1578" s="1"/>
      <c r="AO1578" s="1"/>
      <c r="AP1578" s="1"/>
      <c r="AQ1578" s="2"/>
      <c r="AR1578" s="1"/>
      <c r="AS1578" s="1"/>
      <c r="AT1578" s="2"/>
      <c r="AU1578" s="1"/>
      <c r="AV1578" s="1"/>
      <c r="AW1578" s="1"/>
      <c r="AX1578" s="1"/>
      <c r="AY1578" s="2"/>
      <c r="AZ1578" s="1"/>
      <c r="BA1578" s="1"/>
      <c r="BB1578" s="1"/>
      <c r="BC1578" s="1"/>
      <c r="BD1578" s="2"/>
      <c r="BE1578" s="1"/>
      <c r="BF1578" s="2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34:92" x14ac:dyDescent="0.25">
      <c r="AH1579" s="2"/>
      <c r="AI1579" s="2"/>
      <c r="AJ1579" s="1"/>
      <c r="AK1579" s="2"/>
      <c r="AL1579" s="1"/>
      <c r="AM1579" s="1"/>
      <c r="AN1579" s="1"/>
      <c r="AO1579" s="1"/>
      <c r="AP1579" s="1"/>
      <c r="AQ1579" s="2"/>
      <c r="AR1579" s="1"/>
      <c r="AS1579" s="1"/>
      <c r="AT1579" s="2"/>
      <c r="AU1579" s="1"/>
      <c r="AV1579" s="1"/>
      <c r="AW1579" s="1"/>
      <c r="AX1579" s="1"/>
      <c r="AY1579" s="2"/>
      <c r="AZ1579" s="1"/>
      <c r="BA1579" s="1"/>
      <c r="BB1579" s="1"/>
      <c r="BC1579" s="1"/>
      <c r="BD1579" s="2"/>
      <c r="BE1579" s="1"/>
      <c r="BF1579" s="2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34:92" x14ac:dyDescent="0.25">
      <c r="AH1580" s="2"/>
      <c r="AI1580" s="2"/>
      <c r="AJ1580" s="1"/>
      <c r="AK1580" s="2"/>
      <c r="AL1580" s="1"/>
      <c r="AM1580" s="1"/>
      <c r="AN1580" s="1"/>
      <c r="AO1580" s="1"/>
      <c r="AP1580" s="1"/>
      <c r="AQ1580" s="2"/>
      <c r="AR1580" s="1"/>
      <c r="AS1580" s="1"/>
      <c r="AT1580" s="2"/>
      <c r="AU1580" s="1"/>
      <c r="AV1580" s="1"/>
      <c r="AW1580" s="1"/>
      <c r="AX1580" s="1"/>
      <c r="AY1580" s="2"/>
      <c r="AZ1580" s="1"/>
      <c r="BA1580" s="1"/>
      <c r="BB1580" s="1"/>
      <c r="BC1580" s="1"/>
      <c r="BD1580" s="2"/>
      <c r="BE1580" s="1"/>
      <c r="BF1580" s="2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34:92" x14ac:dyDescent="0.25">
      <c r="AH1581" s="2"/>
      <c r="AI1581" s="2"/>
      <c r="AJ1581" s="1"/>
      <c r="AK1581" s="2"/>
      <c r="AL1581" s="1"/>
      <c r="AM1581" s="1"/>
      <c r="AN1581" s="1"/>
      <c r="AO1581" s="1"/>
      <c r="AP1581" s="1"/>
      <c r="AQ1581" s="2"/>
      <c r="AR1581" s="1"/>
      <c r="AS1581" s="1"/>
      <c r="AT1581" s="2"/>
      <c r="AU1581" s="1"/>
      <c r="AV1581" s="1"/>
      <c r="AW1581" s="1"/>
      <c r="AX1581" s="1"/>
      <c r="AY1581" s="2"/>
      <c r="AZ1581" s="1"/>
      <c r="BA1581" s="1"/>
      <c r="BB1581" s="1"/>
      <c r="BC1581" s="1"/>
      <c r="BD1581" s="2"/>
      <c r="BE1581" s="1"/>
      <c r="BF1581" s="2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34:92" x14ac:dyDescent="0.25">
      <c r="AH1582" s="2"/>
      <c r="AI1582" s="2"/>
      <c r="AJ1582" s="1"/>
      <c r="AK1582" s="2"/>
      <c r="AL1582" s="1"/>
      <c r="AM1582" s="1"/>
      <c r="AN1582" s="1"/>
      <c r="AO1582" s="1"/>
      <c r="AP1582" s="1"/>
      <c r="AQ1582" s="2"/>
      <c r="AR1582" s="1"/>
      <c r="AS1582" s="1"/>
      <c r="AT1582" s="2"/>
      <c r="AU1582" s="1"/>
      <c r="AV1582" s="1"/>
      <c r="AW1582" s="1"/>
      <c r="AX1582" s="1"/>
      <c r="AY1582" s="2"/>
      <c r="AZ1582" s="1"/>
      <c r="BA1582" s="1"/>
      <c r="BB1582" s="1"/>
      <c r="BC1582" s="1"/>
      <c r="BD1582" s="2"/>
      <c r="BE1582" s="1"/>
      <c r="BF1582" s="2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34:92" x14ac:dyDescent="0.25">
      <c r="AH1583" s="2"/>
      <c r="AI1583" s="2"/>
      <c r="AJ1583" s="1"/>
      <c r="AK1583" s="2"/>
      <c r="AL1583" s="1"/>
      <c r="AM1583" s="1"/>
      <c r="AN1583" s="1"/>
      <c r="AO1583" s="1"/>
      <c r="AP1583" s="1"/>
      <c r="AQ1583" s="2"/>
      <c r="AR1583" s="1"/>
      <c r="AS1583" s="1"/>
      <c r="AT1583" s="2"/>
      <c r="AU1583" s="1"/>
      <c r="AV1583" s="1"/>
      <c r="AW1583" s="1"/>
      <c r="AX1583" s="1"/>
      <c r="AY1583" s="2"/>
      <c r="AZ1583" s="1"/>
      <c r="BA1583" s="1"/>
      <c r="BB1583" s="1"/>
      <c r="BC1583" s="1"/>
      <c r="BD1583" s="2"/>
      <c r="BE1583" s="1"/>
      <c r="BF1583" s="2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34:92" x14ac:dyDescent="0.25">
      <c r="AH1584" s="2"/>
      <c r="AI1584" s="2"/>
      <c r="AJ1584" s="1"/>
      <c r="AK1584" s="2"/>
      <c r="AL1584" s="1"/>
      <c r="AM1584" s="1"/>
      <c r="AN1584" s="1"/>
      <c r="AO1584" s="1"/>
      <c r="AP1584" s="1"/>
      <c r="AQ1584" s="2"/>
      <c r="AR1584" s="1"/>
      <c r="AS1584" s="1"/>
      <c r="AT1584" s="2"/>
      <c r="AU1584" s="1"/>
      <c r="AV1584" s="1"/>
      <c r="AW1584" s="1"/>
      <c r="AX1584" s="1"/>
      <c r="AY1584" s="2"/>
      <c r="AZ1584" s="1"/>
      <c r="BA1584" s="1"/>
      <c r="BB1584" s="1"/>
      <c r="BC1584" s="1"/>
      <c r="BD1584" s="2"/>
      <c r="BE1584" s="1"/>
      <c r="BF1584" s="2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34:92" x14ac:dyDescent="0.25">
      <c r="AH1585" s="2"/>
      <c r="AI1585" s="2"/>
      <c r="AJ1585" s="1"/>
      <c r="AK1585" s="2"/>
      <c r="AL1585" s="1"/>
      <c r="AM1585" s="1"/>
      <c r="AN1585" s="1"/>
      <c r="AO1585" s="1"/>
      <c r="AP1585" s="1"/>
      <c r="AQ1585" s="2"/>
      <c r="AR1585" s="1"/>
      <c r="AS1585" s="1"/>
      <c r="AT1585" s="2"/>
      <c r="AU1585" s="1"/>
      <c r="AV1585" s="1"/>
      <c r="AW1585" s="1"/>
      <c r="AX1585" s="1"/>
      <c r="AY1585" s="2"/>
      <c r="AZ1585" s="1"/>
      <c r="BA1585" s="1"/>
      <c r="BB1585" s="1"/>
      <c r="BC1585" s="1"/>
      <c r="BD1585" s="2"/>
      <c r="BE1585" s="1"/>
      <c r="BF1585" s="2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34:92" x14ac:dyDescent="0.25">
      <c r="AH1586" s="2"/>
      <c r="AI1586" s="2"/>
      <c r="AJ1586" s="1"/>
      <c r="AK1586" s="2"/>
      <c r="AL1586" s="1"/>
      <c r="AM1586" s="1"/>
      <c r="AN1586" s="1"/>
      <c r="AO1586" s="1"/>
      <c r="AP1586" s="1"/>
      <c r="AQ1586" s="2"/>
      <c r="AR1586" s="1"/>
      <c r="AS1586" s="1"/>
      <c r="AT1586" s="2"/>
      <c r="AU1586" s="1"/>
      <c r="AV1586" s="1"/>
      <c r="AW1586" s="1"/>
      <c r="AX1586" s="1"/>
      <c r="AY1586" s="2"/>
      <c r="AZ1586" s="1"/>
      <c r="BA1586" s="1"/>
      <c r="BB1586" s="1"/>
      <c r="BC1586" s="1"/>
      <c r="BD1586" s="2"/>
      <c r="BE1586" s="1"/>
      <c r="BF1586" s="2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34:92" x14ac:dyDescent="0.25">
      <c r="AH1587" s="2"/>
      <c r="AI1587" s="2"/>
      <c r="AJ1587" s="1"/>
      <c r="AK1587" s="2"/>
      <c r="AL1587" s="1"/>
      <c r="AM1587" s="1"/>
      <c r="AN1587" s="1"/>
      <c r="AO1587" s="1"/>
      <c r="AP1587" s="1"/>
      <c r="AQ1587" s="2"/>
      <c r="AR1587" s="1"/>
      <c r="AS1587" s="1"/>
      <c r="AT1587" s="2"/>
      <c r="AU1587" s="1"/>
      <c r="AV1587" s="1"/>
      <c r="AW1587" s="1"/>
      <c r="AX1587" s="1"/>
      <c r="AY1587" s="2"/>
      <c r="AZ1587" s="1"/>
      <c r="BA1587" s="1"/>
      <c r="BB1587" s="1"/>
      <c r="BC1587" s="1"/>
      <c r="BD1587" s="2"/>
      <c r="BE1587" s="1"/>
      <c r="BF1587" s="2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34:92" x14ac:dyDescent="0.25">
      <c r="AH1588" s="2"/>
      <c r="AI1588" s="2"/>
      <c r="AJ1588" s="1"/>
      <c r="AK1588" s="2"/>
      <c r="AL1588" s="1"/>
      <c r="AM1588" s="1"/>
      <c r="AN1588" s="1"/>
      <c r="AO1588" s="1"/>
      <c r="AP1588" s="1"/>
      <c r="AQ1588" s="2"/>
      <c r="AR1588" s="1"/>
      <c r="AS1588" s="1"/>
      <c r="AT1588" s="2"/>
      <c r="AU1588" s="1"/>
      <c r="AV1588" s="1"/>
      <c r="AW1588" s="1"/>
      <c r="AX1588" s="1"/>
      <c r="AY1588" s="2"/>
      <c r="AZ1588" s="1"/>
      <c r="BA1588" s="1"/>
      <c r="BB1588" s="1"/>
      <c r="BC1588" s="1"/>
      <c r="BD1588" s="2"/>
      <c r="BE1588" s="1"/>
      <c r="BF1588" s="2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34:92" x14ac:dyDescent="0.25">
      <c r="AH1589" s="2"/>
      <c r="AI1589" s="2"/>
      <c r="AJ1589" s="1"/>
      <c r="AK1589" s="2"/>
      <c r="AL1589" s="1"/>
      <c r="AM1589" s="1"/>
      <c r="AN1589" s="1"/>
      <c r="AO1589" s="1"/>
      <c r="AP1589" s="1"/>
      <c r="AQ1589" s="2"/>
      <c r="AR1589" s="1"/>
      <c r="AS1589" s="1"/>
      <c r="AT1589" s="2"/>
      <c r="AU1589" s="1"/>
      <c r="AV1589" s="1"/>
      <c r="AW1589" s="1"/>
      <c r="AX1589" s="1"/>
      <c r="AY1589" s="2"/>
      <c r="AZ1589" s="1"/>
      <c r="BA1589" s="1"/>
      <c r="BB1589" s="1"/>
      <c r="BC1589" s="1"/>
      <c r="BD1589" s="2"/>
      <c r="BE1589" s="1"/>
      <c r="BF1589" s="2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34:92" x14ac:dyDescent="0.25">
      <c r="AH1590" s="2"/>
      <c r="AI1590" s="2"/>
      <c r="AJ1590" s="1"/>
      <c r="AK1590" s="2"/>
      <c r="AL1590" s="1"/>
      <c r="AM1590" s="1"/>
      <c r="AN1590" s="1"/>
      <c r="AO1590" s="1"/>
      <c r="AP1590" s="1"/>
      <c r="AQ1590" s="2"/>
      <c r="AR1590" s="1"/>
      <c r="AS1590" s="1"/>
      <c r="AT1590" s="2"/>
      <c r="AU1590" s="1"/>
      <c r="AV1590" s="1"/>
      <c r="AW1590" s="1"/>
      <c r="AX1590" s="1"/>
      <c r="AY1590" s="2"/>
      <c r="AZ1590" s="1"/>
      <c r="BA1590" s="1"/>
      <c r="BB1590" s="1"/>
      <c r="BC1590" s="1"/>
      <c r="BD1590" s="2"/>
      <c r="BE1590" s="1"/>
      <c r="BF1590" s="2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34:92" x14ac:dyDescent="0.25">
      <c r="AH1591" s="2"/>
      <c r="AI1591" s="2"/>
      <c r="AJ1591" s="1"/>
      <c r="AK1591" s="2"/>
      <c r="AL1591" s="1"/>
      <c r="AM1591" s="1"/>
      <c r="AN1591" s="1"/>
      <c r="AO1591" s="1"/>
      <c r="AP1591" s="1"/>
      <c r="AQ1591" s="2"/>
      <c r="AR1591" s="1"/>
      <c r="AS1591" s="1"/>
      <c r="AT1591" s="2"/>
      <c r="AU1591" s="1"/>
      <c r="AV1591" s="1"/>
      <c r="AW1591" s="1"/>
      <c r="AX1591" s="1"/>
      <c r="AY1591" s="2"/>
      <c r="AZ1591" s="1"/>
      <c r="BA1591" s="1"/>
      <c r="BB1591" s="1"/>
      <c r="BC1591" s="1"/>
      <c r="BD1591" s="2"/>
      <c r="BE1591" s="1"/>
      <c r="BF1591" s="2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34:92" x14ac:dyDescent="0.25">
      <c r="AH1592" s="2"/>
      <c r="AI1592" s="2"/>
      <c r="AJ1592" s="1"/>
      <c r="AK1592" s="2"/>
      <c r="AL1592" s="1"/>
      <c r="AM1592" s="1"/>
      <c r="AN1592" s="1"/>
      <c r="AO1592" s="1"/>
      <c r="AP1592" s="1"/>
      <c r="AQ1592" s="2"/>
      <c r="AR1592" s="1"/>
      <c r="AS1592" s="1"/>
      <c r="AT1592" s="2"/>
      <c r="AU1592" s="1"/>
      <c r="AV1592" s="1"/>
      <c r="AW1592" s="1"/>
      <c r="AX1592" s="1"/>
      <c r="AY1592" s="2"/>
      <c r="AZ1592" s="1"/>
      <c r="BA1592" s="1"/>
      <c r="BB1592" s="1"/>
      <c r="BC1592" s="1"/>
      <c r="BD1592" s="2"/>
      <c r="BE1592" s="1"/>
      <c r="BF1592" s="2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34:92" x14ac:dyDescent="0.25">
      <c r="AH1593" s="2"/>
      <c r="AI1593" s="2"/>
      <c r="AJ1593" s="1"/>
      <c r="AK1593" s="2"/>
      <c r="AL1593" s="1"/>
      <c r="AM1593" s="1"/>
      <c r="AN1593" s="1"/>
      <c r="AO1593" s="1"/>
      <c r="AP1593" s="1"/>
      <c r="AQ1593" s="2"/>
      <c r="AR1593" s="1"/>
      <c r="AS1593" s="1"/>
      <c r="AT1593" s="2"/>
      <c r="AU1593" s="1"/>
      <c r="AV1593" s="1"/>
      <c r="AW1593" s="1"/>
      <c r="AX1593" s="1"/>
      <c r="AY1593" s="2"/>
      <c r="AZ1593" s="1"/>
      <c r="BA1593" s="1"/>
      <c r="BB1593" s="1"/>
      <c r="BC1593" s="1"/>
      <c r="BD1593" s="2"/>
      <c r="BE1593" s="1"/>
      <c r="BF1593" s="2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34:92" x14ac:dyDescent="0.25">
      <c r="AH1594" s="2"/>
      <c r="AI1594" s="2"/>
      <c r="AJ1594" s="1"/>
      <c r="AK1594" s="2"/>
      <c r="AL1594" s="1"/>
      <c r="AM1594" s="1"/>
      <c r="AN1594" s="1"/>
      <c r="AO1594" s="1"/>
      <c r="AP1594" s="1"/>
      <c r="AQ1594" s="2"/>
      <c r="AR1594" s="1"/>
      <c r="AS1594" s="1"/>
      <c r="AT1594" s="2"/>
      <c r="AU1594" s="1"/>
      <c r="AV1594" s="1"/>
      <c r="AW1594" s="1"/>
      <c r="AX1594" s="1"/>
      <c r="AY1594" s="2"/>
      <c r="AZ1594" s="1"/>
      <c r="BA1594" s="1"/>
      <c r="BB1594" s="1"/>
      <c r="BC1594" s="1"/>
      <c r="BD1594" s="2"/>
      <c r="BE1594" s="1"/>
      <c r="BF1594" s="2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34:92" x14ac:dyDescent="0.25">
      <c r="AH1595" s="2"/>
      <c r="AI1595" s="2"/>
      <c r="AJ1595" s="1"/>
      <c r="AK1595" s="2"/>
      <c r="AL1595" s="1"/>
      <c r="AM1595" s="1"/>
      <c r="AN1595" s="1"/>
      <c r="AO1595" s="1"/>
      <c r="AP1595" s="1"/>
      <c r="AQ1595" s="2"/>
      <c r="AR1595" s="1"/>
      <c r="AS1595" s="1"/>
      <c r="AT1595" s="2"/>
      <c r="AU1595" s="1"/>
      <c r="AV1595" s="1"/>
      <c r="AW1595" s="1"/>
      <c r="AX1595" s="1"/>
      <c r="AY1595" s="2"/>
      <c r="AZ1595" s="1"/>
      <c r="BA1595" s="1"/>
      <c r="BB1595" s="1"/>
      <c r="BC1595" s="1"/>
      <c r="BD1595" s="2"/>
      <c r="BE1595" s="1"/>
      <c r="BF1595" s="2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34:92" x14ac:dyDescent="0.25">
      <c r="AH1596" s="2"/>
      <c r="AI1596" s="2"/>
      <c r="AJ1596" s="1"/>
      <c r="AK1596" s="2"/>
      <c r="AL1596" s="1"/>
      <c r="AM1596" s="1"/>
      <c r="AN1596" s="1"/>
      <c r="AO1596" s="1"/>
      <c r="AP1596" s="1"/>
      <c r="AQ1596" s="2"/>
      <c r="AR1596" s="1"/>
      <c r="AS1596" s="1"/>
      <c r="AT1596" s="2"/>
      <c r="AU1596" s="1"/>
      <c r="AV1596" s="1"/>
      <c r="AW1596" s="1"/>
      <c r="AX1596" s="1"/>
      <c r="AY1596" s="2"/>
      <c r="AZ1596" s="1"/>
      <c r="BA1596" s="1"/>
      <c r="BB1596" s="1"/>
      <c r="BC1596" s="1"/>
      <c r="BD1596" s="2"/>
      <c r="BE1596" s="1"/>
      <c r="BF1596" s="2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34:92" x14ac:dyDescent="0.25">
      <c r="AH1597" s="2"/>
      <c r="AI1597" s="2"/>
      <c r="AJ1597" s="1"/>
      <c r="AK1597" s="2"/>
      <c r="AL1597" s="1"/>
      <c r="AM1597" s="1"/>
      <c r="AN1597" s="1"/>
      <c r="AO1597" s="1"/>
      <c r="AP1597" s="1"/>
      <c r="AQ1597" s="2"/>
      <c r="AR1597" s="1"/>
      <c r="AS1597" s="1"/>
      <c r="AT1597" s="2"/>
      <c r="AU1597" s="1"/>
      <c r="AV1597" s="1"/>
      <c r="AW1597" s="1"/>
      <c r="AX1597" s="1"/>
      <c r="AY1597" s="2"/>
      <c r="AZ1597" s="1"/>
      <c r="BA1597" s="1"/>
      <c r="BB1597" s="1"/>
      <c r="BC1597" s="1"/>
      <c r="BD1597" s="2"/>
      <c r="BE1597" s="1"/>
      <c r="BF1597" s="2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34:92" x14ac:dyDescent="0.25">
      <c r="AH1598" s="2"/>
      <c r="AI1598" s="2"/>
      <c r="AJ1598" s="1"/>
      <c r="AK1598" s="2"/>
      <c r="AL1598" s="1"/>
      <c r="AM1598" s="1"/>
      <c r="AN1598" s="1"/>
      <c r="AO1598" s="1"/>
      <c r="AP1598" s="1"/>
      <c r="AQ1598" s="2"/>
      <c r="AR1598" s="1"/>
      <c r="AS1598" s="1"/>
      <c r="AT1598" s="2"/>
      <c r="AU1598" s="1"/>
      <c r="AV1598" s="1"/>
      <c r="AW1598" s="1"/>
      <c r="AX1598" s="1"/>
      <c r="AY1598" s="2"/>
      <c r="AZ1598" s="1"/>
      <c r="BA1598" s="1"/>
      <c r="BB1598" s="1"/>
      <c r="BC1598" s="1"/>
      <c r="BD1598" s="2"/>
      <c r="BE1598" s="1"/>
      <c r="BF1598" s="2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34:92" x14ac:dyDescent="0.25">
      <c r="AH1599" s="2"/>
      <c r="AI1599" s="2"/>
      <c r="AJ1599" s="1"/>
      <c r="AK1599" s="2"/>
      <c r="AL1599" s="1"/>
      <c r="AM1599" s="1"/>
      <c r="AN1599" s="1"/>
      <c r="AO1599" s="1"/>
      <c r="AP1599" s="1"/>
      <c r="AQ1599" s="2"/>
      <c r="AR1599" s="1"/>
      <c r="AS1599" s="1"/>
      <c r="AT1599" s="2"/>
      <c r="AU1599" s="1"/>
      <c r="AV1599" s="1"/>
      <c r="AW1599" s="1"/>
      <c r="AX1599" s="1"/>
      <c r="AY1599" s="2"/>
      <c r="AZ1599" s="1"/>
      <c r="BA1599" s="1"/>
      <c r="BB1599" s="1"/>
      <c r="BC1599" s="1"/>
      <c r="BD1599" s="2"/>
      <c r="BE1599" s="1"/>
      <c r="BF1599" s="2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34:92" x14ac:dyDescent="0.25">
      <c r="AH1600" s="2"/>
      <c r="AI1600" s="2"/>
      <c r="AJ1600" s="1"/>
      <c r="AK1600" s="2"/>
      <c r="AL1600" s="1"/>
      <c r="AM1600" s="1"/>
      <c r="AN1600" s="1"/>
      <c r="AO1600" s="1"/>
      <c r="AP1600" s="1"/>
      <c r="AQ1600" s="2"/>
      <c r="AR1600" s="1"/>
      <c r="AS1600" s="1"/>
      <c r="AT1600" s="2"/>
      <c r="AU1600" s="1"/>
      <c r="AV1600" s="1"/>
      <c r="AW1600" s="1"/>
      <c r="AX1600" s="1"/>
      <c r="AY1600" s="2"/>
      <c r="AZ1600" s="1"/>
      <c r="BA1600" s="1"/>
      <c r="BB1600" s="1"/>
      <c r="BC1600" s="1"/>
      <c r="BD1600" s="2"/>
      <c r="BE1600" s="1"/>
      <c r="BF1600" s="2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34:92" x14ac:dyDescent="0.25">
      <c r="AH1601" s="2"/>
      <c r="AI1601" s="2"/>
      <c r="AJ1601" s="1"/>
      <c r="AK1601" s="2"/>
      <c r="AL1601" s="1"/>
      <c r="AM1601" s="1"/>
      <c r="AN1601" s="1"/>
      <c r="AO1601" s="1"/>
      <c r="AP1601" s="1"/>
      <c r="AQ1601" s="2"/>
      <c r="AR1601" s="1"/>
      <c r="AS1601" s="1"/>
      <c r="AT1601" s="2"/>
      <c r="AU1601" s="1"/>
      <c r="AV1601" s="1"/>
      <c r="AW1601" s="1"/>
      <c r="AX1601" s="1"/>
      <c r="AY1601" s="2"/>
      <c r="AZ1601" s="1"/>
      <c r="BA1601" s="1"/>
      <c r="BB1601" s="1"/>
      <c r="BC1601" s="1"/>
      <c r="BD1601" s="2"/>
      <c r="BE1601" s="1"/>
      <c r="BF1601" s="2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34:92" x14ac:dyDescent="0.25">
      <c r="AH1602" s="2"/>
      <c r="AI1602" s="2"/>
      <c r="AJ1602" s="1"/>
      <c r="AK1602" s="2"/>
      <c r="AL1602" s="1"/>
      <c r="AM1602" s="1"/>
      <c r="AN1602" s="1"/>
      <c r="AO1602" s="1"/>
      <c r="AP1602" s="1"/>
      <c r="AQ1602" s="2"/>
      <c r="AR1602" s="1"/>
      <c r="AS1602" s="1"/>
      <c r="AT1602" s="2"/>
      <c r="AU1602" s="1"/>
      <c r="AV1602" s="1"/>
      <c r="AW1602" s="1"/>
      <c r="AX1602" s="1"/>
      <c r="AY1602" s="2"/>
      <c r="AZ1602" s="1"/>
      <c r="BA1602" s="1"/>
      <c r="BB1602" s="1"/>
      <c r="BC1602" s="1"/>
      <c r="BD1602" s="2"/>
      <c r="BE1602" s="1"/>
      <c r="BF1602" s="2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34:92" x14ac:dyDescent="0.25">
      <c r="AH1603" s="2"/>
      <c r="AI1603" s="2"/>
      <c r="AJ1603" s="1"/>
      <c r="AK1603" s="2"/>
      <c r="AL1603" s="1"/>
      <c r="AM1603" s="1"/>
      <c r="AN1603" s="1"/>
      <c r="AO1603" s="1"/>
      <c r="AP1603" s="1"/>
      <c r="AQ1603" s="2"/>
      <c r="AR1603" s="1"/>
      <c r="AS1603" s="1"/>
      <c r="AT1603" s="2"/>
      <c r="AU1603" s="1"/>
      <c r="AV1603" s="1"/>
      <c r="AW1603" s="1"/>
      <c r="AX1603" s="1"/>
      <c r="AY1603" s="2"/>
      <c r="AZ1603" s="1"/>
      <c r="BA1603" s="1"/>
      <c r="BB1603" s="1"/>
      <c r="BC1603" s="1"/>
      <c r="BD1603" s="2"/>
      <c r="BE1603" s="1"/>
      <c r="BF1603" s="2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34:92" x14ac:dyDescent="0.25">
      <c r="AH1604" s="2"/>
      <c r="AI1604" s="2"/>
      <c r="AJ1604" s="1"/>
      <c r="AK1604" s="2"/>
      <c r="AL1604" s="1"/>
      <c r="AM1604" s="1"/>
      <c r="AN1604" s="1"/>
      <c r="AO1604" s="1"/>
      <c r="AP1604" s="1"/>
      <c r="AQ1604" s="2"/>
      <c r="AR1604" s="1"/>
      <c r="AS1604" s="1"/>
      <c r="AT1604" s="2"/>
      <c r="AU1604" s="1"/>
      <c r="AV1604" s="1"/>
      <c r="AW1604" s="1"/>
      <c r="AX1604" s="1"/>
      <c r="AY1604" s="2"/>
      <c r="AZ1604" s="1"/>
      <c r="BA1604" s="1"/>
      <c r="BB1604" s="1"/>
      <c r="BC1604" s="1"/>
      <c r="BD1604" s="2"/>
      <c r="BE1604" s="1"/>
      <c r="BF1604" s="2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34:92" x14ac:dyDescent="0.25">
      <c r="AH1605" s="2"/>
      <c r="AI1605" s="2"/>
      <c r="AJ1605" s="1"/>
      <c r="AK1605" s="2"/>
      <c r="AL1605" s="1"/>
      <c r="AM1605" s="1"/>
      <c r="AN1605" s="1"/>
      <c r="AO1605" s="1"/>
      <c r="AP1605" s="1"/>
      <c r="AQ1605" s="2"/>
      <c r="AR1605" s="1"/>
      <c r="AS1605" s="1"/>
      <c r="AT1605" s="2"/>
      <c r="AU1605" s="1"/>
      <c r="AV1605" s="1"/>
      <c r="AW1605" s="1"/>
      <c r="AX1605" s="1"/>
      <c r="AY1605" s="2"/>
      <c r="AZ1605" s="1"/>
      <c r="BA1605" s="1"/>
      <c r="BB1605" s="1"/>
      <c r="BC1605" s="1"/>
      <c r="BD1605" s="2"/>
      <c r="BE1605" s="1"/>
      <c r="BF1605" s="2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34:92" x14ac:dyDescent="0.25">
      <c r="AH1606" s="2"/>
      <c r="AI1606" s="2"/>
      <c r="AJ1606" s="1"/>
      <c r="AK1606" s="2"/>
      <c r="AL1606" s="1"/>
      <c r="AM1606" s="1"/>
      <c r="AN1606" s="1"/>
      <c r="AO1606" s="1"/>
      <c r="AP1606" s="1"/>
      <c r="AQ1606" s="2"/>
      <c r="AR1606" s="1"/>
      <c r="AS1606" s="1"/>
      <c r="AT1606" s="2"/>
      <c r="AU1606" s="1"/>
      <c r="AV1606" s="1"/>
      <c r="AW1606" s="1"/>
      <c r="AX1606" s="1"/>
      <c r="AY1606" s="2"/>
      <c r="AZ1606" s="1"/>
      <c r="BA1606" s="1"/>
      <c r="BB1606" s="1"/>
      <c r="BC1606" s="1"/>
      <c r="BD1606" s="2"/>
      <c r="BE1606" s="1"/>
      <c r="BF1606" s="2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34:92" x14ac:dyDescent="0.25">
      <c r="AH1607" s="2"/>
      <c r="AI1607" s="2"/>
      <c r="AJ1607" s="1"/>
      <c r="AK1607" s="2"/>
      <c r="AL1607" s="1"/>
      <c r="AM1607" s="1"/>
      <c r="AN1607" s="1"/>
      <c r="AO1607" s="1"/>
      <c r="AP1607" s="1"/>
      <c r="AQ1607" s="2"/>
      <c r="AR1607" s="1"/>
      <c r="AS1607" s="1"/>
      <c r="AT1607" s="2"/>
      <c r="AU1607" s="1"/>
      <c r="AV1607" s="1"/>
      <c r="AW1607" s="1"/>
      <c r="AX1607" s="1"/>
      <c r="AY1607" s="2"/>
      <c r="AZ1607" s="1"/>
      <c r="BA1607" s="1"/>
      <c r="BB1607" s="1"/>
      <c r="BC1607" s="1"/>
      <c r="BD1607" s="2"/>
      <c r="BE1607" s="1"/>
      <c r="BF1607" s="2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34:92" x14ac:dyDescent="0.25">
      <c r="AH1608" s="2"/>
      <c r="AI1608" s="2"/>
      <c r="AJ1608" s="1"/>
      <c r="AK1608" s="2"/>
      <c r="AL1608" s="1"/>
      <c r="AM1608" s="1"/>
      <c r="AN1608" s="1"/>
      <c r="AO1608" s="1"/>
      <c r="AP1608" s="1"/>
      <c r="AQ1608" s="2"/>
      <c r="AR1608" s="1"/>
      <c r="AS1608" s="1"/>
      <c r="AT1608" s="2"/>
      <c r="AU1608" s="1"/>
      <c r="AV1608" s="1"/>
      <c r="AW1608" s="1"/>
      <c r="AX1608" s="1"/>
      <c r="AY1608" s="2"/>
      <c r="AZ1608" s="1"/>
      <c r="BA1608" s="1"/>
      <c r="BB1608" s="1"/>
      <c r="BC1608" s="1"/>
      <c r="BD1608" s="2"/>
      <c r="BE1608" s="1"/>
      <c r="BF1608" s="2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34:92" x14ac:dyDescent="0.25">
      <c r="AH1609" s="2"/>
      <c r="AI1609" s="2"/>
      <c r="AJ1609" s="1"/>
      <c r="AK1609" s="2"/>
      <c r="AL1609" s="1"/>
      <c r="AM1609" s="1"/>
      <c r="AN1609" s="1"/>
      <c r="AO1609" s="1"/>
      <c r="AP1609" s="1"/>
      <c r="AQ1609" s="2"/>
      <c r="AR1609" s="1"/>
      <c r="AS1609" s="1"/>
      <c r="AT1609" s="2"/>
      <c r="AU1609" s="1"/>
      <c r="AV1609" s="1"/>
      <c r="AW1609" s="1"/>
      <c r="AX1609" s="1"/>
      <c r="AY1609" s="2"/>
      <c r="AZ1609" s="1"/>
      <c r="BA1609" s="1"/>
      <c r="BB1609" s="1"/>
      <c r="BC1609" s="1"/>
      <c r="BD1609" s="2"/>
      <c r="BE1609" s="1"/>
      <c r="BF1609" s="2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34:92" x14ac:dyDescent="0.25">
      <c r="AH1610" s="2"/>
      <c r="AI1610" s="2"/>
      <c r="AJ1610" s="1"/>
      <c r="AK1610" s="2"/>
      <c r="AL1610" s="1"/>
      <c r="AM1610" s="1"/>
      <c r="AN1610" s="1"/>
      <c r="AO1610" s="1"/>
      <c r="AP1610" s="1"/>
      <c r="AQ1610" s="2"/>
      <c r="AR1610" s="1"/>
      <c r="AS1610" s="1"/>
      <c r="AT1610" s="2"/>
      <c r="AU1610" s="1"/>
      <c r="AV1610" s="1"/>
      <c r="AW1610" s="1"/>
      <c r="AX1610" s="1"/>
      <c r="AY1610" s="2"/>
      <c r="AZ1610" s="1"/>
      <c r="BA1610" s="1"/>
      <c r="BB1610" s="1"/>
      <c r="BC1610" s="1"/>
      <c r="BD1610" s="2"/>
      <c r="BE1610" s="1"/>
      <c r="BF1610" s="2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34:92" x14ac:dyDescent="0.25">
      <c r="AH1611" s="2"/>
      <c r="AI1611" s="2"/>
      <c r="AJ1611" s="1"/>
      <c r="AK1611" s="2"/>
      <c r="AL1611" s="1"/>
      <c r="AM1611" s="1"/>
      <c r="AN1611" s="1"/>
      <c r="AO1611" s="1"/>
      <c r="AP1611" s="1"/>
      <c r="AQ1611" s="2"/>
      <c r="AR1611" s="1"/>
      <c r="AS1611" s="1"/>
      <c r="AT1611" s="2"/>
      <c r="AU1611" s="1"/>
      <c r="AV1611" s="1"/>
      <c r="AW1611" s="1"/>
      <c r="AX1611" s="1"/>
      <c r="AY1611" s="2"/>
      <c r="AZ1611" s="1"/>
      <c r="BA1611" s="1"/>
      <c r="BB1611" s="1"/>
      <c r="BC1611" s="1"/>
      <c r="BD1611" s="2"/>
      <c r="BE1611" s="1"/>
      <c r="BF1611" s="2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34:92" x14ac:dyDescent="0.25">
      <c r="AH1612" s="2"/>
      <c r="AI1612" s="2"/>
      <c r="AJ1612" s="1"/>
      <c r="AK1612" s="2"/>
      <c r="AL1612" s="1"/>
      <c r="AM1612" s="1"/>
      <c r="AN1612" s="1"/>
      <c r="AO1612" s="1"/>
      <c r="AP1612" s="1"/>
      <c r="AQ1612" s="2"/>
      <c r="AR1612" s="1"/>
      <c r="AS1612" s="1"/>
      <c r="AT1612" s="2"/>
      <c r="AU1612" s="1"/>
      <c r="AV1612" s="1"/>
      <c r="AW1612" s="1"/>
      <c r="AX1612" s="1"/>
      <c r="AY1612" s="2"/>
      <c r="AZ1612" s="1"/>
      <c r="BA1612" s="1"/>
      <c r="BB1612" s="1"/>
      <c r="BC1612" s="1"/>
      <c r="BD1612" s="2"/>
      <c r="BE1612" s="1"/>
      <c r="BF1612" s="2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34:92" x14ac:dyDescent="0.25">
      <c r="AH1613" s="2"/>
      <c r="AI1613" s="2"/>
      <c r="AJ1613" s="1"/>
      <c r="AK1613" s="2"/>
      <c r="AL1613" s="1"/>
      <c r="AM1613" s="1"/>
      <c r="AN1613" s="1"/>
      <c r="AO1613" s="1"/>
      <c r="AP1613" s="1"/>
      <c r="AQ1613" s="2"/>
      <c r="AR1613" s="1"/>
      <c r="AS1613" s="1"/>
      <c r="AT1613" s="2"/>
      <c r="AU1613" s="1"/>
      <c r="AV1613" s="1"/>
      <c r="AW1613" s="1"/>
      <c r="AX1613" s="1"/>
      <c r="AY1613" s="2"/>
      <c r="AZ1613" s="1"/>
      <c r="BA1613" s="1"/>
      <c r="BB1613" s="1"/>
      <c r="BC1613" s="1"/>
      <c r="BD1613" s="2"/>
      <c r="BE1613" s="1"/>
      <c r="BF1613" s="2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34:92" x14ac:dyDescent="0.25">
      <c r="AH1614" s="2"/>
      <c r="AI1614" s="2"/>
      <c r="AJ1614" s="1"/>
      <c r="AK1614" s="2"/>
      <c r="AL1614" s="1"/>
      <c r="AM1614" s="1"/>
      <c r="AN1614" s="1"/>
      <c r="AO1614" s="1"/>
      <c r="AP1614" s="1"/>
      <c r="AQ1614" s="2"/>
      <c r="AR1614" s="1"/>
      <c r="AS1614" s="1"/>
      <c r="AT1614" s="2"/>
      <c r="AU1614" s="1"/>
      <c r="AV1614" s="1"/>
      <c r="AW1614" s="1"/>
      <c r="AX1614" s="1"/>
      <c r="AY1614" s="2"/>
      <c r="AZ1614" s="1"/>
      <c r="BA1614" s="1"/>
      <c r="BB1614" s="1"/>
      <c r="BC1614" s="1"/>
      <c r="BD1614" s="2"/>
      <c r="BE1614" s="1"/>
      <c r="BF1614" s="2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34:92" x14ac:dyDescent="0.25">
      <c r="AH1615" s="2"/>
      <c r="AI1615" s="2"/>
      <c r="AJ1615" s="1"/>
      <c r="AK1615" s="2"/>
      <c r="AL1615" s="1"/>
      <c r="AM1615" s="1"/>
      <c r="AN1615" s="1"/>
      <c r="AO1615" s="1"/>
      <c r="AP1615" s="1"/>
      <c r="AQ1615" s="2"/>
      <c r="AR1615" s="1"/>
      <c r="AS1615" s="1"/>
      <c r="AT1615" s="2"/>
      <c r="AU1615" s="1"/>
      <c r="AV1615" s="1"/>
      <c r="AW1615" s="1"/>
      <c r="AX1615" s="1"/>
      <c r="AY1615" s="2"/>
      <c r="AZ1615" s="1"/>
      <c r="BA1615" s="1"/>
      <c r="BB1615" s="1"/>
      <c r="BC1615" s="1"/>
      <c r="BD1615" s="2"/>
      <c r="BE1615" s="1"/>
      <c r="BF1615" s="2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34:92" x14ac:dyDescent="0.25">
      <c r="AH1616" s="2"/>
      <c r="AI1616" s="2"/>
      <c r="AJ1616" s="1"/>
      <c r="AK1616" s="2"/>
      <c r="AL1616" s="1"/>
      <c r="AM1616" s="1"/>
      <c r="AN1616" s="1"/>
      <c r="AO1616" s="1"/>
      <c r="AP1616" s="1"/>
      <c r="AQ1616" s="2"/>
      <c r="AR1616" s="1"/>
      <c r="AS1616" s="1"/>
      <c r="AT1616" s="2"/>
      <c r="AU1616" s="1"/>
      <c r="AV1616" s="1"/>
      <c r="AW1616" s="1"/>
      <c r="AX1616" s="1"/>
      <c r="AY1616" s="2"/>
      <c r="AZ1616" s="1"/>
      <c r="BA1616" s="1"/>
      <c r="BB1616" s="1"/>
      <c r="BC1616" s="1"/>
      <c r="BD1616" s="2"/>
      <c r="BE1616" s="1"/>
      <c r="BF1616" s="2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34:92" x14ac:dyDescent="0.25">
      <c r="AH1617" s="2"/>
      <c r="AI1617" s="2"/>
      <c r="AJ1617" s="1"/>
      <c r="AK1617" s="2"/>
      <c r="AL1617" s="1"/>
      <c r="AM1617" s="1"/>
      <c r="AN1617" s="1"/>
      <c r="AO1617" s="1"/>
      <c r="AP1617" s="1"/>
      <c r="AQ1617" s="2"/>
      <c r="AR1617" s="1"/>
      <c r="AS1617" s="1"/>
      <c r="AT1617" s="2"/>
      <c r="AU1617" s="1"/>
      <c r="AV1617" s="1"/>
      <c r="AW1617" s="1"/>
      <c r="AX1617" s="1"/>
      <c r="AY1617" s="2"/>
      <c r="AZ1617" s="1"/>
      <c r="BA1617" s="1"/>
      <c r="BB1617" s="1"/>
      <c r="BC1617" s="1"/>
      <c r="BD1617" s="2"/>
      <c r="BE1617" s="1"/>
      <c r="BF1617" s="2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34:92" x14ac:dyDescent="0.25">
      <c r="AH1618" s="2"/>
      <c r="AI1618" s="2"/>
      <c r="AJ1618" s="1"/>
      <c r="AK1618" s="2"/>
      <c r="AL1618" s="1"/>
      <c r="AM1618" s="1"/>
      <c r="AN1618" s="1"/>
      <c r="AO1618" s="1"/>
      <c r="AP1618" s="1"/>
      <c r="AQ1618" s="2"/>
      <c r="AR1618" s="1"/>
      <c r="AS1618" s="1"/>
      <c r="AT1618" s="2"/>
      <c r="AU1618" s="1"/>
      <c r="AV1618" s="1"/>
      <c r="AW1618" s="1"/>
      <c r="AX1618" s="1"/>
      <c r="AY1618" s="2"/>
      <c r="AZ1618" s="1"/>
      <c r="BA1618" s="1"/>
      <c r="BB1618" s="1"/>
      <c r="BC1618" s="1"/>
      <c r="BD1618" s="2"/>
      <c r="BE1618" s="1"/>
      <c r="BF1618" s="2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34:92" x14ac:dyDescent="0.25">
      <c r="AH1619" s="2"/>
      <c r="AI1619" s="2"/>
      <c r="AJ1619" s="1"/>
      <c r="AK1619" s="2"/>
      <c r="AL1619" s="1"/>
      <c r="AM1619" s="1"/>
      <c r="AN1619" s="1"/>
      <c r="AO1619" s="1"/>
      <c r="AP1619" s="1"/>
      <c r="AQ1619" s="2"/>
      <c r="AR1619" s="1"/>
      <c r="AS1619" s="1"/>
      <c r="AT1619" s="2"/>
      <c r="AU1619" s="1"/>
      <c r="AV1619" s="1"/>
      <c r="AW1619" s="1"/>
      <c r="AX1619" s="1"/>
      <c r="AY1619" s="2"/>
      <c r="AZ1619" s="1"/>
      <c r="BA1619" s="1"/>
      <c r="BB1619" s="1"/>
      <c r="BC1619" s="1"/>
      <c r="BD1619" s="2"/>
      <c r="BE1619" s="1"/>
      <c r="BF1619" s="2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34:92" x14ac:dyDescent="0.25">
      <c r="AH1620" s="2"/>
      <c r="AI1620" s="2"/>
      <c r="AJ1620" s="1"/>
      <c r="AK1620" s="2"/>
      <c r="AL1620" s="1"/>
      <c r="AM1620" s="1"/>
      <c r="AN1620" s="1"/>
      <c r="AO1620" s="1"/>
      <c r="AP1620" s="1"/>
      <c r="AQ1620" s="2"/>
      <c r="AR1620" s="1"/>
      <c r="AS1620" s="1"/>
      <c r="AT1620" s="2"/>
      <c r="AU1620" s="1"/>
      <c r="AV1620" s="1"/>
      <c r="AW1620" s="1"/>
      <c r="AX1620" s="1"/>
      <c r="AY1620" s="2"/>
      <c r="AZ1620" s="1"/>
      <c r="BA1620" s="1"/>
      <c r="BB1620" s="1"/>
      <c r="BC1620" s="1"/>
      <c r="BD1620" s="2"/>
      <c r="BE1620" s="1"/>
      <c r="BF1620" s="2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34:92" x14ac:dyDescent="0.25">
      <c r="AH1621" s="2"/>
      <c r="AI1621" s="2"/>
      <c r="AJ1621" s="1"/>
      <c r="AK1621" s="2"/>
      <c r="AL1621" s="1"/>
      <c r="AM1621" s="1"/>
      <c r="AN1621" s="1"/>
      <c r="AO1621" s="1"/>
      <c r="AP1621" s="1"/>
      <c r="AQ1621" s="2"/>
      <c r="AR1621" s="1"/>
      <c r="AS1621" s="1"/>
      <c r="AT1621" s="2"/>
      <c r="AU1621" s="1"/>
      <c r="AV1621" s="1"/>
      <c r="AW1621" s="1"/>
      <c r="AX1621" s="1"/>
      <c r="AY1621" s="2"/>
      <c r="AZ1621" s="1"/>
      <c r="BA1621" s="1"/>
      <c r="BB1621" s="1"/>
      <c r="BC1621" s="1"/>
      <c r="BD1621" s="2"/>
      <c r="BE1621" s="1"/>
      <c r="BF1621" s="2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34:92" x14ac:dyDescent="0.25">
      <c r="AH1622" s="2"/>
      <c r="AI1622" s="2"/>
      <c r="AJ1622" s="1"/>
      <c r="AK1622" s="2"/>
      <c r="AL1622" s="1"/>
      <c r="AM1622" s="1"/>
      <c r="AN1622" s="1"/>
      <c r="AO1622" s="1"/>
      <c r="AP1622" s="1"/>
      <c r="AQ1622" s="2"/>
      <c r="AR1622" s="1"/>
      <c r="AS1622" s="1"/>
      <c r="AT1622" s="2"/>
      <c r="AU1622" s="1"/>
      <c r="AV1622" s="1"/>
      <c r="AW1622" s="1"/>
      <c r="AX1622" s="1"/>
      <c r="AY1622" s="2"/>
      <c r="AZ1622" s="1"/>
      <c r="BA1622" s="1"/>
      <c r="BB1622" s="1"/>
      <c r="BC1622" s="1"/>
      <c r="BD1622" s="2"/>
      <c r="BE1622" s="1"/>
      <c r="BF1622" s="2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34:92" x14ac:dyDescent="0.25">
      <c r="AH1623" s="2"/>
      <c r="AI1623" s="2"/>
      <c r="AJ1623" s="1"/>
      <c r="AK1623" s="2"/>
      <c r="AL1623" s="1"/>
      <c r="AM1623" s="1"/>
      <c r="AN1623" s="1"/>
      <c r="AO1623" s="1"/>
      <c r="AP1623" s="1"/>
      <c r="AQ1623" s="2"/>
      <c r="AR1623" s="1"/>
      <c r="AS1623" s="1"/>
      <c r="AT1623" s="2"/>
      <c r="AU1623" s="1"/>
      <c r="AV1623" s="1"/>
      <c r="AW1623" s="1"/>
      <c r="AX1623" s="1"/>
      <c r="AY1623" s="2"/>
      <c r="AZ1623" s="1"/>
      <c r="BA1623" s="1"/>
      <c r="BB1623" s="1"/>
      <c r="BC1623" s="1"/>
      <c r="BD1623" s="2"/>
      <c r="BE1623" s="1"/>
      <c r="BF1623" s="2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34:92" x14ac:dyDescent="0.25">
      <c r="AH1624" s="2"/>
      <c r="AI1624" s="2"/>
      <c r="AJ1624" s="1"/>
      <c r="AK1624" s="2"/>
      <c r="AL1624" s="1"/>
      <c r="AM1624" s="1"/>
      <c r="AN1624" s="1"/>
      <c r="AO1624" s="1"/>
      <c r="AP1624" s="1"/>
      <c r="AQ1624" s="2"/>
      <c r="AR1624" s="1"/>
      <c r="AS1624" s="1"/>
      <c r="AT1624" s="2"/>
      <c r="AU1624" s="1"/>
      <c r="AV1624" s="1"/>
      <c r="AW1624" s="1"/>
      <c r="AX1624" s="1"/>
      <c r="AY1624" s="2"/>
      <c r="AZ1624" s="1"/>
      <c r="BA1624" s="1"/>
      <c r="BB1624" s="1"/>
      <c r="BC1624" s="1"/>
      <c r="BD1624" s="2"/>
      <c r="BE1624" s="1"/>
      <c r="BF1624" s="2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34:92" x14ac:dyDescent="0.25">
      <c r="AH1625" s="2"/>
      <c r="AI1625" s="2"/>
      <c r="AJ1625" s="1"/>
      <c r="AK1625" s="2"/>
      <c r="AL1625" s="1"/>
      <c r="AM1625" s="1"/>
      <c r="AN1625" s="1"/>
      <c r="AO1625" s="1"/>
      <c r="AP1625" s="1"/>
      <c r="AQ1625" s="2"/>
      <c r="AR1625" s="1"/>
      <c r="AS1625" s="1"/>
      <c r="AT1625" s="2"/>
      <c r="AU1625" s="1"/>
      <c r="AV1625" s="1"/>
      <c r="AW1625" s="1"/>
      <c r="AX1625" s="1"/>
      <c r="AY1625" s="2"/>
      <c r="AZ1625" s="1"/>
      <c r="BA1625" s="1"/>
      <c r="BB1625" s="1"/>
      <c r="BC1625" s="1"/>
      <c r="BD1625" s="2"/>
      <c r="BE1625" s="1"/>
      <c r="BF1625" s="2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34:92" x14ac:dyDescent="0.25">
      <c r="AH1626" s="2"/>
      <c r="AI1626" s="2"/>
      <c r="AJ1626" s="1"/>
      <c r="AK1626" s="2"/>
      <c r="AL1626" s="1"/>
      <c r="AM1626" s="1"/>
      <c r="AN1626" s="1"/>
      <c r="AO1626" s="1"/>
      <c r="AP1626" s="1"/>
      <c r="AQ1626" s="2"/>
      <c r="AR1626" s="1"/>
      <c r="AS1626" s="1"/>
      <c r="AT1626" s="2"/>
      <c r="AU1626" s="1"/>
      <c r="AV1626" s="1"/>
      <c r="AW1626" s="1"/>
      <c r="AX1626" s="1"/>
      <c r="AY1626" s="2"/>
      <c r="AZ1626" s="1"/>
      <c r="BA1626" s="1"/>
      <c r="BB1626" s="1"/>
      <c r="BC1626" s="1"/>
      <c r="BD1626" s="2"/>
      <c r="BE1626" s="1"/>
      <c r="BF1626" s="2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34:92" x14ac:dyDescent="0.25">
      <c r="AH1627" s="2"/>
      <c r="AI1627" s="2"/>
      <c r="AJ1627" s="1"/>
      <c r="AK1627" s="2"/>
      <c r="AL1627" s="1"/>
      <c r="AM1627" s="1"/>
      <c r="AN1627" s="1"/>
      <c r="AO1627" s="1"/>
      <c r="AP1627" s="1"/>
      <c r="AQ1627" s="2"/>
      <c r="AR1627" s="1"/>
      <c r="AS1627" s="1"/>
      <c r="AT1627" s="2"/>
      <c r="AU1627" s="1"/>
      <c r="AV1627" s="1"/>
      <c r="AW1627" s="1"/>
      <c r="AX1627" s="1"/>
      <c r="AY1627" s="2"/>
      <c r="AZ1627" s="1"/>
      <c r="BA1627" s="1"/>
      <c r="BB1627" s="1"/>
      <c r="BC1627" s="1"/>
      <c r="BD1627" s="2"/>
      <c r="BE1627" s="1"/>
      <c r="BF1627" s="2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34:92" x14ac:dyDescent="0.25">
      <c r="AH1628" s="2"/>
      <c r="AI1628" s="2"/>
      <c r="AJ1628" s="1"/>
      <c r="AK1628" s="2"/>
      <c r="AL1628" s="1"/>
      <c r="AM1628" s="1"/>
      <c r="AN1628" s="1"/>
      <c r="AO1628" s="1"/>
      <c r="AP1628" s="1"/>
      <c r="AQ1628" s="2"/>
      <c r="AR1628" s="1"/>
      <c r="AS1628" s="1"/>
      <c r="AT1628" s="2"/>
      <c r="AU1628" s="1"/>
      <c r="AV1628" s="1"/>
      <c r="AW1628" s="1"/>
      <c r="AX1628" s="1"/>
      <c r="AY1628" s="2"/>
      <c r="AZ1628" s="1"/>
      <c r="BA1628" s="1"/>
      <c r="BB1628" s="1"/>
      <c r="BC1628" s="1"/>
      <c r="BD1628" s="2"/>
      <c r="BE1628" s="1"/>
      <c r="BF1628" s="2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34:92" x14ac:dyDescent="0.25">
      <c r="AH1629" s="2"/>
      <c r="AI1629" s="2"/>
      <c r="AJ1629" s="1"/>
      <c r="AK1629" s="2"/>
      <c r="AL1629" s="1"/>
      <c r="AM1629" s="1"/>
      <c r="AN1629" s="1"/>
      <c r="AO1629" s="1"/>
      <c r="AP1629" s="1"/>
      <c r="AQ1629" s="2"/>
      <c r="AR1629" s="1"/>
      <c r="AS1629" s="1"/>
      <c r="AT1629" s="2"/>
      <c r="AU1629" s="1"/>
      <c r="AV1629" s="1"/>
      <c r="AW1629" s="1"/>
      <c r="AX1629" s="1"/>
      <c r="AY1629" s="2"/>
      <c r="AZ1629" s="1"/>
      <c r="BA1629" s="1"/>
      <c r="BB1629" s="1"/>
      <c r="BC1629" s="1"/>
      <c r="BD1629" s="2"/>
      <c r="BE1629" s="1"/>
      <c r="BF1629" s="2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34:92" x14ac:dyDescent="0.25">
      <c r="AH1630" s="2"/>
      <c r="AI1630" s="2"/>
      <c r="AJ1630" s="1"/>
      <c r="AK1630" s="2"/>
      <c r="AL1630" s="1"/>
      <c r="AM1630" s="1"/>
      <c r="AN1630" s="1"/>
      <c r="AO1630" s="1"/>
      <c r="AP1630" s="1"/>
      <c r="AQ1630" s="2"/>
      <c r="AR1630" s="1"/>
      <c r="AS1630" s="1"/>
      <c r="AT1630" s="2"/>
      <c r="AU1630" s="1"/>
      <c r="AV1630" s="1"/>
      <c r="AW1630" s="1"/>
      <c r="AX1630" s="1"/>
      <c r="AY1630" s="2"/>
      <c r="AZ1630" s="1"/>
      <c r="BA1630" s="1"/>
      <c r="BB1630" s="1"/>
      <c r="BC1630" s="1"/>
      <c r="BD1630" s="2"/>
      <c r="BE1630" s="1"/>
      <c r="BF1630" s="2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34:92" x14ac:dyDescent="0.25">
      <c r="AH1631" s="2"/>
      <c r="AI1631" s="2"/>
      <c r="AJ1631" s="1"/>
      <c r="AK1631" s="2"/>
      <c r="AL1631" s="1"/>
      <c r="AM1631" s="1"/>
      <c r="AN1631" s="1"/>
      <c r="AO1631" s="1"/>
      <c r="AP1631" s="1"/>
      <c r="AQ1631" s="2"/>
      <c r="AR1631" s="1"/>
      <c r="AS1631" s="1"/>
      <c r="AT1631" s="2"/>
      <c r="AU1631" s="1"/>
      <c r="AV1631" s="1"/>
      <c r="AW1631" s="1"/>
      <c r="AX1631" s="1"/>
      <c r="AY1631" s="2"/>
      <c r="AZ1631" s="1"/>
      <c r="BA1631" s="1"/>
      <c r="BB1631" s="1"/>
      <c r="BC1631" s="1"/>
      <c r="BD1631" s="2"/>
      <c r="BE1631" s="1"/>
      <c r="BF1631" s="2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34:92" x14ac:dyDescent="0.25">
      <c r="AH1632" s="2"/>
      <c r="AI1632" s="2"/>
      <c r="AJ1632" s="1"/>
      <c r="AK1632" s="2"/>
      <c r="AL1632" s="1"/>
      <c r="AM1632" s="1"/>
      <c r="AN1632" s="1"/>
      <c r="AO1632" s="1"/>
      <c r="AP1632" s="1"/>
      <c r="AQ1632" s="2"/>
      <c r="AR1632" s="1"/>
      <c r="AS1632" s="1"/>
      <c r="AT1632" s="2"/>
      <c r="AU1632" s="1"/>
      <c r="AV1632" s="1"/>
      <c r="AW1632" s="1"/>
      <c r="AX1632" s="1"/>
      <c r="AY1632" s="2"/>
      <c r="AZ1632" s="1"/>
      <c r="BA1632" s="1"/>
      <c r="BB1632" s="1"/>
      <c r="BC1632" s="1"/>
      <c r="BD1632" s="2"/>
      <c r="BE1632" s="1"/>
      <c r="BF1632" s="2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34:92" x14ac:dyDescent="0.25">
      <c r="AH1633" s="2"/>
      <c r="AI1633" s="2"/>
      <c r="AJ1633" s="1"/>
      <c r="AK1633" s="2"/>
      <c r="AL1633" s="1"/>
      <c r="AM1633" s="1"/>
      <c r="AN1633" s="1"/>
      <c r="AO1633" s="1"/>
      <c r="AP1633" s="1"/>
      <c r="AQ1633" s="2"/>
      <c r="AR1633" s="1"/>
      <c r="AS1633" s="1"/>
      <c r="AT1633" s="2"/>
      <c r="AU1633" s="1"/>
      <c r="AV1633" s="1"/>
      <c r="AW1633" s="1"/>
      <c r="AX1633" s="1"/>
      <c r="AY1633" s="2"/>
      <c r="AZ1633" s="1"/>
      <c r="BA1633" s="1"/>
      <c r="BB1633" s="1"/>
      <c r="BC1633" s="1"/>
      <c r="BD1633" s="2"/>
      <c r="BE1633" s="1"/>
      <c r="BF1633" s="2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34:92" x14ac:dyDescent="0.25">
      <c r="AH1634" s="2"/>
      <c r="AI1634" s="2"/>
      <c r="AJ1634" s="1"/>
      <c r="AK1634" s="2"/>
      <c r="AL1634" s="1"/>
      <c r="AM1634" s="1"/>
      <c r="AN1634" s="1"/>
      <c r="AO1634" s="1"/>
      <c r="AP1634" s="1"/>
      <c r="AQ1634" s="2"/>
      <c r="AR1634" s="1"/>
      <c r="AS1634" s="1"/>
      <c r="AT1634" s="2"/>
      <c r="AU1634" s="1"/>
      <c r="AV1634" s="1"/>
      <c r="AW1634" s="1"/>
      <c r="AX1634" s="1"/>
      <c r="AY1634" s="2"/>
      <c r="AZ1634" s="1"/>
      <c r="BA1634" s="1"/>
      <c r="BB1634" s="1"/>
      <c r="BC1634" s="1"/>
      <c r="BD1634" s="2"/>
      <c r="BE1634" s="1"/>
      <c r="BF1634" s="2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34:92" x14ac:dyDescent="0.25">
      <c r="AH1635" s="2"/>
      <c r="AI1635" s="2"/>
      <c r="AJ1635" s="1"/>
      <c r="AK1635" s="2"/>
      <c r="AL1635" s="1"/>
      <c r="AM1635" s="1"/>
      <c r="AN1635" s="1"/>
      <c r="AO1635" s="1"/>
      <c r="AP1635" s="1"/>
      <c r="AQ1635" s="2"/>
      <c r="AR1635" s="1"/>
      <c r="AS1635" s="1"/>
      <c r="AT1635" s="2"/>
      <c r="AU1635" s="1"/>
      <c r="AV1635" s="1"/>
      <c r="AW1635" s="1"/>
      <c r="AX1635" s="1"/>
      <c r="AY1635" s="2"/>
      <c r="AZ1635" s="1"/>
      <c r="BA1635" s="1"/>
      <c r="BB1635" s="1"/>
      <c r="BC1635" s="1"/>
      <c r="BD1635" s="2"/>
      <c r="BE1635" s="1"/>
      <c r="BF1635" s="2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34:92" x14ac:dyDescent="0.25">
      <c r="AH1636" s="2"/>
      <c r="AI1636" s="2"/>
      <c r="AJ1636" s="1"/>
      <c r="AK1636" s="2"/>
      <c r="AL1636" s="1"/>
      <c r="AM1636" s="1"/>
      <c r="AN1636" s="1"/>
      <c r="AO1636" s="1"/>
      <c r="AP1636" s="1"/>
      <c r="AQ1636" s="2"/>
      <c r="AR1636" s="1"/>
      <c r="AS1636" s="1"/>
      <c r="AT1636" s="2"/>
      <c r="AU1636" s="1"/>
      <c r="AV1636" s="1"/>
      <c r="AW1636" s="1"/>
      <c r="AX1636" s="1"/>
      <c r="AY1636" s="2"/>
      <c r="AZ1636" s="1"/>
      <c r="BA1636" s="1"/>
      <c r="BB1636" s="1"/>
      <c r="BC1636" s="1"/>
      <c r="BD1636" s="2"/>
      <c r="BE1636" s="1"/>
      <c r="BF1636" s="2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34:92" x14ac:dyDescent="0.25">
      <c r="AH1637" s="2"/>
      <c r="AI1637" s="2"/>
      <c r="AJ1637" s="1"/>
      <c r="AK1637" s="2"/>
      <c r="AL1637" s="1"/>
      <c r="AM1637" s="1"/>
      <c r="AN1637" s="1"/>
      <c r="AO1637" s="1"/>
      <c r="AP1637" s="1"/>
      <c r="AQ1637" s="2"/>
      <c r="AR1637" s="1"/>
      <c r="AS1637" s="1"/>
      <c r="AT1637" s="2"/>
      <c r="AU1637" s="1"/>
      <c r="AV1637" s="1"/>
      <c r="AW1637" s="1"/>
      <c r="AX1637" s="1"/>
      <c r="AY1637" s="2"/>
      <c r="AZ1637" s="1"/>
      <c r="BA1637" s="1"/>
      <c r="BB1637" s="1"/>
      <c r="BC1637" s="1"/>
      <c r="BD1637" s="2"/>
      <c r="BE1637" s="1"/>
      <c r="BF1637" s="2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34:92" x14ac:dyDescent="0.25">
      <c r="AH1638" s="2"/>
      <c r="AI1638" s="2"/>
      <c r="AJ1638" s="1"/>
      <c r="AK1638" s="2"/>
      <c r="AL1638" s="1"/>
      <c r="AM1638" s="1"/>
      <c r="AN1638" s="1"/>
      <c r="AO1638" s="1"/>
      <c r="AP1638" s="1"/>
      <c r="AQ1638" s="2"/>
      <c r="AR1638" s="1"/>
      <c r="AS1638" s="1"/>
      <c r="AT1638" s="2"/>
      <c r="AU1638" s="1"/>
      <c r="AV1638" s="1"/>
      <c r="AW1638" s="1"/>
      <c r="AX1638" s="1"/>
      <c r="AY1638" s="2"/>
      <c r="AZ1638" s="1"/>
      <c r="BA1638" s="1"/>
      <c r="BB1638" s="1"/>
      <c r="BC1638" s="1"/>
      <c r="BD1638" s="2"/>
      <c r="BE1638" s="1"/>
      <c r="BF1638" s="2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34:92" x14ac:dyDescent="0.25">
      <c r="AH1639" s="2"/>
      <c r="AI1639" s="2"/>
      <c r="AJ1639" s="1"/>
      <c r="AK1639" s="2"/>
      <c r="AL1639" s="1"/>
      <c r="AM1639" s="1"/>
      <c r="AN1639" s="1"/>
      <c r="AO1639" s="1"/>
      <c r="AP1639" s="1"/>
      <c r="AQ1639" s="2"/>
      <c r="AR1639" s="1"/>
      <c r="AS1639" s="1"/>
      <c r="AT1639" s="2"/>
      <c r="AU1639" s="1"/>
      <c r="AV1639" s="1"/>
      <c r="AW1639" s="1"/>
      <c r="AX1639" s="1"/>
      <c r="AY1639" s="2"/>
      <c r="AZ1639" s="1"/>
      <c r="BA1639" s="1"/>
      <c r="BB1639" s="1"/>
      <c r="BC1639" s="1"/>
      <c r="BD1639" s="2"/>
      <c r="BE1639" s="1"/>
      <c r="BF1639" s="2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34:92" x14ac:dyDescent="0.25">
      <c r="AH1640" s="2"/>
      <c r="AI1640" s="2"/>
      <c r="AJ1640" s="1"/>
      <c r="AK1640" s="2"/>
      <c r="AL1640" s="1"/>
      <c r="AM1640" s="1"/>
      <c r="AN1640" s="1"/>
      <c r="AO1640" s="1"/>
      <c r="AP1640" s="1"/>
      <c r="AQ1640" s="2"/>
      <c r="AR1640" s="1"/>
      <c r="AS1640" s="1"/>
      <c r="AT1640" s="2"/>
      <c r="AU1640" s="1"/>
      <c r="AV1640" s="1"/>
      <c r="AW1640" s="1"/>
      <c r="AX1640" s="1"/>
      <c r="AY1640" s="2"/>
      <c r="AZ1640" s="1"/>
      <c r="BA1640" s="1"/>
      <c r="BB1640" s="1"/>
      <c r="BC1640" s="1"/>
      <c r="BD1640" s="2"/>
      <c r="BE1640" s="1"/>
      <c r="BF1640" s="2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34:92" x14ac:dyDescent="0.25">
      <c r="AH1641" s="2"/>
      <c r="AI1641" s="2"/>
      <c r="AJ1641" s="1"/>
      <c r="AK1641" s="2"/>
      <c r="AL1641" s="1"/>
      <c r="AM1641" s="1"/>
      <c r="AN1641" s="1"/>
      <c r="AO1641" s="1"/>
      <c r="AP1641" s="1"/>
      <c r="AQ1641" s="2"/>
      <c r="AR1641" s="1"/>
      <c r="AS1641" s="1"/>
      <c r="AT1641" s="2"/>
      <c r="AU1641" s="1"/>
      <c r="AV1641" s="1"/>
      <c r="AW1641" s="1"/>
      <c r="AX1641" s="1"/>
      <c r="AY1641" s="2"/>
      <c r="AZ1641" s="1"/>
      <c r="BA1641" s="1"/>
      <c r="BB1641" s="1"/>
      <c r="BC1641" s="1"/>
      <c r="BD1641" s="2"/>
      <c r="BE1641" s="1"/>
      <c r="BF1641" s="2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34:92" x14ac:dyDescent="0.25">
      <c r="AH1642" s="2"/>
      <c r="AI1642" s="2"/>
      <c r="AJ1642" s="1"/>
      <c r="AK1642" s="2"/>
      <c r="AL1642" s="1"/>
      <c r="AM1642" s="1"/>
      <c r="AN1642" s="1"/>
      <c r="AO1642" s="1"/>
      <c r="AP1642" s="1"/>
      <c r="AQ1642" s="2"/>
      <c r="AR1642" s="1"/>
      <c r="AS1642" s="1"/>
      <c r="AT1642" s="2"/>
      <c r="AU1642" s="1"/>
      <c r="AV1642" s="1"/>
      <c r="AW1642" s="1"/>
      <c r="AX1642" s="1"/>
      <c r="AY1642" s="2"/>
      <c r="AZ1642" s="1"/>
      <c r="BA1642" s="1"/>
      <c r="BB1642" s="1"/>
      <c r="BC1642" s="1"/>
      <c r="BD1642" s="2"/>
      <c r="BE1642" s="1"/>
      <c r="BF1642" s="2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34:92" x14ac:dyDescent="0.25">
      <c r="AH1643" s="2"/>
      <c r="AI1643" s="2"/>
      <c r="AJ1643" s="1"/>
      <c r="AK1643" s="2"/>
      <c r="AL1643" s="1"/>
      <c r="AM1643" s="1"/>
      <c r="AN1643" s="1"/>
      <c r="AO1643" s="1"/>
      <c r="AP1643" s="1"/>
      <c r="AQ1643" s="2"/>
      <c r="AR1643" s="1"/>
      <c r="AS1643" s="1"/>
      <c r="AT1643" s="2"/>
      <c r="AU1643" s="1"/>
      <c r="AV1643" s="1"/>
      <c r="AW1643" s="1"/>
      <c r="AX1643" s="1"/>
      <c r="AY1643" s="2"/>
      <c r="AZ1643" s="1"/>
      <c r="BA1643" s="1"/>
      <c r="BB1643" s="1"/>
      <c r="BC1643" s="1"/>
      <c r="BD1643" s="2"/>
      <c r="BE1643" s="1"/>
      <c r="BF1643" s="2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34:92" x14ac:dyDescent="0.25">
      <c r="AH1644" s="2"/>
      <c r="AI1644" s="2"/>
      <c r="AJ1644" s="1"/>
      <c r="AK1644" s="2"/>
      <c r="AL1644" s="1"/>
      <c r="AM1644" s="1"/>
      <c r="AN1644" s="1"/>
      <c r="AO1644" s="1"/>
      <c r="AP1644" s="1"/>
      <c r="AQ1644" s="2"/>
      <c r="AR1644" s="1"/>
      <c r="AS1644" s="1"/>
      <c r="AT1644" s="2"/>
      <c r="AU1644" s="1"/>
      <c r="AV1644" s="1"/>
      <c r="AW1644" s="1"/>
      <c r="AX1644" s="1"/>
      <c r="AY1644" s="2"/>
      <c r="AZ1644" s="1"/>
      <c r="BA1644" s="1"/>
      <c r="BB1644" s="1"/>
      <c r="BC1644" s="1"/>
      <c r="BD1644" s="2"/>
      <c r="BE1644" s="1"/>
      <c r="BF1644" s="2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34:92" x14ac:dyDescent="0.25">
      <c r="AH1645" s="2"/>
      <c r="AI1645" s="2"/>
      <c r="AJ1645" s="1"/>
      <c r="AK1645" s="2"/>
      <c r="AL1645" s="1"/>
      <c r="AM1645" s="1"/>
      <c r="AN1645" s="1"/>
      <c r="AO1645" s="1"/>
      <c r="AP1645" s="1"/>
      <c r="AQ1645" s="2"/>
      <c r="AR1645" s="1"/>
      <c r="AS1645" s="1"/>
      <c r="AT1645" s="2"/>
      <c r="AU1645" s="1"/>
      <c r="AV1645" s="1"/>
      <c r="AW1645" s="1"/>
      <c r="AX1645" s="1"/>
      <c r="AY1645" s="2"/>
      <c r="AZ1645" s="1"/>
      <c r="BA1645" s="1"/>
      <c r="BB1645" s="1"/>
      <c r="BC1645" s="1"/>
      <c r="BD1645" s="2"/>
      <c r="BE1645" s="1"/>
      <c r="BF1645" s="2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34:92" x14ac:dyDescent="0.25">
      <c r="AH1646" s="2"/>
      <c r="AI1646" s="2"/>
      <c r="AJ1646" s="1"/>
      <c r="AK1646" s="2"/>
      <c r="AL1646" s="1"/>
      <c r="AM1646" s="1"/>
      <c r="AN1646" s="1"/>
      <c r="AO1646" s="1"/>
      <c r="AP1646" s="1"/>
      <c r="AQ1646" s="2"/>
      <c r="AR1646" s="1"/>
      <c r="AS1646" s="1"/>
      <c r="AT1646" s="2"/>
      <c r="AU1646" s="1"/>
      <c r="AV1646" s="1"/>
      <c r="AW1646" s="1"/>
      <c r="AX1646" s="1"/>
      <c r="AY1646" s="2"/>
      <c r="AZ1646" s="1"/>
      <c r="BA1646" s="1"/>
      <c r="BB1646" s="1"/>
      <c r="BC1646" s="1"/>
      <c r="BD1646" s="2"/>
      <c r="BE1646" s="1"/>
      <c r="BF1646" s="2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34:92" x14ac:dyDescent="0.25">
      <c r="AH1647" s="2"/>
      <c r="AI1647" s="2"/>
      <c r="AJ1647" s="1"/>
      <c r="AK1647" s="2"/>
      <c r="AL1647" s="1"/>
      <c r="AM1647" s="1"/>
      <c r="AN1647" s="1"/>
      <c r="AO1647" s="1"/>
      <c r="AP1647" s="1"/>
      <c r="AQ1647" s="2"/>
      <c r="AR1647" s="1"/>
      <c r="AS1647" s="1"/>
      <c r="AT1647" s="2"/>
      <c r="AU1647" s="1"/>
      <c r="AV1647" s="1"/>
      <c r="AW1647" s="1"/>
      <c r="AX1647" s="1"/>
      <c r="AY1647" s="2"/>
      <c r="AZ1647" s="1"/>
      <c r="BA1647" s="1"/>
      <c r="BB1647" s="1"/>
      <c r="BC1647" s="1"/>
      <c r="BD1647" s="2"/>
      <c r="BE1647" s="1"/>
      <c r="BF1647" s="2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34:92" x14ac:dyDescent="0.25">
      <c r="AH1648" s="2"/>
      <c r="AI1648" s="2"/>
      <c r="AJ1648" s="1"/>
      <c r="AK1648" s="2"/>
      <c r="AL1648" s="1"/>
      <c r="AM1648" s="1"/>
      <c r="AN1648" s="1"/>
      <c r="AO1648" s="1"/>
      <c r="AP1648" s="1"/>
      <c r="AQ1648" s="2"/>
      <c r="AR1648" s="1"/>
      <c r="AS1648" s="1"/>
      <c r="AT1648" s="2"/>
      <c r="AU1648" s="1"/>
      <c r="AV1648" s="1"/>
      <c r="AW1648" s="1"/>
      <c r="AX1648" s="1"/>
      <c r="AY1648" s="2"/>
      <c r="AZ1648" s="1"/>
      <c r="BA1648" s="1"/>
      <c r="BB1648" s="1"/>
      <c r="BC1648" s="1"/>
      <c r="BD1648" s="2"/>
      <c r="BE1648" s="1"/>
      <c r="BF1648" s="2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34:92" x14ac:dyDescent="0.25">
      <c r="AH1649" s="2"/>
      <c r="AI1649" s="2"/>
      <c r="AJ1649" s="1"/>
      <c r="AK1649" s="2"/>
      <c r="AL1649" s="1"/>
      <c r="AM1649" s="1"/>
      <c r="AN1649" s="1"/>
      <c r="AO1649" s="1"/>
      <c r="AP1649" s="1"/>
      <c r="AQ1649" s="2"/>
      <c r="AR1649" s="1"/>
      <c r="AS1649" s="1"/>
      <c r="AT1649" s="2"/>
      <c r="AU1649" s="1"/>
      <c r="AV1649" s="1"/>
      <c r="AW1649" s="1"/>
      <c r="AX1649" s="1"/>
      <c r="AY1649" s="2"/>
      <c r="AZ1649" s="1"/>
      <c r="BA1649" s="1"/>
      <c r="BB1649" s="1"/>
      <c r="BC1649" s="1"/>
      <c r="BD1649" s="2"/>
      <c r="BE1649" s="1"/>
      <c r="BF1649" s="2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34:92" x14ac:dyDescent="0.25">
      <c r="AH1650" s="2"/>
      <c r="AI1650" s="2"/>
      <c r="AJ1650" s="1"/>
      <c r="AK1650" s="2"/>
      <c r="AL1650" s="1"/>
      <c r="AM1650" s="1"/>
      <c r="AN1650" s="1"/>
      <c r="AO1650" s="1"/>
      <c r="AP1650" s="1"/>
      <c r="AQ1650" s="2"/>
      <c r="AR1650" s="1"/>
      <c r="AS1650" s="1"/>
      <c r="AT1650" s="2"/>
      <c r="AU1650" s="1"/>
      <c r="AV1650" s="1"/>
      <c r="AW1650" s="1"/>
      <c r="AX1650" s="1"/>
      <c r="AY1650" s="2"/>
      <c r="AZ1650" s="1"/>
      <c r="BA1650" s="1"/>
      <c r="BB1650" s="1"/>
      <c r="BC1650" s="1"/>
      <c r="BD1650" s="2"/>
      <c r="BE1650" s="1"/>
      <c r="BF1650" s="2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34:92" x14ac:dyDescent="0.25">
      <c r="AH1651" s="2"/>
      <c r="AI1651" s="2"/>
      <c r="AJ1651" s="1"/>
      <c r="AK1651" s="2"/>
      <c r="AL1651" s="1"/>
      <c r="AM1651" s="1"/>
      <c r="AN1651" s="1"/>
      <c r="AO1651" s="1"/>
      <c r="AP1651" s="1"/>
      <c r="AQ1651" s="2"/>
      <c r="AR1651" s="1"/>
      <c r="AS1651" s="1"/>
      <c r="AT1651" s="2"/>
      <c r="AU1651" s="1"/>
      <c r="AV1651" s="1"/>
      <c r="AW1651" s="1"/>
      <c r="AX1651" s="1"/>
      <c r="AY1651" s="2"/>
      <c r="AZ1651" s="1"/>
      <c r="BA1651" s="1"/>
      <c r="BB1651" s="1"/>
      <c r="BC1651" s="1"/>
      <c r="BD1651" s="2"/>
      <c r="BE1651" s="1"/>
      <c r="BF1651" s="2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34:92" x14ac:dyDescent="0.25">
      <c r="AH1652" s="2"/>
      <c r="AI1652" s="2"/>
      <c r="AJ1652" s="1"/>
      <c r="AK1652" s="2"/>
      <c r="AL1652" s="1"/>
      <c r="AM1652" s="1"/>
      <c r="AN1652" s="1"/>
      <c r="AO1652" s="1"/>
      <c r="AP1652" s="1"/>
      <c r="AQ1652" s="2"/>
      <c r="AR1652" s="1"/>
      <c r="AS1652" s="1"/>
      <c r="AT1652" s="2"/>
      <c r="AU1652" s="1"/>
      <c r="AV1652" s="1"/>
      <c r="AW1652" s="1"/>
      <c r="AX1652" s="1"/>
      <c r="AY1652" s="2"/>
      <c r="AZ1652" s="1"/>
      <c r="BA1652" s="1"/>
      <c r="BB1652" s="1"/>
      <c r="BC1652" s="1"/>
      <c r="BD1652" s="2"/>
      <c r="BE1652" s="1"/>
      <c r="BF1652" s="2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34:92" x14ac:dyDescent="0.25">
      <c r="AH1653" s="2"/>
      <c r="AI1653" s="2"/>
      <c r="AJ1653" s="1"/>
      <c r="AK1653" s="2"/>
      <c r="AL1653" s="1"/>
      <c r="AM1653" s="1"/>
      <c r="AN1653" s="1"/>
      <c r="AO1653" s="1"/>
      <c r="AP1653" s="1"/>
      <c r="AQ1653" s="2"/>
      <c r="AR1653" s="1"/>
      <c r="AS1653" s="1"/>
      <c r="AT1653" s="2"/>
      <c r="AU1653" s="1"/>
      <c r="AV1653" s="1"/>
      <c r="AW1653" s="1"/>
      <c r="AX1653" s="1"/>
      <c r="AY1653" s="2"/>
      <c r="AZ1653" s="1"/>
      <c r="BA1653" s="1"/>
      <c r="BB1653" s="1"/>
      <c r="BC1653" s="1"/>
      <c r="BD1653" s="2"/>
      <c r="BE1653" s="1"/>
      <c r="BF1653" s="2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34:92" x14ac:dyDescent="0.25">
      <c r="AH1654" s="2"/>
      <c r="AI1654" s="2"/>
      <c r="AJ1654" s="1"/>
      <c r="AK1654" s="2"/>
      <c r="AL1654" s="1"/>
      <c r="AM1654" s="1"/>
      <c r="AN1654" s="1"/>
      <c r="AO1654" s="1"/>
      <c r="AP1654" s="1"/>
      <c r="AQ1654" s="2"/>
      <c r="AR1654" s="1"/>
      <c r="AS1654" s="1"/>
      <c r="AT1654" s="2"/>
      <c r="AU1654" s="1"/>
      <c r="AV1654" s="1"/>
      <c r="AW1654" s="1"/>
      <c r="AX1654" s="1"/>
      <c r="AY1654" s="2"/>
      <c r="AZ1654" s="1"/>
      <c r="BA1654" s="1"/>
      <c r="BB1654" s="1"/>
      <c r="BC1654" s="1"/>
      <c r="BD1654" s="2"/>
      <c r="BE1654" s="1"/>
      <c r="BF1654" s="2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34:92" x14ac:dyDescent="0.25">
      <c r="AH1655" s="2"/>
      <c r="AI1655" s="2"/>
      <c r="AJ1655" s="1"/>
      <c r="AK1655" s="2"/>
      <c r="AL1655" s="1"/>
      <c r="AM1655" s="1"/>
      <c r="AN1655" s="1"/>
      <c r="AO1655" s="1"/>
      <c r="AP1655" s="1"/>
      <c r="AQ1655" s="2"/>
      <c r="AR1655" s="1"/>
      <c r="AS1655" s="1"/>
      <c r="AT1655" s="2"/>
      <c r="AU1655" s="1"/>
      <c r="AV1655" s="1"/>
      <c r="AW1655" s="1"/>
      <c r="AX1655" s="1"/>
      <c r="AY1655" s="2"/>
      <c r="AZ1655" s="1"/>
      <c r="BA1655" s="1"/>
      <c r="BB1655" s="1"/>
      <c r="BC1655" s="1"/>
      <c r="BD1655" s="2"/>
      <c r="BE1655" s="1"/>
      <c r="BF1655" s="2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34:92" x14ac:dyDescent="0.25">
      <c r="AH1656" s="2"/>
      <c r="AI1656" s="2"/>
      <c r="AJ1656" s="1"/>
      <c r="AK1656" s="2"/>
      <c r="AL1656" s="1"/>
      <c r="AM1656" s="1"/>
      <c r="AN1656" s="1"/>
      <c r="AO1656" s="1"/>
      <c r="AP1656" s="1"/>
      <c r="AQ1656" s="2"/>
      <c r="AR1656" s="1"/>
      <c r="AS1656" s="1"/>
      <c r="AT1656" s="2"/>
      <c r="AU1656" s="1"/>
      <c r="AV1656" s="1"/>
      <c r="AW1656" s="1"/>
      <c r="AX1656" s="1"/>
      <c r="AY1656" s="2"/>
      <c r="AZ1656" s="1"/>
      <c r="BA1656" s="1"/>
      <c r="BB1656" s="1"/>
      <c r="BC1656" s="1"/>
      <c r="BD1656" s="2"/>
      <c r="BE1656" s="1"/>
      <c r="BF1656" s="2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34:92" x14ac:dyDescent="0.25">
      <c r="AH1657" s="2"/>
      <c r="AI1657" s="2"/>
      <c r="AJ1657" s="1"/>
      <c r="AK1657" s="2"/>
      <c r="AL1657" s="1"/>
      <c r="AM1657" s="1"/>
      <c r="AN1657" s="1"/>
      <c r="AO1657" s="1"/>
      <c r="AP1657" s="1"/>
      <c r="AQ1657" s="2"/>
      <c r="AR1657" s="1"/>
      <c r="AS1657" s="1"/>
      <c r="AT1657" s="2"/>
      <c r="AU1657" s="1"/>
      <c r="AV1657" s="1"/>
      <c r="AW1657" s="1"/>
      <c r="AX1657" s="1"/>
      <c r="AY1657" s="2"/>
      <c r="AZ1657" s="1"/>
      <c r="BA1657" s="1"/>
      <c r="BB1657" s="1"/>
      <c r="BC1657" s="1"/>
      <c r="BD1657" s="2"/>
      <c r="BE1657" s="1"/>
      <c r="BF1657" s="2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34:92" x14ac:dyDescent="0.25">
      <c r="AH1658" s="2"/>
      <c r="AI1658" s="2"/>
      <c r="AJ1658" s="1"/>
      <c r="AK1658" s="2"/>
      <c r="AL1658" s="1"/>
      <c r="AM1658" s="1"/>
      <c r="AN1658" s="1"/>
      <c r="AO1658" s="1"/>
      <c r="AP1658" s="1"/>
      <c r="AQ1658" s="2"/>
      <c r="AR1658" s="1"/>
      <c r="AS1658" s="1"/>
      <c r="AT1658" s="2"/>
      <c r="AU1658" s="1"/>
      <c r="AV1658" s="1"/>
      <c r="AW1658" s="1"/>
      <c r="AX1658" s="1"/>
      <c r="AY1658" s="2"/>
      <c r="AZ1658" s="1"/>
      <c r="BA1658" s="1"/>
      <c r="BB1658" s="1"/>
      <c r="BC1658" s="1"/>
      <c r="BD1658" s="2"/>
      <c r="BE1658" s="1"/>
      <c r="BF1658" s="2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34:92" x14ac:dyDescent="0.25">
      <c r="AH1659" s="2"/>
      <c r="AI1659" s="2"/>
      <c r="AJ1659" s="1"/>
      <c r="AK1659" s="2"/>
      <c r="AL1659" s="1"/>
      <c r="AM1659" s="1"/>
      <c r="AN1659" s="1"/>
      <c r="AO1659" s="1"/>
      <c r="AP1659" s="1"/>
      <c r="AQ1659" s="2"/>
      <c r="AR1659" s="1"/>
      <c r="AS1659" s="1"/>
      <c r="AT1659" s="2"/>
      <c r="AU1659" s="1"/>
      <c r="AV1659" s="1"/>
      <c r="AW1659" s="1"/>
      <c r="AX1659" s="1"/>
      <c r="AY1659" s="2"/>
      <c r="AZ1659" s="1"/>
      <c r="BA1659" s="1"/>
      <c r="BB1659" s="1"/>
      <c r="BC1659" s="1"/>
      <c r="BD1659" s="2"/>
      <c r="BE1659" s="1"/>
      <c r="BF1659" s="2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34:92" x14ac:dyDescent="0.25">
      <c r="AH1660" s="2"/>
      <c r="AI1660" s="2"/>
      <c r="AJ1660" s="1"/>
      <c r="AK1660" s="2"/>
      <c r="AL1660" s="1"/>
      <c r="AM1660" s="1"/>
      <c r="AN1660" s="1"/>
      <c r="AO1660" s="1"/>
      <c r="AP1660" s="1"/>
      <c r="AQ1660" s="2"/>
      <c r="AR1660" s="1"/>
      <c r="AS1660" s="1"/>
      <c r="AT1660" s="2"/>
      <c r="AU1660" s="1"/>
      <c r="AV1660" s="1"/>
      <c r="AW1660" s="1"/>
      <c r="AX1660" s="1"/>
      <c r="AY1660" s="2"/>
      <c r="AZ1660" s="1"/>
      <c r="BA1660" s="1"/>
      <c r="BB1660" s="1"/>
      <c r="BC1660" s="1"/>
      <c r="BD1660" s="2"/>
      <c r="BE1660" s="1"/>
      <c r="BF1660" s="2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34:92" x14ac:dyDescent="0.25">
      <c r="AH1661" s="2"/>
      <c r="AI1661" s="2"/>
      <c r="AJ1661" s="1"/>
      <c r="AK1661" s="2"/>
      <c r="AL1661" s="1"/>
      <c r="AM1661" s="1"/>
      <c r="AN1661" s="1"/>
      <c r="AO1661" s="1"/>
      <c r="AP1661" s="1"/>
      <c r="AQ1661" s="2"/>
      <c r="AR1661" s="1"/>
      <c r="AS1661" s="1"/>
      <c r="AT1661" s="2"/>
      <c r="AU1661" s="1"/>
      <c r="AV1661" s="1"/>
      <c r="AW1661" s="1"/>
      <c r="AX1661" s="1"/>
      <c r="AY1661" s="2"/>
      <c r="AZ1661" s="1"/>
      <c r="BA1661" s="1"/>
      <c r="BB1661" s="1"/>
      <c r="BC1661" s="1"/>
      <c r="BD1661" s="2"/>
      <c r="BE1661" s="1"/>
      <c r="BF1661" s="2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34:92" x14ac:dyDescent="0.25">
      <c r="AH1662" s="2"/>
      <c r="AI1662" s="2"/>
      <c r="AJ1662" s="1"/>
      <c r="AK1662" s="2"/>
      <c r="AL1662" s="1"/>
      <c r="AM1662" s="1"/>
      <c r="AN1662" s="1"/>
      <c r="AO1662" s="1"/>
      <c r="AP1662" s="1"/>
      <c r="AQ1662" s="2"/>
      <c r="AR1662" s="1"/>
      <c r="AS1662" s="1"/>
      <c r="AT1662" s="2"/>
      <c r="AU1662" s="1"/>
      <c r="AV1662" s="1"/>
      <c r="AW1662" s="1"/>
      <c r="AX1662" s="1"/>
      <c r="AY1662" s="2"/>
      <c r="AZ1662" s="1"/>
      <c r="BA1662" s="1"/>
      <c r="BB1662" s="1"/>
      <c r="BC1662" s="1"/>
      <c r="BD1662" s="2"/>
      <c r="BE1662" s="1"/>
      <c r="BF1662" s="2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34:92" x14ac:dyDescent="0.25">
      <c r="AH1663" s="2"/>
      <c r="AI1663" s="2"/>
      <c r="AJ1663" s="1"/>
      <c r="AK1663" s="2"/>
      <c r="AL1663" s="1"/>
      <c r="AM1663" s="1"/>
      <c r="AN1663" s="1"/>
      <c r="AO1663" s="1"/>
      <c r="AP1663" s="1"/>
      <c r="AQ1663" s="2"/>
      <c r="AR1663" s="1"/>
      <c r="AS1663" s="1"/>
      <c r="AT1663" s="2"/>
      <c r="AU1663" s="1"/>
      <c r="AV1663" s="1"/>
      <c r="AW1663" s="1"/>
      <c r="AX1663" s="1"/>
      <c r="AY1663" s="2"/>
      <c r="AZ1663" s="1"/>
      <c r="BA1663" s="1"/>
      <c r="BB1663" s="1"/>
      <c r="BC1663" s="1"/>
      <c r="BD1663" s="2"/>
      <c r="BE1663" s="1"/>
      <c r="BF1663" s="2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34:92" x14ac:dyDescent="0.25">
      <c r="AH1664" s="2"/>
      <c r="AI1664" s="2"/>
      <c r="AJ1664" s="1"/>
      <c r="AK1664" s="2"/>
      <c r="AL1664" s="1"/>
      <c r="AM1664" s="1"/>
      <c r="AN1664" s="1"/>
      <c r="AO1664" s="1"/>
      <c r="AP1664" s="1"/>
      <c r="AQ1664" s="2"/>
      <c r="AR1664" s="1"/>
      <c r="AS1664" s="1"/>
      <c r="AT1664" s="2"/>
      <c r="AU1664" s="1"/>
      <c r="AV1664" s="1"/>
      <c r="AW1664" s="1"/>
      <c r="AX1664" s="1"/>
      <c r="AY1664" s="2"/>
      <c r="AZ1664" s="1"/>
      <c r="BA1664" s="1"/>
      <c r="BB1664" s="1"/>
      <c r="BC1664" s="1"/>
      <c r="BD1664" s="2"/>
      <c r="BE1664" s="1"/>
      <c r="BF1664" s="2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34:92" x14ac:dyDescent="0.25">
      <c r="AH1665" s="2"/>
      <c r="AI1665" s="2"/>
      <c r="AJ1665" s="1"/>
      <c r="AK1665" s="2"/>
      <c r="AL1665" s="1"/>
      <c r="AM1665" s="1"/>
      <c r="AN1665" s="1"/>
      <c r="AO1665" s="1"/>
      <c r="AP1665" s="1"/>
      <c r="AQ1665" s="2"/>
      <c r="AR1665" s="1"/>
      <c r="AS1665" s="1"/>
      <c r="AT1665" s="2"/>
      <c r="AU1665" s="1"/>
      <c r="AV1665" s="1"/>
      <c r="AW1665" s="1"/>
      <c r="AX1665" s="1"/>
      <c r="AY1665" s="2"/>
      <c r="AZ1665" s="1"/>
      <c r="BA1665" s="1"/>
      <c r="BB1665" s="1"/>
      <c r="BC1665" s="1"/>
      <c r="BD1665" s="2"/>
      <c r="BE1665" s="1"/>
      <c r="BF1665" s="2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34:92" x14ac:dyDescent="0.25">
      <c r="AH1666" s="2"/>
      <c r="AI1666" s="2"/>
      <c r="AJ1666" s="1"/>
      <c r="AK1666" s="2"/>
      <c r="AL1666" s="1"/>
      <c r="AM1666" s="1"/>
      <c r="AN1666" s="1"/>
      <c r="AO1666" s="1"/>
      <c r="AP1666" s="1"/>
      <c r="AQ1666" s="2"/>
      <c r="AR1666" s="1"/>
      <c r="AS1666" s="1"/>
      <c r="AT1666" s="2"/>
      <c r="AU1666" s="1"/>
      <c r="AV1666" s="1"/>
      <c r="AW1666" s="1"/>
      <c r="AX1666" s="1"/>
      <c r="AY1666" s="2"/>
      <c r="AZ1666" s="1"/>
      <c r="BA1666" s="1"/>
      <c r="BB1666" s="1"/>
      <c r="BC1666" s="1"/>
      <c r="BD1666" s="2"/>
      <c r="BE1666" s="1"/>
      <c r="BF1666" s="2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34:92" x14ac:dyDescent="0.25">
      <c r="AH1667" s="2"/>
      <c r="AI1667" s="2"/>
      <c r="AJ1667" s="1"/>
      <c r="AK1667" s="2"/>
      <c r="AL1667" s="1"/>
      <c r="AM1667" s="1"/>
      <c r="AN1667" s="1"/>
      <c r="AO1667" s="1"/>
      <c r="AP1667" s="1"/>
      <c r="AQ1667" s="2"/>
      <c r="AR1667" s="1"/>
      <c r="AS1667" s="1"/>
      <c r="AT1667" s="2"/>
      <c r="AU1667" s="1"/>
      <c r="AV1667" s="1"/>
      <c r="AW1667" s="1"/>
      <c r="AX1667" s="1"/>
      <c r="AY1667" s="2"/>
      <c r="AZ1667" s="1"/>
      <c r="BA1667" s="1"/>
      <c r="BB1667" s="1"/>
      <c r="BC1667" s="1"/>
      <c r="BD1667" s="2"/>
      <c r="BE1667" s="1"/>
      <c r="BF1667" s="2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34:92" x14ac:dyDescent="0.25">
      <c r="AH1668" s="2"/>
      <c r="AI1668" s="2"/>
      <c r="AJ1668" s="1"/>
      <c r="AK1668" s="2"/>
      <c r="AL1668" s="1"/>
      <c r="AM1668" s="1"/>
      <c r="AN1668" s="1"/>
      <c r="AO1668" s="1"/>
      <c r="AP1668" s="1"/>
      <c r="AQ1668" s="2"/>
      <c r="AR1668" s="1"/>
      <c r="AS1668" s="1"/>
      <c r="AT1668" s="2"/>
      <c r="AU1668" s="1"/>
      <c r="AV1668" s="1"/>
      <c r="AW1668" s="1"/>
      <c r="AX1668" s="1"/>
      <c r="AY1668" s="2"/>
      <c r="AZ1668" s="1"/>
      <c r="BA1668" s="1"/>
      <c r="BB1668" s="1"/>
      <c r="BC1668" s="1"/>
      <c r="BD1668" s="2"/>
      <c r="BE1668" s="1"/>
      <c r="BF1668" s="2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34:92" x14ac:dyDescent="0.25">
      <c r="AH1669" s="2"/>
      <c r="AI1669" s="2"/>
      <c r="AJ1669" s="1"/>
      <c r="AK1669" s="2"/>
      <c r="AL1669" s="1"/>
      <c r="AM1669" s="1"/>
      <c r="AN1669" s="1"/>
      <c r="AO1669" s="1"/>
      <c r="AP1669" s="1"/>
      <c r="AQ1669" s="2"/>
      <c r="AR1669" s="1"/>
      <c r="AS1669" s="1"/>
      <c r="AT1669" s="2"/>
      <c r="AU1669" s="1"/>
      <c r="AV1669" s="1"/>
      <c r="AW1669" s="1"/>
      <c r="AX1669" s="1"/>
      <c r="AY1669" s="2"/>
      <c r="AZ1669" s="1"/>
      <c r="BA1669" s="1"/>
      <c r="BB1669" s="1"/>
      <c r="BC1669" s="1"/>
      <c r="BD1669" s="2"/>
      <c r="BE1669" s="1"/>
      <c r="BF1669" s="2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34:92" x14ac:dyDescent="0.25">
      <c r="AH1670" s="2"/>
      <c r="AI1670" s="2"/>
      <c r="AJ1670" s="1"/>
      <c r="AK1670" s="2"/>
      <c r="AL1670" s="1"/>
      <c r="AM1670" s="1"/>
      <c r="AN1670" s="1"/>
      <c r="AO1670" s="1"/>
      <c r="AP1670" s="1"/>
      <c r="AQ1670" s="2"/>
      <c r="AR1670" s="1"/>
      <c r="AS1670" s="1"/>
      <c r="AT1670" s="2"/>
      <c r="AU1670" s="1"/>
      <c r="AV1670" s="1"/>
      <c r="AW1670" s="1"/>
      <c r="AX1670" s="1"/>
      <c r="AY1670" s="2"/>
      <c r="AZ1670" s="1"/>
      <c r="BA1670" s="1"/>
      <c r="BB1670" s="1"/>
      <c r="BC1670" s="1"/>
      <c r="BD1670" s="2"/>
      <c r="BE1670" s="1"/>
      <c r="BF1670" s="2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34:92" x14ac:dyDescent="0.25">
      <c r="AH1671" s="2"/>
      <c r="AI1671" s="2"/>
      <c r="AJ1671" s="1"/>
      <c r="AK1671" s="2"/>
      <c r="AL1671" s="1"/>
      <c r="AM1671" s="1"/>
      <c r="AN1671" s="1"/>
      <c r="AO1671" s="1"/>
      <c r="AP1671" s="1"/>
      <c r="AQ1671" s="2"/>
      <c r="AR1671" s="1"/>
      <c r="AS1671" s="1"/>
      <c r="AT1671" s="2"/>
      <c r="AU1671" s="1"/>
      <c r="AV1671" s="1"/>
      <c r="AW1671" s="1"/>
      <c r="AX1671" s="1"/>
      <c r="AY1671" s="2"/>
      <c r="AZ1671" s="1"/>
      <c r="BA1671" s="1"/>
      <c r="BB1671" s="1"/>
      <c r="BC1671" s="1"/>
      <c r="BD1671" s="2"/>
      <c r="BE1671" s="1"/>
      <c r="BF1671" s="2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34:92" x14ac:dyDescent="0.25">
      <c r="AH1672" s="2"/>
      <c r="AI1672" s="2"/>
      <c r="AJ1672" s="1"/>
      <c r="AK1672" s="2"/>
      <c r="AL1672" s="1"/>
      <c r="AM1672" s="1"/>
      <c r="AN1672" s="1"/>
      <c r="AO1672" s="1"/>
      <c r="AP1672" s="1"/>
      <c r="AQ1672" s="2"/>
      <c r="AR1672" s="1"/>
      <c r="AS1672" s="1"/>
      <c r="AT1672" s="2"/>
      <c r="AU1672" s="1"/>
      <c r="AV1672" s="1"/>
      <c r="AW1672" s="1"/>
      <c r="AX1672" s="1"/>
      <c r="AY1672" s="2"/>
      <c r="AZ1672" s="1"/>
      <c r="BA1672" s="1"/>
      <c r="BB1672" s="1"/>
      <c r="BC1672" s="1"/>
      <c r="BD1672" s="2"/>
      <c r="BE1672" s="1"/>
      <c r="BF1672" s="2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34:92" x14ac:dyDescent="0.25">
      <c r="AH1673" s="2"/>
      <c r="AI1673" s="2"/>
      <c r="AJ1673" s="1"/>
      <c r="AK1673" s="2"/>
      <c r="AL1673" s="1"/>
      <c r="AM1673" s="1"/>
      <c r="AN1673" s="1"/>
      <c r="AO1673" s="1"/>
      <c r="AP1673" s="1"/>
      <c r="AQ1673" s="2"/>
      <c r="AR1673" s="1"/>
      <c r="AS1673" s="1"/>
      <c r="AT1673" s="2"/>
      <c r="AU1673" s="1"/>
      <c r="AV1673" s="1"/>
      <c r="AW1673" s="1"/>
      <c r="AX1673" s="1"/>
      <c r="AY1673" s="2"/>
      <c r="AZ1673" s="1"/>
      <c r="BA1673" s="1"/>
      <c r="BB1673" s="1"/>
      <c r="BC1673" s="1"/>
      <c r="BD1673" s="2"/>
      <c r="BE1673" s="1"/>
      <c r="BF1673" s="2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34:92" x14ac:dyDescent="0.25">
      <c r="AH1674" s="2"/>
      <c r="AI1674" s="2"/>
      <c r="AJ1674" s="1"/>
      <c r="AK1674" s="2"/>
      <c r="AL1674" s="1"/>
      <c r="AM1674" s="1"/>
      <c r="AN1674" s="1"/>
      <c r="AO1674" s="1"/>
      <c r="AP1674" s="1"/>
      <c r="AQ1674" s="2"/>
      <c r="AR1674" s="1"/>
      <c r="AS1674" s="1"/>
      <c r="AT1674" s="2"/>
      <c r="AU1674" s="1"/>
      <c r="AV1674" s="1"/>
      <c r="AW1674" s="1"/>
      <c r="AX1674" s="1"/>
      <c r="AY1674" s="2"/>
      <c r="AZ1674" s="1"/>
      <c r="BA1674" s="1"/>
      <c r="BB1674" s="1"/>
      <c r="BC1674" s="1"/>
      <c r="BD1674" s="2"/>
      <c r="BE1674" s="1"/>
      <c r="BF1674" s="2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34:92" x14ac:dyDescent="0.25">
      <c r="AH1675" s="2"/>
      <c r="AI1675" s="2"/>
      <c r="AJ1675" s="1"/>
      <c r="AK1675" s="2"/>
      <c r="AL1675" s="1"/>
      <c r="AM1675" s="1"/>
      <c r="AN1675" s="1"/>
      <c r="AO1675" s="1"/>
      <c r="AP1675" s="1"/>
      <c r="AQ1675" s="2"/>
      <c r="AR1675" s="1"/>
      <c r="AS1675" s="1"/>
      <c r="AT1675" s="2"/>
      <c r="AU1675" s="1"/>
      <c r="AV1675" s="1"/>
      <c r="AW1675" s="1"/>
      <c r="AX1675" s="1"/>
      <c r="AY1675" s="2"/>
      <c r="AZ1675" s="1"/>
      <c r="BA1675" s="1"/>
      <c r="BB1675" s="1"/>
      <c r="BC1675" s="1"/>
      <c r="BD1675" s="2"/>
      <c r="BE1675" s="1"/>
      <c r="BF1675" s="2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34:92" x14ac:dyDescent="0.25">
      <c r="AH1676" s="2"/>
      <c r="AI1676" s="2"/>
      <c r="AJ1676" s="1"/>
      <c r="AK1676" s="2"/>
      <c r="AL1676" s="1"/>
      <c r="AM1676" s="1"/>
      <c r="AN1676" s="1"/>
      <c r="AO1676" s="1"/>
      <c r="AP1676" s="1"/>
      <c r="AQ1676" s="2"/>
      <c r="AR1676" s="1"/>
      <c r="AS1676" s="1"/>
      <c r="AT1676" s="2"/>
      <c r="AU1676" s="1"/>
      <c r="AV1676" s="1"/>
      <c r="AW1676" s="1"/>
      <c r="AX1676" s="1"/>
      <c r="AY1676" s="2"/>
      <c r="AZ1676" s="1"/>
      <c r="BA1676" s="1"/>
      <c r="BB1676" s="1"/>
      <c r="BC1676" s="1"/>
      <c r="BD1676" s="2"/>
      <c r="BE1676" s="1"/>
      <c r="BF1676" s="2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34:92" x14ac:dyDescent="0.25">
      <c r="AH1677" s="2"/>
      <c r="AI1677" s="2"/>
      <c r="AJ1677" s="1"/>
      <c r="AK1677" s="2"/>
      <c r="AL1677" s="1"/>
      <c r="AM1677" s="1"/>
      <c r="AN1677" s="1"/>
      <c r="AO1677" s="1"/>
      <c r="AP1677" s="1"/>
      <c r="AQ1677" s="2"/>
      <c r="AR1677" s="1"/>
      <c r="AS1677" s="1"/>
      <c r="AT1677" s="2"/>
      <c r="AU1677" s="1"/>
      <c r="AV1677" s="1"/>
      <c r="AW1677" s="1"/>
      <c r="AX1677" s="1"/>
      <c r="AY1677" s="2"/>
      <c r="AZ1677" s="1"/>
      <c r="BA1677" s="1"/>
      <c r="BB1677" s="1"/>
      <c r="BC1677" s="1"/>
      <c r="BD1677" s="2"/>
      <c r="BE1677" s="1"/>
      <c r="BF1677" s="2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34:92" x14ac:dyDescent="0.25">
      <c r="AH1678" s="2"/>
      <c r="AI1678" s="2"/>
      <c r="AJ1678" s="1"/>
      <c r="AK1678" s="2"/>
      <c r="AL1678" s="1"/>
      <c r="AM1678" s="1"/>
      <c r="AN1678" s="1"/>
      <c r="AO1678" s="1"/>
      <c r="AP1678" s="1"/>
      <c r="AQ1678" s="2"/>
      <c r="AR1678" s="1"/>
      <c r="AS1678" s="1"/>
      <c r="AT1678" s="2"/>
      <c r="AU1678" s="1"/>
      <c r="AV1678" s="1"/>
      <c r="AW1678" s="1"/>
      <c r="AX1678" s="1"/>
      <c r="AY1678" s="2"/>
      <c r="AZ1678" s="1"/>
      <c r="BA1678" s="1"/>
      <c r="BB1678" s="1"/>
      <c r="BC1678" s="1"/>
      <c r="BD1678" s="2"/>
      <c r="BE1678" s="1"/>
      <c r="BF1678" s="2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34:92" x14ac:dyDescent="0.25">
      <c r="AH1679" s="2"/>
      <c r="AI1679" s="2"/>
      <c r="AJ1679" s="1"/>
      <c r="AK1679" s="2"/>
      <c r="AL1679" s="1"/>
      <c r="AM1679" s="1"/>
      <c r="AN1679" s="1"/>
      <c r="AO1679" s="1"/>
      <c r="AP1679" s="1"/>
      <c r="AQ1679" s="2"/>
      <c r="AR1679" s="1"/>
      <c r="AS1679" s="1"/>
      <c r="AT1679" s="2"/>
      <c r="AU1679" s="1"/>
      <c r="AV1679" s="1"/>
      <c r="AW1679" s="1"/>
      <c r="AX1679" s="1"/>
      <c r="AY1679" s="2"/>
      <c r="AZ1679" s="1"/>
      <c r="BA1679" s="1"/>
      <c r="BB1679" s="1"/>
      <c r="BC1679" s="1"/>
      <c r="BD1679" s="2"/>
      <c r="BE1679" s="1"/>
      <c r="BF1679" s="2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34:92" x14ac:dyDescent="0.25">
      <c r="AH1680" s="2"/>
      <c r="AI1680" s="2"/>
      <c r="AJ1680" s="1"/>
      <c r="AK1680" s="2"/>
      <c r="AL1680" s="1"/>
      <c r="AM1680" s="1"/>
      <c r="AN1680" s="1"/>
      <c r="AO1680" s="1"/>
      <c r="AP1680" s="1"/>
      <c r="AQ1680" s="2"/>
      <c r="AR1680" s="1"/>
      <c r="AS1680" s="1"/>
      <c r="AT1680" s="2"/>
      <c r="AU1680" s="1"/>
      <c r="AV1680" s="1"/>
      <c r="AW1680" s="1"/>
      <c r="AX1680" s="1"/>
      <c r="AY1680" s="2"/>
      <c r="AZ1680" s="1"/>
      <c r="BA1680" s="1"/>
      <c r="BB1680" s="1"/>
      <c r="BC1680" s="1"/>
      <c r="BD1680" s="2"/>
      <c r="BE1680" s="1"/>
      <c r="BF1680" s="2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34:92" x14ac:dyDescent="0.25">
      <c r="AH1681" s="2"/>
      <c r="AI1681" s="2"/>
      <c r="AJ1681" s="1"/>
      <c r="AK1681" s="2"/>
      <c r="AL1681" s="1"/>
      <c r="AM1681" s="1"/>
      <c r="AN1681" s="1"/>
      <c r="AO1681" s="1"/>
      <c r="AP1681" s="1"/>
      <c r="AQ1681" s="2"/>
      <c r="AR1681" s="1"/>
      <c r="AS1681" s="1"/>
      <c r="AT1681" s="2"/>
      <c r="AU1681" s="1"/>
      <c r="AV1681" s="1"/>
      <c r="AW1681" s="1"/>
      <c r="AX1681" s="1"/>
      <c r="AY1681" s="2"/>
      <c r="AZ1681" s="1"/>
      <c r="BA1681" s="1"/>
      <c r="BB1681" s="1"/>
      <c r="BC1681" s="1"/>
      <c r="BD1681" s="2"/>
      <c r="BE1681" s="1"/>
      <c r="BF1681" s="2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34:92" x14ac:dyDescent="0.25">
      <c r="AH1682" s="2"/>
      <c r="AI1682" s="2"/>
      <c r="AJ1682" s="1"/>
      <c r="AK1682" s="2"/>
      <c r="AL1682" s="1"/>
      <c r="AM1682" s="1"/>
      <c r="AN1682" s="1"/>
      <c r="AO1682" s="1"/>
      <c r="AP1682" s="1"/>
      <c r="AQ1682" s="2"/>
      <c r="AR1682" s="1"/>
      <c r="AS1682" s="1"/>
      <c r="AT1682" s="2"/>
      <c r="AU1682" s="1"/>
      <c r="AV1682" s="1"/>
      <c r="AW1682" s="1"/>
      <c r="AX1682" s="1"/>
      <c r="AY1682" s="2"/>
      <c r="AZ1682" s="1"/>
      <c r="BA1682" s="1"/>
      <c r="BB1682" s="1"/>
      <c r="BC1682" s="1"/>
      <c r="BD1682" s="2"/>
      <c r="BE1682" s="1"/>
      <c r="BF1682" s="2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34:92" x14ac:dyDescent="0.25">
      <c r="AH1683" s="2"/>
      <c r="AI1683" s="2"/>
      <c r="AJ1683" s="1"/>
      <c r="AK1683" s="2"/>
      <c r="AL1683" s="1"/>
      <c r="AM1683" s="1"/>
      <c r="AN1683" s="1"/>
      <c r="AO1683" s="1"/>
      <c r="AP1683" s="1"/>
      <c r="AQ1683" s="2"/>
      <c r="AR1683" s="1"/>
      <c r="AS1683" s="1"/>
      <c r="AT1683" s="2"/>
      <c r="AU1683" s="1"/>
      <c r="AV1683" s="1"/>
      <c r="AW1683" s="1"/>
      <c r="AX1683" s="1"/>
      <c r="AY1683" s="2"/>
      <c r="AZ1683" s="1"/>
      <c r="BA1683" s="1"/>
      <c r="BB1683" s="1"/>
      <c r="BC1683" s="1"/>
      <c r="BD1683" s="2"/>
      <c r="BE1683" s="1"/>
      <c r="BF1683" s="2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34:92" x14ac:dyDescent="0.25">
      <c r="AH1684" s="2"/>
      <c r="AI1684" s="2"/>
      <c r="AJ1684" s="1"/>
      <c r="AK1684" s="2"/>
      <c r="AL1684" s="1"/>
      <c r="AM1684" s="1"/>
      <c r="AN1684" s="1"/>
      <c r="AO1684" s="1"/>
      <c r="AP1684" s="1"/>
      <c r="AQ1684" s="2"/>
      <c r="AR1684" s="1"/>
      <c r="AS1684" s="1"/>
      <c r="AT1684" s="2"/>
      <c r="AU1684" s="1"/>
      <c r="AV1684" s="1"/>
      <c r="AW1684" s="1"/>
      <c r="AX1684" s="1"/>
      <c r="AY1684" s="2"/>
      <c r="AZ1684" s="1"/>
      <c r="BA1684" s="1"/>
      <c r="BB1684" s="1"/>
      <c r="BC1684" s="1"/>
      <c r="BD1684" s="2"/>
      <c r="BE1684" s="1"/>
      <c r="BF1684" s="2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34:92" x14ac:dyDescent="0.25">
      <c r="AH1685" s="2"/>
      <c r="AI1685" s="2"/>
      <c r="AJ1685" s="1"/>
      <c r="AK1685" s="2"/>
      <c r="AL1685" s="1"/>
      <c r="AM1685" s="1"/>
      <c r="AN1685" s="1"/>
      <c r="AO1685" s="1"/>
      <c r="AP1685" s="1"/>
      <c r="AQ1685" s="2"/>
      <c r="AR1685" s="1"/>
      <c r="AS1685" s="1"/>
      <c r="AT1685" s="2"/>
      <c r="AU1685" s="1"/>
      <c r="AV1685" s="1"/>
      <c r="AW1685" s="1"/>
      <c r="AX1685" s="1"/>
      <c r="AY1685" s="2"/>
      <c r="AZ1685" s="1"/>
      <c r="BA1685" s="1"/>
      <c r="BB1685" s="1"/>
      <c r="BC1685" s="1"/>
      <c r="BD1685" s="2"/>
      <c r="BE1685" s="1"/>
      <c r="BF1685" s="2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34:92" x14ac:dyDescent="0.25">
      <c r="AH1686" s="2"/>
      <c r="AI1686" s="2"/>
      <c r="AJ1686" s="1"/>
      <c r="AK1686" s="2"/>
      <c r="AL1686" s="1"/>
      <c r="AM1686" s="1"/>
      <c r="AN1686" s="1"/>
      <c r="AO1686" s="1"/>
      <c r="AP1686" s="1"/>
      <c r="AQ1686" s="2"/>
      <c r="AR1686" s="1"/>
      <c r="AS1686" s="1"/>
      <c r="AT1686" s="2"/>
      <c r="AU1686" s="1"/>
      <c r="AV1686" s="1"/>
      <c r="AW1686" s="1"/>
      <c r="AX1686" s="1"/>
      <c r="AY1686" s="2"/>
      <c r="AZ1686" s="1"/>
      <c r="BA1686" s="1"/>
      <c r="BB1686" s="1"/>
      <c r="BC1686" s="1"/>
      <c r="BD1686" s="2"/>
      <c r="BE1686" s="1"/>
      <c r="BF1686" s="2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34:92" x14ac:dyDescent="0.25">
      <c r="AH1687" s="2"/>
      <c r="AI1687" s="2"/>
      <c r="AJ1687" s="1"/>
      <c r="AK1687" s="2"/>
      <c r="AL1687" s="1"/>
      <c r="AM1687" s="1"/>
      <c r="AN1687" s="1"/>
      <c r="AO1687" s="1"/>
      <c r="AP1687" s="1"/>
      <c r="AQ1687" s="2"/>
      <c r="AR1687" s="1"/>
      <c r="AS1687" s="1"/>
      <c r="AT1687" s="2"/>
      <c r="AU1687" s="1"/>
      <c r="AV1687" s="1"/>
      <c r="AW1687" s="1"/>
      <c r="AX1687" s="1"/>
      <c r="AY1687" s="2"/>
      <c r="AZ1687" s="1"/>
      <c r="BA1687" s="1"/>
      <c r="BB1687" s="1"/>
      <c r="BC1687" s="1"/>
      <c r="BD1687" s="2"/>
      <c r="BE1687" s="1"/>
      <c r="BF1687" s="2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34:92" x14ac:dyDescent="0.25">
      <c r="AH1688" s="2"/>
      <c r="AI1688" s="2"/>
      <c r="AJ1688" s="1"/>
      <c r="AK1688" s="2"/>
      <c r="AL1688" s="1"/>
      <c r="AM1688" s="1"/>
      <c r="AN1688" s="1"/>
      <c r="AO1688" s="1"/>
      <c r="AP1688" s="1"/>
      <c r="AQ1688" s="2"/>
      <c r="AR1688" s="1"/>
      <c r="AS1688" s="1"/>
      <c r="AT1688" s="2"/>
      <c r="AU1688" s="1"/>
      <c r="AV1688" s="1"/>
      <c r="AW1688" s="1"/>
      <c r="AX1688" s="1"/>
      <c r="AY1688" s="2"/>
      <c r="AZ1688" s="1"/>
      <c r="BA1688" s="1"/>
      <c r="BB1688" s="1"/>
      <c r="BC1688" s="1"/>
      <c r="BD1688" s="2"/>
      <c r="BE1688" s="1"/>
      <c r="BF1688" s="2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34:92" x14ac:dyDescent="0.25">
      <c r="AH1689" s="2"/>
      <c r="AI1689" s="2"/>
      <c r="AJ1689" s="1"/>
      <c r="AK1689" s="2"/>
      <c r="AL1689" s="1"/>
      <c r="AM1689" s="1"/>
      <c r="AN1689" s="1"/>
      <c r="AO1689" s="1"/>
      <c r="AP1689" s="1"/>
      <c r="AQ1689" s="2"/>
      <c r="AR1689" s="1"/>
      <c r="AS1689" s="1"/>
      <c r="AT1689" s="2"/>
      <c r="AU1689" s="1"/>
      <c r="AV1689" s="1"/>
      <c r="AW1689" s="1"/>
      <c r="AX1689" s="1"/>
      <c r="AY1689" s="2"/>
      <c r="AZ1689" s="1"/>
      <c r="BA1689" s="1"/>
      <c r="BB1689" s="1"/>
      <c r="BC1689" s="1"/>
      <c r="BD1689" s="2"/>
      <c r="BE1689" s="1"/>
      <c r="BF1689" s="2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34:92" x14ac:dyDescent="0.25">
      <c r="AH1690" s="2"/>
      <c r="AI1690" s="2"/>
      <c r="AJ1690" s="1"/>
      <c r="AK1690" s="2"/>
      <c r="AL1690" s="1"/>
      <c r="AM1690" s="1"/>
      <c r="AN1690" s="1"/>
      <c r="AO1690" s="1"/>
      <c r="AP1690" s="1"/>
      <c r="AQ1690" s="2"/>
      <c r="AR1690" s="1"/>
      <c r="AS1690" s="1"/>
      <c r="AT1690" s="2"/>
      <c r="AU1690" s="1"/>
      <c r="AV1690" s="1"/>
      <c r="AW1690" s="1"/>
      <c r="AX1690" s="1"/>
      <c r="AY1690" s="2"/>
      <c r="AZ1690" s="1"/>
      <c r="BA1690" s="1"/>
      <c r="BB1690" s="1"/>
      <c r="BC1690" s="1"/>
      <c r="BD1690" s="2"/>
      <c r="BE1690" s="1"/>
      <c r="BF1690" s="2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34:92" x14ac:dyDescent="0.25">
      <c r="AH1691" s="2"/>
      <c r="AI1691" s="2"/>
      <c r="AJ1691" s="1"/>
      <c r="AK1691" s="2"/>
      <c r="AL1691" s="1"/>
      <c r="AM1691" s="1"/>
      <c r="AN1691" s="1"/>
      <c r="AO1691" s="1"/>
      <c r="AP1691" s="1"/>
      <c r="AQ1691" s="2"/>
      <c r="AR1691" s="1"/>
      <c r="AS1691" s="1"/>
      <c r="AT1691" s="2"/>
      <c r="AU1691" s="1"/>
      <c r="AV1691" s="1"/>
      <c r="AW1691" s="1"/>
      <c r="AX1691" s="1"/>
      <c r="AY1691" s="2"/>
      <c r="AZ1691" s="1"/>
      <c r="BA1691" s="1"/>
      <c r="BB1691" s="1"/>
      <c r="BC1691" s="1"/>
      <c r="BD1691" s="2"/>
      <c r="BE1691" s="1"/>
      <c r="BF1691" s="2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34:92" x14ac:dyDescent="0.25">
      <c r="AH1692" s="2"/>
      <c r="AI1692" s="2"/>
      <c r="AJ1692" s="1"/>
      <c r="AK1692" s="2"/>
      <c r="AL1692" s="1"/>
      <c r="AM1692" s="1"/>
      <c r="AN1692" s="1"/>
      <c r="AO1692" s="1"/>
      <c r="AP1692" s="1"/>
      <c r="AQ1692" s="2"/>
      <c r="AR1692" s="1"/>
      <c r="AS1692" s="1"/>
      <c r="AT1692" s="2"/>
      <c r="AU1692" s="1"/>
      <c r="AV1692" s="1"/>
      <c r="AW1692" s="1"/>
      <c r="AX1692" s="1"/>
      <c r="AY1692" s="2"/>
      <c r="AZ1692" s="1"/>
      <c r="BA1692" s="1"/>
      <c r="BB1692" s="1"/>
      <c r="BC1692" s="1"/>
      <c r="BD1692" s="2"/>
      <c r="BE1692" s="1"/>
      <c r="BF1692" s="2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34:92" x14ac:dyDescent="0.25">
      <c r="AH1693" s="2"/>
      <c r="AI1693" s="2"/>
      <c r="AJ1693" s="1"/>
      <c r="AK1693" s="2"/>
      <c r="AL1693" s="1"/>
      <c r="AM1693" s="1"/>
      <c r="AN1693" s="1"/>
      <c r="AO1693" s="1"/>
      <c r="AP1693" s="1"/>
      <c r="AQ1693" s="2"/>
      <c r="AR1693" s="1"/>
      <c r="AS1693" s="1"/>
      <c r="AT1693" s="2"/>
      <c r="AU1693" s="1"/>
      <c r="AV1693" s="1"/>
      <c r="AW1693" s="1"/>
      <c r="AX1693" s="1"/>
      <c r="AY1693" s="2"/>
      <c r="AZ1693" s="1"/>
      <c r="BA1693" s="1"/>
      <c r="BB1693" s="1"/>
      <c r="BC1693" s="1"/>
      <c r="BD1693" s="2"/>
      <c r="BE1693" s="1"/>
      <c r="BF1693" s="2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34:92" x14ac:dyDescent="0.25">
      <c r="AH1694" s="2"/>
      <c r="AI1694" s="2"/>
      <c r="AJ1694" s="1"/>
      <c r="AK1694" s="2"/>
      <c r="AL1694" s="1"/>
      <c r="AM1694" s="1"/>
      <c r="AN1694" s="1"/>
      <c r="AO1694" s="1"/>
      <c r="AP1694" s="1"/>
      <c r="AQ1694" s="2"/>
      <c r="AR1694" s="1"/>
      <c r="AS1694" s="1"/>
      <c r="AT1694" s="2"/>
      <c r="AU1694" s="1"/>
      <c r="AV1694" s="1"/>
      <c r="AW1694" s="1"/>
      <c r="AX1694" s="1"/>
      <c r="AY1694" s="2"/>
      <c r="AZ1694" s="1"/>
      <c r="BA1694" s="1"/>
      <c r="BB1694" s="1"/>
      <c r="BC1694" s="1"/>
      <c r="BD1694" s="2"/>
      <c r="BE1694" s="1"/>
      <c r="BF1694" s="2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34:92" x14ac:dyDescent="0.25">
      <c r="AH1695" s="2"/>
      <c r="AI1695" s="2"/>
      <c r="AJ1695" s="1"/>
      <c r="AK1695" s="2"/>
      <c r="AL1695" s="1"/>
      <c r="AM1695" s="1"/>
      <c r="AN1695" s="1"/>
      <c r="AO1695" s="1"/>
      <c r="AP1695" s="1"/>
      <c r="AQ1695" s="2"/>
      <c r="AR1695" s="1"/>
      <c r="AS1695" s="1"/>
      <c r="AT1695" s="2"/>
      <c r="AU1695" s="1"/>
      <c r="AV1695" s="1"/>
      <c r="AW1695" s="1"/>
      <c r="AX1695" s="1"/>
      <c r="AY1695" s="2"/>
      <c r="AZ1695" s="1"/>
      <c r="BA1695" s="1"/>
      <c r="BB1695" s="1"/>
      <c r="BC1695" s="1"/>
      <c r="BD1695" s="2"/>
      <c r="BE1695" s="1"/>
      <c r="BF1695" s="2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34:92" x14ac:dyDescent="0.25">
      <c r="AH1696" s="2"/>
      <c r="AI1696" s="2"/>
      <c r="AJ1696" s="1"/>
      <c r="AK1696" s="2"/>
      <c r="AL1696" s="1"/>
      <c r="AM1696" s="1"/>
      <c r="AN1696" s="1"/>
      <c r="AO1696" s="1"/>
      <c r="AP1696" s="1"/>
      <c r="AQ1696" s="2"/>
      <c r="AR1696" s="1"/>
      <c r="AS1696" s="1"/>
      <c r="AT1696" s="2"/>
      <c r="AU1696" s="1"/>
      <c r="AV1696" s="1"/>
      <c r="AW1696" s="1"/>
      <c r="AX1696" s="1"/>
      <c r="AY1696" s="2"/>
      <c r="AZ1696" s="1"/>
      <c r="BA1696" s="1"/>
      <c r="BB1696" s="1"/>
      <c r="BC1696" s="1"/>
      <c r="BD1696" s="2"/>
      <c r="BE1696" s="1"/>
      <c r="BF1696" s="2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34:92" x14ac:dyDescent="0.25">
      <c r="AH1697" s="2"/>
      <c r="AI1697" s="2"/>
      <c r="AJ1697" s="1"/>
      <c r="AK1697" s="2"/>
      <c r="AL1697" s="1"/>
      <c r="AM1697" s="1"/>
      <c r="AN1697" s="1"/>
      <c r="AO1697" s="1"/>
      <c r="AP1697" s="1"/>
      <c r="AQ1697" s="2"/>
      <c r="AR1697" s="1"/>
      <c r="AS1697" s="1"/>
      <c r="AT1697" s="2"/>
      <c r="AU1697" s="1"/>
      <c r="AV1697" s="1"/>
      <c r="AW1697" s="1"/>
      <c r="AX1697" s="1"/>
      <c r="AY1697" s="2"/>
      <c r="AZ1697" s="1"/>
      <c r="BA1697" s="1"/>
      <c r="BB1697" s="1"/>
      <c r="BC1697" s="1"/>
      <c r="BD1697" s="2"/>
      <c r="BE1697" s="1"/>
      <c r="BF1697" s="2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34:92" x14ac:dyDescent="0.25">
      <c r="AH1698" s="2"/>
      <c r="AI1698" s="2"/>
      <c r="AJ1698" s="1"/>
      <c r="AK1698" s="2"/>
      <c r="AL1698" s="1"/>
      <c r="AM1698" s="1"/>
      <c r="AN1698" s="1"/>
      <c r="AO1698" s="1"/>
      <c r="AP1698" s="1"/>
      <c r="AQ1698" s="2"/>
      <c r="AR1698" s="1"/>
      <c r="AS1698" s="1"/>
      <c r="AT1698" s="2"/>
      <c r="AU1698" s="1"/>
      <c r="AV1698" s="1"/>
      <c r="AW1698" s="1"/>
      <c r="AX1698" s="1"/>
      <c r="AY1698" s="2"/>
      <c r="AZ1698" s="1"/>
      <c r="BA1698" s="1"/>
      <c r="BB1698" s="1"/>
      <c r="BC1698" s="1"/>
      <c r="BD1698" s="2"/>
      <c r="BE1698" s="1"/>
      <c r="BF1698" s="2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34:92" x14ac:dyDescent="0.25">
      <c r="AH1699" s="2"/>
      <c r="AI1699" s="2"/>
      <c r="AJ1699" s="1"/>
      <c r="AK1699" s="2"/>
      <c r="AL1699" s="1"/>
      <c r="AM1699" s="1"/>
      <c r="AN1699" s="1"/>
      <c r="AO1699" s="1"/>
      <c r="AP1699" s="1"/>
      <c r="AQ1699" s="2"/>
      <c r="AR1699" s="1"/>
      <c r="AS1699" s="1"/>
      <c r="AT1699" s="2"/>
      <c r="AU1699" s="1"/>
      <c r="AV1699" s="1"/>
      <c r="AW1699" s="1"/>
      <c r="AX1699" s="1"/>
      <c r="AY1699" s="2"/>
      <c r="AZ1699" s="1"/>
      <c r="BA1699" s="1"/>
      <c r="BB1699" s="1"/>
      <c r="BC1699" s="1"/>
      <c r="BD1699" s="2"/>
      <c r="BE1699" s="1"/>
      <c r="BF1699" s="2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34:92" x14ac:dyDescent="0.25">
      <c r="AH1700" s="2"/>
      <c r="AI1700" s="2"/>
      <c r="AJ1700" s="1"/>
      <c r="AK1700" s="2"/>
      <c r="AL1700" s="1"/>
      <c r="AM1700" s="1"/>
      <c r="AN1700" s="1"/>
      <c r="AO1700" s="1"/>
      <c r="AP1700" s="1"/>
      <c r="AQ1700" s="2"/>
      <c r="AR1700" s="1"/>
      <c r="AS1700" s="1"/>
      <c r="AT1700" s="2"/>
      <c r="AU1700" s="1"/>
      <c r="AV1700" s="1"/>
      <c r="AW1700" s="1"/>
      <c r="AX1700" s="1"/>
      <c r="AY1700" s="2"/>
      <c r="AZ1700" s="1"/>
      <c r="BA1700" s="1"/>
      <c r="BB1700" s="1"/>
      <c r="BC1700" s="1"/>
      <c r="BD1700" s="2"/>
      <c r="BE1700" s="1"/>
      <c r="BF1700" s="2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34:92" x14ac:dyDescent="0.25">
      <c r="AH1701" s="2"/>
      <c r="AI1701" s="2"/>
      <c r="AJ1701" s="1"/>
      <c r="AK1701" s="2"/>
      <c r="AL1701" s="1"/>
      <c r="AM1701" s="1"/>
      <c r="AN1701" s="1"/>
      <c r="AO1701" s="1"/>
      <c r="AP1701" s="1"/>
      <c r="AQ1701" s="2"/>
      <c r="AR1701" s="1"/>
      <c r="AS1701" s="1"/>
      <c r="AT1701" s="2"/>
      <c r="AU1701" s="1"/>
      <c r="AV1701" s="1"/>
      <c r="AW1701" s="1"/>
      <c r="AX1701" s="1"/>
      <c r="AY1701" s="2"/>
      <c r="AZ1701" s="1"/>
      <c r="BA1701" s="1"/>
      <c r="BB1701" s="1"/>
      <c r="BC1701" s="1"/>
      <c r="BD1701" s="2"/>
      <c r="BE1701" s="1"/>
      <c r="BF1701" s="2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34:92" x14ac:dyDescent="0.25">
      <c r="AH1702" s="2"/>
      <c r="AI1702" s="2"/>
      <c r="AJ1702" s="1"/>
      <c r="AK1702" s="2"/>
      <c r="AL1702" s="1"/>
      <c r="AM1702" s="1"/>
      <c r="AN1702" s="1"/>
      <c r="AO1702" s="1"/>
      <c r="AP1702" s="1"/>
      <c r="AQ1702" s="2"/>
      <c r="AR1702" s="1"/>
      <c r="AS1702" s="1"/>
      <c r="AT1702" s="2"/>
      <c r="AU1702" s="1"/>
      <c r="AV1702" s="1"/>
      <c r="AW1702" s="1"/>
      <c r="AX1702" s="1"/>
      <c r="AY1702" s="2"/>
      <c r="AZ1702" s="1"/>
      <c r="BA1702" s="1"/>
      <c r="BB1702" s="1"/>
      <c r="BC1702" s="1"/>
      <c r="BD1702" s="2"/>
      <c r="BE1702" s="1"/>
      <c r="BF1702" s="2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34:92" x14ac:dyDescent="0.25">
      <c r="AH1703" s="2"/>
      <c r="AI1703" s="2"/>
      <c r="AJ1703" s="1"/>
      <c r="AK1703" s="2"/>
      <c r="AL1703" s="1"/>
      <c r="AM1703" s="1"/>
      <c r="AN1703" s="1"/>
      <c r="AO1703" s="1"/>
      <c r="AP1703" s="1"/>
      <c r="AQ1703" s="2"/>
      <c r="AR1703" s="1"/>
      <c r="AS1703" s="1"/>
      <c r="AT1703" s="2"/>
      <c r="AU1703" s="1"/>
      <c r="AV1703" s="1"/>
      <c r="AW1703" s="1"/>
      <c r="AX1703" s="1"/>
      <c r="AY1703" s="2"/>
      <c r="AZ1703" s="1"/>
      <c r="BA1703" s="1"/>
      <c r="BB1703" s="1"/>
      <c r="BC1703" s="1"/>
      <c r="BD1703" s="2"/>
      <c r="BE1703" s="1"/>
      <c r="BF1703" s="2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34:92" x14ac:dyDescent="0.25">
      <c r="AH1704" s="2"/>
      <c r="AI1704" s="2"/>
      <c r="AJ1704" s="1"/>
      <c r="AK1704" s="2"/>
      <c r="AL1704" s="1"/>
      <c r="AM1704" s="1"/>
      <c r="AN1704" s="1"/>
      <c r="AO1704" s="1"/>
      <c r="AP1704" s="1"/>
      <c r="AQ1704" s="2"/>
      <c r="AR1704" s="1"/>
      <c r="AS1704" s="1"/>
      <c r="AT1704" s="2"/>
      <c r="AU1704" s="1"/>
      <c r="AV1704" s="1"/>
      <c r="AW1704" s="1"/>
      <c r="AX1704" s="1"/>
      <c r="AY1704" s="2"/>
      <c r="AZ1704" s="1"/>
      <c r="BA1704" s="1"/>
      <c r="BB1704" s="1"/>
      <c r="BC1704" s="1"/>
      <c r="BD1704" s="2"/>
      <c r="BE1704" s="1"/>
      <c r="BF1704" s="2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34:92" x14ac:dyDescent="0.25">
      <c r="AH1705" s="2"/>
      <c r="AI1705" s="2"/>
      <c r="AJ1705" s="1"/>
      <c r="AK1705" s="2"/>
      <c r="AL1705" s="1"/>
      <c r="AM1705" s="1"/>
      <c r="AN1705" s="1"/>
      <c r="AO1705" s="1"/>
      <c r="AP1705" s="1"/>
      <c r="AQ1705" s="2"/>
      <c r="AR1705" s="1"/>
      <c r="AS1705" s="1"/>
      <c r="AT1705" s="2"/>
      <c r="AU1705" s="1"/>
      <c r="AV1705" s="1"/>
      <c r="AW1705" s="1"/>
      <c r="AX1705" s="1"/>
      <c r="AY1705" s="2"/>
      <c r="AZ1705" s="1"/>
      <c r="BA1705" s="1"/>
      <c r="BB1705" s="1"/>
      <c r="BC1705" s="1"/>
      <c r="BD1705" s="2"/>
      <c r="BE1705" s="1"/>
      <c r="BF1705" s="2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34:92" x14ac:dyDescent="0.25">
      <c r="AH1706" s="2"/>
      <c r="AI1706" s="2"/>
      <c r="AJ1706" s="1"/>
      <c r="AK1706" s="2"/>
      <c r="AL1706" s="1"/>
      <c r="AM1706" s="1"/>
      <c r="AN1706" s="1"/>
      <c r="AO1706" s="1"/>
      <c r="AP1706" s="1"/>
      <c r="AQ1706" s="2"/>
      <c r="AR1706" s="1"/>
      <c r="AS1706" s="1"/>
      <c r="AT1706" s="2"/>
      <c r="AU1706" s="1"/>
      <c r="AV1706" s="1"/>
      <c r="AW1706" s="1"/>
      <c r="AX1706" s="1"/>
      <c r="AY1706" s="2"/>
      <c r="AZ1706" s="1"/>
      <c r="BA1706" s="1"/>
      <c r="BB1706" s="1"/>
      <c r="BC1706" s="1"/>
      <c r="BD1706" s="2"/>
      <c r="BE1706" s="1"/>
      <c r="BF1706" s="2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34:92" x14ac:dyDescent="0.25">
      <c r="AH1707" s="2"/>
      <c r="AI1707" s="2"/>
      <c r="AJ1707" s="1"/>
      <c r="AK1707" s="2"/>
      <c r="AL1707" s="1"/>
      <c r="AM1707" s="1"/>
      <c r="AN1707" s="1"/>
      <c r="AO1707" s="1"/>
      <c r="AP1707" s="1"/>
      <c r="AQ1707" s="2"/>
      <c r="AR1707" s="1"/>
      <c r="AS1707" s="1"/>
      <c r="AT1707" s="2"/>
      <c r="AU1707" s="1"/>
      <c r="AV1707" s="1"/>
      <c r="AW1707" s="1"/>
      <c r="AX1707" s="1"/>
      <c r="AY1707" s="2"/>
      <c r="AZ1707" s="1"/>
      <c r="BA1707" s="1"/>
      <c r="BB1707" s="1"/>
      <c r="BC1707" s="1"/>
      <c r="BD1707" s="2"/>
      <c r="BE1707" s="1"/>
      <c r="BF1707" s="2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34:92" x14ac:dyDescent="0.25">
      <c r="AH1708" s="2"/>
      <c r="AI1708" s="2"/>
      <c r="AJ1708" s="1"/>
      <c r="AK1708" s="2"/>
      <c r="AL1708" s="1"/>
      <c r="AM1708" s="1"/>
      <c r="AN1708" s="1"/>
      <c r="AO1708" s="1"/>
      <c r="AP1708" s="1"/>
      <c r="AQ1708" s="2"/>
      <c r="AR1708" s="1"/>
      <c r="AS1708" s="1"/>
      <c r="AT1708" s="2"/>
      <c r="AU1708" s="1"/>
      <c r="AV1708" s="1"/>
      <c r="AW1708" s="1"/>
      <c r="AX1708" s="1"/>
      <c r="AY1708" s="2"/>
      <c r="AZ1708" s="1"/>
      <c r="BA1708" s="1"/>
      <c r="BB1708" s="1"/>
      <c r="BC1708" s="1"/>
      <c r="BD1708" s="2"/>
      <c r="BE1708" s="1"/>
      <c r="BF1708" s="2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34:92" x14ac:dyDescent="0.25">
      <c r="AH1709" s="2"/>
      <c r="AI1709" s="2"/>
      <c r="AJ1709" s="1"/>
      <c r="AK1709" s="2"/>
      <c r="AL1709" s="1"/>
      <c r="AM1709" s="1"/>
      <c r="AN1709" s="1"/>
      <c r="AO1709" s="1"/>
      <c r="AP1709" s="1"/>
      <c r="AQ1709" s="2"/>
      <c r="AR1709" s="1"/>
      <c r="AS1709" s="1"/>
      <c r="AT1709" s="2"/>
      <c r="AU1709" s="1"/>
      <c r="AV1709" s="1"/>
      <c r="AW1709" s="1"/>
      <c r="AX1709" s="1"/>
      <c r="AY1709" s="2"/>
      <c r="AZ1709" s="1"/>
      <c r="BA1709" s="1"/>
      <c r="BB1709" s="1"/>
      <c r="BC1709" s="1"/>
      <c r="BD1709" s="2"/>
      <c r="BE1709" s="1"/>
      <c r="BF1709" s="2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34:92" x14ac:dyDescent="0.25">
      <c r="AH1710" s="2"/>
      <c r="AI1710" s="2"/>
      <c r="AJ1710" s="1"/>
      <c r="AK1710" s="2"/>
      <c r="AL1710" s="1"/>
      <c r="AM1710" s="1"/>
      <c r="AN1710" s="1"/>
      <c r="AO1710" s="1"/>
      <c r="AP1710" s="1"/>
      <c r="AQ1710" s="2"/>
      <c r="AR1710" s="1"/>
      <c r="AS1710" s="1"/>
      <c r="AT1710" s="2"/>
      <c r="AU1710" s="1"/>
      <c r="AV1710" s="1"/>
      <c r="AW1710" s="1"/>
      <c r="AX1710" s="1"/>
      <c r="AY1710" s="2"/>
      <c r="AZ1710" s="1"/>
      <c r="BA1710" s="1"/>
      <c r="BB1710" s="1"/>
      <c r="BC1710" s="1"/>
      <c r="BD1710" s="2"/>
      <c r="BE1710" s="1"/>
      <c r="BF1710" s="2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34:92" x14ac:dyDescent="0.25">
      <c r="AH1711" s="2"/>
      <c r="AI1711" s="2"/>
      <c r="AJ1711" s="1"/>
      <c r="AK1711" s="2"/>
      <c r="AL1711" s="1"/>
      <c r="AM1711" s="1"/>
      <c r="AN1711" s="1"/>
      <c r="AO1711" s="1"/>
      <c r="AP1711" s="1"/>
      <c r="AQ1711" s="2"/>
      <c r="AR1711" s="1"/>
      <c r="AS1711" s="1"/>
      <c r="AT1711" s="2"/>
      <c r="AU1711" s="1"/>
      <c r="AV1711" s="1"/>
      <c r="AW1711" s="1"/>
      <c r="AX1711" s="1"/>
      <c r="AY1711" s="2"/>
      <c r="AZ1711" s="1"/>
      <c r="BA1711" s="1"/>
      <c r="BB1711" s="1"/>
      <c r="BC1711" s="1"/>
      <c r="BD1711" s="2"/>
      <c r="BE1711" s="1"/>
      <c r="BF1711" s="2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34:92" x14ac:dyDescent="0.25">
      <c r="AH1712" s="2"/>
      <c r="AI1712" s="2"/>
      <c r="AJ1712" s="1"/>
      <c r="AK1712" s="2"/>
      <c r="AL1712" s="1"/>
      <c r="AM1712" s="1"/>
      <c r="AN1712" s="1"/>
      <c r="AO1712" s="1"/>
      <c r="AP1712" s="1"/>
      <c r="AQ1712" s="2"/>
      <c r="AR1712" s="1"/>
      <c r="AS1712" s="1"/>
      <c r="AT1712" s="2"/>
      <c r="AU1712" s="1"/>
      <c r="AV1712" s="1"/>
      <c r="AW1712" s="1"/>
      <c r="AX1712" s="1"/>
      <c r="AY1712" s="2"/>
      <c r="AZ1712" s="1"/>
      <c r="BA1712" s="1"/>
      <c r="BB1712" s="1"/>
      <c r="BC1712" s="1"/>
      <c r="BD1712" s="2"/>
      <c r="BE1712" s="1"/>
      <c r="BF1712" s="2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34:92" x14ac:dyDescent="0.25">
      <c r="AH1713" s="2"/>
      <c r="AI1713" s="2"/>
      <c r="AJ1713" s="1"/>
      <c r="AK1713" s="2"/>
      <c r="AL1713" s="1"/>
      <c r="AM1713" s="1"/>
      <c r="AN1713" s="1"/>
      <c r="AO1713" s="1"/>
      <c r="AP1713" s="1"/>
      <c r="AQ1713" s="2"/>
      <c r="AR1713" s="1"/>
      <c r="AS1713" s="1"/>
      <c r="AT1713" s="2"/>
      <c r="AU1713" s="1"/>
      <c r="AV1713" s="1"/>
      <c r="AW1713" s="1"/>
      <c r="AX1713" s="1"/>
      <c r="AY1713" s="2"/>
      <c r="AZ1713" s="1"/>
      <c r="BA1713" s="1"/>
      <c r="BB1713" s="1"/>
      <c r="BC1713" s="1"/>
      <c r="BD1713" s="2"/>
      <c r="BE1713" s="1"/>
      <c r="BF1713" s="2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34:92" x14ac:dyDescent="0.25">
      <c r="AH1714" s="2"/>
      <c r="AI1714" s="2"/>
      <c r="AJ1714" s="1"/>
      <c r="AK1714" s="2"/>
      <c r="AL1714" s="1"/>
      <c r="AM1714" s="1"/>
      <c r="AN1714" s="1"/>
      <c r="AO1714" s="1"/>
      <c r="AP1714" s="1"/>
      <c r="AQ1714" s="2"/>
      <c r="AR1714" s="1"/>
      <c r="AS1714" s="1"/>
      <c r="AT1714" s="2"/>
      <c r="AU1714" s="1"/>
      <c r="AV1714" s="1"/>
      <c r="AW1714" s="1"/>
      <c r="AX1714" s="1"/>
      <c r="AY1714" s="2"/>
      <c r="AZ1714" s="1"/>
      <c r="BA1714" s="1"/>
      <c r="BB1714" s="1"/>
      <c r="BC1714" s="1"/>
      <c r="BD1714" s="2"/>
      <c r="BE1714" s="1"/>
      <c r="BF1714" s="2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34:92" x14ac:dyDescent="0.25">
      <c r="AH1715" s="2"/>
      <c r="AI1715" s="2"/>
      <c r="AJ1715" s="1"/>
      <c r="AK1715" s="2"/>
      <c r="AL1715" s="1"/>
      <c r="AM1715" s="1"/>
      <c r="AN1715" s="1"/>
      <c r="AO1715" s="1"/>
      <c r="AP1715" s="1"/>
      <c r="AQ1715" s="2"/>
      <c r="AR1715" s="1"/>
      <c r="AS1715" s="1"/>
      <c r="AT1715" s="2"/>
      <c r="AU1715" s="1"/>
      <c r="AV1715" s="1"/>
      <c r="AW1715" s="1"/>
      <c r="AX1715" s="1"/>
      <c r="AY1715" s="2"/>
      <c r="AZ1715" s="1"/>
      <c r="BA1715" s="1"/>
      <c r="BB1715" s="1"/>
      <c r="BC1715" s="1"/>
      <c r="BD1715" s="2"/>
      <c r="BE1715" s="1"/>
      <c r="BF1715" s="2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34:92" x14ac:dyDescent="0.25">
      <c r="AH1716" s="2"/>
      <c r="AI1716" s="2"/>
      <c r="AJ1716" s="1"/>
      <c r="AK1716" s="2"/>
      <c r="AL1716" s="1"/>
      <c r="AM1716" s="1"/>
      <c r="AN1716" s="1"/>
      <c r="AO1716" s="1"/>
      <c r="AP1716" s="1"/>
      <c r="AQ1716" s="2"/>
      <c r="AR1716" s="1"/>
      <c r="AS1716" s="1"/>
      <c r="AT1716" s="2"/>
      <c r="AU1716" s="1"/>
      <c r="AV1716" s="1"/>
      <c r="AW1716" s="1"/>
      <c r="AX1716" s="1"/>
      <c r="AY1716" s="2"/>
      <c r="AZ1716" s="1"/>
      <c r="BA1716" s="1"/>
      <c r="BB1716" s="1"/>
      <c r="BC1716" s="1"/>
      <c r="BD1716" s="2"/>
      <c r="BE1716" s="1"/>
      <c r="BF1716" s="2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34:92" x14ac:dyDescent="0.25">
      <c r="AH1717" s="2"/>
      <c r="AI1717" s="2"/>
      <c r="AJ1717" s="1"/>
      <c r="AK1717" s="2"/>
      <c r="AL1717" s="1"/>
      <c r="AM1717" s="1"/>
      <c r="AN1717" s="1"/>
      <c r="AO1717" s="1"/>
      <c r="AP1717" s="1"/>
      <c r="AQ1717" s="2"/>
      <c r="AR1717" s="1"/>
      <c r="AS1717" s="1"/>
      <c r="AT1717" s="2"/>
      <c r="AU1717" s="1"/>
      <c r="AV1717" s="1"/>
      <c r="AW1717" s="1"/>
      <c r="AX1717" s="1"/>
      <c r="AY1717" s="2"/>
      <c r="AZ1717" s="1"/>
      <c r="BA1717" s="1"/>
      <c r="BB1717" s="1"/>
      <c r="BC1717" s="1"/>
      <c r="BD1717" s="2"/>
      <c r="BE1717" s="1"/>
      <c r="BF1717" s="2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34:92" x14ac:dyDescent="0.25">
      <c r="AH1718" s="2"/>
      <c r="AI1718" s="2"/>
      <c r="AJ1718" s="1"/>
      <c r="AK1718" s="2"/>
      <c r="AL1718" s="1"/>
      <c r="AM1718" s="1"/>
      <c r="AN1718" s="1"/>
      <c r="AO1718" s="1"/>
      <c r="AP1718" s="1"/>
      <c r="AQ1718" s="2"/>
      <c r="AR1718" s="1"/>
      <c r="AS1718" s="1"/>
      <c r="AT1718" s="2"/>
      <c r="AU1718" s="1"/>
      <c r="AV1718" s="1"/>
      <c r="AW1718" s="1"/>
      <c r="AX1718" s="1"/>
      <c r="AY1718" s="2"/>
      <c r="AZ1718" s="1"/>
      <c r="BA1718" s="1"/>
      <c r="BB1718" s="1"/>
      <c r="BC1718" s="1"/>
      <c r="BD1718" s="2"/>
      <c r="BE1718" s="1"/>
      <c r="BF1718" s="2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34:92" x14ac:dyDescent="0.25">
      <c r="AH1719" s="2"/>
      <c r="AI1719" s="2"/>
      <c r="AJ1719" s="1"/>
      <c r="AK1719" s="2"/>
      <c r="AL1719" s="1"/>
      <c r="AM1719" s="1"/>
      <c r="AN1719" s="1"/>
      <c r="AO1719" s="1"/>
      <c r="AP1719" s="1"/>
      <c r="AQ1719" s="2"/>
      <c r="AR1719" s="1"/>
      <c r="AS1719" s="1"/>
      <c r="AT1719" s="2"/>
      <c r="AU1719" s="1"/>
      <c r="AV1719" s="1"/>
      <c r="AW1719" s="1"/>
      <c r="AX1719" s="1"/>
      <c r="AY1719" s="2"/>
      <c r="AZ1719" s="1"/>
      <c r="BA1719" s="1"/>
      <c r="BB1719" s="1"/>
      <c r="BC1719" s="1"/>
      <c r="BD1719" s="2"/>
      <c r="BE1719" s="1"/>
      <c r="BF1719" s="2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34:92" x14ac:dyDescent="0.25">
      <c r="AH1720" s="2"/>
      <c r="AI1720" s="2"/>
      <c r="AJ1720" s="1"/>
      <c r="AK1720" s="2"/>
      <c r="AL1720" s="1"/>
      <c r="AM1720" s="1"/>
      <c r="AN1720" s="1"/>
      <c r="AO1720" s="1"/>
      <c r="AP1720" s="1"/>
      <c r="AQ1720" s="2"/>
      <c r="AR1720" s="1"/>
      <c r="AS1720" s="1"/>
      <c r="AT1720" s="2"/>
      <c r="AU1720" s="1"/>
      <c r="AV1720" s="1"/>
      <c r="AW1720" s="1"/>
      <c r="AX1720" s="1"/>
      <c r="AY1720" s="2"/>
      <c r="AZ1720" s="1"/>
      <c r="BA1720" s="1"/>
      <c r="BB1720" s="1"/>
      <c r="BC1720" s="1"/>
      <c r="BD1720" s="2"/>
      <c r="BE1720" s="1"/>
      <c r="BF1720" s="2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34:92" x14ac:dyDescent="0.25">
      <c r="AH1721" s="2"/>
      <c r="AI1721" s="2"/>
      <c r="AJ1721" s="1"/>
      <c r="AK1721" s="2"/>
      <c r="AL1721" s="1"/>
      <c r="AM1721" s="1"/>
      <c r="AN1721" s="1"/>
      <c r="AO1721" s="1"/>
      <c r="AP1721" s="1"/>
      <c r="AQ1721" s="2"/>
      <c r="AR1721" s="1"/>
      <c r="AS1721" s="1"/>
      <c r="AT1721" s="2"/>
      <c r="AU1721" s="1"/>
      <c r="AV1721" s="1"/>
      <c r="AW1721" s="1"/>
      <c r="AX1721" s="1"/>
      <c r="AY1721" s="2"/>
      <c r="AZ1721" s="1"/>
      <c r="BA1721" s="1"/>
      <c r="BB1721" s="1"/>
      <c r="BC1721" s="1"/>
      <c r="BD1721" s="2"/>
      <c r="BE1721" s="1"/>
      <c r="BF1721" s="2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34:92" x14ac:dyDescent="0.25">
      <c r="AH1722" s="2"/>
      <c r="AI1722" s="2"/>
      <c r="AJ1722" s="1"/>
      <c r="AK1722" s="2"/>
      <c r="AL1722" s="1"/>
      <c r="AM1722" s="1"/>
      <c r="AN1722" s="1"/>
      <c r="AO1722" s="1"/>
      <c r="AP1722" s="1"/>
      <c r="AQ1722" s="2"/>
      <c r="AR1722" s="1"/>
      <c r="AS1722" s="1"/>
      <c r="AT1722" s="2"/>
      <c r="AU1722" s="1"/>
      <c r="AV1722" s="1"/>
      <c r="AW1722" s="1"/>
      <c r="AX1722" s="1"/>
      <c r="AY1722" s="2"/>
      <c r="AZ1722" s="1"/>
      <c r="BA1722" s="1"/>
      <c r="BB1722" s="1"/>
      <c r="BC1722" s="1"/>
      <c r="BD1722" s="2"/>
      <c r="BE1722" s="1"/>
      <c r="BF1722" s="2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34:92" x14ac:dyDescent="0.25">
      <c r="AH1723" s="2"/>
      <c r="AI1723" s="2"/>
      <c r="AJ1723" s="1"/>
      <c r="AK1723" s="2"/>
      <c r="AL1723" s="1"/>
      <c r="AM1723" s="1"/>
      <c r="AN1723" s="1"/>
      <c r="AO1723" s="1"/>
      <c r="AP1723" s="1"/>
      <c r="AQ1723" s="2"/>
      <c r="AR1723" s="1"/>
      <c r="AS1723" s="1"/>
      <c r="AT1723" s="2"/>
      <c r="AU1723" s="1"/>
      <c r="AV1723" s="1"/>
      <c r="AW1723" s="1"/>
      <c r="AX1723" s="1"/>
      <c r="AY1723" s="2"/>
      <c r="AZ1723" s="1"/>
      <c r="BA1723" s="1"/>
      <c r="BB1723" s="1"/>
      <c r="BC1723" s="1"/>
      <c r="BD1723" s="2"/>
      <c r="BE1723" s="1"/>
      <c r="BF1723" s="2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34:92" x14ac:dyDescent="0.25">
      <c r="AH1724" s="2"/>
      <c r="AI1724" s="2"/>
      <c r="AJ1724" s="1"/>
      <c r="AK1724" s="2"/>
      <c r="AL1724" s="1"/>
      <c r="AM1724" s="1"/>
      <c r="AN1724" s="1"/>
      <c r="AO1724" s="1"/>
      <c r="AP1724" s="1"/>
      <c r="AQ1724" s="2"/>
      <c r="AR1724" s="1"/>
      <c r="AS1724" s="1"/>
      <c r="AT1724" s="2"/>
      <c r="AU1724" s="1"/>
      <c r="AV1724" s="1"/>
      <c r="AW1724" s="1"/>
      <c r="AX1724" s="1"/>
      <c r="AY1724" s="2"/>
      <c r="AZ1724" s="1"/>
      <c r="BA1724" s="1"/>
      <c r="BB1724" s="1"/>
      <c r="BC1724" s="1"/>
      <c r="BD1724" s="2"/>
      <c r="BE1724" s="1"/>
      <c r="BF1724" s="2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34:92" x14ac:dyDescent="0.25">
      <c r="AH1725" s="2"/>
      <c r="AI1725" s="2"/>
      <c r="AJ1725" s="1"/>
      <c r="AK1725" s="2"/>
      <c r="AL1725" s="1"/>
      <c r="AM1725" s="1"/>
      <c r="AN1725" s="1"/>
      <c r="AO1725" s="1"/>
      <c r="AP1725" s="1"/>
      <c r="AQ1725" s="2"/>
      <c r="AR1725" s="1"/>
      <c r="AS1725" s="1"/>
      <c r="AT1725" s="2"/>
      <c r="AU1725" s="1"/>
      <c r="AV1725" s="1"/>
      <c r="AW1725" s="1"/>
      <c r="AX1725" s="1"/>
      <c r="AY1725" s="2"/>
      <c r="AZ1725" s="1"/>
      <c r="BA1725" s="1"/>
      <c r="BB1725" s="1"/>
      <c r="BC1725" s="1"/>
      <c r="BD1725" s="2"/>
      <c r="BE1725" s="1"/>
      <c r="BF1725" s="2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34:92" x14ac:dyDescent="0.25">
      <c r="AH1726" s="2"/>
      <c r="AI1726" s="2"/>
      <c r="AJ1726" s="1"/>
      <c r="AK1726" s="2"/>
      <c r="AL1726" s="1"/>
      <c r="AM1726" s="1"/>
      <c r="AN1726" s="1"/>
      <c r="AO1726" s="1"/>
      <c r="AP1726" s="1"/>
      <c r="AQ1726" s="2"/>
      <c r="AR1726" s="1"/>
      <c r="AS1726" s="1"/>
      <c r="AT1726" s="2"/>
      <c r="AU1726" s="1"/>
      <c r="AV1726" s="1"/>
      <c r="AW1726" s="1"/>
      <c r="AX1726" s="1"/>
      <c r="AY1726" s="2"/>
      <c r="AZ1726" s="1"/>
      <c r="BA1726" s="1"/>
      <c r="BB1726" s="1"/>
      <c r="BC1726" s="1"/>
      <c r="BD1726" s="2"/>
      <c r="BE1726" s="1"/>
      <c r="BF1726" s="2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34:92" x14ac:dyDescent="0.25">
      <c r="AH1727" s="2"/>
      <c r="AI1727" s="2"/>
      <c r="AJ1727" s="1"/>
      <c r="AK1727" s="2"/>
      <c r="AL1727" s="1"/>
      <c r="AM1727" s="1"/>
      <c r="AN1727" s="1"/>
      <c r="AO1727" s="1"/>
      <c r="AP1727" s="1"/>
      <c r="AQ1727" s="2"/>
      <c r="AR1727" s="1"/>
      <c r="AS1727" s="1"/>
      <c r="AT1727" s="2"/>
      <c r="AU1727" s="1"/>
      <c r="AV1727" s="1"/>
      <c r="AW1727" s="1"/>
      <c r="AX1727" s="1"/>
      <c r="AY1727" s="2"/>
      <c r="AZ1727" s="1"/>
      <c r="BA1727" s="1"/>
      <c r="BB1727" s="1"/>
      <c r="BC1727" s="1"/>
      <c r="BD1727" s="2"/>
      <c r="BE1727" s="1"/>
      <c r="BF1727" s="2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34:92" x14ac:dyDescent="0.25">
      <c r="AH1728" s="2"/>
      <c r="AI1728" s="2"/>
      <c r="AJ1728" s="1"/>
      <c r="AK1728" s="2"/>
      <c r="AL1728" s="1"/>
      <c r="AM1728" s="1"/>
      <c r="AN1728" s="1"/>
      <c r="AO1728" s="1"/>
      <c r="AP1728" s="1"/>
      <c r="AQ1728" s="2"/>
      <c r="AR1728" s="1"/>
      <c r="AS1728" s="1"/>
      <c r="AT1728" s="2"/>
      <c r="AU1728" s="1"/>
      <c r="AV1728" s="1"/>
      <c r="AW1728" s="1"/>
      <c r="AX1728" s="1"/>
      <c r="AY1728" s="2"/>
      <c r="AZ1728" s="1"/>
      <c r="BA1728" s="1"/>
      <c r="BB1728" s="1"/>
      <c r="BC1728" s="1"/>
      <c r="BD1728" s="2"/>
      <c r="BE1728" s="1"/>
      <c r="BF1728" s="2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34:92" x14ac:dyDescent="0.25">
      <c r="AH1729" s="2"/>
      <c r="AI1729" s="2"/>
      <c r="AJ1729" s="1"/>
      <c r="AK1729" s="2"/>
      <c r="AL1729" s="1"/>
      <c r="AM1729" s="1"/>
      <c r="AN1729" s="1"/>
      <c r="AO1729" s="1"/>
      <c r="AP1729" s="1"/>
      <c r="AQ1729" s="2"/>
      <c r="AR1729" s="1"/>
      <c r="AS1729" s="1"/>
      <c r="AT1729" s="2"/>
      <c r="AU1729" s="1"/>
      <c r="AV1729" s="1"/>
      <c r="AW1729" s="1"/>
      <c r="AX1729" s="1"/>
      <c r="AY1729" s="2"/>
      <c r="AZ1729" s="1"/>
      <c r="BA1729" s="1"/>
      <c r="BB1729" s="1"/>
      <c r="BC1729" s="1"/>
      <c r="BD1729" s="2"/>
      <c r="BE1729" s="1"/>
      <c r="BF1729" s="2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34:92" x14ac:dyDescent="0.25">
      <c r="AH1730" s="2"/>
      <c r="AI1730" s="2"/>
      <c r="AJ1730" s="1"/>
      <c r="AK1730" s="2"/>
      <c r="AL1730" s="1"/>
      <c r="AM1730" s="1"/>
      <c r="AN1730" s="1"/>
      <c r="AO1730" s="1"/>
      <c r="AP1730" s="1"/>
      <c r="AQ1730" s="2"/>
      <c r="AR1730" s="1"/>
      <c r="AS1730" s="1"/>
      <c r="AT1730" s="2"/>
      <c r="AU1730" s="1"/>
      <c r="AV1730" s="1"/>
      <c r="AW1730" s="1"/>
      <c r="AX1730" s="1"/>
      <c r="AY1730" s="2"/>
      <c r="AZ1730" s="1"/>
      <c r="BA1730" s="1"/>
      <c r="BB1730" s="1"/>
      <c r="BC1730" s="1"/>
      <c r="BD1730" s="2"/>
      <c r="BE1730" s="1"/>
      <c r="BF1730" s="2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34:92" x14ac:dyDescent="0.25">
      <c r="AH1731" s="2"/>
      <c r="AI1731" s="2"/>
      <c r="AJ1731" s="1"/>
      <c r="AK1731" s="2"/>
      <c r="AL1731" s="1"/>
      <c r="AM1731" s="1"/>
      <c r="AN1731" s="1"/>
      <c r="AO1731" s="1"/>
      <c r="AP1731" s="1"/>
      <c r="AQ1731" s="2"/>
      <c r="AR1731" s="1"/>
      <c r="AS1731" s="1"/>
      <c r="AT1731" s="2"/>
      <c r="AU1731" s="1"/>
      <c r="AV1731" s="1"/>
      <c r="AW1731" s="1"/>
      <c r="AX1731" s="1"/>
      <c r="AY1731" s="2"/>
      <c r="AZ1731" s="1"/>
      <c r="BA1731" s="1"/>
      <c r="BB1731" s="1"/>
      <c r="BC1731" s="1"/>
      <c r="BD1731" s="2"/>
      <c r="BE1731" s="1"/>
      <c r="BF1731" s="2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34:92" x14ac:dyDescent="0.25">
      <c r="AH1732" s="2"/>
      <c r="AI1732" s="2"/>
      <c r="AJ1732" s="1"/>
      <c r="AK1732" s="2"/>
      <c r="AL1732" s="1"/>
      <c r="AM1732" s="1"/>
      <c r="AN1732" s="1"/>
      <c r="AO1732" s="1"/>
      <c r="AP1732" s="1"/>
      <c r="AQ1732" s="2"/>
      <c r="AR1732" s="1"/>
      <c r="AS1732" s="1"/>
      <c r="AT1732" s="2"/>
      <c r="AU1732" s="1"/>
      <c r="AV1732" s="1"/>
      <c r="AW1732" s="1"/>
      <c r="AX1732" s="1"/>
      <c r="AY1732" s="2"/>
      <c r="AZ1732" s="1"/>
      <c r="BA1732" s="1"/>
      <c r="BB1732" s="1"/>
      <c r="BC1732" s="1"/>
      <c r="BD1732" s="2"/>
      <c r="BE1732" s="1"/>
      <c r="BF1732" s="2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34:92" x14ac:dyDescent="0.25">
      <c r="AH1733" s="2"/>
      <c r="AI1733" s="2"/>
      <c r="AJ1733" s="1"/>
      <c r="AK1733" s="2"/>
      <c r="AL1733" s="1"/>
      <c r="AM1733" s="1"/>
      <c r="AN1733" s="1"/>
      <c r="AO1733" s="1"/>
      <c r="AP1733" s="1"/>
      <c r="AQ1733" s="2"/>
      <c r="AR1733" s="1"/>
      <c r="AS1733" s="1"/>
      <c r="AT1733" s="2"/>
      <c r="AU1733" s="1"/>
      <c r="AV1733" s="1"/>
      <c r="AW1733" s="1"/>
      <c r="AX1733" s="1"/>
      <c r="AY1733" s="2"/>
      <c r="AZ1733" s="1"/>
      <c r="BA1733" s="1"/>
      <c r="BB1733" s="1"/>
      <c r="BC1733" s="1"/>
      <c r="BD1733" s="2"/>
      <c r="BE1733" s="1"/>
      <c r="BF1733" s="2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34:92" x14ac:dyDescent="0.25">
      <c r="AH1734" s="2"/>
      <c r="AI1734" s="2"/>
      <c r="AJ1734" s="1"/>
      <c r="AK1734" s="2"/>
      <c r="AL1734" s="1"/>
      <c r="AM1734" s="1"/>
      <c r="AN1734" s="1"/>
      <c r="AO1734" s="1"/>
      <c r="AP1734" s="1"/>
      <c r="AQ1734" s="2"/>
      <c r="AR1734" s="1"/>
      <c r="AS1734" s="1"/>
      <c r="AT1734" s="2"/>
      <c r="AU1734" s="1"/>
      <c r="AV1734" s="1"/>
      <c r="AW1734" s="1"/>
      <c r="AX1734" s="1"/>
      <c r="AY1734" s="2"/>
      <c r="AZ1734" s="1"/>
      <c r="BA1734" s="1"/>
      <c r="BB1734" s="1"/>
      <c r="BC1734" s="1"/>
      <c r="BD1734" s="2"/>
      <c r="BE1734" s="1"/>
      <c r="BF1734" s="2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34:92" x14ac:dyDescent="0.25">
      <c r="AH1735" s="2"/>
      <c r="AI1735" s="2"/>
      <c r="AJ1735" s="1"/>
      <c r="AK1735" s="2"/>
      <c r="AL1735" s="1"/>
      <c r="AM1735" s="1"/>
      <c r="AN1735" s="1"/>
      <c r="AO1735" s="1"/>
      <c r="AP1735" s="1"/>
      <c r="AQ1735" s="2"/>
      <c r="AR1735" s="1"/>
      <c r="AS1735" s="1"/>
      <c r="AT1735" s="2"/>
      <c r="AU1735" s="1"/>
      <c r="AV1735" s="1"/>
      <c r="AW1735" s="1"/>
      <c r="AX1735" s="1"/>
      <c r="AY1735" s="2"/>
      <c r="AZ1735" s="1"/>
      <c r="BA1735" s="1"/>
      <c r="BB1735" s="1"/>
      <c r="BC1735" s="1"/>
      <c r="BD1735" s="2"/>
      <c r="BE1735" s="1"/>
      <c r="BF1735" s="2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34:92" x14ac:dyDescent="0.25">
      <c r="AH1736" s="2"/>
      <c r="AI1736" s="2"/>
      <c r="AJ1736" s="1"/>
      <c r="AK1736" s="2"/>
      <c r="AL1736" s="1"/>
      <c r="AM1736" s="1"/>
      <c r="AN1736" s="1"/>
      <c r="AO1736" s="1"/>
      <c r="AP1736" s="1"/>
      <c r="AQ1736" s="2"/>
      <c r="AR1736" s="1"/>
      <c r="AS1736" s="1"/>
      <c r="AT1736" s="2"/>
      <c r="AU1736" s="1"/>
      <c r="AV1736" s="1"/>
      <c r="AW1736" s="1"/>
      <c r="AX1736" s="1"/>
      <c r="AY1736" s="2"/>
      <c r="AZ1736" s="1"/>
      <c r="BA1736" s="1"/>
      <c r="BB1736" s="1"/>
      <c r="BC1736" s="1"/>
      <c r="BD1736" s="2"/>
      <c r="BE1736" s="1"/>
      <c r="BF1736" s="2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34:92" x14ac:dyDescent="0.25">
      <c r="AH1737" s="2"/>
      <c r="AI1737" s="2"/>
      <c r="AJ1737" s="1"/>
      <c r="AK1737" s="2"/>
      <c r="AL1737" s="1"/>
      <c r="AM1737" s="1"/>
      <c r="AN1737" s="1"/>
      <c r="AO1737" s="1"/>
      <c r="AP1737" s="1"/>
      <c r="AQ1737" s="2"/>
      <c r="AR1737" s="1"/>
      <c r="AS1737" s="1"/>
      <c r="AT1737" s="2"/>
      <c r="AU1737" s="1"/>
      <c r="AV1737" s="1"/>
      <c r="AW1737" s="1"/>
      <c r="AX1737" s="1"/>
      <c r="AY1737" s="2"/>
      <c r="AZ1737" s="1"/>
      <c r="BA1737" s="1"/>
      <c r="BB1737" s="1"/>
      <c r="BC1737" s="1"/>
      <c r="BD1737" s="2"/>
      <c r="BE1737" s="1"/>
      <c r="BF1737" s="2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34:92" x14ac:dyDescent="0.25">
      <c r="AH1738" s="2"/>
      <c r="AI1738" s="2"/>
      <c r="AJ1738" s="1"/>
      <c r="AK1738" s="2"/>
      <c r="AL1738" s="1"/>
      <c r="AM1738" s="1"/>
      <c r="AN1738" s="1"/>
      <c r="AO1738" s="1"/>
      <c r="AP1738" s="1"/>
      <c r="AQ1738" s="2"/>
      <c r="AR1738" s="1"/>
      <c r="AS1738" s="1"/>
      <c r="AT1738" s="2"/>
      <c r="AU1738" s="1"/>
      <c r="AV1738" s="1"/>
      <c r="AW1738" s="1"/>
      <c r="AX1738" s="1"/>
      <c r="AY1738" s="2"/>
      <c r="AZ1738" s="1"/>
      <c r="BA1738" s="1"/>
      <c r="BB1738" s="1"/>
      <c r="BC1738" s="1"/>
      <c r="BD1738" s="2"/>
      <c r="BE1738" s="1"/>
      <c r="BF1738" s="2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34:92" x14ac:dyDescent="0.25">
      <c r="AH1739" s="2"/>
      <c r="AI1739" s="2"/>
      <c r="AJ1739" s="1"/>
      <c r="AK1739" s="2"/>
      <c r="AL1739" s="1"/>
      <c r="AM1739" s="1"/>
      <c r="AN1739" s="1"/>
      <c r="AO1739" s="1"/>
      <c r="AP1739" s="1"/>
      <c r="AQ1739" s="2"/>
      <c r="AR1739" s="1"/>
      <c r="AS1739" s="1"/>
      <c r="AT1739" s="2"/>
      <c r="AU1739" s="1"/>
      <c r="AV1739" s="1"/>
      <c r="AW1739" s="1"/>
      <c r="AX1739" s="1"/>
      <c r="AY1739" s="2"/>
      <c r="AZ1739" s="1"/>
      <c r="BA1739" s="1"/>
      <c r="BB1739" s="1"/>
      <c r="BC1739" s="1"/>
      <c r="BD1739" s="2"/>
      <c r="BE1739" s="1"/>
      <c r="BF1739" s="2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34:92" x14ac:dyDescent="0.25">
      <c r="AH1740" s="2"/>
      <c r="AI1740" s="2"/>
      <c r="AJ1740" s="1"/>
      <c r="AK1740" s="2"/>
      <c r="AL1740" s="1"/>
      <c r="AM1740" s="1"/>
      <c r="AN1740" s="1"/>
      <c r="AO1740" s="1"/>
      <c r="AP1740" s="1"/>
      <c r="AQ1740" s="2"/>
      <c r="AR1740" s="1"/>
      <c r="AS1740" s="1"/>
      <c r="AT1740" s="2"/>
      <c r="AU1740" s="1"/>
      <c r="AV1740" s="1"/>
      <c r="AW1740" s="1"/>
      <c r="AX1740" s="1"/>
      <c r="AY1740" s="2"/>
      <c r="AZ1740" s="1"/>
      <c r="BA1740" s="1"/>
      <c r="BB1740" s="1"/>
      <c r="BC1740" s="1"/>
      <c r="BD1740" s="2"/>
      <c r="BE1740" s="1"/>
      <c r="BF1740" s="2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34:92" x14ac:dyDescent="0.25">
      <c r="AH1741" s="2"/>
      <c r="AI1741" s="2"/>
      <c r="AJ1741" s="1"/>
      <c r="AK1741" s="2"/>
      <c r="AL1741" s="1"/>
      <c r="AM1741" s="1"/>
      <c r="AN1741" s="1"/>
      <c r="AO1741" s="1"/>
      <c r="AP1741" s="1"/>
      <c r="AQ1741" s="2"/>
      <c r="AR1741" s="1"/>
      <c r="AS1741" s="1"/>
      <c r="AT1741" s="2"/>
      <c r="AU1741" s="1"/>
      <c r="AV1741" s="1"/>
      <c r="AW1741" s="1"/>
      <c r="AX1741" s="1"/>
      <c r="AY1741" s="2"/>
      <c r="AZ1741" s="1"/>
      <c r="BA1741" s="1"/>
      <c r="BB1741" s="1"/>
      <c r="BC1741" s="1"/>
      <c r="BD1741" s="2"/>
      <c r="BE1741" s="1"/>
      <c r="BF1741" s="2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34:92" x14ac:dyDescent="0.25">
      <c r="AH1742" s="2"/>
      <c r="AI1742" s="2"/>
      <c r="AJ1742" s="1"/>
      <c r="AK1742" s="2"/>
      <c r="AL1742" s="1"/>
      <c r="AM1742" s="1"/>
      <c r="AN1742" s="1"/>
      <c r="AO1742" s="1"/>
      <c r="AP1742" s="1"/>
      <c r="AQ1742" s="2"/>
      <c r="AR1742" s="1"/>
      <c r="AS1742" s="1"/>
      <c r="AT1742" s="2"/>
      <c r="AU1742" s="1"/>
      <c r="AV1742" s="1"/>
      <c r="AW1742" s="1"/>
      <c r="AX1742" s="1"/>
      <c r="AY1742" s="2"/>
      <c r="AZ1742" s="1"/>
      <c r="BA1742" s="1"/>
      <c r="BB1742" s="1"/>
      <c r="BC1742" s="1"/>
      <c r="BD1742" s="2"/>
      <c r="BE1742" s="1"/>
      <c r="BF1742" s="2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34:92" x14ac:dyDescent="0.25">
      <c r="AH1743" s="2"/>
      <c r="AI1743" s="2"/>
      <c r="AJ1743" s="1"/>
      <c r="AK1743" s="2"/>
      <c r="AL1743" s="1"/>
      <c r="AM1743" s="1"/>
      <c r="AN1743" s="1"/>
      <c r="AO1743" s="1"/>
      <c r="AP1743" s="1"/>
      <c r="AQ1743" s="2"/>
      <c r="AR1743" s="1"/>
      <c r="AS1743" s="1"/>
      <c r="AT1743" s="2"/>
      <c r="AU1743" s="1"/>
      <c r="AV1743" s="1"/>
      <c r="AW1743" s="1"/>
      <c r="AX1743" s="1"/>
      <c r="AY1743" s="2"/>
      <c r="AZ1743" s="1"/>
      <c r="BA1743" s="1"/>
      <c r="BB1743" s="1"/>
      <c r="BC1743" s="1"/>
      <c r="BD1743" s="2"/>
      <c r="BE1743" s="1"/>
      <c r="BF1743" s="2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34:92" x14ac:dyDescent="0.25">
      <c r="AH1744" s="2"/>
      <c r="AI1744" s="2"/>
      <c r="AJ1744" s="1"/>
      <c r="AK1744" s="2"/>
      <c r="AL1744" s="1"/>
      <c r="AM1744" s="1"/>
      <c r="AN1744" s="1"/>
      <c r="AO1744" s="1"/>
      <c r="AP1744" s="1"/>
      <c r="AQ1744" s="2"/>
      <c r="AR1744" s="1"/>
      <c r="AS1744" s="1"/>
      <c r="AT1744" s="2"/>
      <c r="AU1744" s="1"/>
      <c r="AV1744" s="1"/>
      <c r="AW1744" s="1"/>
      <c r="AX1744" s="1"/>
      <c r="AY1744" s="2"/>
      <c r="AZ1744" s="1"/>
      <c r="BA1744" s="1"/>
      <c r="BB1744" s="1"/>
      <c r="BC1744" s="1"/>
      <c r="BD1744" s="2"/>
      <c r="BE1744" s="1"/>
      <c r="BF1744" s="2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34:92" x14ac:dyDescent="0.25">
      <c r="AH1745" s="2"/>
      <c r="AI1745" s="2"/>
      <c r="AJ1745" s="1"/>
      <c r="AK1745" s="2"/>
      <c r="AL1745" s="1"/>
      <c r="AM1745" s="1"/>
      <c r="AN1745" s="1"/>
      <c r="AO1745" s="1"/>
      <c r="AP1745" s="1"/>
      <c r="AQ1745" s="2"/>
      <c r="AR1745" s="1"/>
      <c r="AS1745" s="1"/>
      <c r="AT1745" s="2"/>
      <c r="AU1745" s="1"/>
      <c r="AV1745" s="1"/>
      <c r="AW1745" s="1"/>
      <c r="AX1745" s="1"/>
      <c r="AY1745" s="2"/>
      <c r="AZ1745" s="1"/>
      <c r="BA1745" s="1"/>
      <c r="BB1745" s="1"/>
      <c r="BC1745" s="1"/>
      <c r="BD1745" s="2"/>
      <c r="BE1745" s="1"/>
      <c r="BF1745" s="2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34:92" x14ac:dyDescent="0.25">
      <c r="AH1746" s="2"/>
      <c r="AI1746" s="2"/>
      <c r="AJ1746" s="1"/>
      <c r="AK1746" s="2"/>
      <c r="AL1746" s="1"/>
      <c r="AM1746" s="1"/>
      <c r="AN1746" s="1"/>
      <c r="AO1746" s="1"/>
      <c r="AP1746" s="1"/>
      <c r="AQ1746" s="2"/>
      <c r="AR1746" s="1"/>
      <c r="AS1746" s="1"/>
      <c r="AT1746" s="2"/>
      <c r="AU1746" s="1"/>
      <c r="AV1746" s="1"/>
      <c r="AW1746" s="1"/>
      <c r="AX1746" s="1"/>
      <c r="AY1746" s="2"/>
      <c r="AZ1746" s="1"/>
      <c r="BA1746" s="1"/>
      <c r="BB1746" s="1"/>
      <c r="BC1746" s="1"/>
      <c r="BD1746" s="2"/>
      <c r="BE1746" s="1"/>
      <c r="BF1746" s="2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34:92" x14ac:dyDescent="0.25">
      <c r="AH1747" s="2"/>
      <c r="AI1747" s="2"/>
      <c r="AJ1747" s="1"/>
      <c r="AK1747" s="2"/>
      <c r="AL1747" s="1"/>
      <c r="AM1747" s="1"/>
      <c r="AN1747" s="1"/>
      <c r="AO1747" s="1"/>
      <c r="AP1747" s="1"/>
      <c r="AQ1747" s="2"/>
      <c r="AR1747" s="1"/>
      <c r="AS1747" s="1"/>
      <c r="AT1747" s="2"/>
      <c r="AU1747" s="1"/>
      <c r="AV1747" s="1"/>
      <c r="AW1747" s="1"/>
      <c r="AX1747" s="1"/>
      <c r="AY1747" s="2"/>
      <c r="AZ1747" s="1"/>
      <c r="BA1747" s="1"/>
      <c r="BB1747" s="1"/>
      <c r="BC1747" s="1"/>
      <c r="BD1747" s="2"/>
      <c r="BE1747" s="1"/>
      <c r="BF1747" s="2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34:92" x14ac:dyDescent="0.25">
      <c r="AH1748" s="2"/>
      <c r="AI1748" s="2"/>
      <c r="AJ1748" s="1"/>
      <c r="AK1748" s="2"/>
      <c r="AL1748" s="1"/>
      <c r="AM1748" s="1"/>
      <c r="AN1748" s="1"/>
      <c r="AO1748" s="1"/>
      <c r="AP1748" s="1"/>
      <c r="AQ1748" s="2"/>
      <c r="AR1748" s="1"/>
      <c r="AS1748" s="1"/>
      <c r="AT1748" s="2"/>
      <c r="AU1748" s="1"/>
      <c r="AV1748" s="1"/>
      <c r="AW1748" s="1"/>
      <c r="AX1748" s="1"/>
      <c r="AY1748" s="2"/>
      <c r="AZ1748" s="1"/>
      <c r="BA1748" s="1"/>
      <c r="BB1748" s="1"/>
      <c r="BC1748" s="1"/>
      <c r="BD1748" s="2"/>
      <c r="BE1748" s="1"/>
      <c r="BF1748" s="2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34:92" x14ac:dyDescent="0.25">
      <c r="AH1749" s="2"/>
      <c r="AI1749" s="2"/>
      <c r="AJ1749" s="1"/>
      <c r="AK1749" s="2"/>
      <c r="AL1749" s="1"/>
      <c r="AM1749" s="1"/>
      <c r="AN1749" s="1"/>
      <c r="AO1749" s="1"/>
      <c r="AP1749" s="1"/>
      <c r="AQ1749" s="2"/>
      <c r="AR1749" s="1"/>
      <c r="AS1749" s="1"/>
      <c r="AT1749" s="2"/>
      <c r="AU1749" s="1"/>
      <c r="AV1749" s="1"/>
      <c r="AW1749" s="1"/>
      <c r="AX1749" s="1"/>
      <c r="AY1749" s="2"/>
      <c r="AZ1749" s="1"/>
      <c r="BA1749" s="1"/>
      <c r="BB1749" s="1"/>
      <c r="BC1749" s="1"/>
      <c r="BD1749" s="2"/>
      <c r="BE1749" s="1"/>
      <c r="BF1749" s="2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34:92" x14ac:dyDescent="0.25">
      <c r="AH1750" s="2"/>
      <c r="AI1750" s="2"/>
      <c r="AJ1750" s="1"/>
      <c r="AK1750" s="2"/>
      <c r="AL1750" s="1"/>
      <c r="AM1750" s="1"/>
      <c r="AN1750" s="1"/>
      <c r="AO1750" s="1"/>
      <c r="AP1750" s="1"/>
      <c r="AQ1750" s="2"/>
      <c r="AR1750" s="1"/>
      <c r="AS1750" s="1"/>
      <c r="AT1750" s="2"/>
      <c r="AU1750" s="1"/>
      <c r="AV1750" s="1"/>
      <c r="AW1750" s="1"/>
      <c r="AX1750" s="1"/>
      <c r="AY1750" s="2"/>
      <c r="AZ1750" s="1"/>
      <c r="BA1750" s="1"/>
      <c r="BB1750" s="1"/>
      <c r="BC1750" s="1"/>
      <c r="BD1750" s="2"/>
      <c r="BE1750" s="1"/>
      <c r="BF1750" s="2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34:92" x14ac:dyDescent="0.25">
      <c r="AH1751" s="2"/>
      <c r="AI1751" s="2"/>
      <c r="AJ1751" s="1"/>
      <c r="AK1751" s="2"/>
      <c r="AL1751" s="1"/>
      <c r="AM1751" s="1"/>
      <c r="AN1751" s="1"/>
      <c r="AO1751" s="1"/>
      <c r="AP1751" s="1"/>
      <c r="AQ1751" s="2"/>
      <c r="AR1751" s="1"/>
      <c r="AS1751" s="1"/>
      <c r="AT1751" s="2"/>
      <c r="AU1751" s="1"/>
      <c r="AV1751" s="1"/>
      <c r="AW1751" s="1"/>
      <c r="AX1751" s="1"/>
      <c r="AY1751" s="2"/>
      <c r="AZ1751" s="1"/>
      <c r="BA1751" s="1"/>
      <c r="BB1751" s="1"/>
      <c r="BC1751" s="1"/>
      <c r="BD1751" s="2"/>
      <c r="BE1751" s="1"/>
      <c r="BF1751" s="2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34:92" x14ac:dyDescent="0.25">
      <c r="AH1752" s="2"/>
      <c r="AI1752" s="2"/>
      <c r="AJ1752" s="1"/>
      <c r="AK1752" s="2"/>
      <c r="AL1752" s="1"/>
      <c r="AM1752" s="1"/>
      <c r="AN1752" s="1"/>
      <c r="AO1752" s="1"/>
      <c r="AP1752" s="1"/>
      <c r="AQ1752" s="2"/>
      <c r="AR1752" s="1"/>
      <c r="AS1752" s="1"/>
      <c r="AT1752" s="2"/>
      <c r="AU1752" s="1"/>
      <c r="AV1752" s="1"/>
      <c r="AW1752" s="1"/>
      <c r="AX1752" s="1"/>
      <c r="AY1752" s="2"/>
      <c r="AZ1752" s="1"/>
      <c r="BA1752" s="1"/>
      <c r="BB1752" s="1"/>
      <c r="BC1752" s="1"/>
      <c r="BD1752" s="2"/>
      <c r="BE1752" s="1"/>
      <c r="BF1752" s="2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34:92" x14ac:dyDescent="0.25">
      <c r="AH1753" s="2"/>
      <c r="AI1753" s="2"/>
      <c r="AJ1753" s="1"/>
      <c r="AK1753" s="2"/>
      <c r="AL1753" s="1"/>
      <c r="AM1753" s="1"/>
      <c r="AN1753" s="1"/>
      <c r="AO1753" s="1"/>
      <c r="AP1753" s="1"/>
      <c r="AQ1753" s="2"/>
      <c r="AR1753" s="1"/>
      <c r="AS1753" s="1"/>
      <c r="AT1753" s="2"/>
      <c r="AU1753" s="1"/>
      <c r="AV1753" s="1"/>
      <c r="AW1753" s="1"/>
      <c r="AX1753" s="1"/>
      <c r="AY1753" s="2"/>
      <c r="AZ1753" s="1"/>
      <c r="BA1753" s="1"/>
      <c r="BB1753" s="1"/>
      <c r="BC1753" s="1"/>
      <c r="BD1753" s="2"/>
      <c r="BE1753" s="1"/>
      <c r="BF1753" s="2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34:92" x14ac:dyDescent="0.25">
      <c r="AH1754" s="2"/>
      <c r="AI1754" s="2"/>
      <c r="AJ1754" s="1"/>
      <c r="AK1754" s="2"/>
      <c r="AL1754" s="1"/>
      <c r="AM1754" s="1"/>
      <c r="AN1754" s="1"/>
      <c r="AO1754" s="1"/>
      <c r="AP1754" s="1"/>
      <c r="AQ1754" s="2"/>
      <c r="AR1754" s="1"/>
      <c r="AS1754" s="1"/>
      <c r="AT1754" s="2"/>
      <c r="AU1754" s="1"/>
      <c r="AV1754" s="1"/>
      <c r="AW1754" s="1"/>
      <c r="AX1754" s="1"/>
      <c r="AY1754" s="2"/>
      <c r="AZ1754" s="1"/>
      <c r="BA1754" s="1"/>
      <c r="BB1754" s="1"/>
      <c r="BC1754" s="1"/>
      <c r="BD1754" s="2"/>
      <c r="BE1754" s="1"/>
      <c r="BF1754" s="2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34:92" x14ac:dyDescent="0.25">
      <c r="AH1755" s="2"/>
      <c r="AI1755" s="2"/>
      <c r="AJ1755" s="1"/>
      <c r="AK1755" s="2"/>
      <c r="AL1755" s="1"/>
      <c r="AM1755" s="1"/>
      <c r="AN1755" s="1"/>
      <c r="AO1755" s="1"/>
      <c r="AP1755" s="1"/>
      <c r="AQ1755" s="2"/>
      <c r="AR1755" s="1"/>
      <c r="AS1755" s="1"/>
      <c r="AT1755" s="2"/>
      <c r="AU1755" s="1"/>
      <c r="AV1755" s="1"/>
      <c r="AW1755" s="1"/>
      <c r="AX1755" s="1"/>
      <c r="AY1755" s="2"/>
      <c r="AZ1755" s="1"/>
      <c r="BA1755" s="1"/>
      <c r="BB1755" s="1"/>
      <c r="BC1755" s="1"/>
      <c r="BD1755" s="2"/>
      <c r="BE1755" s="1"/>
      <c r="BF1755" s="2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34:92" x14ac:dyDescent="0.25">
      <c r="AH1756" s="2"/>
      <c r="AI1756" s="2"/>
      <c r="AJ1756" s="1"/>
      <c r="AK1756" s="2"/>
      <c r="AL1756" s="1"/>
      <c r="AM1756" s="1"/>
      <c r="AN1756" s="1"/>
      <c r="AO1756" s="1"/>
      <c r="AP1756" s="1"/>
      <c r="AQ1756" s="2"/>
      <c r="AR1756" s="1"/>
      <c r="AS1756" s="1"/>
      <c r="AT1756" s="2"/>
      <c r="AU1756" s="1"/>
      <c r="AV1756" s="1"/>
      <c r="AW1756" s="1"/>
      <c r="AX1756" s="1"/>
      <c r="AY1756" s="2"/>
      <c r="AZ1756" s="1"/>
      <c r="BA1756" s="1"/>
      <c r="BB1756" s="1"/>
      <c r="BC1756" s="1"/>
      <c r="BD1756" s="2"/>
      <c r="BE1756" s="1"/>
      <c r="BF1756" s="2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34:92" x14ac:dyDescent="0.25">
      <c r="AH1757" s="2"/>
      <c r="AI1757" s="2"/>
      <c r="AJ1757" s="1"/>
      <c r="AK1757" s="2"/>
      <c r="AL1757" s="1"/>
      <c r="AM1757" s="1"/>
      <c r="AN1757" s="1"/>
      <c r="AO1757" s="1"/>
      <c r="AP1757" s="1"/>
      <c r="AQ1757" s="2"/>
      <c r="AR1757" s="1"/>
      <c r="AS1757" s="1"/>
      <c r="AT1757" s="2"/>
      <c r="AU1757" s="1"/>
      <c r="AV1757" s="1"/>
      <c r="AW1757" s="1"/>
      <c r="AX1757" s="1"/>
      <c r="AY1757" s="2"/>
      <c r="AZ1757" s="1"/>
      <c r="BA1757" s="1"/>
      <c r="BB1757" s="1"/>
      <c r="BC1757" s="1"/>
      <c r="BD1757" s="2"/>
      <c r="BE1757" s="1"/>
      <c r="BF1757" s="2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34:92" x14ac:dyDescent="0.25">
      <c r="AH1758" s="2"/>
      <c r="AI1758" s="2"/>
      <c r="AJ1758" s="1"/>
      <c r="AK1758" s="2"/>
      <c r="AL1758" s="1"/>
      <c r="AM1758" s="1"/>
      <c r="AN1758" s="1"/>
      <c r="AO1758" s="1"/>
      <c r="AP1758" s="1"/>
      <c r="AQ1758" s="2"/>
      <c r="AR1758" s="1"/>
      <c r="AS1758" s="1"/>
      <c r="AT1758" s="2"/>
      <c r="AU1758" s="1"/>
      <c r="AV1758" s="1"/>
      <c r="AW1758" s="1"/>
      <c r="AX1758" s="1"/>
      <c r="AY1758" s="2"/>
      <c r="AZ1758" s="1"/>
      <c r="BA1758" s="1"/>
      <c r="BB1758" s="1"/>
      <c r="BC1758" s="1"/>
      <c r="BD1758" s="2"/>
      <c r="BE1758" s="1"/>
      <c r="BF1758" s="2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34:92" x14ac:dyDescent="0.25">
      <c r="AH1759" s="2"/>
      <c r="AI1759" s="2"/>
      <c r="AJ1759" s="1"/>
      <c r="AK1759" s="2"/>
      <c r="AL1759" s="1"/>
      <c r="AM1759" s="1"/>
      <c r="AN1759" s="1"/>
      <c r="AO1759" s="1"/>
      <c r="AP1759" s="1"/>
      <c r="AQ1759" s="2"/>
      <c r="AR1759" s="1"/>
      <c r="AS1759" s="1"/>
      <c r="AT1759" s="2"/>
      <c r="AU1759" s="1"/>
      <c r="AV1759" s="1"/>
      <c r="AW1759" s="1"/>
      <c r="AX1759" s="1"/>
      <c r="AY1759" s="2"/>
      <c r="AZ1759" s="1"/>
      <c r="BA1759" s="1"/>
      <c r="BB1759" s="1"/>
      <c r="BC1759" s="1"/>
      <c r="BD1759" s="2"/>
      <c r="BE1759" s="1"/>
      <c r="BF1759" s="2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34:92" x14ac:dyDescent="0.25">
      <c r="AH1760" s="2"/>
      <c r="AI1760" s="2"/>
      <c r="AJ1760" s="1"/>
      <c r="AK1760" s="2"/>
      <c r="AL1760" s="1"/>
      <c r="AM1760" s="1"/>
      <c r="AN1760" s="1"/>
      <c r="AO1760" s="1"/>
      <c r="AP1760" s="1"/>
      <c r="AQ1760" s="2"/>
      <c r="AR1760" s="1"/>
      <c r="AS1760" s="1"/>
      <c r="AT1760" s="2"/>
      <c r="AU1760" s="1"/>
      <c r="AV1760" s="1"/>
      <c r="AW1760" s="1"/>
      <c r="AX1760" s="1"/>
      <c r="AY1760" s="2"/>
      <c r="AZ1760" s="1"/>
      <c r="BA1760" s="1"/>
      <c r="BB1760" s="1"/>
      <c r="BC1760" s="1"/>
      <c r="BD1760" s="2"/>
      <c r="BE1760" s="1"/>
      <c r="BF1760" s="2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34:92" x14ac:dyDescent="0.25">
      <c r="AH1761" s="2"/>
      <c r="AI1761" s="2"/>
      <c r="AJ1761" s="1"/>
      <c r="AK1761" s="2"/>
      <c r="AL1761" s="1"/>
      <c r="AM1761" s="1"/>
      <c r="AN1761" s="1"/>
      <c r="AO1761" s="1"/>
      <c r="AP1761" s="1"/>
      <c r="AQ1761" s="2"/>
      <c r="AR1761" s="1"/>
      <c r="AS1761" s="1"/>
      <c r="AT1761" s="2"/>
      <c r="AU1761" s="1"/>
      <c r="AV1761" s="1"/>
      <c r="AW1761" s="1"/>
      <c r="AX1761" s="1"/>
      <c r="AY1761" s="2"/>
      <c r="AZ1761" s="1"/>
      <c r="BA1761" s="1"/>
      <c r="BB1761" s="1"/>
      <c r="BC1761" s="1"/>
      <c r="BD1761" s="2"/>
      <c r="BE1761" s="1"/>
      <c r="BF1761" s="2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34:92" x14ac:dyDescent="0.25">
      <c r="AH1762" s="2"/>
      <c r="AI1762" s="2"/>
      <c r="AJ1762" s="1"/>
      <c r="AK1762" s="2"/>
      <c r="AL1762" s="1"/>
      <c r="AM1762" s="1"/>
      <c r="AN1762" s="1"/>
      <c r="AO1762" s="1"/>
      <c r="AP1762" s="1"/>
      <c r="AQ1762" s="2"/>
      <c r="AR1762" s="1"/>
      <c r="AS1762" s="1"/>
      <c r="AT1762" s="2"/>
      <c r="AU1762" s="1"/>
      <c r="AV1762" s="1"/>
      <c r="AW1762" s="1"/>
      <c r="AX1762" s="1"/>
      <c r="AY1762" s="2"/>
      <c r="AZ1762" s="1"/>
      <c r="BA1762" s="1"/>
      <c r="BB1762" s="1"/>
      <c r="BC1762" s="1"/>
      <c r="BD1762" s="2"/>
      <c r="BE1762" s="1"/>
      <c r="BF1762" s="2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34:92" x14ac:dyDescent="0.25">
      <c r="AH1763" s="2"/>
      <c r="AI1763" s="2"/>
      <c r="AJ1763" s="1"/>
      <c r="AK1763" s="2"/>
      <c r="AL1763" s="1"/>
      <c r="AM1763" s="1"/>
      <c r="AN1763" s="1"/>
      <c r="AO1763" s="1"/>
      <c r="AP1763" s="1"/>
      <c r="AQ1763" s="2"/>
      <c r="AR1763" s="1"/>
      <c r="AS1763" s="1"/>
      <c r="AT1763" s="2"/>
      <c r="AU1763" s="1"/>
      <c r="AV1763" s="1"/>
      <c r="AW1763" s="1"/>
      <c r="AX1763" s="1"/>
      <c r="AY1763" s="2"/>
      <c r="AZ1763" s="1"/>
      <c r="BA1763" s="1"/>
      <c r="BB1763" s="1"/>
      <c r="BC1763" s="1"/>
      <c r="BD1763" s="2"/>
      <c r="BE1763" s="1"/>
      <c r="BF1763" s="2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34:92" x14ac:dyDescent="0.25">
      <c r="AH1764" s="2"/>
      <c r="AI1764" s="2"/>
      <c r="AJ1764" s="1"/>
      <c r="AK1764" s="2"/>
      <c r="AL1764" s="1"/>
      <c r="AM1764" s="1"/>
      <c r="AN1764" s="1"/>
      <c r="AO1764" s="1"/>
      <c r="AP1764" s="1"/>
      <c r="AQ1764" s="2"/>
      <c r="AR1764" s="1"/>
      <c r="AS1764" s="1"/>
      <c r="AT1764" s="2"/>
      <c r="AU1764" s="1"/>
      <c r="AV1764" s="1"/>
      <c r="AW1764" s="1"/>
      <c r="AX1764" s="1"/>
      <c r="AY1764" s="2"/>
      <c r="AZ1764" s="1"/>
      <c r="BA1764" s="1"/>
      <c r="BB1764" s="1"/>
      <c r="BC1764" s="1"/>
      <c r="BD1764" s="2"/>
      <c r="BE1764" s="1"/>
      <c r="BF1764" s="2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34:92" x14ac:dyDescent="0.25">
      <c r="AH1765" s="2"/>
      <c r="AI1765" s="2"/>
      <c r="AJ1765" s="1"/>
      <c r="AK1765" s="2"/>
      <c r="AL1765" s="1"/>
      <c r="AM1765" s="1"/>
      <c r="AN1765" s="1"/>
      <c r="AO1765" s="1"/>
      <c r="AP1765" s="1"/>
      <c r="AQ1765" s="2"/>
      <c r="AR1765" s="1"/>
      <c r="AS1765" s="1"/>
      <c r="AT1765" s="2"/>
      <c r="AU1765" s="1"/>
      <c r="AV1765" s="1"/>
      <c r="AW1765" s="1"/>
      <c r="AX1765" s="1"/>
      <c r="AY1765" s="2"/>
      <c r="AZ1765" s="1"/>
      <c r="BA1765" s="1"/>
      <c r="BB1765" s="1"/>
      <c r="BC1765" s="1"/>
      <c r="BD1765" s="2"/>
      <c r="BE1765" s="1"/>
      <c r="BF1765" s="2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34:92" x14ac:dyDescent="0.25">
      <c r="AH1766" s="2"/>
      <c r="AI1766" s="2"/>
      <c r="AJ1766" s="1"/>
      <c r="AK1766" s="2"/>
      <c r="AL1766" s="1"/>
      <c r="AM1766" s="1"/>
      <c r="AN1766" s="1"/>
      <c r="AO1766" s="1"/>
      <c r="AP1766" s="1"/>
      <c r="AQ1766" s="2"/>
      <c r="AR1766" s="1"/>
      <c r="AS1766" s="1"/>
      <c r="AT1766" s="2"/>
      <c r="AU1766" s="1"/>
      <c r="AV1766" s="1"/>
      <c r="AW1766" s="1"/>
      <c r="AX1766" s="1"/>
      <c r="AY1766" s="2"/>
      <c r="AZ1766" s="1"/>
      <c r="BA1766" s="1"/>
      <c r="BB1766" s="1"/>
      <c r="BC1766" s="1"/>
      <c r="BD1766" s="2"/>
      <c r="BE1766" s="1"/>
      <c r="BF1766" s="2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34:92" x14ac:dyDescent="0.25">
      <c r="AH1767" s="2"/>
      <c r="AI1767" s="2"/>
      <c r="AJ1767" s="1"/>
      <c r="AK1767" s="2"/>
      <c r="AL1767" s="1"/>
      <c r="AM1767" s="1"/>
      <c r="AN1767" s="1"/>
      <c r="AO1767" s="1"/>
      <c r="AP1767" s="1"/>
      <c r="AQ1767" s="2"/>
      <c r="AR1767" s="1"/>
      <c r="AS1767" s="1"/>
      <c r="AT1767" s="2"/>
      <c r="AU1767" s="1"/>
      <c r="AV1767" s="1"/>
      <c r="AW1767" s="1"/>
      <c r="AX1767" s="1"/>
      <c r="AY1767" s="2"/>
      <c r="AZ1767" s="1"/>
      <c r="BA1767" s="1"/>
      <c r="BB1767" s="1"/>
      <c r="BC1767" s="1"/>
      <c r="BD1767" s="2"/>
      <c r="BE1767" s="1"/>
      <c r="BF1767" s="2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34:92" x14ac:dyDescent="0.25">
      <c r="AH1768" s="2"/>
      <c r="AI1768" s="2"/>
      <c r="AJ1768" s="1"/>
      <c r="AK1768" s="2"/>
      <c r="AL1768" s="1"/>
      <c r="AM1768" s="1"/>
      <c r="AN1768" s="1"/>
      <c r="AO1768" s="1"/>
      <c r="AP1768" s="1"/>
      <c r="AQ1768" s="2"/>
      <c r="AR1768" s="1"/>
      <c r="AS1768" s="1"/>
      <c r="AT1768" s="2"/>
      <c r="AU1768" s="1"/>
      <c r="AV1768" s="1"/>
      <c r="AW1768" s="1"/>
      <c r="AX1768" s="1"/>
      <c r="AY1768" s="2"/>
      <c r="AZ1768" s="1"/>
      <c r="BA1768" s="1"/>
      <c r="BB1768" s="1"/>
      <c r="BC1768" s="1"/>
      <c r="BD1768" s="2"/>
      <c r="BE1768" s="1"/>
      <c r="BF1768" s="2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34:92" x14ac:dyDescent="0.25">
      <c r="AH1769" s="2"/>
      <c r="AI1769" s="2"/>
      <c r="AJ1769" s="1"/>
      <c r="AK1769" s="2"/>
      <c r="AL1769" s="1"/>
      <c r="AM1769" s="1"/>
      <c r="AN1769" s="1"/>
      <c r="AO1769" s="1"/>
      <c r="AP1769" s="1"/>
      <c r="AQ1769" s="2"/>
      <c r="AR1769" s="1"/>
      <c r="AS1769" s="1"/>
      <c r="AT1769" s="2"/>
      <c r="AU1769" s="1"/>
      <c r="AV1769" s="1"/>
      <c r="AW1769" s="1"/>
      <c r="AX1769" s="1"/>
      <c r="AY1769" s="2"/>
      <c r="AZ1769" s="1"/>
      <c r="BA1769" s="1"/>
      <c r="BB1769" s="1"/>
      <c r="BC1769" s="1"/>
      <c r="BD1769" s="2"/>
      <c r="BE1769" s="1"/>
      <c r="BF1769" s="2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34:92" x14ac:dyDescent="0.25">
      <c r="AH1770" s="2"/>
      <c r="AI1770" s="2"/>
      <c r="AJ1770" s="1"/>
      <c r="AK1770" s="2"/>
      <c r="AL1770" s="1"/>
      <c r="AM1770" s="1"/>
      <c r="AN1770" s="1"/>
      <c r="AO1770" s="1"/>
      <c r="AP1770" s="1"/>
      <c r="AQ1770" s="2"/>
      <c r="AR1770" s="1"/>
      <c r="AS1770" s="1"/>
      <c r="AT1770" s="2"/>
      <c r="AU1770" s="1"/>
      <c r="AV1770" s="1"/>
      <c r="AW1770" s="1"/>
      <c r="AX1770" s="1"/>
      <c r="AY1770" s="2"/>
      <c r="AZ1770" s="1"/>
      <c r="BA1770" s="1"/>
      <c r="BB1770" s="1"/>
      <c r="BC1770" s="1"/>
      <c r="BD1770" s="2"/>
      <c r="BE1770" s="1"/>
      <c r="BF1770" s="2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34:92" x14ac:dyDescent="0.25">
      <c r="AH1771" s="2"/>
      <c r="AI1771" s="2"/>
      <c r="AJ1771" s="1"/>
      <c r="AK1771" s="2"/>
      <c r="AL1771" s="1"/>
      <c r="AM1771" s="1"/>
      <c r="AN1771" s="1"/>
      <c r="AO1771" s="1"/>
      <c r="AP1771" s="1"/>
      <c r="AQ1771" s="2"/>
      <c r="AR1771" s="1"/>
      <c r="AS1771" s="1"/>
      <c r="AT1771" s="2"/>
      <c r="AU1771" s="1"/>
      <c r="AV1771" s="1"/>
      <c r="AW1771" s="1"/>
      <c r="AX1771" s="1"/>
      <c r="AY1771" s="2"/>
      <c r="AZ1771" s="1"/>
      <c r="BA1771" s="1"/>
      <c r="BB1771" s="1"/>
      <c r="BC1771" s="1"/>
      <c r="BD1771" s="2"/>
      <c r="BE1771" s="1"/>
      <c r="BF1771" s="2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34:92" x14ac:dyDescent="0.25">
      <c r="AH1772" s="2"/>
      <c r="AI1772" s="2"/>
      <c r="AJ1772" s="1"/>
      <c r="AK1772" s="2"/>
      <c r="AL1772" s="1"/>
      <c r="AM1772" s="1"/>
      <c r="AN1772" s="1"/>
      <c r="AO1772" s="1"/>
      <c r="AP1772" s="1"/>
      <c r="AQ1772" s="2"/>
      <c r="AR1772" s="1"/>
      <c r="AS1772" s="1"/>
      <c r="AT1772" s="2"/>
      <c r="AU1772" s="1"/>
      <c r="AV1772" s="1"/>
      <c r="AW1772" s="1"/>
      <c r="AX1772" s="1"/>
      <c r="AY1772" s="2"/>
      <c r="AZ1772" s="1"/>
      <c r="BA1772" s="1"/>
      <c r="BB1772" s="1"/>
      <c r="BC1772" s="1"/>
      <c r="BD1772" s="2"/>
      <c r="BE1772" s="1"/>
      <c r="BF1772" s="2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34:92" x14ac:dyDescent="0.25">
      <c r="AH1773" s="2"/>
      <c r="AI1773" s="2"/>
      <c r="AJ1773" s="1"/>
      <c r="AK1773" s="2"/>
      <c r="AL1773" s="1"/>
      <c r="AM1773" s="1"/>
      <c r="AN1773" s="1"/>
      <c r="AO1773" s="1"/>
      <c r="AP1773" s="1"/>
      <c r="AQ1773" s="2"/>
      <c r="AR1773" s="1"/>
      <c r="AS1773" s="1"/>
      <c r="AT1773" s="2"/>
      <c r="AU1773" s="1"/>
      <c r="AV1773" s="1"/>
      <c r="AW1773" s="1"/>
      <c r="AX1773" s="1"/>
      <c r="AY1773" s="2"/>
      <c r="AZ1773" s="1"/>
      <c r="BA1773" s="1"/>
      <c r="BB1773" s="1"/>
      <c r="BC1773" s="1"/>
      <c r="BD1773" s="2"/>
      <c r="BE1773" s="1"/>
      <c r="BF1773" s="2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34:92" x14ac:dyDescent="0.25">
      <c r="AH1774" s="2"/>
      <c r="AI1774" s="2"/>
      <c r="AJ1774" s="1"/>
      <c r="AK1774" s="2"/>
      <c r="AL1774" s="1"/>
      <c r="AM1774" s="1"/>
      <c r="AN1774" s="1"/>
      <c r="AO1774" s="1"/>
      <c r="AP1774" s="1"/>
      <c r="AQ1774" s="2"/>
      <c r="AR1774" s="1"/>
      <c r="AS1774" s="1"/>
      <c r="AT1774" s="2"/>
      <c r="AU1774" s="1"/>
      <c r="AV1774" s="1"/>
      <c r="AW1774" s="1"/>
      <c r="AX1774" s="1"/>
      <c r="AY1774" s="2"/>
      <c r="AZ1774" s="1"/>
      <c r="BA1774" s="1"/>
      <c r="BB1774" s="1"/>
      <c r="BC1774" s="1"/>
      <c r="BD1774" s="2"/>
      <c r="BE1774" s="1"/>
      <c r="BF1774" s="2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34:92" x14ac:dyDescent="0.25">
      <c r="AH1775" s="2"/>
      <c r="AI1775" s="2"/>
      <c r="AJ1775" s="1"/>
      <c r="AK1775" s="2"/>
      <c r="AL1775" s="1"/>
      <c r="AM1775" s="1"/>
      <c r="AN1775" s="1"/>
      <c r="AO1775" s="1"/>
      <c r="AP1775" s="1"/>
      <c r="AQ1775" s="2"/>
      <c r="AR1775" s="1"/>
      <c r="AS1775" s="1"/>
      <c r="AT1775" s="2"/>
      <c r="AU1775" s="1"/>
      <c r="AV1775" s="1"/>
      <c r="AW1775" s="1"/>
      <c r="AX1775" s="1"/>
      <c r="AY1775" s="2"/>
      <c r="AZ1775" s="1"/>
      <c r="BA1775" s="1"/>
      <c r="BB1775" s="1"/>
      <c r="BC1775" s="1"/>
      <c r="BD1775" s="2"/>
      <c r="BE1775" s="1"/>
      <c r="BF1775" s="2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34:92" x14ac:dyDescent="0.25">
      <c r="AH1776" s="2"/>
      <c r="AI1776" s="2"/>
      <c r="AJ1776" s="1"/>
      <c r="AK1776" s="2"/>
      <c r="AL1776" s="1"/>
      <c r="AM1776" s="1"/>
      <c r="AN1776" s="1"/>
      <c r="AO1776" s="1"/>
      <c r="AP1776" s="1"/>
      <c r="AQ1776" s="2"/>
      <c r="AR1776" s="1"/>
      <c r="AS1776" s="1"/>
      <c r="AT1776" s="2"/>
      <c r="AU1776" s="1"/>
      <c r="AV1776" s="1"/>
      <c r="AW1776" s="1"/>
      <c r="AX1776" s="1"/>
      <c r="AY1776" s="2"/>
      <c r="AZ1776" s="1"/>
      <c r="BA1776" s="1"/>
      <c r="BB1776" s="1"/>
      <c r="BC1776" s="1"/>
      <c r="BD1776" s="2"/>
      <c r="BE1776" s="1"/>
      <c r="BF1776" s="2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34:92" x14ac:dyDescent="0.25">
      <c r="AH1777" s="2"/>
      <c r="AI1777" s="2"/>
      <c r="AJ1777" s="1"/>
      <c r="AK1777" s="2"/>
      <c r="AL1777" s="1"/>
      <c r="AM1777" s="1"/>
      <c r="AN1777" s="1"/>
      <c r="AO1777" s="1"/>
      <c r="AP1777" s="1"/>
      <c r="AQ1777" s="2"/>
      <c r="AR1777" s="1"/>
      <c r="AS1777" s="1"/>
      <c r="AT1777" s="2"/>
      <c r="AU1777" s="1"/>
      <c r="AV1777" s="1"/>
      <c r="AW1777" s="1"/>
      <c r="AX1777" s="1"/>
      <c r="AY1777" s="2"/>
      <c r="AZ1777" s="1"/>
      <c r="BA1777" s="1"/>
      <c r="BB1777" s="1"/>
      <c r="BC1777" s="1"/>
      <c r="BD1777" s="2"/>
      <c r="BE1777" s="1"/>
      <c r="BF1777" s="2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34:92" x14ac:dyDescent="0.25">
      <c r="AH1778" s="2"/>
      <c r="AI1778" s="2"/>
      <c r="AJ1778" s="1"/>
      <c r="AK1778" s="2"/>
      <c r="AL1778" s="1"/>
      <c r="AM1778" s="1"/>
      <c r="AN1778" s="1"/>
      <c r="AO1778" s="1"/>
      <c r="AP1778" s="1"/>
      <c r="AQ1778" s="2"/>
      <c r="AR1778" s="1"/>
      <c r="AS1778" s="1"/>
      <c r="AT1778" s="2"/>
      <c r="AU1778" s="1"/>
      <c r="AV1778" s="1"/>
      <c r="AW1778" s="1"/>
      <c r="AX1778" s="1"/>
      <c r="AY1778" s="2"/>
      <c r="AZ1778" s="1"/>
      <c r="BA1778" s="1"/>
      <c r="BB1778" s="1"/>
      <c r="BC1778" s="1"/>
      <c r="BD1778" s="2"/>
      <c r="BE1778" s="1"/>
      <c r="BF1778" s="2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34:92" x14ac:dyDescent="0.25">
      <c r="AH1779" s="2"/>
      <c r="AI1779" s="2"/>
      <c r="AJ1779" s="1"/>
      <c r="AK1779" s="2"/>
      <c r="AL1779" s="1"/>
      <c r="AM1779" s="1"/>
      <c r="AN1779" s="1"/>
      <c r="AO1779" s="1"/>
      <c r="AP1779" s="1"/>
      <c r="AQ1779" s="2"/>
      <c r="AR1779" s="1"/>
      <c r="AS1779" s="1"/>
      <c r="AT1779" s="2"/>
      <c r="AU1779" s="1"/>
      <c r="AV1779" s="1"/>
      <c r="AW1779" s="1"/>
      <c r="AX1779" s="1"/>
      <c r="AY1779" s="2"/>
      <c r="AZ1779" s="1"/>
      <c r="BA1779" s="1"/>
      <c r="BB1779" s="1"/>
      <c r="BC1779" s="1"/>
      <c r="BD1779" s="2"/>
      <c r="BE1779" s="1"/>
      <c r="BF1779" s="2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34:92" x14ac:dyDescent="0.25">
      <c r="AH1780" s="2"/>
      <c r="AI1780" s="2"/>
      <c r="AJ1780" s="1"/>
      <c r="AK1780" s="2"/>
      <c r="AL1780" s="1"/>
      <c r="AM1780" s="1"/>
      <c r="AN1780" s="1"/>
      <c r="AO1780" s="1"/>
      <c r="AP1780" s="1"/>
      <c r="AQ1780" s="2"/>
      <c r="AR1780" s="1"/>
      <c r="AS1780" s="1"/>
      <c r="AT1780" s="2"/>
      <c r="AU1780" s="1"/>
      <c r="AV1780" s="1"/>
      <c r="AW1780" s="1"/>
      <c r="AX1780" s="1"/>
      <c r="AY1780" s="2"/>
      <c r="AZ1780" s="1"/>
      <c r="BA1780" s="1"/>
      <c r="BB1780" s="1"/>
      <c r="BC1780" s="1"/>
      <c r="BD1780" s="2"/>
      <c r="BE1780" s="1"/>
      <c r="BF1780" s="2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34:92" x14ac:dyDescent="0.25">
      <c r="AH1781" s="2"/>
      <c r="AI1781" s="2"/>
      <c r="AJ1781" s="1"/>
      <c r="AK1781" s="2"/>
      <c r="AL1781" s="1"/>
      <c r="AM1781" s="1"/>
      <c r="AN1781" s="1"/>
      <c r="AO1781" s="1"/>
      <c r="AP1781" s="1"/>
      <c r="AQ1781" s="2"/>
      <c r="AR1781" s="1"/>
      <c r="AS1781" s="1"/>
      <c r="AT1781" s="2"/>
      <c r="AU1781" s="1"/>
      <c r="AV1781" s="1"/>
      <c r="AW1781" s="1"/>
      <c r="AX1781" s="1"/>
      <c r="AY1781" s="2"/>
      <c r="AZ1781" s="1"/>
      <c r="BA1781" s="1"/>
      <c r="BB1781" s="1"/>
      <c r="BC1781" s="1"/>
      <c r="BD1781" s="2"/>
      <c r="BE1781" s="1"/>
      <c r="BF1781" s="2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34:92" x14ac:dyDescent="0.25">
      <c r="AH1782" s="2"/>
      <c r="AI1782" s="2"/>
      <c r="AJ1782" s="1"/>
      <c r="AK1782" s="2"/>
      <c r="AL1782" s="1"/>
      <c r="AM1782" s="1"/>
      <c r="AN1782" s="1"/>
      <c r="AO1782" s="1"/>
      <c r="AP1782" s="1"/>
      <c r="AQ1782" s="2"/>
      <c r="AR1782" s="1"/>
      <c r="AS1782" s="1"/>
      <c r="AT1782" s="2"/>
      <c r="AU1782" s="1"/>
      <c r="AV1782" s="1"/>
      <c r="AW1782" s="1"/>
      <c r="AX1782" s="1"/>
      <c r="AY1782" s="2"/>
      <c r="AZ1782" s="1"/>
      <c r="BA1782" s="1"/>
      <c r="BB1782" s="1"/>
      <c r="BC1782" s="1"/>
      <c r="BD1782" s="2"/>
      <c r="BE1782" s="1"/>
      <c r="BF1782" s="2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34:92" x14ac:dyDescent="0.25">
      <c r="AH1783" s="2"/>
      <c r="AI1783" s="2"/>
      <c r="AJ1783" s="1"/>
      <c r="AK1783" s="2"/>
      <c r="AL1783" s="1"/>
      <c r="AM1783" s="1"/>
      <c r="AN1783" s="1"/>
      <c r="AO1783" s="1"/>
      <c r="AP1783" s="1"/>
      <c r="AQ1783" s="2"/>
      <c r="AR1783" s="1"/>
      <c r="AS1783" s="1"/>
      <c r="AT1783" s="2"/>
      <c r="AU1783" s="1"/>
      <c r="AV1783" s="1"/>
      <c r="AW1783" s="1"/>
      <c r="AX1783" s="1"/>
      <c r="AY1783" s="2"/>
      <c r="AZ1783" s="1"/>
      <c r="BA1783" s="1"/>
      <c r="BB1783" s="1"/>
      <c r="BC1783" s="1"/>
      <c r="BD1783" s="2"/>
      <c r="BE1783" s="1"/>
      <c r="BF1783" s="2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34:92" x14ac:dyDescent="0.25">
      <c r="AH1784" s="2"/>
      <c r="AI1784" s="2"/>
      <c r="AJ1784" s="1"/>
      <c r="AK1784" s="2"/>
      <c r="AL1784" s="1"/>
      <c r="AM1784" s="1"/>
      <c r="AN1784" s="1"/>
      <c r="AO1784" s="1"/>
      <c r="AP1784" s="1"/>
      <c r="AQ1784" s="2"/>
      <c r="AR1784" s="1"/>
      <c r="AS1784" s="1"/>
      <c r="AT1784" s="2"/>
      <c r="AU1784" s="1"/>
      <c r="AV1784" s="1"/>
      <c r="AW1784" s="1"/>
      <c r="AX1784" s="1"/>
      <c r="AY1784" s="2"/>
      <c r="AZ1784" s="1"/>
      <c r="BA1784" s="1"/>
      <c r="BB1784" s="1"/>
      <c r="BC1784" s="1"/>
      <c r="BD1784" s="2"/>
      <c r="BE1784" s="1"/>
      <c r="BF1784" s="2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34:92" x14ac:dyDescent="0.25">
      <c r="AH1785" s="2"/>
      <c r="AI1785" s="2"/>
      <c r="AJ1785" s="1"/>
      <c r="AK1785" s="2"/>
      <c r="AL1785" s="1"/>
      <c r="AM1785" s="1"/>
      <c r="AN1785" s="1"/>
      <c r="AO1785" s="1"/>
      <c r="AP1785" s="1"/>
      <c r="AQ1785" s="2"/>
      <c r="AR1785" s="1"/>
      <c r="AS1785" s="1"/>
      <c r="AT1785" s="2"/>
      <c r="AU1785" s="1"/>
      <c r="AV1785" s="1"/>
      <c r="AW1785" s="1"/>
      <c r="AX1785" s="1"/>
      <c r="AY1785" s="2"/>
      <c r="AZ1785" s="1"/>
      <c r="BA1785" s="1"/>
      <c r="BB1785" s="1"/>
      <c r="BC1785" s="1"/>
      <c r="BD1785" s="2"/>
      <c r="BE1785" s="1"/>
      <c r="BF1785" s="2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34:92" x14ac:dyDescent="0.25">
      <c r="AH1786" s="2"/>
      <c r="AI1786" s="2"/>
      <c r="AJ1786" s="1"/>
      <c r="AK1786" s="2"/>
      <c r="AL1786" s="1"/>
      <c r="AM1786" s="1"/>
      <c r="AN1786" s="1"/>
      <c r="AO1786" s="1"/>
      <c r="AP1786" s="1"/>
      <c r="AQ1786" s="2"/>
      <c r="AR1786" s="1"/>
      <c r="AS1786" s="1"/>
      <c r="AT1786" s="2"/>
      <c r="AU1786" s="1"/>
      <c r="AV1786" s="1"/>
      <c r="AW1786" s="1"/>
      <c r="AX1786" s="1"/>
      <c r="AY1786" s="2"/>
      <c r="AZ1786" s="1"/>
      <c r="BA1786" s="1"/>
      <c r="BB1786" s="1"/>
      <c r="BC1786" s="1"/>
      <c r="BD1786" s="2"/>
      <c r="BE1786" s="1"/>
      <c r="BF1786" s="2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34:92" x14ac:dyDescent="0.25">
      <c r="AH1787" s="2"/>
      <c r="AI1787" s="2"/>
      <c r="AJ1787" s="1"/>
      <c r="AK1787" s="2"/>
      <c r="AL1787" s="1"/>
      <c r="AM1787" s="1"/>
      <c r="AN1787" s="1"/>
      <c r="AO1787" s="1"/>
      <c r="AP1787" s="1"/>
      <c r="AQ1787" s="2"/>
      <c r="AR1787" s="1"/>
      <c r="AS1787" s="1"/>
      <c r="AT1787" s="2"/>
      <c r="AU1787" s="1"/>
      <c r="AV1787" s="1"/>
      <c r="AW1787" s="1"/>
      <c r="AX1787" s="1"/>
      <c r="AY1787" s="2"/>
      <c r="AZ1787" s="1"/>
      <c r="BA1787" s="1"/>
      <c r="BB1787" s="1"/>
      <c r="BC1787" s="1"/>
      <c r="BD1787" s="2"/>
      <c r="BE1787" s="1"/>
      <c r="BF1787" s="2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34:92" x14ac:dyDescent="0.25">
      <c r="AH1788" s="2"/>
      <c r="AI1788" s="2"/>
      <c r="AJ1788" s="1"/>
      <c r="AK1788" s="2"/>
      <c r="AL1788" s="1"/>
      <c r="AM1788" s="1"/>
      <c r="AN1788" s="1"/>
      <c r="AO1788" s="1"/>
      <c r="AP1788" s="1"/>
      <c r="AQ1788" s="2"/>
      <c r="AR1788" s="1"/>
      <c r="AS1788" s="1"/>
      <c r="AT1788" s="2"/>
      <c r="AU1788" s="1"/>
      <c r="AV1788" s="1"/>
      <c r="AW1788" s="1"/>
      <c r="AX1788" s="1"/>
      <c r="AY1788" s="2"/>
      <c r="AZ1788" s="1"/>
      <c r="BA1788" s="1"/>
      <c r="BB1788" s="1"/>
      <c r="BC1788" s="1"/>
      <c r="BD1788" s="2"/>
      <c r="BE1788" s="1"/>
      <c r="BF1788" s="2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34:92" x14ac:dyDescent="0.25">
      <c r="AH1789" s="2"/>
      <c r="AI1789" s="2"/>
      <c r="AJ1789" s="1"/>
      <c r="AK1789" s="2"/>
      <c r="AL1789" s="1"/>
      <c r="AM1789" s="1"/>
      <c r="AN1789" s="1"/>
      <c r="AO1789" s="1"/>
      <c r="AP1789" s="1"/>
      <c r="AQ1789" s="2"/>
      <c r="AR1789" s="1"/>
      <c r="AS1789" s="1"/>
      <c r="AT1789" s="2"/>
      <c r="AU1789" s="1"/>
      <c r="AV1789" s="1"/>
      <c r="AW1789" s="1"/>
      <c r="AX1789" s="1"/>
      <c r="AY1789" s="2"/>
      <c r="AZ1789" s="1"/>
      <c r="BA1789" s="1"/>
      <c r="BB1789" s="1"/>
      <c r="BC1789" s="1"/>
      <c r="BD1789" s="2"/>
      <c r="BE1789" s="1"/>
      <c r="BF1789" s="2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34:92" x14ac:dyDescent="0.25">
      <c r="AH1790" s="2"/>
      <c r="AI1790" s="2"/>
      <c r="AJ1790" s="1"/>
      <c r="AK1790" s="2"/>
      <c r="AL1790" s="1"/>
      <c r="AM1790" s="1"/>
      <c r="AN1790" s="1"/>
      <c r="AO1790" s="1"/>
      <c r="AP1790" s="1"/>
      <c r="AQ1790" s="2"/>
      <c r="AR1790" s="1"/>
      <c r="AS1790" s="1"/>
      <c r="AT1790" s="2"/>
      <c r="AU1790" s="1"/>
      <c r="AV1790" s="1"/>
      <c r="AW1790" s="1"/>
      <c r="AX1790" s="1"/>
      <c r="AY1790" s="2"/>
      <c r="AZ1790" s="1"/>
      <c r="BA1790" s="1"/>
      <c r="BB1790" s="1"/>
      <c r="BC1790" s="1"/>
      <c r="BD1790" s="2"/>
      <c r="BE1790" s="1"/>
      <c r="BF1790" s="2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34:92" x14ac:dyDescent="0.25">
      <c r="AH1791" s="2"/>
      <c r="AI1791" s="2"/>
      <c r="AJ1791" s="1"/>
      <c r="AK1791" s="2"/>
      <c r="AL1791" s="1"/>
      <c r="AM1791" s="1"/>
      <c r="AN1791" s="1"/>
      <c r="AO1791" s="1"/>
      <c r="AP1791" s="1"/>
      <c r="AQ1791" s="2"/>
      <c r="AR1791" s="1"/>
      <c r="AS1791" s="1"/>
      <c r="AT1791" s="2"/>
      <c r="AU1791" s="1"/>
      <c r="AV1791" s="1"/>
      <c r="AW1791" s="1"/>
      <c r="AX1791" s="1"/>
      <c r="AY1791" s="2"/>
      <c r="AZ1791" s="1"/>
      <c r="BA1791" s="1"/>
      <c r="BB1791" s="1"/>
      <c r="BC1791" s="1"/>
      <c r="BD1791" s="2"/>
      <c r="BE1791" s="1"/>
      <c r="BF1791" s="2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34:92" x14ac:dyDescent="0.25">
      <c r="AH1792" s="2"/>
      <c r="AI1792" s="2"/>
      <c r="AJ1792" s="1"/>
      <c r="AK1792" s="2"/>
      <c r="AL1792" s="1"/>
      <c r="AM1792" s="1"/>
      <c r="AN1792" s="1"/>
      <c r="AO1792" s="1"/>
      <c r="AP1792" s="1"/>
      <c r="AQ1792" s="2"/>
      <c r="AR1792" s="1"/>
      <c r="AS1792" s="1"/>
      <c r="AT1792" s="2"/>
      <c r="AU1792" s="1"/>
      <c r="AV1792" s="1"/>
      <c r="AW1792" s="1"/>
      <c r="AX1792" s="1"/>
      <c r="AY1792" s="2"/>
      <c r="AZ1792" s="1"/>
      <c r="BA1792" s="1"/>
      <c r="BB1792" s="1"/>
      <c r="BC1792" s="1"/>
      <c r="BD1792" s="2"/>
      <c r="BE1792" s="1"/>
      <c r="BF1792" s="2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34:92" x14ac:dyDescent="0.25">
      <c r="AH1793" s="2"/>
      <c r="AI1793" s="2"/>
      <c r="AJ1793" s="1"/>
      <c r="AK1793" s="2"/>
      <c r="AL1793" s="1"/>
      <c r="AM1793" s="1"/>
      <c r="AN1793" s="1"/>
      <c r="AO1793" s="1"/>
      <c r="AP1793" s="1"/>
      <c r="AQ1793" s="2"/>
      <c r="AR1793" s="1"/>
      <c r="AS1793" s="1"/>
      <c r="AT1793" s="2"/>
      <c r="AU1793" s="1"/>
      <c r="AV1793" s="1"/>
      <c r="AW1793" s="1"/>
      <c r="AX1793" s="1"/>
      <c r="AY1793" s="2"/>
      <c r="AZ1793" s="1"/>
      <c r="BA1793" s="1"/>
      <c r="BB1793" s="1"/>
      <c r="BC1793" s="1"/>
      <c r="BD1793" s="2"/>
      <c r="BE1793" s="1"/>
      <c r="BF1793" s="2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34:92" x14ac:dyDescent="0.25">
      <c r="AH1794" s="2"/>
      <c r="AI1794" s="2"/>
      <c r="AJ1794" s="1"/>
      <c r="AK1794" s="2"/>
      <c r="AL1794" s="1"/>
      <c r="AM1794" s="1"/>
      <c r="AN1794" s="1"/>
      <c r="AO1794" s="1"/>
      <c r="AP1794" s="1"/>
      <c r="AQ1794" s="2"/>
      <c r="AR1794" s="1"/>
      <c r="AS1794" s="1"/>
      <c r="AT1794" s="2"/>
      <c r="AU1794" s="1"/>
      <c r="AV1794" s="1"/>
      <c r="AW1794" s="1"/>
      <c r="AX1794" s="1"/>
      <c r="AY1794" s="2"/>
      <c r="AZ1794" s="1"/>
      <c r="BA1794" s="1"/>
      <c r="BB1794" s="1"/>
      <c r="BC1794" s="1"/>
      <c r="BD1794" s="2"/>
      <c r="BE1794" s="1"/>
      <c r="BF1794" s="2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34:92" x14ac:dyDescent="0.25">
      <c r="AH1795" s="2"/>
      <c r="AI1795" s="2"/>
      <c r="AJ1795" s="1"/>
      <c r="AK1795" s="2"/>
      <c r="AL1795" s="1"/>
      <c r="AM1795" s="1"/>
      <c r="AN1795" s="1"/>
      <c r="AO1795" s="1"/>
      <c r="AP1795" s="1"/>
      <c r="AQ1795" s="2"/>
      <c r="AR1795" s="1"/>
      <c r="AS1795" s="1"/>
      <c r="AT1795" s="2"/>
      <c r="AU1795" s="1"/>
      <c r="AV1795" s="1"/>
      <c r="AW1795" s="1"/>
      <c r="AX1795" s="1"/>
      <c r="AY1795" s="2"/>
      <c r="AZ1795" s="1"/>
      <c r="BA1795" s="1"/>
      <c r="BB1795" s="1"/>
      <c r="BC1795" s="1"/>
      <c r="BD1795" s="2"/>
      <c r="BE1795" s="1"/>
      <c r="BF1795" s="2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34:92" x14ac:dyDescent="0.25">
      <c r="AH1796" s="2"/>
      <c r="AI1796" s="2"/>
      <c r="AJ1796" s="1"/>
      <c r="AK1796" s="2"/>
      <c r="AL1796" s="1"/>
      <c r="AM1796" s="1"/>
      <c r="AN1796" s="1"/>
      <c r="AO1796" s="1"/>
      <c r="AP1796" s="1"/>
      <c r="AQ1796" s="2"/>
      <c r="AR1796" s="1"/>
      <c r="AS1796" s="1"/>
      <c r="AT1796" s="2"/>
      <c r="AU1796" s="1"/>
      <c r="AV1796" s="1"/>
      <c r="AW1796" s="1"/>
      <c r="AX1796" s="1"/>
      <c r="AY1796" s="2"/>
      <c r="AZ1796" s="1"/>
      <c r="BA1796" s="1"/>
      <c r="BB1796" s="1"/>
      <c r="BC1796" s="1"/>
      <c r="BD1796" s="2"/>
      <c r="BE1796" s="1"/>
      <c r="BF1796" s="2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34:92" x14ac:dyDescent="0.25">
      <c r="AH1797" s="2"/>
      <c r="AI1797" s="2"/>
      <c r="AJ1797" s="1"/>
      <c r="AK1797" s="2"/>
      <c r="AL1797" s="1"/>
      <c r="AM1797" s="1"/>
      <c r="AN1797" s="1"/>
      <c r="AO1797" s="1"/>
      <c r="AP1797" s="1"/>
      <c r="AQ1797" s="2"/>
      <c r="AR1797" s="1"/>
      <c r="AS1797" s="1"/>
      <c r="AT1797" s="2"/>
      <c r="AU1797" s="1"/>
      <c r="AV1797" s="1"/>
      <c r="AW1797" s="1"/>
      <c r="AX1797" s="1"/>
      <c r="AY1797" s="2"/>
      <c r="AZ1797" s="1"/>
      <c r="BA1797" s="1"/>
      <c r="BB1797" s="1"/>
      <c r="BC1797" s="1"/>
      <c r="BD1797" s="2"/>
      <c r="BE1797" s="1"/>
      <c r="BF1797" s="2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34:92" x14ac:dyDescent="0.25">
      <c r="AH1798" s="2"/>
      <c r="AI1798" s="2"/>
      <c r="AJ1798" s="1"/>
      <c r="AK1798" s="2"/>
      <c r="AL1798" s="1"/>
      <c r="AM1798" s="1"/>
      <c r="AN1798" s="1"/>
      <c r="AO1798" s="1"/>
      <c r="AP1798" s="1"/>
      <c r="AQ1798" s="2"/>
      <c r="AR1798" s="1"/>
      <c r="AS1798" s="1"/>
      <c r="AT1798" s="2"/>
      <c r="AU1798" s="1"/>
      <c r="AV1798" s="1"/>
      <c r="AW1798" s="1"/>
      <c r="AX1798" s="1"/>
      <c r="AY1798" s="2"/>
      <c r="AZ1798" s="1"/>
      <c r="BA1798" s="1"/>
      <c r="BB1798" s="1"/>
      <c r="BC1798" s="1"/>
      <c r="BD1798" s="2"/>
      <c r="BE1798" s="1"/>
      <c r="BF1798" s="2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34:92" x14ac:dyDescent="0.25">
      <c r="AH1799" s="2"/>
      <c r="AI1799" s="2"/>
      <c r="AJ1799" s="1"/>
      <c r="AK1799" s="2"/>
      <c r="AL1799" s="1"/>
      <c r="AM1799" s="1"/>
      <c r="AN1799" s="1"/>
      <c r="AO1799" s="1"/>
      <c r="AP1799" s="1"/>
      <c r="AQ1799" s="2"/>
      <c r="AR1799" s="1"/>
      <c r="AS1799" s="1"/>
      <c r="AT1799" s="2"/>
      <c r="AU1799" s="1"/>
      <c r="AV1799" s="1"/>
      <c r="AW1799" s="1"/>
      <c r="AX1799" s="1"/>
      <c r="AY1799" s="2"/>
      <c r="AZ1799" s="1"/>
      <c r="BA1799" s="1"/>
      <c r="BB1799" s="1"/>
      <c r="BC1799" s="1"/>
      <c r="BD1799" s="2"/>
      <c r="BE1799" s="1"/>
      <c r="BF1799" s="2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34:92" x14ac:dyDescent="0.25">
      <c r="AH1800" s="2"/>
      <c r="AI1800" s="2"/>
      <c r="AJ1800" s="1"/>
      <c r="AK1800" s="2"/>
      <c r="AL1800" s="1"/>
      <c r="AM1800" s="1"/>
      <c r="AN1800" s="1"/>
      <c r="AO1800" s="1"/>
      <c r="AP1800" s="1"/>
      <c r="AQ1800" s="2"/>
      <c r="AR1800" s="1"/>
      <c r="AS1800" s="1"/>
      <c r="AT1800" s="2"/>
      <c r="AU1800" s="1"/>
      <c r="AV1800" s="1"/>
      <c r="AW1800" s="1"/>
      <c r="AX1800" s="1"/>
      <c r="AY1800" s="2"/>
      <c r="AZ1800" s="1"/>
      <c r="BA1800" s="1"/>
      <c r="BB1800" s="1"/>
      <c r="BC1800" s="1"/>
      <c r="BD1800" s="2"/>
      <c r="BE1800" s="1"/>
      <c r="BF1800" s="2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34:92" x14ac:dyDescent="0.25">
      <c r="AH1801" s="2"/>
      <c r="AI1801" s="2"/>
      <c r="AJ1801" s="1"/>
      <c r="AK1801" s="2"/>
      <c r="AL1801" s="1"/>
      <c r="AM1801" s="1"/>
      <c r="AN1801" s="1"/>
      <c r="AO1801" s="1"/>
      <c r="AP1801" s="1"/>
      <c r="AQ1801" s="2"/>
      <c r="AR1801" s="1"/>
      <c r="AS1801" s="1"/>
      <c r="AT1801" s="2"/>
      <c r="AU1801" s="1"/>
      <c r="AV1801" s="1"/>
      <c r="AW1801" s="1"/>
      <c r="AX1801" s="1"/>
      <c r="AY1801" s="2"/>
      <c r="AZ1801" s="1"/>
      <c r="BA1801" s="1"/>
      <c r="BB1801" s="1"/>
      <c r="BC1801" s="1"/>
      <c r="BD1801" s="2"/>
      <c r="BE1801" s="1"/>
      <c r="BF1801" s="2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34:92" x14ac:dyDescent="0.25">
      <c r="AH1802" s="2"/>
      <c r="AI1802" s="2"/>
      <c r="AJ1802" s="1"/>
      <c r="AK1802" s="2"/>
      <c r="AL1802" s="1"/>
      <c r="AM1802" s="1"/>
      <c r="AN1802" s="1"/>
      <c r="AO1802" s="1"/>
      <c r="AP1802" s="1"/>
      <c r="AQ1802" s="2"/>
      <c r="AR1802" s="1"/>
      <c r="AS1802" s="1"/>
      <c r="AT1802" s="2"/>
      <c r="AU1802" s="1"/>
      <c r="AV1802" s="1"/>
      <c r="AW1802" s="1"/>
      <c r="AX1802" s="1"/>
      <c r="AY1802" s="2"/>
      <c r="AZ1802" s="1"/>
      <c r="BA1802" s="1"/>
      <c r="BB1802" s="1"/>
      <c r="BC1802" s="1"/>
      <c r="BD1802" s="2"/>
      <c r="BE1802" s="1"/>
      <c r="BF1802" s="2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34:92" x14ac:dyDescent="0.25">
      <c r="AH1803" s="2"/>
      <c r="AI1803" s="2"/>
      <c r="AJ1803" s="1"/>
      <c r="AK1803" s="2"/>
      <c r="AL1803" s="1"/>
      <c r="AM1803" s="1"/>
      <c r="AN1803" s="1"/>
      <c r="AO1803" s="1"/>
      <c r="AP1803" s="1"/>
      <c r="AQ1803" s="2"/>
      <c r="AR1803" s="1"/>
      <c r="AS1803" s="1"/>
      <c r="AT1803" s="2"/>
      <c r="AU1803" s="1"/>
      <c r="AV1803" s="1"/>
      <c r="AW1803" s="1"/>
      <c r="AX1803" s="1"/>
      <c r="AY1803" s="2"/>
      <c r="AZ1803" s="1"/>
      <c r="BA1803" s="1"/>
      <c r="BB1803" s="1"/>
      <c r="BC1803" s="1"/>
      <c r="BD1803" s="2"/>
      <c r="BE1803" s="1"/>
      <c r="BF1803" s="2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34:92" x14ac:dyDescent="0.25">
      <c r="AH1804" s="2"/>
      <c r="AI1804" s="2"/>
      <c r="AJ1804" s="1"/>
      <c r="AK1804" s="2"/>
      <c r="AL1804" s="1"/>
      <c r="AM1804" s="1"/>
      <c r="AN1804" s="1"/>
      <c r="AO1804" s="1"/>
      <c r="AP1804" s="1"/>
      <c r="AQ1804" s="2"/>
      <c r="AR1804" s="1"/>
      <c r="AS1804" s="1"/>
      <c r="AT1804" s="2"/>
      <c r="AU1804" s="1"/>
      <c r="AV1804" s="1"/>
      <c r="AW1804" s="1"/>
      <c r="AX1804" s="1"/>
      <c r="AY1804" s="2"/>
      <c r="AZ1804" s="1"/>
      <c r="BA1804" s="1"/>
      <c r="BB1804" s="1"/>
      <c r="BC1804" s="1"/>
      <c r="BD1804" s="2"/>
      <c r="BE1804" s="1"/>
      <c r="BF1804" s="2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34:92" x14ac:dyDescent="0.25">
      <c r="AH1805" s="2"/>
      <c r="AI1805" s="2"/>
      <c r="AJ1805" s="1"/>
      <c r="AK1805" s="2"/>
      <c r="AL1805" s="1"/>
      <c r="AM1805" s="1"/>
      <c r="AN1805" s="1"/>
      <c r="AO1805" s="1"/>
      <c r="AP1805" s="1"/>
      <c r="AQ1805" s="2"/>
      <c r="AR1805" s="1"/>
      <c r="AS1805" s="1"/>
      <c r="AT1805" s="2"/>
      <c r="AU1805" s="1"/>
      <c r="AV1805" s="1"/>
      <c r="AW1805" s="1"/>
      <c r="AX1805" s="1"/>
      <c r="AY1805" s="2"/>
      <c r="AZ1805" s="1"/>
      <c r="BA1805" s="1"/>
      <c r="BB1805" s="1"/>
      <c r="BC1805" s="1"/>
      <c r="BD1805" s="2"/>
      <c r="BE1805" s="1"/>
      <c r="BF1805" s="2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34:92" x14ac:dyDescent="0.25">
      <c r="AH1806" s="2"/>
      <c r="AI1806" s="2"/>
      <c r="AJ1806" s="1"/>
      <c r="AK1806" s="2"/>
      <c r="AL1806" s="1"/>
      <c r="AM1806" s="1"/>
      <c r="AN1806" s="1"/>
      <c r="AO1806" s="1"/>
      <c r="AP1806" s="1"/>
      <c r="AQ1806" s="2"/>
      <c r="AR1806" s="1"/>
      <c r="AS1806" s="1"/>
      <c r="AT1806" s="2"/>
      <c r="AU1806" s="1"/>
      <c r="AV1806" s="1"/>
      <c r="AW1806" s="1"/>
      <c r="AX1806" s="1"/>
      <c r="AY1806" s="2"/>
      <c r="AZ1806" s="1"/>
      <c r="BA1806" s="1"/>
      <c r="BB1806" s="1"/>
      <c r="BC1806" s="1"/>
      <c r="BD1806" s="2"/>
      <c r="BE1806" s="1"/>
      <c r="BF1806" s="2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34:92" x14ac:dyDescent="0.25">
      <c r="AH1807" s="2"/>
      <c r="AI1807" s="2"/>
      <c r="AJ1807" s="1"/>
      <c r="AK1807" s="2"/>
      <c r="AL1807" s="1"/>
      <c r="AM1807" s="1"/>
      <c r="AN1807" s="1"/>
      <c r="AO1807" s="1"/>
      <c r="AP1807" s="1"/>
      <c r="AQ1807" s="2"/>
      <c r="AR1807" s="1"/>
      <c r="AS1807" s="1"/>
      <c r="AT1807" s="2"/>
      <c r="AU1807" s="1"/>
      <c r="AV1807" s="1"/>
      <c r="AW1807" s="1"/>
      <c r="AX1807" s="1"/>
      <c r="AY1807" s="2"/>
      <c r="AZ1807" s="1"/>
      <c r="BA1807" s="1"/>
      <c r="BB1807" s="1"/>
      <c r="BC1807" s="1"/>
      <c r="BD1807" s="2"/>
      <c r="BE1807" s="1"/>
      <c r="BF1807" s="2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34:92" x14ac:dyDescent="0.25">
      <c r="AH1808" s="2"/>
      <c r="AI1808" s="2"/>
      <c r="AJ1808" s="1"/>
      <c r="AK1808" s="2"/>
      <c r="AL1808" s="1"/>
      <c r="AM1808" s="1"/>
      <c r="AN1808" s="1"/>
      <c r="AO1808" s="1"/>
      <c r="AP1808" s="1"/>
      <c r="AQ1808" s="2"/>
      <c r="AR1808" s="1"/>
      <c r="AS1808" s="1"/>
      <c r="AT1808" s="2"/>
      <c r="AU1808" s="1"/>
      <c r="AV1808" s="1"/>
      <c r="AW1808" s="1"/>
      <c r="AX1808" s="1"/>
      <c r="AY1808" s="2"/>
      <c r="AZ1808" s="1"/>
      <c r="BA1808" s="1"/>
      <c r="BB1808" s="1"/>
      <c r="BC1808" s="1"/>
      <c r="BD1808" s="2"/>
      <c r="BE1808" s="1"/>
      <c r="BF1808" s="2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34:92" x14ac:dyDescent="0.25">
      <c r="AH1809" s="2"/>
      <c r="AI1809" s="2"/>
      <c r="AJ1809" s="1"/>
      <c r="AK1809" s="2"/>
      <c r="AL1809" s="1"/>
      <c r="AM1809" s="1"/>
      <c r="AN1809" s="1"/>
      <c r="AO1809" s="1"/>
      <c r="AP1809" s="1"/>
      <c r="AQ1809" s="2"/>
      <c r="AR1809" s="1"/>
      <c r="AS1809" s="1"/>
      <c r="AT1809" s="2"/>
      <c r="AU1809" s="1"/>
      <c r="AV1809" s="1"/>
      <c r="AW1809" s="1"/>
      <c r="AX1809" s="1"/>
      <c r="AY1809" s="2"/>
      <c r="AZ1809" s="1"/>
      <c r="BA1809" s="1"/>
      <c r="BB1809" s="1"/>
      <c r="BC1809" s="1"/>
      <c r="BD1809" s="2"/>
      <c r="BE1809" s="1"/>
      <c r="BF1809" s="2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34:92" x14ac:dyDescent="0.25">
      <c r="AH1810" s="2"/>
      <c r="AI1810" s="2"/>
      <c r="AJ1810" s="1"/>
      <c r="AK1810" s="2"/>
      <c r="AL1810" s="1"/>
      <c r="AM1810" s="1"/>
      <c r="AN1810" s="1"/>
      <c r="AO1810" s="1"/>
      <c r="AP1810" s="1"/>
      <c r="AQ1810" s="2"/>
      <c r="AR1810" s="1"/>
      <c r="AS1810" s="1"/>
      <c r="AT1810" s="2"/>
      <c r="AU1810" s="1"/>
      <c r="AV1810" s="1"/>
      <c r="AW1810" s="1"/>
      <c r="AX1810" s="1"/>
      <c r="AY1810" s="2"/>
      <c r="AZ1810" s="1"/>
      <c r="BA1810" s="1"/>
      <c r="BB1810" s="1"/>
      <c r="BC1810" s="1"/>
      <c r="BD1810" s="2"/>
      <c r="BE1810" s="1"/>
      <c r="BF1810" s="2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34:92" x14ac:dyDescent="0.25">
      <c r="AH1811" s="2"/>
      <c r="AI1811" s="2"/>
      <c r="AJ1811" s="1"/>
      <c r="AK1811" s="2"/>
      <c r="AL1811" s="1"/>
      <c r="AM1811" s="1"/>
      <c r="AN1811" s="1"/>
      <c r="AO1811" s="1"/>
      <c r="AP1811" s="1"/>
      <c r="AQ1811" s="2"/>
      <c r="AR1811" s="1"/>
      <c r="AS1811" s="1"/>
      <c r="AT1811" s="2"/>
      <c r="AU1811" s="1"/>
      <c r="AV1811" s="1"/>
      <c r="AW1811" s="1"/>
      <c r="AX1811" s="1"/>
      <c r="AY1811" s="2"/>
      <c r="AZ1811" s="1"/>
      <c r="BA1811" s="1"/>
      <c r="BB1811" s="1"/>
      <c r="BC1811" s="1"/>
      <c r="BD1811" s="2"/>
      <c r="BE1811" s="1"/>
      <c r="BF1811" s="2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34:92" x14ac:dyDescent="0.25">
      <c r="AH1812" s="2"/>
      <c r="AI1812" s="2"/>
      <c r="AJ1812" s="1"/>
      <c r="AK1812" s="2"/>
      <c r="AL1812" s="1"/>
      <c r="AM1812" s="1"/>
      <c r="AN1812" s="1"/>
      <c r="AO1812" s="1"/>
      <c r="AP1812" s="1"/>
      <c r="AQ1812" s="2"/>
      <c r="AR1812" s="1"/>
      <c r="AS1812" s="1"/>
      <c r="AT1812" s="2"/>
      <c r="AU1812" s="1"/>
      <c r="AV1812" s="1"/>
      <c r="AW1812" s="1"/>
      <c r="AX1812" s="1"/>
      <c r="AY1812" s="2"/>
      <c r="AZ1812" s="1"/>
      <c r="BA1812" s="1"/>
      <c r="BB1812" s="1"/>
      <c r="BC1812" s="1"/>
      <c r="BD1812" s="2"/>
      <c r="BE1812" s="1"/>
      <c r="BF1812" s="2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34:92" x14ac:dyDescent="0.25">
      <c r="AH1813" s="2"/>
      <c r="AI1813" s="2"/>
      <c r="AJ1813" s="1"/>
      <c r="AK1813" s="2"/>
      <c r="AL1813" s="1"/>
      <c r="AM1813" s="1"/>
      <c r="AN1813" s="1"/>
      <c r="AO1813" s="1"/>
      <c r="AP1813" s="1"/>
      <c r="AQ1813" s="2"/>
      <c r="AR1813" s="1"/>
      <c r="AS1813" s="1"/>
      <c r="AT1813" s="2"/>
      <c r="AU1813" s="1"/>
      <c r="AV1813" s="1"/>
      <c r="AW1813" s="1"/>
      <c r="AX1813" s="1"/>
      <c r="AY1813" s="2"/>
      <c r="AZ1813" s="1"/>
      <c r="BA1813" s="1"/>
      <c r="BB1813" s="1"/>
      <c r="BC1813" s="1"/>
      <c r="BD1813" s="2"/>
      <c r="BE1813" s="1"/>
      <c r="BF1813" s="2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34:92" x14ac:dyDescent="0.25">
      <c r="AH1814" s="2"/>
      <c r="AI1814" s="2"/>
      <c r="AJ1814" s="1"/>
      <c r="AK1814" s="2"/>
      <c r="AL1814" s="1"/>
      <c r="AM1814" s="1"/>
      <c r="AN1814" s="1"/>
      <c r="AO1814" s="1"/>
      <c r="AP1814" s="1"/>
      <c r="AQ1814" s="2"/>
      <c r="AR1814" s="1"/>
      <c r="AS1814" s="1"/>
      <c r="AT1814" s="2"/>
      <c r="AU1814" s="1"/>
      <c r="AV1814" s="1"/>
      <c r="AW1814" s="1"/>
      <c r="AX1814" s="1"/>
      <c r="AY1814" s="2"/>
      <c r="AZ1814" s="1"/>
      <c r="BA1814" s="1"/>
      <c r="BB1814" s="1"/>
      <c r="BC1814" s="1"/>
      <c r="BD1814" s="2"/>
      <c r="BE1814" s="1"/>
      <c r="BF1814" s="2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34:92" x14ac:dyDescent="0.25">
      <c r="AH1815" s="2"/>
      <c r="AI1815" s="2"/>
      <c r="AJ1815" s="1"/>
      <c r="AK1815" s="2"/>
      <c r="AL1815" s="1"/>
      <c r="AM1815" s="1"/>
      <c r="AN1815" s="1"/>
      <c r="AO1815" s="1"/>
      <c r="AP1815" s="1"/>
      <c r="AQ1815" s="2"/>
      <c r="AR1815" s="1"/>
      <c r="AS1815" s="1"/>
      <c r="AT1815" s="2"/>
      <c r="AU1815" s="1"/>
      <c r="AV1815" s="1"/>
      <c r="AW1815" s="1"/>
      <c r="AX1815" s="1"/>
      <c r="AY1815" s="2"/>
      <c r="AZ1815" s="1"/>
      <c r="BA1815" s="1"/>
      <c r="BB1815" s="1"/>
      <c r="BC1815" s="1"/>
      <c r="BD1815" s="2"/>
      <c r="BE1815" s="1"/>
      <c r="BF1815" s="2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34:92" x14ac:dyDescent="0.25">
      <c r="AH1816" s="2"/>
      <c r="AI1816" s="2"/>
      <c r="AJ1816" s="1"/>
      <c r="AK1816" s="2"/>
      <c r="AL1816" s="1"/>
      <c r="AM1816" s="1"/>
      <c r="AN1816" s="1"/>
      <c r="AO1816" s="1"/>
      <c r="AP1816" s="1"/>
      <c r="AQ1816" s="2"/>
      <c r="AR1816" s="1"/>
      <c r="AS1816" s="1"/>
      <c r="AT1816" s="2"/>
      <c r="AU1816" s="1"/>
      <c r="AV1816" s="1"/>
      <c r="AW1816" s="1"/>
      <c r="AX1816" s="1"/>
      <c r="AY1816" s="2"/>
      <c r="AZ1816" s="1"/>
      <c r="BA1816" s="1"/>
      <c r="BB1816" s="1"/>
      <c r="BC1816" s="1"/>
      <c r="BD1816" s="2"/>
      <c r="BE1816" s="1"/>
      <c r="BF1816" s="2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34:92" x14ac:dyDescent="0.25">
      <c r="AH1817" s="2"/>
      <c r="AI1817" s="2"/>
      <c r="AJ1817" s="1"/>
      <c r="AK1817" s="2"/>
      <c r="AL1817" s="1"/>
      <c r="AM1817" s="1"/>
      <c r="AN1817" s="1"/>
      <c r="AO1817" s="1"/>
      <c r="AP1817" s="1"/>
      <c r="AQ1817" s="2"/>
      <c r="AR1817" s="1"/>
      <c r="AS1817" s="1"/>
      <c r="AT1817" s="2"/>
      <c r="AU1817" s="1"/>
      <c r="AV1817" s="1"/>
      <c r="AW1817" s="1"/>
      <c r="AX1817" s="1"/>
      <c r="AY1817" s="2"/>
      <c r="AZ1817" s="1"/>
      <c r="BA1817" s="1"/>
      <c r="BB1817" s="1"/>
      <c r="BC1817" s="1"/>
      <c r="BD1817" s="2"/>
      <c r="BE1817" s="1"/>
      <c r="BF1817" s="2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34:92" x14ac:dyDescent="0.25">
      <c r="AH1818" s="2"/>
      <c r="AI1818" s="2"/>
      <c r="AJ1818" s="1"/>
      <c r="AK1818" s="2"/>
      <c r="AL1818" s="1"/>
      <c r="AM1818" s="1"/>
      <c r="AN1818" s="1"/>
      <c r="AO1818" s="1"/>
      <c r="AP1818" s="1"/>
      <c r="AQ1818" s="2"/>
      <c r="AR1818" s="1"/>
      <c r="AS1818" s="1"/>
      <c r="AT1818" s="2"/>
      <c r="AU1818" s="1"/>
      <c r="AV1818" s="1"/>
      <c r="AW1818" s="1"/>
      <c r="AX1818" s="1"/>
      <c r="AY1818" s="2"/>
      <c r="AZ1818" s="1"/>
      <c r="BA1818" s="1"/>
      <c r="BB1818" s="1"/>
      <c r="BC1818" s="1"/>
      <c r="BD1818" s="2"/>
      <c r="BE1818" s="1"/>
      <c r="BF1818" s="2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34:92" x14ac:dyDescent="0.25">
      <c r="AH1819" s="2"/>
      <c r="AI1819" s="2"/>
      <c r="AJ1819" s="1"/>
      <c r="AK1819" s="2"/>
      <c r="AL1819" s="1"/>
      <c r="AM1819" s="1"/>
      <c r="AN1819" s="1"/>
      <c r="AO1819" s="1"/>
      <c r="AP1819" s="1"/>
      <c r="AQ1819" s="2"/>
      <c r="AR1819" s="1"/>
      <c r="AS1819" s="1"/>
      <c r="AT1819" s="2"/>
      <c r="AU1819" s="1"/>
      <c r="AV1819" s="1"/>
      <c r="AW1819" s="1"/>
      <c r="AX1819" s="1"/>
      <c r="AY1819" s="2"/>
      <c r="AZ1819" s="1"/>
      <c r="BA1819" s="1"/>
      <c r="BB1819" s="1"/>
      <c r="BC1819" s="1"/>
      <c r="BD1819" s="2"/>
      <c r="BE1819" s="1"/>
      <c r="BF1819" s="2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34:92" x14ac:dyDescent="0.25">
      <c r="AH1820" s="2"/>
      <c r="AI1820" s="2"/>
      <c r="AJ1820" s="1"/>
      <c r="AK1820" s="2"/>
      <c r="AL1820" s="1"/>
      <c r="AM1820" s="1"/>
      <c r="AN1820" s="1"/>
      <c r="AO1820" s="1"/>
      <c r="AP1820" s="1"/>
      <c r="AQ1820" s="2"/>
      <c r="AR1820" s="1"/>
      <c r="AS1820" s="1"/>
      <c r="AT1820" s="2"/>
      <c r="AU1820" s="1"/>
      <c r="AV1820" s="1"/>
      <c r="AW1820" s="1"/>
      <c r="AX1820" s="1"/>
      <c r="AY1820" s="2"/>
      <c r="AZ1820" s="1"/>
      <c r="BA1820" s="1"/>
      <c r="BB1820" s="1"/>
      <c r="BC1820" s="1"/>
      <c r="BD1820" s="2"/>
      <c r="BE1820" s="1"/>
      <c r="BF1820" s="2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34:92" x14ac:dyDescent="0.25">
      <c r="AH1821" s="2"/>
      <c r="AI1821" s="2"/>
      <c r="AJ1821" s="1"/>
      <c r="AK1821" s="2"/>
      <c r="AL1821" s="1"/>
      <c r="AM1821" s="1"/>
      <c r="AN1821" s="1"/>
      <c r="AO1821" s="1"/>
      <c r="AP1821" s="1"/>
      <c r="AQ1821" s="2"/>
      <c r="AR1821" s="1"/>
      <c r="AS1821" s="1"/>
      <c r="AT1821" s="2"/>
      <c r="AU1821" s="1"/>
      <c r="AV1821" s="1"/>
      <c r="AW1821" s="1"/>
      <c r="AX1821" s="1"/>
      <c r="AY1821" s="2"/>
      <c r="AZ1821" s="1"/>
      <c r="BA1821" s="1"/>
      <c r="BB1821" s="1"/>
      <c r="BC1821" s="1"/>
      <c r="BD1821" s="2"/>
      <c r="BE1821" s="1"/>
      <c r="BF1821" s="2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34:92" x14ac:dyDescent="0.25">
      <c r="AH1822" s="2"/>
      <c r="AI1822" s="2"/>
      <c r="AJ1822" s="1"/>
      <c r="AK1822" s="2"/>
      <c r="AL1822" s="1"/>
      <c r="AM1822" s="1"/>
      <c r="AN1822" s="1"/>
      <c r="AO1822" s="1"/>
      <c r="AP1822" s="1"/>
      <c r="AQ1822" s="2"/>
      <c r="AR1822" s="1"/>
      <c r="AS1822" s="1"/>
      <c r="AT1822" s="2"/>
      <c r="AU1822" s="1"/>
      <c r="AV1822" s="1"/>
      <c r="AW1822" s="1"/>
      <c r="AX1822" s="1"/>
      <c r="AY1822" s="2"/>
      <c r="AZ1822" s="1"/>
      <c r="BA1822" s="1"/>
      <c r="BB1822" s="1"/>
      <c r="BC1822" s="1"/>
      <c r="BD1822" s="2"/>
      <c r="BE1822" s="1"/>
      <c r="BF1822" s="2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34:92" x14ac:dyDescent="0.25">
      <c r="AH1823" s="2"/>
      <c r="AI1823" s="2"/>
      <c r="AJ1823" s="1"/>
      <c r="AK1823" s="2"/>
      <c r="AL1823" s="1"/>
      <c r="AM1823" s="1"/>
      <c r="AN1823" s="1"/>
      <c r="AO1823" s="1"/>
      <c r="AP1823" s="1"/>
      <c r="AQ1823" s="2"/>
      <c r="AR1823" s="1"/>
      <c r="AS1823" s="1"/>
      <c r="AT1823" s="2"/>
      <c r="AU1823" s="1"/>
      <c r="AV1823" s="1"/>
      <c r="AW1823" s="1"/>
      <c r="AX1823" s="1"/>
      <c r="AY1823" s="2"/>
      <c r="AZ1823" s="1"/>
      <c r="BA1823" s="1"/>
      <c r="BB1823" s="1"/>
      <c r="BC1823" s="1"/>
      <c r="BD1823" s="2"/>
      <c r="BE1823" s="1"/>
      <c r="BF1823" s="2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34:92" x14ac:dyDescent="0.25">
      <c r="AH1824" s="2"/>
      <c r="AI1824" s="2"/>
      <c r="AJ1824" s="1"/>
      <c r="AK1824" s="2"/>
      <c r="AL1824" s="1"/>
      <c r="AM1824" s="1"/>
      <c r="AN1824" s="1"/>
      <c r="AO1824" s="1"/>
      <c r="AP1824" s="1"/>
      <c r="AQ1824" s="2"/>
      <c r="AR1824" s="1"/>
      <c r="AS1824" s="1"/>
      <c r="AT1824" s="2"/>
      <c r="AU1824" s="1"/>
      <c r="AV1824" s="1"/>
      <c r="AW1824" s="1"/>
      <c r="AX1824" s="1"/>
      <c r="AY1824" s="2"/>
      <c r="AZ1824" s="1"/>
      <c r="BA1824" s="1"/>
      <c r="BB1824" s="1"/>
      <c r="BC1824" s="1"/>
      <c r="BD1824" s="2"/>
      <c r="BE1824" s="1"/>
      <c r="BF1824" s="2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34:92" x14ac:dyDescent="0.25">
      <c r="AH1825" s="2"/>
      <c r="AI1825" s="2"/>
      <c r="AJ1825" s="1"/>
      <c r="AK1825" s="2"/>
      <c r="AL1825" s="1"/>
      <c r="AM1825" s="1"/>
      <c r="AN1825" s="1"/>
      <c r="AO1825" s="1"/>
      <c r="AP1825" s="1"/>
      <c r="AQ1825" s="2"/>
      <c r="AR1825" s="1"/>
      <c r="AS1825" s="1"/>
      <c r="AT1825" s="2"/>
      <c r="AU1825" s="1"/>
      <c r="AV1825" s="1"/>
      <c r="AW1825" s="1"/>
      <c r="AX1825" s="1"/>
      <c r="AY1825" s="2"/>
      <c r="AZ1825" s="1"/>
      <c r="BA1825" s="1"/>
      <c r="BB1825" s="1"/>
      <c r="BC1825" s="1"/>
      <c r="BD1825" s="2"/>
      <c r="BE1825" s="1"/>
      <c r="BF1825" s="2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34:92" x14ac:dyDescent="0.25">
      <c r="AH1826" s="2"/>
      <c r="AI1826" s="2"/>
      <c r="AJ1826" s="1"/>
      <c r="AK1826" s="2"/>
      <c r="AL1826" s="1"/>
      <c r="AM1826" s="1"/>
      <c r="AN1826" s="1"/>
      <c r="AO1826" s="1"/>
      <c r="AP1826" s="1"/>
      <c r="AQ1826" s="2"/>
      <c r="AR1826" s="1"/>
      <c r="AS1826" s="1"/>
      <c r="AT1826" s="2"/>
      <c r="AU1826" s="1"/>
      <c r="AV1826" s="1"/>
      <c r="AW1826" s="1"/>
      <c r="AX1826" s="1"/>
      <c r="AY1826" s="2"/>
      <c r="AZ1826" s="1"/>
      <c r="BA1826" s="1"/>
      <c r="BB1826" s="1"/>
      <c r="BC1826" s="1"/>
      <c r="BD1826" s="2"/>
      <c r="BE1826" s="1"/>
      <c r="BF1826" s="2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34:92" x14ac:dyDescent="0.25">
      <c r="AH1827" s="2"/>
      <c r="AI1827" s="2"/>
      <c r="AJ1827" s="1"/>
      <c r="AK1827" s="2"/>
      <c r="AL1827" s="1"/>
      <c r="AM1827" s="1"/>
      <c r="AN1827" s="1"/>
      <c r="AO1827" s="1"/>
      <c r="AP1827" s="1"/>
      <c r="AQ1827" s="2"/>
      <c r="AR1827" s="1"/>
      <c r="AS1827" s="1"/>
      <c r="AT1827" s="2"/>
      <c r="AU1827" s="1"/>
      <c r="AV1827" s="1"/>
      <c r="AW1827" s="1"/>
      <c r="AX1827" s="1"/>
      <c r="AY1827" s="2"/>
      <c r="AZ1827" s="1"/>
      <c r="BA1827" s="1"/>
      <c r="BB1827" s="1"/>
      <c r="BC1827" s="1"/>
      <c r="BD1827" s="2"/>
      <c r="BE1827" s="1"/>
      <c r="BF1827" s="2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34:92" x14ac:dyDescent="0.25">
      <c r="AH1828" s="2"/>
      <c r="AI1828" s="2"/>
      <c r="AJ1828" s="1"/>
      <c r="AK1828" s="2"/>
      <c r="AL1828" s="1"/>
      <c r="AM1828" s="1"/>
      <c r="AN1828" s="1"/>
      <c r="AO1828" s="1"/>
      <c r="AP1828" s="1"/>
      <c r="AQ1828" s="2"/>
      <c r="AR1828" s="1"/>
      <c r="AS1828" s="1"/>
      <c r="AT1828" s="2"/>
      <c r="AU1828" s="1"/>
      <c r="AV1828" s="1"/>
      <c r="AW1828" s="1"/>
      <c r="AX1828" s="1"/>
      <c r="AY1828" s="2"/>
      <c r="AZ1828" s="1"/>
      <c r="BA1828" s="1"/>
      <c r="BB1828" s="1"/>
      <c r="BC1828" s="1"/>
      <c r="BD1828" s="2"/>
      <c r="BE1828" s="1"/>
      <c r="BF1828" s="2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34:92" x14ac:dyDescent="0.25">
      <c r="AH1829" s="2"/>
      <c r="AI1829" s="2"/>
      <c r="AJ1829" s="1"/>
      <c r="AK1829" s="2"/>
      <c r="AL1829" s="1"/>
      <c r="AM1829" s="1"/>
      <c r="AN1829" s="1"/>
      <c r="AO1829" s="1"/>
      <c r="AP1829" s="1"/>
      <c r="AQ1829" s="2"/>
      <c r="AR1829" s="1"/>
      <c r="AS1829" s="1"/>
      <c r="AT1829" s="2"/>
      <c r="AU1829" s="1"/>
      <c r="AV1829" s="1"/>
      <c r="AW1829" s="1"/>
      <c r="AX1829" s="1"/>
      <c r="AY1829" s="2"/>
      <c r="AZ1829" s="1"/>
      <c r="BA1829" s="1"/>
      <c r="BB1829" s="1"/>
      <c r="BC1829" s="1"/>
      <c r="BD1829" s="2"/>
      <c r="BE1829" s="1"/>
      <c r="BF1829" s="2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34:92" x14ac:dyDescent="0.25">
      <c r="AH1830" s="2"/>
      <c r="AI1830" s="2"/>
      <c r="AJ1830" s="1"/>
      <c r="AK1830" s="2"/>
      <c r="AL1830" s="1"/>
      <c r="AM1830" s="1"/>
      <c r="AN1830" s="1"/>
      <c r="AO1830" s="1"/>
      <c r="AP1830" s="1"/>
      <c r="AQ1830" s="2"/>
      <c r="AR1830" s="1"/>
      <c r="AS1830" s="1"/>
      <c r="AT1830" s="2"/>
      <c r="AU1830" s="1"/>
      <c r="AV1830" s="1"/>
      <c r="AW1830" s="1"/>
      <c r="AX1830" s="1"/>
      <c r="AY1830" s="2"/>
      <c r="AZ1830" s="1"/>
      <c r="BA1830" s="1"/>
      <c r="BB1830" s="1"/>
      <c r="BC1830" s="1"/>
      <c r="BD1830" s="2"/>
      <c r="BE1830" s="1"/>
      <c r="BF1830" s="2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34:92" x14ac:dyDescent="0.25">
      <c r="AH1831" s="2"/>
      <c r="AI1831" s="2"/>
      <c r="AJ1831" s="1"/>
      <c r="AK1831" s="2"/>
      <c r="AL1831" s="1"/>
      <c r="AM1831" s="1"/>
      <c r="AN1831" s="1"/>
      <c r="AO1831" s="1"/>
      <c r="AP1831" s="1"/>
      <c r="AQ1831" s="2"/>
      <c r="AR1831" s="1"/>
      <c r="AS1831" s="1"/>
      <c r="AT1831" s="2"/>
      <c r="AU1831" s="1"/>
      <c r="AV1831" s="1"/>
      <c r="AW1831" s="1"/>
      <c r="AX1831" s="1"/>
      <c r="AY1831" s="2"/>
      <c r="AZ1831" s="1"/>
      <c r="BA1831" s="1"/>
      <c r="BB1831" s="1"/>
      <c r="BC1831" s="1"/>
      <c r="BD1831" s="2"/>
      <c r="BE1831" s="1"/>
      <c r="BF1831" s="2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34:92" x14ac:dyDescent="0.25">
      <c r="AH1832" s="2"/>
      <c r="AI1832" s="2"/>
      <c r="AJ1832" s="1"/>
      <c r="AK1832" s="2"/>
      <c r="AL1832" s="1"/>
      <c r="AM1832" s="1"/>
      <c r="AN1832" s="1"/>
      <c r="AO1832" s="1"/>
      <c r="AP1832" s="1"/>
      <c r="AQ1832" s="2"/>
      <c r="AR1832" s="1"/>
      <c r="AS1832" s="1"/>
      <c r="AT1832" s="2"/>
      <c r="AU1832" s="1"/>
      <c r="AV1832" s="1"/>
      <c r="AW1832" s="1"/>
      <c r="AX1832" s="1"/>
      <c r="AY1832" s="2"/>
      <c r="AZ1832" s="1"/>
      <c r="BA1832" s="1"/>
      <c r="BB1832" s="1"/>
      <c r="BC1832" s="1"/>
      <c r="BD1832" s="2"/>
      <c r="BE1832" s="1"/>
      <c r="BF1832" s="2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34:92" x14ac:dyDescent="0.25">
      <c r="AH1833" s="2"/>
      <c r="AI1833" s="2"/>
      <c r="AJ1833" s="1"/>
      <c r="AK1833" s="2"/>
      <c r="AL1833" s="1"/>
      <c r="AM1833" s="1"/>
      <c r="AN1833" s="1"/>
      <c r="AO1833" s="1"/>
      <c r="AP1833" s="1"/>
      <c r="AQ1833" s="2"/>
      <c r="AR1833" s="1"/>
      <c r="AS1833" s="1"/>
      <c r="AT1833" s="2"/>
      <c r="AU1833" s="1"/>
      <c r="AV1833" s="1"/>
      <c r="AW1833" s="1"/>
      <c r="AX1833" s="1"/>
      <c r="AY1833" s="2"/>
      <c r="AZ1833" s="1"/>
      <c r="BA1833" s="1"/>
      <c r="BB1833" s="1"/>
      <c r="BC1833" s="1"/>
      <c r="BD1833" s="2"/>
      <c r="BE1833" s="1"/>
      <c r="BF1833" s="2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34:92" x14ac:dyDescent="0.25">
      <c r="AH1834" s="2"/>
      <c r="AI1834" s="2"/>
      <c r="AJ1834" s="1"/>
      <c r="AK1834" s="2"/>
      <c r="AL1834" s="1"/>
      <c r="AM1834" s="1"/>
      <c r="AN1834" s="1"/>
      <c r="AO1834" s="1"/>
      <c r="AP1834" s="1"/>
      <c r="AQ1834" s="2"/>
      <c r="AR1834" s="1"/>
      <c r="AS1834" s="1"/>
      <c r="AT1834" s="2"/>
      <c r="AU1834" s="1"/>
      <c r="AV1834" s="1"/>
      <c r="AW1834" s="1"/>
      <c r="AX1834" s="1"/>
      <c r="AY1834" s="2"/>
      <c r="AZ1834" s="1"/>
      <c r="BA1834" s="1"/>
      <c r="BB1834" s="1"/>
      <c r="BC1834" s="1"/>
      <c r="BD1834" s="2"/>
      <c r="BE1834" s="1"/>
      <c r="BF1834" s="2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34:92" x14ac:dyDescent="0.25">
      <c r="AH1835" s="2"/>
      <c r="AI1835" s="2"/>
      <c r="AJ1835" s="1"/>
      <c r="AK1835" s="2"/>
      <c r="AL1835" s="1"/>
      <c r="AM1835" s="1"/>
      <c r="AN1835" s="1"/>
      <c r="AO1835" s="1"/>
      <c r="AP1835" s="1"/>
      <c r="AQ1835" s="2"/>
      <c r="AR1835" s="1"/>
      <c r="AS1835" s="1"/>
      <c r="AT1835" s="2"/>
      <c r="AU1835" s="1"/>
      <c r="AV1835" s="1"/>
      <c r="AW1835" s="1"/>
      <c r="AX1835" s="1"/>
      <c r="AY1835" s="2"/>
      <c r="AZ1835" s="1"/>
      <c r="BA1835" s="1"/>
      <c r="BB1835" s="1"/>
      <c r="BC1835" s="1"/>
      <c r="BD1835" s="2"/>
      <c r="BE1835" s="1"/>
      <c r="BF1835" s="2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34:92" x14ac:dyDescent="0.25">
      <c r="AH1836" s="2"/>
      <c r="AI1836" s="2"/>
      <c r="AJ1836" s="1"/>
      <c r="AK1836" s="2"/>
      <c r="AL1836" s="1"/>
      <c r="AM1836" s="1"/>
      <c r="AN1836" s="1"/>
      <c r="AO1836" s="1"/>
      <c r="AP1836" s="1"/>
      <c r="AQ1836" s="2"/>
      <c r="AR1836" s="1"/>
      <c r="AS1836" s="1"/>
      <c r="AT1836" s="2"/>
      <c r="AU1836" s="1"/>
      <c r="AV1836" s="1"/>
      <c r="AW1836" s="1"/>
      <c r="AX1836" s="1"/>
      <c r="AY1836" s="2"/>
      <c r="AZ1836" s="1"/>
      <c r="BA1836" s="1"/>
      <c r="BB1836" s="1"/>
      <c r="BC1836" s="1"/>
      <c r="BD1836" s="2"/>
      <c r="BE1836" s="1"/>
      <c r="BF1836" s="2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34:92" x14ac:dyDescent="0.25">
      <c r="AH1837" s="2"/>
      <c r="AI1837" s="2"/>
      <c r="AJ1837" s="1"/>
      <c r="AK1837" s="2"/>
      <c r="AL1837" s="1"/>
      <c r="AM1837" s="1"/>
      <c r="AN1837" s="1"/>
      <c r="AO1837" s="1"/>
      <c r="AP1837" s="1"/>
      <c r="AQ1837" s="2"/>
      <c r="AR1837" s="1"/>
      <c r="AS1837" s="1"/>
      <c r="AT1837" s="2"/>
      <c r="AU1837" s="1"/>
      <c r="AV1837" s="1"/>
      <c r="AW1837" s="1"/>
      <c r="AX1837" s="1"/>
      <c r="AY1837" s="2"/>
      <c r="AZ1837" s="1"/>
      <c r="BA1837" s="1"/>
      <c r="BB1837" s="1"/>
      <c r="BC1837" s="1"/>
      <c r="BD1837" s="2"/>
      <c r="BE1837" s="1"/>
      <c r="BF1837" s="2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34:92" x14ac:dyDescent="0.25">
      <c r="AH1838" s="2"/>
      <c r="AI1838" s="2"/>
      <c r="AJ1838" s="1"/>
      <c r="AK1838" s="2"/>
      <c r="AL1838" s="1"/>
      <c r="AM1838" s="1"/>
      <c r="AN1838" s="1"/>
      <c r="AO1838" s="1"/>
      <c r="AP1838" s="1"/>
      <c r="AQ1838" s="2"/>
      <c r="AR1838" s="1"/>
      <c r="AS1838" s="1"/>
      <c r="AT1838" s="2"/>
      <c r="AU1838" s="1"/>
      <c r="AV1838" s="1"/>
      <c r="AW1838" s="1"/>
      <c r="AX1838" s="1"/>
      <c r="AY1838" s="2"/>
      <c r="AZ1838" s="1"/>
      <c r="BA1838" s="1"/>
      <c r="BB1838" s="1"/>
      <c r="BC1838" s="1"/>
      <c r="BD1838" s="2"/>
      <c r="BE1838" s="1"/>
      <c r="BF1838" s="2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34:92" x14ac:dyDescent="0.25">
      <c r="AH1839" s="2"/>
      <c r="AI1839" s="2"/>
      <c r="AJ1839" s="1"/>
      <c r="AK1839" s="2"/>
      <c r="AL1839" s="1"/>
      <c r="AM1839" s="1"/>
      <c r="AN1839" s="1"/>
      <c r="AO1839" s="1"/>
      <c r="AP1839" s="1"/>
      <c r="AQ1839" s="2"/>
      <c r="AR1839" s="1"/>
      <c r="AS1839" s="1"/>
      <c r="AT1839" s="2"/>
      <c r="AU1839" s="1"/>
      <c r="AV1839" s="1"/>
      <c r="AW1839" s="1"/>
      <c r="AX1839" s="1"/>
      <c r="AY1839" s="2"/>
      <c r="AZ1839" s="1"/>
      <c r="BA1839" s="1"/>
      <c r="BB1839" s="1"/>
      <c r="BC1839" s="1"/>
      <c r="BD1839" s="2"/>
      <c r="BE1839" s="1"/>
      <c r="BF1839" s="2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34:92" x14ac:dyDescent="0.25">
      <c r="AH1840" s="2"/>
      <c r="AI1840" s="2"/>
      <c r="AJ1840" s="1"/>
      <c r="AK1840" s="2"/>
      <c r="AL1840" s="1"/>
      <c r="AM1840" s="1"/>
      <c r="AN1840" s="1"/>
      <c r="AO1840" s="1"/>
      <c r="AP1840" s="1"/>
      <c r="AQ1840" s="2"/>
      <c r="AR1840" s="1"/>
      <c r="AS1840" s="1"/>
      <c r="AT1840" s="2"/>
      <c r="AU1840" s="1"/>
      <c r="AV1840" s="1"/>
      <c r="AW1840" s="1"/>
      <c r="AX1840" s="1"/>
      <c r="AY1840" s="2"/>
      <c r="AZ1840" s="1"/>
      <c r="BA1840" s="1"/>
      <c r="BB1840" s="1"/>
      <c r="BC1840" s="1"/>
      <c r="BD1840" s="2"/>
      <c r="BE1840" s="1"/>
      <c r="BF1840" s="2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34:92" x14ac:dyDescent="0.25">
      <c r="AH1841" s="2"/>
      <c r="AI1841" s="2"/>
      <c r="AJ1841" s="1"/>
      <c r="AK1841" s="2"/>
      <c r="AL1841" s="1"/>
      <c r="AM1841" s="1"/>
      <c r="AN1841" s="1"/>
      <c r="AO1841" s="1"/>
      <c r="AP1841" s="1"/>
      <c r="AQ1841" s="2"/>
      <c r="AR1841" s="1"/>
      <c r="AS1841" s="1"/>
      <c r="AT1841" s="2"/>
      <c r="AU1841" s="1"/>
      <c r="AV1841" s="1"/>
      <c r="AW1841" s="1"/>
      <c r="AX1841" s="1"/>
      <c r="AY1841" s="2"/>
      <c r="AZ1841" s="1"/>
      <c r="BA1841" s="1"/>
      <c r="BB1841" s="1"/>
      <c r="BC1841" s="1"/>
      <c r="BD1841" s="2"/>
      <c r="BE1841" s="1"/>
      <c r="BF1841" s="2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34:92" x14ac:dyDescent="0.25">
      <c r="AH1842" s="2"/>
      <c r="AI1842" s="2"/>
      <c r="AJ1842" s="1"/>
      <c r="AK1842" s="2"/>
      <c r="AL1842" s="1"/>
      <c r="AM1842" s="1"/>
      <c r="AN1842" s="1"/>
      <c r="AO1842" s="1"/>
      <c r="AP1842" s="1"/>
      <c r="AQ1842" s="2"/>
      <c r="AR1842" s="1"/>
      <c r="AS1842" s="1"/>
      <c r="AT1842" s="2"/>
      <c r="AU1842" s="1"/>
      <c r="AV1842" s="1"/>
      <c r="AW1842" s="1"/>
      <c r="AX1842" s="1"/>
      <c r="AY1842" s="2"/>
      <c r="AZ1842" s="1"/>
      <c r="BA1842" s="1"/>
      <c r="BB1842" s="1"/>
      <c r="BC1842" s="1"/>
      <c r="BD1842" s="2"/>
      <c r="BE1842" s="1"/>
      <c r="BF1842" s="2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34:92" x14ac:dyDescent="0.25">
      <c r="AH1843" s="2"/>
      <c r="AI1843" s="2"/>
      <c r="AJ1843" s="1"/>
      <c r="AK1843" s="2"/>
      <c r="AL1843" s="1"/>
      <c r="AM1843" s="1"/>
      <c r="AN1843" s="1"/>
      <c r="AO1843" s="1"/>
      <c r="AP1843" s="1"/>
      <c r="AQ1843" s="2"/>
      <c r="AR1843" s="1"/>
      <c r="AS1843" s="1"/>
      <c r="AT1843" s="2"/>
      <c r="AU1843" s="1"/>
      <c r="AV1843" s="1"/>
      <c r="AW1843" s="1"/>
      <c r="AX1843" s="1"/>
      <c r="AY1843" s="2"/>
      <c r="AZ1843" s="1"/>
      <c r="BA1843" s="1"/>
      <c r="BB1843" s="1"/>
      <c r="BC1843" s="1"/>
      <c r="BD1843" s="2"/>
      <c r="BE1843" s="1"/>
      <c r="BF1843" s="2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34:92" x14ac:dyDescent="0.25">
      <c r="AH1844" s="2"/>
      <c r="AI1844" s="2"/>
      <c r="AJ1844" s="1"/>
      <c r="AK1844" s="2"/>
      <c r="AL1844" s="1"/>
      <c r="AM1844" s="1"/>
      <c r="AN1844" s="1"/>
      <c r="AO1844" s="1"/>
      <c r="AP1844" s="1"/>
      <c r="AQ1844" s="2"/>
      <c r="AR1844" s="1"/>
      <c r="AS1844" s="1"/>
      <c r="AT1844" s="2"/>
      <c r="AU1844" s="1"/>
      <c r="AV1844" s="1"/>
      <c r="AW1844" s="1"/>
      <c r="AX1844" s="1"/>
      <c r="AY1844" s="2"/>
      <c r="AZ1844" s="1"/>
      <c r="BA1844" s="1"/>
      <c r="BB1844" s="1"/>
      <c r="BC1844" s="1"/>
      <c r="BD1844" s="2"/>
      <c r="BE1844" s="1"/>
      <c r="BF1844" s="2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34:92" x14ac:dyDescent="0.25">
      <c r="AH1845" s="2"/>
      <c r="AI1845" s="2"/>
      <c r="AJ1845" s="1"/>
      <c r="AK1845" s="2"/>
      <c r="AL1845" s="1"/>
      <c r="AM1845" s="1"/>
      <c r="AN1845" s="1"/>
      <c r="AO1845" s="1"/>
      <c r="AP1845" s="1"/>
      <c r="AQ1845" s="2"/>
      <c r="AR1845" s="1"/>
      <c r="AS1845" s="1"/>
      <c r="AT1845" s="2"/>
      <c r="AU1845" s="1"/>
      <c r="AV1845" s="1"/>
      <c r="AW1845" s="1"/>
      <c r="AX1845" s="1"/>
      <c r="AY1845" s="2"/>
      <c r="AZ1845" s="1"/>
      <c r="BA1845" s="1"/>
      <c r="BB1845" s="1"/>
      <c r="BC1845" s="1"/>
      <c r="BD1845" s="2"/>
      <c r="BE1845" s="1"/>
      <c r="BF1845" s="2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34:92" x14ac:dyDescent="0.25">
      <c r="AH1846" s="2"/>
      <c r="AI1846" s="2"/>
      <c r="AJ1846" s="1"/>
      <c r="AK1846" s="2"/>
      <c r="AL1846" s="1"/>
      <c r="AM1846" s="1"/>
      <c r="AN1846" s="1"/>
      <c r="AO1846" s="1"/>
      <c r="AP1846" s="1"/>
      <c r="AQ1846" s="2"/>
      <c r="AR1846" s="1"/>
      <c r="AS1846" s="1"/>
      <c r="AT1846" s="2"/>
      <c r="AU1846" s="1"/>
      <c r="AV1846" s="1"/>
      <c r="AW1846" s="1"/>
      <c r="AX1846" s="1"/>
      <c r="AY1846" s="2"/>
      <c r="AZ1846" s="1"/>
      <c r="BA1846" s="1"/>
      <c r="BB1846" s="1"/>
      <c r="BC1846" s="1"/>
      <c r="BD1846" s="2"/>
      <c r="BE1846" s="1"/>
      <c r="BF1846" s="2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34:92" x14ac:dyDescent="0.25">
      <c r="AH1847" s="2"/>
      <c r="AI1847" s="2"/>
      <c r="AJ1847" s="1"/>
      <c r="AK1847" s="2"/>
      <c r="AL1847" s="1"/>
      <c r="AM1847" s="1"/>
      <c r="AN1847" s="1"/>
      <c r="AO1847" s="1"/>
      <c r="AP1847" s="1"/>
      <c r="AQ1847" s="2"/>
      <c r="AR1847" s="1"/>
      <c r="AS1847" s="1"/>
      <c r="AT1847" s="2"/>
      <c r="AU1847" s="1"/>
      <c r="AV1847" s="1"/>
      <c r="AW1847" s="1"/>
      <c r="AX1847" s="1"/>
      <c r="AY1847" s="2"/>
      <c r="AZ1847" s="1"/>
      <c r="BA1847" s="1"/>
      <c r="BB1847" s="1"/>
      <c r="BC1847" s="1"/>
      <c r="BD1847" s="2"/>
      <c r="BE1847" s="1"/>
      <c r="BF1847" s="2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34:92" x14ac:dyDescent="0.25">
      <c r="AH1848" s="2"/>
      <c r="AI1848" s="2"/>
      <c r="AJ1848" s="1"/>
      <c r="AK1848" s="2"/>
      <c r="AL1848" s="1"/>
      <c r="AM1848" s="1"/>
      <c r="AN1848" s="1"/>
      <c r="AO1848" s="1"/>
      <c r="AP1848" s="1"/>
      <c r="AQ1848" s="2"/>
      <c r="AR1848" s="1"/>
      <c r="AS1848" s="1"/>
      <c r="AT1848" s="2"/>
      <c r="AU1848" s="1"/>
      <c r="AV1848" s="1"/>
      <c r="AW1848" s="1"/>
      <c r="AX1848" s="1"/>
      <c r="AY1848" s="2"/>
      <c r="AZ1848" s="1"/>
      <c r="BA1848" s="1"/>
      <c r="BB1848" s="1"/>
      <c r="BC1848" s="1"/>
      <c r="BD1848" s="2"/>
      <c r="BE1848" s="1"/>
      <c r="BF1848" s="2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34:92" x14ac:dyDescent="0.25">
      <c r="AH1849" s="2"/>
      <c r="AI1849" s="2"/>
      <c r="AJ1849" s="1"/>
      <c r="AK1849" s="2"/>
      <c r="AL1849" s="1"/>
      <c r="AM1849" s="1"/>
      <c r="AN1849" s="1"/>
      <c r="AO1849" s="1"/>
      <c r="AP1849" s="1"/>
      <c r="AQ1849" s="2"/>
      <c r="AR1849" s="1"/>
      <c r="AS1849" s="1"/>
      <c r="AT1849" s="2"/>
      <c r="AU1849" s="1"/>
      <c r="AV1849" s="1"/>
      <c r="AW1849" s="1"/>
      <c r="AX1849" s="1"/>
      <c r="AY1849" s="2"/>
      <c r="AZ1849" s="1"/>
      <c r="BA1849" s="1"/>
      <c r="BB1849" s="1"/>
      <c r="BC1849" s="1"/>
      <c r="BD1849" s="2"/>
      <c r="BE1849" s="1"/>
      <c r="BF1849" s="2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34:92" x14ac:dyDescent="0.25">
      <c r="AH1850" s="2"/>
      <c r="AI1850" s="2"/>
      <c r="AJ1850" s="1"/>
      <c r="AK1850" s="2"/>
      <c r="AL1850" s="1"/>
      <c r="AM1850" s="1"/>
      <c r="AN1850" s="1"/>
      <c r="AO1850" s="1"/>
      <c r="AP1850" s="1"/>
      <c r="AQ1850" s="2"/>
      <c r="AR1850" s="1"/>
      <c r="AS1850" s="1"/>
      <c r="AT1850" s="2"/>
      <c r="AU1850" s="1"/>
      <c r="AV1850" s="1"/>
      <c r="AW1850" s="1"/>
      <c r="AX1850" s="1"/>
      <c r="AY1850" s="2"/>
      <c r="AZ1850" s="1"/>
      <c r="BA1850" s="1"/>
      <c r="BB1850" s="1"/>
      <c r="BC1850" s="1"/>
      <c r="BD1850" s="2"/>
      <c r="BE1850" s="1"/>
      <c r="BF1850" s="2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34:92" x14ac:dyDescent="0.25">
      <c r="AH1851" s="2"/>
      <c r="AI1851" s="2"/>
      <c r="AJ1851" s="1"/>
      <c r="AK1851" s="2"/>
      <c r="AL1851" s="1"/>
      <c r="AM1851" s="1"/>
      <c r="AN1851" s="1"/>
      <c r="AO1851" s="1"/>
      <c r="AP1851" s="1"/>
      <c r="AQ1851" s="2"/>
      <c r="AR1851" s="1"/>
      <c r="AS1851" s="1"/>
      <c r="AT1851" s="2"/>
      <c r="AU1851" s="1"/>
      <c r="AV1851" s="1"/>
      <c r="AW1851" s="1"/>
      <c r="AX1851" s="1"/>
      <c r="AY1851" s="2"/>
      <c r="AZ1851" s="1"/>
      <c r="BA1851" s="1"/>
      <c r="BB1851" s="1"/>
      <c r="BC1851" s="1"/>
      <c r="BD1851" s="2"/>
      <c r="BE1851" s="1"/>
      <c r="BF1851" s="2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34:92" x14ac:dyDescent="0.25">
      <c r="AH1852" s="2"/>
      <c r="AI1852" s="2"/>
      <c r="AJ1852" s="1"/>
      <c r="AK1852" s="2"/>
      <c r="AL1852" s="1"/>
      <c r="AM1852" s="1"/>
      <c r="AN1852" s="1"/>
      <c r="AO1852" s="1"/>
      <c r="AP1852" s="1"/>
      <c r="AQ1852" s="2"/>
      <c r="AR1852" s="1"/>
      <c r="AS1852" s="1"/>
      <c r="AT1852" s="2"/>
      <c r="AU1852" s="1"/>
      <c r="AV1852" s="1"/>
      <c r="AW1852" s="1"/>
      <c r="AX1852" s="1"/>
      <c r="AY1852" s="2"/>
      <c r="AZ1852" s="1"/>
      <c r="BA1852" s="1"/>
      <c r="BB1852" s="1"/>
      <c r="BC1852" s="1"/>
      <c r="BD1852" s="2"/>
      <c r="BE1852" s="1"/>
      <c r="BF1852" s="2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34:92" x14ac:dyDescent="0.25">
      <c r="AH1853" s="2"/>
      <c r="AI1853" s="2"/>
      <c r="AJ1853" s="1"/>
      <c r="AK1853" s="2"/>
      <c r="AL1853" s="1"/>
      <c r="AM1853" s="1"/>
      <c r="AN1853" s="1"/>
      <c r="AO1853" s="1"/>
      <c r="AP1853" s="1"/>
      <c r="AQ1853" s="2"/>
      <c r="AR1853" s="1"/>
      <c r="AS1853" s="1"/>
      <c r="AT1853" s="2"/>
      <c r="AU1853" s="1"/>
      <c r="AV1853" s="1"/>
      <c r="AW1853" s="1"/>
      <c r="AX1853" s="1"/>
      <c r="AY1853" s="2"/>
      <c r="AZ1853" s="1"/>
      <c r="BA1853" s="1"/>
      <c r="BB1853" s="1"/>
      <c r="BC1853" s="1"/>
      <c r="BD1853" s="2"/>
      <c r="BE1853" s="1"/>
      <c r="BF1853" s="2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34:92" x14ac:dyDescent="0.25">
      <c r="AH1854" s="2"/>
      <c r="AI1854" s="2"/>
      <c r="AJ1854" s="1"/>
      <c r="AK1854" s="2"/>
      <c r="AL1854" s="1"/>
      <c r="AM1854" s="1"/>
      <c r="AN1854" s="1"/>
      <c r="AO1854" s="1"/>
      <c r="AP1854" s="1"/>
      <c r="AQ1854" s="2"/>
      <c r="AR1854" s="1"/>
      <c r="AS1854" s="1"/>
      <c r="AT1854" s="2"/>
      <c r="AU1854" s="1"/>
      <c r="AV1854" s="1"/>
      <c r="AW1854" s="1"/>
      <c r="AX1854" s="1"/>
      <c r="AY1854" s="2"/>
      <c r="AZ1854" s="1"/>
      <c r="BA1854" s="1"/>
      <c r="BB1854" s="1"/>
      <c r="BC1854" s="1"/>
      <c r="BD1854" s="2"/>
      <c r="BE1854" s="1"/>
      <c r="BF1854" s="2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34:92" x14ac:dyDescent="0.25">
      <c r="AH1855" s="2"/>
      <c r="AI1855" s="2"/>
      <c r="AJ1855" s="1"/>
      <c r="AK1855" s="2"/>
      <c r="AL1855" s="1"/>
      <c r="AM1855" s="1"/>
      <c r="AN1855" s="1"/>
      <c r="AO1855" s="1"/>
      <c r="AP1855" s="1"/>
      <c r="AQ1855" s="2"/>
      <c r="AR1855" s="1"/>
      <c r="AS1855" s="1"/>
      <c r="AT1855" s="2"/>
      <c r="AU1855" s="1"/>
      <c r="AV1855" s="1"/>
      <c r="AW1855" s="1"/>
      <c r="AX1855" s="1"/>
      <c r="AY1855" s="2"/>
      <c r="AZ1855" s="1"/>
      <c r="BA1855" s="1"/>
      <c r="BB1855" s="1"/>
      <c r="BC1855" s="1"/>
      <c r="BD1855" s="2"/>
      <c r="BE1855" s="1"/>
      <c r="BF1855" s="2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34:92" x14ac:dyDescent="0.25">
      <c r="AH1856" s="2"/>
      <c r="AI1856" s="2"/>
      <c r="AJ1856" s="1"/>
      <c r="AK1856" s="2"/>
      <c r="AL1856" s="1"/>
      <c r="AM1856" s="1"/>
      <c r="AN1856" s="1"/>
      <c r="AO1856" s="1"/>
      <c r="AP1856" s="1"/>
      <c r="AQ1856" s="2"/>
      <c r="AR1856" s="1"/>
      <c r="AS1856" s="1"/>
      <c r="AT1856" s="2"/>
      <c r="AU1856" s="1"/>
      <c r="AV1856" s="1"/>
      <c r="AW1856" s="1"/>
      <c r="AX1856" s="1"/>
      <c r="AY1856" s="2"/>
      <c r="AZ1856" s="1"/>
      <c r="BA1856" s="1"/>
      <c r="BB1856" s="1"/>
      <c r="BC1856" s="1"/>
      <c r="BD1856" s="2"/>
      <c r="BE1856" s="1"/>
      <c r="BF1856" s="2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34:92" x14ac:dyDescent="0.25">
      <c r="AH1857" s="2"/>
      <c r="AI1857" s="2"/>
      <c r="AJ1857" s="1"/>
      <c r="AK1857" s="2"/>
      <c r="AL1857" s="1"/>
      <c r="AM1857" s="1"/>
      <c r="AN1857" s="1"/>
      <c r="AO1857" s="1"/>
      <c r="AP1857" s="1"/>
      <c r="AQ1857" s="2"/>
      <c r="AR1857" s="1"/>
      <c r="AS1857" s="1"/>
      <c r="AT1857" s="2"/>
      <c r="AU1857" s="1"/>
      <c r="AV1857" s="1"/>
      <c r="AW1857" s="1"/>
      <c r="AX1857" s="1"/>
      <c r="AY1857" s="2"/>
      <c r="AZ1857" s="1"/>
      <c r="BA1857" s="1"/>
      <c r="BB1857" s="1"/>
      <c r="BC1857" s="1"/>
      <c r="BD1857" s="2"/>
      <c r="BE1857" s="1"/>
      <c r="BF1857" s="2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34:92" x14ac:dyDescent="0.25">
      <c r="AH1858" s="2"/>
      <c r="AI1858" s="2"/>
      <c r="AJ1858" s="1"/>
      <c r="AK1858" s="2"/>
      <c r="AL1858" s="1"/>
      <c r="AM1858" s="1"/>
      <c r="AN1858" s="1"/>
      <c r="AO1858" s="1"/>
      <c r="AP1858" s="1"/>
      <c r="AQ1858" s="2"/>
      <c r="AR1858" s="1"/>
      <c r="AS1858" s="1"/>
      <c r="AT1858" s="2"/>
      <c r="AU1858" s="1"/>
      <c r="AV1858" s="1"/>
      <c r="AW1858" s="1"/>
      <c r="AX1858" s="1"/>
      <c r="AY1858" s="2"/>
      <c r="AZ1858" s="1"/>
      <c r="BA1858" s="1"/>
      <c r="BB1858" s="1"/>
      <c r="BC1858" s="1"/>
      <c r="BD1858" s="2"/>
      <c r="BE1858" s="1"/>
      <c r="BF1858" s="2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34:92" x14ac:dyDescent="0.25">
      <c r="AH1859" s="2"/>
      <c r="AI1859" s="2"/>
      <c r="AJ1859" s="1"/>
      <c r="AK1859" s="2"/>
      <c r="AL1859" s="1"/>
      <c r="AM1859" s="1"/>
      <c r="AN1859" s="1"/>
      <c r="AO1859" s="1"/>
      <c r="AP1859" s="1"/>
      <c r="AQ1859" s="2"/>
      <c r="AR1859" s="1"/>
      <c r="AS1859" s="1"/>
      <c r="AT1859" s="2"/>
      <c r="AU1859" s="1"/>
      <c r="AV1859" s="1"/>
      <c r="AW1859" s="1"/>
      <c r="AX1859" s="1"/>
      <c r="AY1859" s="2"/>
      <c r="AZ1859" s="1"/>
      <c r="BA1859" s="1"/>
      <c r="BB1859" s="1"/>
      <c r="BC1859" s="1"/>
      <c r="BD1859" s="2"/>
      <c r="BE1859" s="1"/>
      <c r="BF1859" s="2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34:92" x14ac:dyDescent="0.25">
      <c r="AH1860" s="2"/>
      <c r="AI1860" s="2"/>
      <c r="AJ1860" s="1"/>
      <c r="AK1860" s="2"/>
      <c r="AL1860" s="1"/>
      <c r="AM1860" s="1"/>
      <c r="AN1860" s="1"/>
      <c r="AO1860" s="1"/>
      <c r="AP1860" s="1"/>
      <c r="AQ1860" s="2"/>
      <c r="AR1860" s="1"/>
      <c r="AS1860" s="1"/>
      <c r="AT1860" s="2"/>
      <c r="AU1860" s="1"/>
      <c r="AV1860" s="1"/>
      <c r="AW1860" s="1"/>
      <c r="AX1860" s="1"/>
      <c r="AY1860" s="2"/>
      <c r="AZ1860" s="1"/>
      <c r="BA1860" s="1"/>
      <c r="BB1860" s="1"/>
      <c r="BC1860" s="1"/>
      <c r="BD1860" s="2"/>
      <c r="BE1860" s="1"/>
      <c r="BF1860" s="2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34:92" x14ac:dyDescent="0.25">
      <c r="AH1861" s="2"/>
      <c r="AI1861" s="2"/>
      <c r="AJ1861" s="1"/>
      <c r="AK1861" s="2"/>
      <c r="AL1861" s="1"/>
      <c r="AM1861" s="1"/>
      <c r="AN1861" s="1"/>
      <c r="AO1861" s="1"/>
      <c r="AP1861" s="1"/>
      <c r="AQ1861" s="2"/>
      <c r="AR1861" s="1"/>
      <c r="AS1861" s="1"/>
      <c r="AT1861" s="2"/>
      <c r="AU1861" s="1"/>
      <c r="AV1861" s="1"/>
      <c r="AW1861" s="1"/>
      <c r="AX1861" s="1"/>
      <c r="AY1861" s="2"/>
      <c r="AZ1861" s="1"/>
      <c r="BA1861" s="1"/>
      <c r="BB1861" s="1"/>
      <c r="BC1861" s="1"/>
      <c r="BD1861" s="2"/>
      <c r="BE1861" s="1"/>
      <c r="BF1861" s="2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34:92" x14ac:dyDescent="0.25">
      <c r="AH1862" s="2"/>
      <c r="AI1862" s="2"/>
      <c r="AJ1862" s="1"/>
      <c r="AK1862" s="2"/>
      <c r="AL1862" s="1"/>
      <c r="AM1862" s="1"/>
      <c r="AN1862" s="1"/>
      <c r="AO1862" s="1"/>
      <c r="AP1862" s="1"/>
      <c r="AQ1862" s="2"/>
      <c r="AR1862" s="1"/>
      <c r="AS1862" s="1"/>
      <c r="AT1862" s="2"/>
      <c r="AU1862" s="1"/>
      <c r="AV1862" s="1"/>
      <c r="AW1862" s="1"/>
      <c r="AX1862" s="1"/>
      <c r="AY1862" s="2"/>
      <c r="AZ1862" s="1"/>
      <c r="BA1862" s="1"/>
      <c r="BB1862" s="1"/>
      <c r="BC1862" s="1"/>
      <c r="BD1862" s="2"/>
      <c r="BE1862" s="1"/>
      <c r="BF1862" s="2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34:92" x14ac:dyDescent="0.25">
      <c r="AH1863" s="2"/>
      <c r="AI1863" s="2"/>
      <c r="AJ1863" s="1"/>
      <c r="AK1863" s="2"/>
      <c r="AL1863" s="1"/>
      <c r="AM1863" s="1"/>
      <c r="AN1863" s="1"/>
      <c r="AO1863" s="1"/>
      <c r="AP1863" s="1"/>
      <c r="AQ1863" s="2"/>
      <c r="AR1863" s="1"/>
      <c r="AS1863" s="1"/>
      <c r="AT1863" s="2"/>
      <c r="AU1863" s="1"/>
      <c r="AV1863" s="1"/>
      <c r="AW1863" s="1"/>
      <c r="AX1863" s="1"/>
      <c r="AY1863" s="2"/>
      <c r="AZ1863" s="1"/>
      <c r="BA1863" s="1"/>
      <c r="BB1863" s="1"/>
      <c r="BC1863" s="1"/>
      <c r="BD1863" s="2"/>
      <c r="BE1863" s="1"/>
      <c r="BF1863" s="2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34:92" x14ac:dyDescent="0.25">
      <c r="AH1864" s="2"/>
      <c r="AI1864" s="2"/>
      <c r="AJ1864" s="1"/>
      <c r="AK1864" s="2"/>
      <c r="AL1864" s="1"/>
      <c r="AM1864" s="1"/>
      <c r="AN1864" s="1"/>
      <c r="AO1864" s="1"/>
      <c r="AP1864" s="1"/>
      <c r="AQ1864" s="2"/>
      <c r="AR1864" s="1"/>
      <c r="AS1864" s="1"/>
      <c r="AT1864" s="2"/>
      <c r="AU1864" s="1"/>
      <c r="AV1864" s="1"/>
      <c r="AW1864" s="1"/>
      <c r="AX1864" s="1"/>
      <c r="AY1864" s="2"/>
      <c r="AZ1864" s="1"/>
      <c r="BA1864" s="1"/>
      <c r="BB1864" s="1"/>
      <c r="BC1864" s="1"/>
      <c r="BD1864" s="2"/>
      <c r="BE1864" s="1"/>
      <c r="BF1864" s="2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34:92" x14ac:dyDescent="0.25">
      <c r="AH1865" s="2"/>
      <c r="AI1865" s="2"/>
      <c r="AJ1865" s="1"/>
      <c r="AK1865" s="2"/>
      <c r="AL1865" s="1"/>
      <c r="AM1865" s="1"/>
      <c r="AN1865" s="1"/>
      <c r="AO1865" s="1"/>
      <c r="AP1865" s="1"/>
      <c r="AQ1865" s="2"/>
      <c r="AR1865" s="1"/>
      <c r="AS1865" s="1"/>
      <c r="AT1865" s="2"/>
      <c r="AU1865" s="1"/>
      <c r="AV1865" s="1"/>
      <c r="AW1865" s="1"/>
      <c r="AX1865" s="1"/>
      <c r="AY1865" s="2"/>
      <c r="AZ1865" s="1"/>
      <c r="BA1865" s="1"/>
      <c r="BB1865" s="1"/>
      <c r="BC1865" s="1"/>
      <c r="BD1865" s="2"/>
      <c r="BE1865" s="1"/>
      <c r="BF1865" s="2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34:92" x14ac:dyDescent="0.25">
      <c r="AH1866" s="2"/>
      <c r="AI1866" s="2"/>
      <c r="AJ1866" s="1"/>
      <c r="AK1866" s="2"/>
      <c r="AL1866" s="1"/>
      <c r="AM1866" s="1"/>
      <c r="AN1866" s="1"/>
      <c r="AO1866" s="1"/>
      <c r="AP1866" s="1"/>
      <c r="AQ1866" s="2"/>
      <c r="AR1866" s="1"/>
      <c r="AS1866" s="1"/>
      <c r="AT1866" s="2"/>
      <c r="AU1866" s="1"/>
      <c r="AV1866" s="1"/>
      <c r="AW1866" s="1"/>
      <c r="AX1866" s="1"/>
      <c r="AY1866" s="2"/>
      <c r="AZ1866" s="1"/>
      <c r="BA1866" s="1"/>
      <c r="BB1866" s="1"/>
      <c r="BC1866" s="1"/>
      <c r="BD1866" s="2"/>
      <c r="BE1866" s="1"/>
      <c r="BF1866" s="2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34:92" x14ac:dyDescent="0.25">
      <c r="AH1867" s="2"/>
      <c r="AI1867" s="2"/>
      <c r="AJ1867" s="1"/>
      <c r="AK1867" s="2"/>
      <c r="AL1867" s="1"/>
      <c r="AM1867" s="1"/>
      <c r="AN1867" s="1"/>
      <c r="AO1867" s="1"/>
      <c r="AP1867" s="1"/>
      <c r="AQ1867" s="2"/>
      <c r="AR1867" s="1"/>
      <c r="AS1867" s="1"/>
      <c r="AT1867" s="2"/>
      <c r="AU1867" s="1"/>
      <c r="AV1867" s="1"/>
      <c r="AW1867" s="1"/>
      <c r="AX1867" s="1"/>
      <c r="AY1867" s="2"/>
      <c r="AZ1867" s="1"/>
      <c r="BA1867" s="1"/>
      <c r="BB1867" s="1"/>
      <c r="BC1867" s="1"/>
      <c r="BD1867" s="2"/>
      <c r="BE1867" s="1"/>
      <c r="BF1867" s="2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34:92" x14ac:dyDescent="0.25">
      <c r="AH1868" s="2"/>
      <c r="AI1868" s="2"/>
      <c r="AJ1868" s="1"/>
      <c r="AK1868" s="2"/>
      <c r="AL1868" s="1"/>
      <c r="AM1868" s="1"/>
      <c r="AN1868" s="1"/>
      <c r="AO1868" s="1"/>
      <c r="AP1868" s="1"/>
      <c r="AQ1868" s="2"/>
      <c r="AR1868" s="1"/>
      <c r="AS1868" s="1"/>
      <c r="AT1868" s="2"/>
      <c r="AU1868" s="1"/>
      <c r="AV1868" s="1"/>
      <c r="AW1868" s="1"/>
      <c r="AX1868" s="1"/>
      <c r="AY1868" s="2"/>
      <c r="AZ1868" s="1"/>
      <c r="BA1868" s="1"/>
      <c r="BB1868" s="1"/>
      <c r="BC1868" s="1"/>
      <c r="BD1868" s="2"/>
      <c r="BE1868" s="1"/>
      <c r="BF1868" s="2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34:92" x14ac:dyDescent="0.25">
      <c r="AH1869" s="2"/>
      <c r="AI1869" s="2"/>
      <c r="AJ1869" s="1"/>
      <c r="AK1869" s="2"/>
      <c r="AL1869" s="1"/>
      <c r="AM1869" s="1"/>
      <c r="AN1869" s="1"/>
      <c r="AO1869" s="1"/>
      <c r="AP1869" s="1"/>
      <c r="AQ1869" s="2"/>
      <c r="AR1869" s="1"/>
      <c r="AS1869" s="1"/>
      <c r="AT1869" s="2"/>
      <c r="AU1869" s="1"/>
      <c r="AV1869" s="1"/>
      <c r="AW1869" s="1"/>
      <c r="AX1869" s="1"/>
      <c r="AY1869" s="2"/>
      <c r="AZ1869" s="1"/>
      <c r="BA1869" s="1"/>
      <c r="BB1869" s="1"/>
      <c r="BC1869" s="1"/>
      <c r="BD1869" s="2"/>
      <c r="BE1869" s="1"/>
      <c r="BF1869" s="2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34:92" x14ac:dyDescent="0.25">
      <c r="AH1870" s="2"/>
      <c r="AI1870" s="2"/>
      <c r="AJ1870" s="1"/>
      <c r="AK1870" s="2"/>
      <c r="AL1870" s="1"/>
      <c r="AM1870" s="1"/>
      <c r="AN1870" s="1"/>
      <c r="AO1870" s="1"/>
      <c r="AP1870" s="1"/>
      <c r="AQ1870" s="2"/>
      <c r="AR1870" s="1"/>
      <c r="AS1870" s="1"/>
      <c r="AT1870" s="2"/>
      <c r="AU1870" s="1"/>
      <c r="AV1870" s="1"/>
      <c r="AW1870" s="1"/>
      <c r="AX1870" s="1"/>
      <c r="AY1870" s="2"/>
      <c r="AZ1870" s="1"/>
      <c r="BA1870" s="1"/>
      <c r="BB1870" s="1"/>
      <c r="BC1870" s="1"/>
      <c r="BD1870" s="2"/>
      <c r="BE1870" s="1"/>
      <c r="BF1870" s="2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34:92" x14ac:dyDescent="0.25">
      <c r="AH1871" s="2"/>
      <c r="AI1871" s="2"/>
      <c r="AJ1871" s="1"/>
      <c r="AK1871" s="2"/>
      <c r="AL1871" s="1"/>
      <c r="AM1871" s="1"/>
      <c r="AN1871" s="1"/>
      <c r="AO1871" s="1"/>
      <c r="AP1871" s="1"/>
      <c r="AQ1871" s="2"/>
      <c r="AR1871" s="1"/>
      <c r="AS1871" s="1"/>
      <c r="AT1871" s="2"/>
      <c r="AU1871" s="1"/>
      <c r="AV1871" s="1"/>
      <c r="AW1871" s="1"/>
      <c r="AX1871" s="1"/>
      <c r="AY1871" s="2"/>
      <c r="AZ1871" s="1"/>
      <c r="BA1871" s="1"/>
      <c r="BB1871" s="1"/>
      <c r="BC1871" s="1"/>
      <c r="BD1871" s="2"/>
      <c r="BE1871" s="1"/>
      <c r="BF1871" s="2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34:92" x14ac:dyDescent="0.25">
      <c r="AH1872" s="2"/>
      <c r="AI1872" s="2"/>
      <c r="AJ1872" s="1"/>
      <c r="AK1872" s="2"/>
      <c r="AL1872" s="1"/>
      <c r="AM1872" s="1"/>
      <c r="AN1872" s="1"/>
      <c r="AO1872" s="1"/>
      <c r="AP1872" s="1"/>
      <c r="AQ1872" s="2"/>
      <c r="AR1872" s="1"/>
      <c r="AS1872" s="1"/>
      <c r="AT1872" s="2"/>
      <c r="AU1872" s="1"/>
      <c r="AV1872" s="1"/>
      <c r="AW1872" s="1"/>
      <c r="AX1872" s="1"/>
      <c r="AY1872" s="2"/>
      <c r="AZ1872" s="1"/>
      <c r="BA1872" s="1"/>
      <c r="BB1872" s="1"/>
      <c r="BC1872" s="1"/>
      <c r="BD1872" s="2"/>
      <c r="BE1872" s="1"/>
      <c r="BF1872" s="2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34:92" x14ac:dyDescent="0.25">
      <c r="AH1873" s="2"/>
      <c r="AI1873" s="2"/>
      <c r="AJ1873" s="1"/>
      <c r="AK1873" s="2"/>
      <c r="AL1873" s="1"/>
      <c r="AM1873" s="1"/>
      <c r="AN1873" s="1"/>
      <c r="AO1873" s="1"/>
      <c r="AP1873" s="1"/>
      <c r="AQ1873" s="2"/>
      <c r="AR1873" s="1"/>
      <c r="AS1873" s="1"/>
      <c r="AT1873" s="2"/>
      <c r="AU1873" s="1"/>
      <c r="AV1873" s="1"/>
      <c r="AW1873" s="1"/>
      <c r="AX1873" s="1"/>
      <c r="AY1873" s="2"/>
      <c r="AZ1873" s="1"/>
      <c r="BA1873" s="1"/>
      <c r="BB1873" s="1"/>
      <c r="BC1873" s="1"/>
      <c r="BD1873" s="2"/>
      <c r="BE1873" s="1"/>
      <c r="BF1873" s="2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34:92" x14ac:dyDescent="0.25">
      <c r="AH1874" s="2"/>
      <c r="AI1874" s="2"/>
      <c r="AJ1874" s="1"/>
      <c r="AK1874" s="2"/>
      <c r="AL1874" s="1"/>
      <c r="AM1874" s="1"/>
      <c r="AN1874" s="1"/>
      <c r="AO1874" s="1"/>
      <c r="AP1874" s="1"/>
      <c r="AQ1874" s="2"/>
      <c r="AR1874" s="1"/>
      <c r="AS1874" s="1"/>
      <c r="AT1874" s="2"/>
      <c r="AU1874" s="1"/>
      <c r="AV1874" s="1"/>
      <c r="AW1874" s="1"/>
      <c r="AX1874" s="1"/>
      <c r="AY1874" s="2"/>
      <c r="AZ1874" s="1"/>
      <c r="BA1874" s="1"/>
      <c r="BB1874" s="1"/>
      <c r="BC1874" s="1"/>
      <c r="BD1874" s="2"/>
      <c r="BE1874" s="1"/>
      <c r="BF1874" s="2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34:92" x14ac:dyDescent="0.25">
      <c r="AH1875" s="2"/>
      <c r="AI1875" s="2"/>
      <c r="AJ1875" s="1"/>
      <c r="AK1875" s="2"/>
      <c r="AL1875" s="1"/>
      <c r="AM1875" s="1"/>
      <c r="AN1875" s="1"/>
      <c r="AO1875" s="1"/>
      <c r="AP1875" s="1"/>
      <c r="AQ1875" s="2"/>
      <c r="AR1875" s="1"/>
      <c r="AS1875" s="1"/>
      <c r="AT1875" s="2"/>
      <c r="AU1875" s="1"/>
      <c r="AV1875" s="1"/>
      <c r="AW1875" s="1"/>
      <c r="AX1875" s="1"/>
      <c r="AY1875" s="2"/>
      <c r="AZ1875" s="1"/>
      <c r="BA1875" s="1"/>
      <c r="BB1875" s="1"/>
      <c r="BC1875" s="1"/>
      <c r="BD1875" s="2"/>
      <c r="BE1875" s="1"/>
      <c r="BF1875" s="2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34:92" x14ac:dyDescent="0.25">
      <c r="AH1876" s="2"/>
      <c r="AI1876" s="2"/>
      <c r="AJ1876" s="1"/>
      <c r="AK1876" s="2"/>
      <c r="AL1876" s="1"/>
      <c r="AM1876" s="1"/>
      <c r="AN1876" s="1"/>
      <c r="AO1876" s="1"/>
      <c r="AP1876" s="1"/>
      <c r="AQ1876" s="2"/>
      <c r="AR1876" s="1"/>
      <c r="AS1876" s="1"/>
      <c r="AT1876" s="2"/>
      <c r="AU1876" s="1"/>
      <c r="AV1876" s="1"/>
      <c r="AW1876" s="1"/>
      <c r="AX1876" s="1"/>
      <c r="AY1876" s="2"/>
      <c r="AZ1876" s="1"/>
      <c r="BA1876" s="1"/>
      <c r="BB1876" s="1"/>
      <c r="BC1876" s="1"/>
      <c r="BD1876" s="2"/>
      <c r="BE1876" s="1"/>
      <c r="BF1876" s="2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34:92" x14ac:dyDescent="0.25">
      <c r="AH1877" s="2"/>
      <c r="AI1877" s="2"/>
      <c r="AJ1877" s="1"/>
      <c r="AK1877" s="2"/>
      <c r="AL1877" s="1"/>
      <c r="AM1877" s="1"/>
      <c r="AN1877" s="1"/>
      <c r="AO1877" s="1"/>
      <c r="AP1877" s="1"/>
      <c r="AQ1877" s="2"/>
      <c r="AR1877" s="1"/>
      <c r="AS1877" s="1"/>
      <c r="AT1877" s="2"/>
      <c r="AU1877" s="1"/>
      <c r="AV1877" s="1"/>
      <c r="AW1877" s="1"/>
      <c r="AX1877" s="1"/>
      <c r="AY1877" s="2"/>
      <c r="AZ1877" s="1"/>
      <c r="BA1877" s="1"/>
      <c r="BB1877" s="1"/>
      <c r="BC1877" s="1"/>
      <c r="BD1877" s="2"/>
      <c r="BE1877" s="1"/>
      <c r="BF1877" s="2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34:92" x14ac:dyDescent="0.25">
      <c r="AH1878" s="2"/>
      <c r="AI1878" s="2"/>
      <c r="AJ1878" s="1"/>
      <c r="AK1878" s="2"/>
      <c r="AL1878" s="1"/>
      <c r="AM1878" s="1"/>
      <c r="AN1878" s="1"/>
      <c r="AO1878" s="1"/>
      <c r="AP1878" s="1"/>
      <c r="AQ1878" s="2"/>
      <c r="AR1878" s="1"/>
      <c r="AS1878" s="1"/>
      <c r="AT1878" s="2"/>
      <c r="AU1878" s="1"/>
      <c r="AV1878" s="1"/>
      <c r="AW1878" s="1"/>
      <c r="AX1878" s="1"/>
      <c r="AY1878" s="2"/>
      <c r="AZ1878" s="1"/>
      <c r="BA1878" s="1"/>
      <c r="BB1878" s="1"/>
      <c r="BC1878" s="1"/>
      <c r="BD1878" s="2"/>
      <c r="BE1878" s="1"/>
      <c r="BF1878" s="2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34:92" x14ac:dyDescent="0.25">
      <c r="AH1879" s="2"/>
      <c r="AI1879" s="2"/>
      <c r="AJ1879" s="1"/>
      <c r="AK1879" s="2"/>
      <c r="AL1879" s="1"/>
      <c r="AM1879" s="1"/>
      <c r="AN1879" s="1"/>
      <c r="AO1879" s="1"/>
      <c r="AP1879" s="1"/>
      <c r="AQ1879" s="2"/>
      <c r="AR1879" s="1"/>
      <c r="AS1879" s="1"/>
      <c r="AT1879" s="2"/>
      <c r="AU1879" s="1"/>
      <c r="AV1879" s="1"/>
      <c r="AW1879" s="1"/>
      <c r="AX1879" s="1"/>
      <c r="AY1879" s="2"/>
      <c r="AZ1879" s="1"/>
      <c r="BA1879" s="1"/>
      <c r="BB1879" s="1"/>
      <c r="BC1879" s="1"/>
      <c r="BD1879" s="2"/>
      <c r="BE1879" s="1"/>
      <c r="BF1879" s="2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34:92" x14ac:dyDescent="0.25">
      <c r="AH1880" s="2"/>
      <c r="AI1880" s="2"/>
      <c r="AJ1880" s="1"/>
      <c r="AK1880" s="2"/>
      <c r="AL1880" s="1"/>
      <c r="AM1880" s="1"/>
      <c r="AN1880" s="1"/>
      <c r="AO1880" s="1"/>
      <c r="AP1880" s="1"/>
      <c r="AQ1880" s="2"/>
      <c r="AR1880" s="1"/>
      <c r="AS1880" s="1"/>
      <c r="AT1880" s="2"/>
      <c r="AU1880" s="1"/>
      <c r="AV1880" s="1"/>
      <c r="AW1880" s="1"/>
      <c r="AX1880" s="1"/>
      <c r="AY1880" s="2"/>
      <c r="AZ1880" s="1"/>
      <c r="BA1880" s="1"/>
      <c r="BB1880" s="1"/>
      <c r="BC1880" s="1"/>
      <c r="BD1880" s="2"/>
      <c r="BE1880" s="1"/>
      <c r="BF1880" s="2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34:92" x14ac:dyDescent="0.25">
      <c r="AH1881" s="2"/>
      <c r="AI1881" s="2"/>
      <c r="AJ1881" s="1"/>
      <c r="AK1881" s="2"/>
      <c r="AL1881" s="1"/>
      <c r="AM1881" s="1"/>
      <c r="AN1881" s="1"/>
      <c r="AO1881" s="1"/>
      <c r="AP1881" s="1"/>
      <c r="AQ1881" s="2"/>
      <c r="AR1881" s="1"/>
      <c r="AS1881" s="1"/>
      <c r="AT1881" s="2"/>
      <c r="AU1881" s="1"/>
      <c r="AV1881" s="1"/>
      <c r="AW1881" s="1"/>
      <c r="AX1881" s="1"/>
      <c r="AY1881" s="2"/>
      <c r="AZ1881" s="1"/>
      <c r="BA1881" s="1"/>
      <c r="BB1881" s="1"/>
      <c r="BC1881" s="1"/>
      <c r="BD1881" s="2"/>
      <c r="BE1881" s="1"/>
      <c r="BF1881" s="2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34:92" x14ac:dyDescent="0.25">
      <c r="AH1882" s="2"/>
      <c r="AI1882" s="2"/>
      <c r="AJ1882" s="1"/>
      <c r="AK1882" s="2"/>
      <c r="AL1882" s="1"/>
      <c r="AM1882" s="1"/>
      <c r="AN1882" s="1"/>
      <c r="AO1882" s="1"/>
      <c r="AP1882" s="1"/>
      <c r="AQ1882" s="2"/>
      <c r="AR1882" s="1"/>
      <c r="AS1882" s="1"/>
      <c r="AT1882" s="2"/>
      <c r="AU1882" s="1"/>
      <c r="AV1882" s="1"/>
      <c r="AW1882" s="1"/>
      <c r="AX1882" s="1"/>
      <c r="AY1882" s="2"/>
      <c r="AZ1882" s="1"/>
      <c r="BA1882" s="1"/>
      <c r="BB1882" s="1"/>
      <c r="BC1882" s="1"/>
      <c r="BD1882" s="2"/>
      <c r="BE1882" s="1"/>
      <c r="BF1882" s="2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34:92" x14ac:dyDescent="0.25">
      <c r="AH1883" s="2"/>
      <c r="AI1883" s="2"/>
      <c r="AJ1883" s="1"/>
      <c r="AK1883" s="2"/>
      <c r="AL1883" s="1"/>
      <c r="AM1883" s="1"/>
      <c r="AN1883" s="1"/>
      <c r="AO1883" s="1"/>
      <c r="AP1883" s="1"/>
      <c r="AQ1883" s="2"/>
      <c r="AR1883" s="1"/>
      <c r="AS1883" s="1"/>
      <c r="AT1883" s="2"/>
      <c r="AU1883" s="1"/>
      <c r="AV1883" s="1"/>
      <c r="AW1883" s="1"/>
      <c r="AX1883" s="1"/>
      <c r="AY1883" s="2"/>
      <c r="AZ1883" s="1"/>
      <c r="BA1883" s="1"/>
      <c r="BB1883" s="1"/>
      <c r="BC1883" s="1"/>
      <c r="BD1883" s="2"/>
      <c r="BE1883" s="1"/>
      <c r="BF1883" s="2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34:92" x14ac:dyDescent="0.25">
      <c r="AH1884" s="2"/>
      <c r="AI1884" s="2"/>
      <c r="AJ1884" s="1"/>
      <c r="AK1884" s="2"/>
      <c r="AL1884" s="1"/>
      <c r="AM1884" s="1"/>
      <c r="AN1884" s="1"/>
      <c r="AO1884" s="1"/>
      <c r="AP1884" s="1"/>
      <c r="AQ1884" s="2"/>
      <c r="AR1884" s="1"/>
      <c r="AS1884" s="1"/>
      <c r="AT1884" s="2"/>
      <c r="AU1884" s="1"/>
      <c r="AV1884" s="1"/>
      <c r="AW1884" s="1"/>
      <c r="AX1884" s="1"/>
      <c r="AY1884" s="2"/>
      <c r="AZ1884" s="1"/>
      <c r="BA1884" s="1"/>
      <c r="BB1884" s="1"/>
      <c r="BC1884" s="1"/>
      <c r="BD1884" s="2"/>
      <c r="BE1884" s="1"/>
      <c r="BF1884" s="2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34:92" x14ac:dyDescent="0.25">
      <c r="AH1885" s="2"/>
      <c r="AI1885" s="2"/>
      <c r="AJ1885" s="1"/>
      <c r="AK1885" s="2"/>
      <c r="AL1885" s="1"/>
      <c r="AM1885" s="1"/>
      <c r="AN1885" s="1"/>
      <c r="AO1885" s="1"/>
      <c r="AP1885" s="1"/>
      <c r="AQ1885" s="2"/>
      <c r="AR1885" s="1"/>
      <c r="AS1885" s="1"/>
      <c r="AT1885" s="2"/>
      <c r="AU1885" s="1"/>
      <c r="AV1885" s="1"/>
      <c r="AW1885" s="1"/>
      <c r="AX1885" s="1"/>
      <c r="AY1885" s="2"/>
      <c r="AZ1885" s="1"/>
      <c r="BA1885" s="1"/>
      <c r="BB1885" s="1"/>
      <c r="BC1885" s="1"/>
      <c r="BD1885" s="2"/>
      <c r="BE1885" s="1"/>
      <c r="BF1885" s="2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34:92" x14ac:dyDescent="0.25">
      <c r="AH1886" s="2"/>
      <c r="AI1886" s="2"/>
      <c r="AJ1886" s="1"/>
      <c r="AK1886" s="2"/>
      <c r="AL1886" s="1"/>
      <c r="AM1886" s="1"/>
      <c r="AN1886" s="1"/>
      <c r="AO1886" s="1"/>
      <c r="AP1886" s="1"/>
      <c r="AQ1886" s="2"/>
      <c r="AR1886" s="1"/>
      <c r="AS1886" s="1"/>
      <c r="AT1886" s="2"/>
      <c r="AU1886" s="1"/>
      <c r="AV1886" s="1"/>
      <c r="AW1886" s="1"/>
      <c r="AX1886" s="1"/>
      <c r="AY1886" s="2"/>
      <c r="AZ1886" s="1"/>
      <c r="BA1886" s="1"/>
      <c r="BB1886" s="1"/>
      <c r="BC1886" s="1"/>
      <c r="BD1886" s="2"/>
      <c r="BE1886" s="1"/>
      <c r="BF1886" s="2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34:92" x14ac:dyDescent="0.25">
      <c r="AH1887" s="2"/>
      <c r="AI1887" s="2"/>
      <c r="AJ1887" s="1"/>
      <c r="AK1887" s="2"/>
      <c r="AL1887" s="1"/>
      <c r="AM1887" s="1"/>
      <c r="AN1887" s="1"/>
      <c r="AO1887" s="1"/>
      <c r="AP1887" s="1"/>
      <c r="AQ1887" s="2"/>
      <c r="AR1887" s="1"/>
      <c r="AS1887" s="1"/>
      <c r="AT1887" s="2"/>
      <c r="AU1887" s="1"/>
      <c r="AV1887" s="1"/>
      <c r="AW1887" s="1"/>
      <c r="AX1887" s="1"/>
      <c r="AY1887" s="2"/>
      <c r="AZ1887" s="1"/>
      <c r="BA1887" s="1"/>
      <c r="BB1887" s="1"/>
      <c r="BC1887" s="1"/>
      <c r="BD1887" s="2"/>
      <c r="BE1887" s="1"/>
      <c r="BF1887" s="2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34:92" x14ac:dyDescent="0.25">
      <c r="AH1888" s="2"/>
      <c r="AI1888" s="2"/>
      <c r="AJ1888" s="1"/>
      <c r="AK1888" s="2"/>
      <c r="AL1888" s="1"/>
      <c r="AM1888" s="1"/>
      <c r="AN1888" s="1"/>
      <c r="AO1888" s="1"/>
      <c r="AP1888" s="1"/>
      <c r="AQ1888" s="2"/>
      <c r="AR1888" s="1"/>
      <c r="AS1888" s="1"/>
      <c r="AT1888" s="2"/>
      <c r="AU1888" s="1"/>
      <c r="AV1888" s="1"/>
      <c r="AW1888" s="1"/>
      <c r="AX1888" s="1"/>
      <c r="AY1888" s="2"/>
      <c r="AZ1888" s="1"/>
      <c r="BA1888" s="1"/>
      <c r="BB1888" s="1"/>
      <c r="BC1888" s="1"/>
      <c r="BD1888" s="2"/>
      <c r="BE1888" s="1"/>
      <c r="BF1888" s="2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34:92" x14ac:dyDescent="0.25">
      <c r="AH1889" s="2"/>
      <c r="AI1889" s="2"/>
      <c r="AJ1889" s="1"/>
      <c r="AK1889" s="2"/>
      <c r="AL1889" s="1"/>
      <c r="AM1889" s="1"/>
      <c r="AN1889" s="1"/>
      <c r="AO1889" s="1"/>
      <c r="AP1889" s="1"/>
      <c r="AQ1889" s="2"/>
      <c r="AR1889" s="1"/>
      <c r="AS1889" s="1"/>
      <c r="AT1889" s="2"/>
      <c r="AU1889" s="1"/>
      <c r="AV1889" s="1"/>
      <c r="AW1889" s="1"/>
      <c r="AX1889" s="1"/>
      <c r="AY1889" s="2"/>
      <c r="AZ1889" s="1"/>
      <c r="BA1889" s="1"/>
      <c r="BB1889" s="1"/>
      <c r="BC1889" s="1"/>
      <c r="BD1889" s="2"/>
      <c r="BE1889" s="1"/>
      <c r="BF1889" s="2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34:92" x14ac:dyDescent="0.25">
      <c r="AH1890" s="2"/>
      <c r="AI1890" s="2"/>
      <c r="AJ1890" s="1"/>
      <c r="AK1890" s="2"/>
      <c r="AL1890" s="1"/>
      <c r="AM1890" s="1"/>
      <c r="AN1890" s="1"/>
      <c r="AO1890" s="1"/>
      <c r="AP1890" s="1"/>
      <c r="AQ1890" s="2"/>
      <c r="AR1890" s="1"/>
      <c r="AS1890" s="1"/>
      <c r="AT1890" s="2"/>
      <c r="AU1890" s="1"/>
      <c r="AV1890" s="1"/>
      <c r="AW1890" s="1"/>
      <c r="AX1890" s="1"/>
      <c r="AY1890" s="2"/>
      <c r="AZ1890" s="1"/>
      <c r="BA1890" s="1"/>
      <c r="BB1890" s="1"/>
      <c r="BC1890" s="1"/>
      <c r="BD1890" s="2"/>
      <c r="BE1890" s="1"/>
      <c r="BF1890" s="2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34:92" x14ac:dyDescent="0.25">
      <c r="AH1891" s="2"/>
      <c r="AI1891" s="2"/>
      <c r="AJ1891" s="1"/>
      <c r="AK1891" s="2"/>
      <c r="AL1891" s="1"/>
      <c r="AM1891" s="1"/>
      <c r="AN1891" s="1"/>
      <c r="AO1891" s="1"/>
      <c r="AP1891" s="1"/>
      <c r="AQ1891" s="2"/>
      <c r="AR1891" s="1"/>
      <c r="AS1891" s="1"/>
      <c r="AT1891" s="2"/>
      <c r="AU1891" s="1"/>
      <c r="AV1891" s="1"/>
      <c r="AW1891" s="1"/>
      <c r="AX1891" s="1"/>
      <c r="AY1891" s="2"/>
      <c r="AZ1891" s="1"/>
      <c r="BA1891" s="1"/>
      <c r="BB1891" s="1"/>
      <c r="BC1891" s="1"/>
      <c r="BD1891" s="2"/>
      <c r="BE1891" s="1"/>
      <c r="BF1891" s="2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34:92" x14ac:dyDescent="0.25">
      <c r="AH1892" s="2"/>
      <c r="AI1892" s="2"/>
      <c r="AJ1892" s="1"/>
      <c r="AK1892" s="2"/>
      <c r="AL1892" s="1"/>
      <c r="AM1892" s="1"/>
      <c r="AN1892" s="1"/>
      <c r="AO1892" s="1"/>
      <c r="AP1892" s="1"/>
      <c r="AQ1892" s="2"/>
      <c r="AR1892" s="1"/>
      <c r="AS1892" s="1"/>
      <c r="AT1892" s="2"/>
      <c r="AU1892" s="1"/>
      <c r="AV1892" s="1"/>
      <c r="AW1892" s="1"/>
      <c r="AX1892" s="1"/>
      <c r="AY1892" s="2"/>
      <c r="AZ1892" s="1"/>
      <c r="BA1892" s="1"/>
      <c r="BB1892" s="1"/>
      <c r="BC1892" s="1"/>
      <c r="BD1892" s="2"/>
      <c r="BE1892" s="1"/>
      <c r="BF1892" s="2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34:92" x14ac:dyDescent="0.25">
      <c r="AH1893" s="2"/>
      <c r="AI1893" s="2"/>
      <c r="AJ1893" s="1"/>
      <c r="AK1893" s="2"/>
      <c r="AL1893" s="1"/>
      <c r="AM1893" s="1"/>
      <c r="AN1893" s="1"/>
      <c r="AO1893" s="1"/>
      <c r="AP1893" s="1"/>
      <c r="AQ1893" s="2"/>
      <c r="AR1893" s="1"/>
      <c r="AS1893" s="1"/>
      <c r="AT1893" s="2"/>
      <c r="AU1893" s="1"/>
      <c r="AV1893" s="1"/>
      <c r="AW1893" s="1"/>
      <c r="AX1893" s="1"/>
      <c r="AY1893" s="2"/>
      <c r="AZ1893" s="1"/>
      <c r="BA1893" s="1"/>
      <c r="BB1893" s="1"/>
      <c r="BC1893" s="1"/>
      <c r="BD1893" s="2"/>
      <c r="BE1893" s="1"/>
      <c r="BF1893" s="2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34:92" x14ac:dyDescent="0.25">
      <c r="AH1894" s="2"/>
      <c r="AI1894" s="2"/>
      <c r="AJ1894" s="1"/>
      <c r="AK1894" s="2"/>
      <c r="AL1894" s="1"/>
      <c r="AM1894" s="1"/>
      <c r="AN1894" s="1"/>
      <c r="AO1894" s="1"/>
      <c r="AP1894" s="1"/>
      <c r="AQ1894" s="2"/>
      <c r="AR1894" s="1"/>
      <c r="AS1894" s="1"/>
      <c r="AT1894" s="2"/>
      <c r="AU1894" s="1"/>
      <c r="AV1894" s="1"/>
      <c r="AW1894" s="1"/>
      <c r="AX1894" s="1"/>
      <c r="AY1894" s="2"/>
      <c r="AZ1894" s="1"/>
      <c r="BA1894" s="1"/>
      <c r="BB1894" s="1"/>
      <c r="BC1894" s="1"/>
      <c r="BD1894" s="2"/>
      <c r="BE1894" s="1"/>
      <c r="BF1894" s="2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34:92" x14ac:dyDescent="0.25">
      <c r="AH1895" s="2"/>
      <c r="AI1895" s="2"/>
      <c r="AJ1895" s="1"/>
      <c r="AK1895" s="2"/>
      <c r="AL1895" s="1"/>
      <c r="AM1895" s="1"/>
      <c r="AN1895" s="1"/>
      <c r="AO1895" s="1"/>
      <c r="AP1895" s="1"/>
      <c r="AQ1895" s="2"/>
      <c r="AR1895" s="1"/>
      <c r="AS1895" s="1"/>
      <c r="AT1895" s="2"/>
      <c r="AU1895" s="1"/>
      <c r="AV1895" s="1"/>
      <c r="AW1895" s="1"/>
      <c r="AX1895" s="1"/>
      <c r="AY1895" s="2"/>
      <c r="AZ1895" s="1"/>
      <c r="BA1895" s="1"/>
      <c r="BB1895" s="1"/>
      <c r="BC1895" s="1"/>
      <c r="BD1895" s="2"/>
      <c r="BE1895" s="1"/>
      <c r="BF1895" s="2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34:92" x14ac:dyDescent="0.25">
      <c r="AH1896" s="2"/>
      <c r="AI1896" s="2"/>
      <c r="AJ1896" s="1"/>
      <c r="AK1896" s="2"/>
      <c r="AL1896" s="1"/>
      <c r="AM1896" s="1"/>
      <c r="AN1896" s="1"/>
      <c r="AO1896" s="1"/>
      <c r="AP1896" s="1"/>
      <c r="AQ1896" s="2"/>
      <c r="AR1896" s="1"/>
      <c r="AS1896" s="1"/>
      <c r="AT1896" s="2"/>
      <c r="AU1896" s="1"/>
      <c r="AV1896" s="1"/>
      <c r="AW1896" s="1"/>
      <c r="AX1896" s="1"/>
      <c r="AY1896" s="2"/>
      <c r="AZ1896" s="1"/>
      <c r="BA1896" s="1"/>
      <c r="BB1896" s="1"/>
      <c r="BC1896" s="1"/>
      <c r="BD1896" s="2"/>
      <c r="BE1896" s="1"/>
      <c r="BF1896" s="2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34:92" x14ac:dyDescent="0.25">
      <c r="AH1897" s="2"/>
      <c r="AI1897" s="2"/>
      <c r="AJ1897" s="1"/>
      <c r="AK1897" s="2"/>
      <c r="AL1897" s="1"/>
      <c r="AM1897" s="1"/>
      <c r="AN1897" s="1"/>
      <c r="AO1897" s="1"/>
      <c r="AP1897" s="1"/>
      <c r="AQ1897" s="2"/>
      <c r="AR1897" s="1"/>
      <c r="AS1897" s="1"/>
      <c r="AT1897" s="2"/>
      <c r="AU1897" s="1"/>
      <c r="AV1897" s="1"/>
      <c r="AW1897" s="1"/>
      <c r="AX1897" s="1"/>
      <c r="AY1897" s="2"/>
      <c r="AZ1897" s="1"/>
      <c r="BA1897" s="1"/>
      <c r="BB1897" s="1"/>
      <c r="BC1897" s="1"/>
      <c r="BD1897" s="2"/>
      <c r="BE1897" s="1"/>
      <c r="BF1897" s="2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34:92" x14ac:dyDescent="0.25">
      <c r="AH1898" s="2"/>
      <c r="AI1898" s="2"/>
      <c r="AJ1898" s="1"/>
      <c r="AK1898" s="2"/>
      <c r="AL1898" s="1"/>
      <c r="AM1898" s="1"/>
      <c r="AN1898" s="1"/>
      <c r="AO1898" s="1"/>
      <c r="AP1898" s="1"/>
      <c r="AQ1898" s="2"/>
      <c r="AR1898" s="1"/>
      <c r="AS1898" s="1"/>
      <c r="AT1898" s="2"/>
      <c r="AU1898" s="1"/>
      <c r="AV1898" s="1"/>
      <c r="AW1898" s="1"/>
      <c r="AX1898" s="1"/>
      <c r="AY1898" s="2"/>
      <c r="AZ1898" s="1"/>
      <c r="BA1898" s="1"/>
      <c r="BB1898" s="1"/>
      <c r="BC1898" s="1"/>
      <c r="BD1898" s="2"/>
      <c r="BE1898" s="1"/>
      <c r="BF1898" s="2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34:92" x14ac:dyDescent="0.25">
      <c r="AH1899" s="2"/>
      <c r="AI1899" s="2"/>
      <c r="AJ1899" s="1"/>
      <c r="AK1899" s="2"/>
      <c r="AL1899" s="1"/>
      <c r="AM1899" s="1"/>
      <c r="AN1899" s="1"/>
      <c r="AO1899" s="1"/>
      <c r="AP1899" s="1"/>
      <c r="AQ1899" s="2"/>
      <c r="AR1899" s="1"/>
      <c r="AS1899" s="1"/>
      <c r="AT1899" s="2"/>
      <c r="AU1899" s="1"/>
      <c r="AV1899" s="1"/>
      <c r="AW1899" s="1"/>
      <c r="AX1899" s="1"/>
      <c r="AY1899" s="2"/>
      <c r="AZ1899" s="1"/>
      <c r="BA1899" s="1"/>
      <c r="BB1899" s="1"/>
      <c r="BC1899" s="1"/>
      <c r="BD1899" s="2"/>
      <c r="BE1899" s="1"/>
      <c r="BF1899" s="2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34:92" x14ac:dyDescent="0.25">
      <c r="AH1900" s="2"/>
      <c r="AI1900" s="2"/>
      <c r="AJ1900" s="1"/>
      <c r="AK1900" s="2"/>
      <c r="AL1900" s="1"/>
      <c r="AM1900" s="1"/>
      <c r="AN1900" s="1"/>
      <c r="AO1900" s="1"/>
      <c r="AP1900" s="1"/>
      <c r="AQ1900" s="2"/>
      <c r="AR1900" s="1"/>
      <c r="AS1900" s="1"/>
      <c r="AT1900" s="2"/>
      <c r="AU1900" s="1"/>
      <c r="AV1900" s="1"/>
      <c r="AW1900" s="1"/>
      <c r="AX1900" s="1"/>
      <c r="AY1900" s="2"/>
      <c r="AZ1900" s="1"/>
      <c r="BA1900" s="1"/>
      <c r="BB1900" s="1"/>
      <c r="BC1900" s="1"/>
      <c r="BD1900" s="2"/>
      <c r="BE1900" s="1"/>
      <c r="BF1900" s="2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34:92" x14ac:dyDescent="0.25">
      <c r="AH1901" s="2"/>
      <c r="AI1901" s="2"/>
      <c r="AJ1901" s="1"/>
      <c r="AK1901" s="2"/>
      <c r="AL1901" s="1"/>
      <c r="AM1901" s="1"/>
      <c r="AN1901" s="1"/>
      <c r="AO1901" s="1"/>
      <c r="AP1901" s="1"/>
      <c r="AQ1901" s="2"/>
      <c r="AR1901" s="1"/>
      <c r="AS1901" s="1"/>
      <c r="AT1901" s="2"/>
      <c r="AU1901" s="1"/>
      <c r="AV1901" s="1"/>
      <c r="AW1901" s="1"/>
      <c r="AX1901" s="1"/>
      <c r="AY1901" s="2"/>
      <c r="AZ1901" s="1"/>
      <c r="BA1901" s="1"/>
      <c r="BB1901" s="1"/>
      <c r="BC1901" s="1"/>
      <c r="BD1901" s="2"/>
      <c r="BE1901" s="1"/>
      <c r="BF1901" s="2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34:92" x14ac:dyDescent="0.25">
      <c r="AH1902" s="2"/>
      <c r="AI1902" s="2"/>
      <c r="AJ1902" s="1"/>
      <c r="AK1902" s="2"/>
      <c r="AL1902" s="1"/>
      <c r="AM1902" s="1"/>
      <c r="AN1902" s="1"/>
      <c r="AO1902" s="1"/>
      <c r="AP1902" s="1"/>
      <c r="AQ1902" s="2"/>
      <c r="AR1902" s="1"/>
      <c r="AS1902" s="1"/>
      <c r="AT1902" s="2"/>
      <c r="AU1902" s="1"/>
      <c r="AV1902" s="1"/>
      <c r="AW1902" s="1"/>
      <c r="AX1902" s="1"/>
      <c r="AY1902" s="2"/>
      <c r="AZ1902" s="1"/>
      <c r="BA1902" s="1"/>
      <c r="BB1902" s="1"/>
      <c r="BC1902" s="1"/>
      <c r="BD1902" s="2"/>
      <c r="BE1902" s="1"/>
      <c r="BF1902" s="2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34:92" x14ac:dyDescent="0.25">
      <c r="AH1903" s="2"/>
      <c r="AI1903" s="2"/>
      <c r="AJ1903" s="1"/>
      <c r="AK1903" s="2"/>
      <c r="AL1903" s="1"/>
      <c r="AM1903" s="1"/>
      <c r="AN1903" s="1"/>
      <c r="AO1903" s="1"/>
      <c r="AP1903" s="1"/>
      <c r="AQ1903" s="2"/>
      <c r="AR1903" s="1"/>
      <c r="AS1903" s="1"/>
      <c r="AT1903" s="2"/>
      <c r="AU1903" s="1"/>
      <c r="AV1903" s="1"/>
      <c r="AW1903" s="1"/>
      <c r="AX1903" s="1"/>
      <c r="AY1903" s="2"/>
      <c r="AZ1903" s="1"/>
      <c r="BA1903" s="1"/>
      <c r="BB1903" s="1"/>
      <c r="BC1903" s="1"/>
      <c r="BD1903" s="2"/>
      <c r="BE1903" s="1"/>
      <c r="BF1903" s="2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34:92" x14ac:dyDescent="0.25">
      <c r="AH1904" s="2"/>
      <c r="AI1904" s="2"/>
      <c r="AJ1904" s="1"/>
      <c r="AK1904" s="2"/>
      <c r="AL1904" s="1"/>
      <c r="AM1904" s="1"/>
      <c r="AN1904" s="1"/>
      <c r="AO1904" s="1"/>
      <c r="AP1904" s="1"/>
      <c r="AQ1904" s="2"/>
      <c r="AR1904" s="1"/>
      <c r="AS1904" s="1"/>
      <c r="AT1904" s="2"/>
      <c r="AU1904" s="1"/>
      <c r="AV1904" s="1"/>
      <c r="AW1904" s="1"/>
      <c r="AX1904" s="1"/>
      <c r="AY1904" s="2"/>
      <c r="AZ1904" s="1"/>
      <c r="BA1904" s="1"/>
      <c r="BB1904" s="1"/>
      <c r="BC1904" s="1"/>
      <c r="BD1904" s="2"/>
      <c r="BE1904" s="1"/>
      <c r="BF1904" s="2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34:92" x14ac:dyDescent="0.25">
      <c r="AH1905" s="2"/>
      <c r="AI1905" s="2"/>
      <c r="AJ1905" s="1"/>
      <c r="AK1905" s="2"/>
      <c r="AL1905" s="1"/>
      <c r="AM1905" s="1"/>
      <c r="AN1905" s="1"/>
      <c r="AO1905" s="1"/>
      <c r="AP1905" s="1"/>
      <c r="AQ1905" s="2"/>
      <c r="AR1905" s="1"/>
      <c r="AS1905" s="1"/>
      <c r="AT1905" s="2"/>
      <c r="AU1905" s="1"/>
      <c r="AV1905" s="1"/>
      <c r="AW1905" s="1"/>
      <c r="AX1905" s="1"/>
      <c r="AY1905" s="2"/>
      <c r="AZ1905" s="1"/>
      <c r="BA1905" s="1"/>
      <c r="BB1905" s="1"/>
      <c r="BC1905" s="1"/>
      <c r="BD1905" s="2"/>
      <c r="BE1905" s="1"/>
      <c r="BF1905" s="2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34:92" x14ac:dyDescent="0.25">
      <c r="AH1906" s="2"/>
      <c r="AI1906" s="2"/>
      <c r="AJ1906" s="1"/>
      <c r="AK1906" s="2"/>
      <c r="AL1906" s="1"/>
      <c r="AM1906" s="1"/>
      <c r="AN1906" s="1"/>
      <c r="AO1906" s="1"/>
      <c r="AP1906" s="1"/>
      <c r="AQ1906" s="2"/>
      <c r="AR1906" s="1"/>
      <c r="AS1906" s="1"/>
      <c r="AT1906" s="2"/>
      <c r="AU1906" s="1"/>
      <c r="AV1906" s="1"/>
      <c r="AW1906" s="1"/>
      <c r="AX1906" s="1"/>
      <c r="AY1906" s="2"/>
      <c r="AZ1906" s="1"/>
      <c r="BA1906" s="1"/>
      <c r="BB1906" s="1"/>
      <c r="BC1906" s="1"/>
      <c r="BD1906" s="2"/>
      <c r="BE1906" s="1"/>
      <c r="BF1906" s="2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34:92" x14ac:dyDescent="0.25">
      <c r="AH1907" s="2"/>
      <c r="AI1907" s="2"/>
      <c r="AJ1907" s="1"/>
      <c r="AK1907" s="2"/>
      <c r="AL1907" s="1"/>
      <c r="AM1907" s="1"/>
      <c r="AN1907" s="1"/>
      <c r="AO1907" s="1"/>
      <c r="AP1907" s="1"/>
      <c r="AQ1907" s="2"/>
      <c r="AR1907" s="1"/>
      <c r="AS1907" s="1"/>
      <c r="AT1907" s="2"/>
      <c r="AU1907" s="1"/>
      <c r="AV1907" s="1"/>
      <c r="AW1907" s="1"/>
      <c r="AX1907" s="1"/>
      <c r="AY1907" s="2"/>
      <c r="AZ1907" s="1"/>
      <c r="BA1907" s="1"/>
      <c r="BB1907" s="1"/>
      <c r="BC1907" s="1"/>
      <c r="BD1907" s="2"/>
      <c r="BE1907" s="1"/>
      <c r="BF1907" s="2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34:92" x14ac:dyDescent="0.25">
      <c r="AH1908" s="2"/>
      <c r="AI1908" s="2"/>
      <c r="AJ1908" s="1"/>
      <c r="AK1908" s="2"/>
      <c r="AL1908" s="1"/>
      <c r="AM1908" s="1"/>
      <c r="AN1908" s="1"/>
      <c r="AO1908" s="1"/>
      <c r="AP1908" s="1"/>
      <c r="AQ1908" s="2"/>
      <c r="AR1908" s="1"/>
      <c r="AS1908" s="1"/>
      <c r="AT1908" s="2"/>
      <c r="AU1908" s="1"/>
      <c r="AV1908" s="1"/>
      <c r="AW1908" s="1"/>
      <c r="AX1908" s="1"/>
      <c r="AY1908" s="2"/>
      <c r="AZ1908" s="1"/>
      <c r="BA1908" s="1"/>
      <c r="BB1908" s="1"/>
      <c r="BC1908" s="1"/>
      <c r="BD1908" s="2"/>
      <c r="BE1908" s="1"/>
      <c r="BF1908" s="2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34:92" x14ac:dyDescent="0.25">
      <c r="AH1909" s="2"/>
      <c r="AI1909" s="2"/>
      <c r="AJ1909" s="1"/>
      <c r="AK1909" s="2"/>
      <c r="AL1909" s="1"/>
      <c r="AM1909" s="1"/>
      <c r="AN1909" s="1"/>
      <c r="AO1909" s="1"/>
      <c r="AP1909" s="1"/>
      <c r="AQ1909" s="2"/>
      <c r="AR1909" s="1"/>
      <c r="AS1909" s="1"/>
      <c r="AT1909" s="2"/>
      <c r="AU1909" s="1"/>
      <c r="AV1909" s="1"/>
      <c r="AW1909" s="1"/>
      <c r="AX1909" s="1"/>
      <c r="AY1909" s="2"/>
      <c r="AZ1909" s="1"/>
      <c r="BA1909" s="1"/>
      <c r="BB1909" s="1"/>
      <c r="BC1909" s="1"/>
      <c r="BD1909" s="2"/>
      <c r="BE1909" s="1"/>
      <c r="BF1909" s="2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34:92" x14ac:dyDescent="0.25">
      <c r="AH1910" s="2"/>
      <c r="AI1910" s="2"/>
      <c r="AJ1910" s="1"/>
      <c r="AK1910" s="2"/>
      <c r="AL1910" s="1"/>
      <c r="AM1910" s="1"/>
      <c r="AN1910" s="1"/>
      <c r="AO1910" s="1"/>
      <c r="AP1910" s="1"/>
      <c r="AQ1910" s="2"/>
      <c r="AR1910" s="1"/>
      <c r="AS1910" s="1"/>
      <c r="AT1910" s="2"/>
      <c r="AU1910" s="1"/>
      <c r="AV1910" s="1"/>
      <c r="AW1910" s="1"/>
      <c r="AX1910" s="1"/>
      <c r="AY1910" s="2"/>
      <c r="AZ1910" s="1"/>
      <c r="BA1910" s="1"/>
      <c r="BB1910" s="1"/>
      <c r="BC1910" s="1"/>
      <c r="BD1910" s="2"/>
      <c r="BE1910" s="1"/>
      <c r="BF1910" s="2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34:92" x14ac:dyDescent="0.25">
      <c r="AH1911" s="2"/>
      <c r="AI1911" s="2"/>
      <c r="AJ1911" s="1"/>
      <c r="AK1911" s="2"/>
      <c r="AL1911" s="1"/>
      <c r="AM1911" s="1"/>
      <c r="AN1911" s="1"/>
      <c r="AO1911" s="1"/>
      <c r="AP1911" s="1"/>
      <c r="AQ1911" s="2"/>
      <c r="AR1911" s="1"/>
      <c r="AS1911" s="1"/>
      <c r="AT1911" s="2"/>
      <c r="AU1911" s="1"/>
      <c r="AV1911" s="1"/>
      <c r="AW1911" s="1"/>
      <c r="AX1911" s="1"/>
      <c r="AY1911" s="2"/>
      <c r="AZ1911" s="1"/>
      <c r="BA1911" s="1"/>
      <c r="BB1911" s="1"/>
      <c r="BC1911" s="1"/>
      <c r="BD1911" s="2"/>
      <c r="BE1911" s="1"/>
      <c r="BF1911" s="2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34:92" x14ac:dyDescent="0.25">
      <c r="AH1912" s="2"/>
      <c r="AI1912" s="2"/>
      <c r="AJ1912" s="1"/>
      <c r="AK1912" s="2"/>
      <c r="AL1912" s="1"/>
      <c r="AM1912" s="1"/>
      <c r="AN1912" s="1"/>
      <c r="AO1912" s="1"/>
      <c r="AP1912" s="1"/>
      <c r="AQ1912" s="2"/>
      <c r="AR1912" s="1"/>
      <c r="AS1912" s="1"/>
      <c r="AT1912" s="2"/>
      <c r="AU1912" s="1"/>
      <c r="AV1912" s="1"/>
      <c r="AW1912" s="1"/>
      <c r="AX1912" s="1"/>
      <c r="AY1912" s="2"/>
      <c r="AZ1912" s="1"/>
      <c r="BA1912" s="1"/>
      <c r="BB1912" s="1"/>
      <c r="BC1912" s="1"/>
      <c r="BD1912" s="2"/>
      <c r="BE1912" s="1"/>
      <c r="BF1912" s="2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34:92" x14ac:dyDescent="0.25">
      <c r="AH1913" s="2"/>
      <c r="AI1913" s="2"/>
      <c r="AJ1913" s="1"/>
      <c r="AK1913" s="2"/>
      <c r="AL1913" s="1"/>
      <c r="AM1913" s="1"/>
      <c r="AN1913" s="1"/>
      <c r="AO1913" s="1"/>
      <c r="AP1913" s="1"/>
      <c r="AQ1913" s="2"/>
      <c r="AR1913" s="1"/>
      <c r="AS1913" s="1"/>
      <c r="AT1913" s="2"/>
      <c r="AU1913" s="1"/>
      <c r="AV1913" s="1"/>
      <c r="AW1913" s="1"/>
      <c r="AX1913" s="1"/>
      <c r="AY1913" s="2"/>
      <c r="AZ1913" s="1"/>
      <c r="BA1913" s="1"/>
      <c r="BB1913" s="1"/>
      <c r="BC1913" s="1"/>
      <c r="BD1913" s="2"/>
      <c r="BE1913" s="1"/>
      <c r="BF1913" s="2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34:92" x14ac:dyDescent="0.25">
      <c r="AH1914" s="2"/>
      <c r="AI1914" s="2"/>
      <c r="AJ1914" s="1"/>
      <c r="AK1914" s="2"/>
      <c r="AL1914" s="1"/>
      <c r="AM1914" s="1"/>
      <c r="AN1914" s="1"/>
      <c r="AO1914" s="1"/>
      <c r="AP1914" s="1"/>
      <c r="AQ1914" s="2"/>
      <c r="AR1914" s="1"/>
      <c r="AS1914" s="1"/>
      <c r="AT1914" s="2"/>
      <c r="AU1914" s="1"/>
      <c r="AV1914" s="1"/>
      <c r="AW1914" s="1"/>
      <c r="AX1914" s="1"/>
      <c r="AY1914" s="2"/>
      <c r="AZ1914" s="1"/>
      <c r="BA1914" s="1"/>
      <c r="BB1914" s="1"/>
      <c r="BC1914" s="1"/>
      <c r="BD1914" s="2"/>
      <c r="BE1914" s="1"/>
      <c r="BF1914" s="2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34:92" x14ac:dyDescent="0.25">
      <c r="AH1915" s="2"/>
      <c r="AI1915" s="2"/>
      <c r="AJ1915" s="1"/>
      <c r="AK1915" s="2"/>
      <c r="AL1915" s="1"/>
      <c r="AM1915" s="1"/>
      <c r="AN1915" s="1"/>
      <c r="AO1915" s="1"/>
      <c r="AP1915" s="1"/>
      <c r="AQ1915" s="2"/>
      <c r="AR1915" s="1"/>
      <c r="AS1915" s="1"/>
      <c r="AT1915" s="2"/>
      <c r="AU1915" s="1"/>
      <c r="AV1915" s="1"/>
      <c r="AW1915" s="1"/>
      <c r="AX1915" s="1"/>
      <c r="AY1915" s="2"/>
      <c r="AZ1915" s="1"/>
      <c r="BA1915" s="1"/>
      <c r="BB1915" s="1"/>
      <c r="BC1915" s="1"/>
      <c r="BD1915" s="2"/>
      <c r="BE1915" s="1"/>
      <c r="BF1915" s="2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34:92" x14ac:dyDescent="0.25">
      <c r="AH1916" s="2"/>
      <c r="AI1916" s="2"/>
      <c r="AJ1916" s="1"/>
      <c r="AK1916" s="2"/>
      <c r="AL1916" s="1"/>
      <c r="AM1916" s="1"/>
      <c r="AN1916" s="1"/>
      <c r="AO1916" s="1"/>
      <c r="AP1916" s="1"/>
      <c r="AQ1916" s="2"/>
      <c r="AR1916" s="1"/>
      <c r="AS1916" s="1"/>
      <c r="AT1916" s="2"/>
      <c r="AU1916" s="1"/>
      <c r="AV1916" s="1"/>
      <c r="AW1916" s="1"/>
      <c r="AX1916" s="1"/>
      <c r="AY1916" s="2"/>
      <c r="AZ1916" s="1"/>
      <c r="BA1916" s="1"/>
      <c r="BB1916" s="1"/>
      <c r="BC1916" s="1"/>
      <c r="BD1916" s="2"/>
      <c r="BE1916" s="1"/>
      <c r="BF1916" s="2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34:92" x14ac:dyDescent="0.25">
      <c r="AH1917" s="2"/>
      <c r="AI1917" s="2"/>
      <c r="AJ1917" s="1"/>
      <c r="AK1917" s="2"/>
      <c r="AL1917" s="1"/>
      <c r="AM1917" s="1"/>
      <c r="AN1917" s="1"/>
      <c r="AO1917" s="1"/>
      <c r="AP1917" s="1"/>
      <c r="AQ1917" s="2"/>
      <c r="AR1917" s="1"/>
      <c r="AS1917" s="1"/>
      <c r="AT1917" s="2"/>
      <c r="AU1917" s="1"/>
      <c r="AV1917" s="1"/>
      <c r="AW1917" s="1"/>
      <c r="AX1917" s="1"/>
      <c r="AY1917" s="2"/>
      <c r="AZ1917" s="1"/>
      <c r="BA1917" s="1"/>
      <c r="BB1917" s="1"/>
      <c r="BC1917" s="1"/>
      <c r="BD1917" s="2"/>
      <c r="BE1917" s="1"/>
      <c r="BF1917" s="2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34:92" x14ac:dyDescent="0.25">
      <c r="AH1918" s="2"/>
      <c r="AI1918" s="2"/>
      <c r="AJ1918" s="1"/>
      <c r="AK1918" s="2"/>
      <c r="AL1918" s="1"/>
      <c r="AM1918" s="1"/>
      <c r="AN1918" s="1"/>
      <c r="AO1918" s="1"/>
      <c r="AP1918" s="1"/>
      <c r="AQ1918" s="2"/>
      <c r="AR1918" s="1"/>
      <c r="AS1918" s="1"/>
      <c r="AT1918" s="2"/>
      <c r="AU1918" s="1"/>
      <c r="AV1918" s="1"/>
      <c r="AW1918" s="1"/>
      <c r="AX1918" s="1"/>
      <c r="AY1918" s="2"/>
      <c r="AZ1918" s="1"/>
      <c r="BA1918" s="1"/>
      <c r="BB1918" s="1"/>
      <c r="BC1918" s="1"/>
      <c r="BD1918" s="2"/>
      <c r="BE1918" s="1"/>
      <c r="BF1918" s="2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34:92" x14ac:dyDescent="0.25">
      <c r="AH1919" s="2"/>
      <c r="AI1919" s="2"/>
      <c r="AJ1919" s="1"/>
      <c r="AK1919" s="2"/>
      <c r="AL1919" s="1"/>
      <c r="AM1919" s="1"/>
      <c r="AN1919" s="1"/>
      <c r="AO1919" s="1"/>
      <c r="AP1919" s="1"/>
      <c r="AQ1919" s="2"/>
      <c r="AR1919" s="1"/>
      <c r="AS1919" s="1"/>
      <c r="AT1919" s="2"/>
      <c r="AU1919" s="1"/>
      <c r="AV1919" s="1"/>
      <c r="AW1919" s="1"/>
      <c r="AX1919" s="1"/>
      <c r="AY1919" s="2"/>
      <c r="AZ1919" s="1"/>
      <c r="BA1919" s="1"/>
      <c r="BB1919" s="1"/>
      <c r="BC1919" s="1"/>
      <c r="BD1919" s="2"/>
      <c r="BE1919" s="1"/>
      <c r="BF1919" s="2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34:92" x14ac:dyDescent="0.25">
      <c r="AH1920" s="2"/>
      <c r="AI1920" s="2"/>
      <c r="AJ1920" s="1"/>
      <c r="AK1920" s="2"/>
      <c r="AL1920" s="1"/>
      <c r="AM1920" s="1"/>
      <c r="AN1920" s="1"/>
      <c r="AO1920" s="1"/>
      <c r="AP1920" s="1"/>
      <c r="AQ1920" s="2"/>
      <c r="AR1920" s="1"/>
      <c r="AS1920" s="1"/>
      <c r="AT1920" s="2"/>
      <c r="AU1920" s="1"/>
      <c r="AV1920" s="1"/>
      <c r="AW1920" s="1"/>
      <c r="AX1920" s="1"/>
      <c r="AY1920" s="2"/>
      <c r="AZ1920" s="1"/>
      <c r="BA1920" s="1"/>
      <c r="BB1920" s="1"/>
      <c r="BC1920" s="1"/>
      <c r="BD1920" s="2"/>
      <c r="BE1920" s="1"/>
      <c r="BF1920" s="2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34:92" x14ac:dyDescent="0.25">
      <c r="AH1921" s="2"/>
      <c r="AI1921" s="2"/>
      <c r="AJ1921" s="1"/>
      <c r="AK1921" s="2"/>
      <c r="AL1921" s="1"/>
      <c r="AM1921" s="1"/>
      <c r="AN1921" s="1"/>
      <c r="AO1921" s="1"/>
      <c r="AP1921" s="1"/>
      <c r="AQ1921" s="2"/>
      <c r="AR1921" s="1"/>
      <c r="AS1921" s="1"/>
      <c r="AT1921" s="2"/>
      <c r="AU1921" s="1"/>
      <c r="AV1921" s="1"/>
      <c r="AW1921" s="1"/>
      <c r="AX1921" s="1"/>
      <c r="AY1921" s="2"/>
      <c r="AZ1921" s="1"/>
      <c r="BA1921" s="1"/>
      <c r="BB1921" s="1"/>
      <c r="BC1921" s="1"/>
      <c r="BD1921" s="2"/>
      <c r="BE1921" s="1"/>
      <c r="BF1921" s="2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34:92" x14ac:dyDescent="0.25">
      <c r="AH1922" s="2"/>
      <c r="AI1922" s="2"/>
      <c r="AJ1922" s="1"/>
      <c r="AK1922" s="2"/>
      <c r="AL1922" s="1"/>
      <c r="AM1922" s="1"/>
      <c r="AN1922" s="1"/>
      <c r="AO1922" s="1"/>
      <c r="AP1922" s="1"/>
      <c r="AQ1922" s="2"/>
      <c r="AR1922" s="1"/>
      <c r="AS1922" s="1"/>
      <c r="AT1922" s="2"/>
      <c r="AU1922" s="1"/>
      <c r="AV1922" s="1"/>
      <c r="AW1922" s="1"/>
      <c r="AX1922" s="1"/>
      <c r="AY1922" s="2"/>
      <c r="AZ1922" s="1"/>
      <c r="BA1922" s="1"/>
      <c r="BB1922" s="1"/>
      <c r="BC1922" s="1"/>
      <c r="BD1922" s="2"/>
      <c r="BE1922" s="1"/>
      <c r="BF1922" s="2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34:92" x14ac:dyDescent="0.25">
      <c r="AH1923" s="2"/>
      <c r="AI1923" s="2"/>
      <c r="AJ1923" s="1"/>
      <c r="AK1923" s="2"/>
      <c r="AL1923" s="1"/>
      <c r="AM1923" s="1"/>
      <c r="AN1923" s="1"/>
      <c r="AO1923" s="1"/>
      <c r="AP1923" s="1"/>
      <c r="AQ1923" s="2"/>
      <c r="AR1923" s="1"/>
      <c r="AS1923" s="1"/>
      <c r="AT1923" s="2"/>
      <c r="AU1923" s="1"/>
      <c r="AV1923" s="1"/>
      <c r="AW1923" s="1"/>
      <c r="AX1923" s="1"/>
      <c r="AY1923" s="2"/>
      <c r="AZ1923" s="1"/>
      <c r="BA1923" s="1"/>
      <c r="BB1923" s="1"/>
      <c r="BC1923" s="1"/>
      <c r="BD1923" s="2"/>
      <c r="BE1923" s="1"/>
      <c r="BF1923" s="2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34:92" x14ac:dyDescent="0.25">
      <c r="AH1924" s="2"/>
      <c r="AI1924" s="2"/>
      <c r="AJ1924" s="1"/>
      <c r="AK1924" s="2"/>
      <c r="AL1924" s="1"/>
      <c r="AM1924" s="1"/>
      <c r="AN1924" s="1"/>
      <c r="AO1924" s="1"/>
      <c r="AP1924" s="1"/>
      <c r="AQ1924" s="2"/>
      <c r="AR1924" s="1"/>
      <c r="AS1924" s="1"/>
      <c r="AT1924" s="2"/>
      <c r="AU1924" s="1"/>
      <c r="AV1924" s="1"/>
      <c r="AW1924" s="1"/>
      <c r="AX1924" s="1"/>
      <c r="AY1924" s="2"/>
      <c r="AZ1924" s="1"/>
      <c r="BA1924" s="1"/>
      <c r="BB1924" s="1"/>
      <c r="BC1924" s="1"/>
      <c r="BD1924" s="2"/>
      <c r="BE1924" s="1"/>
      <c r="BF1924" s="2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34:92" x14ac:dyDescent="0.25">
      <c r="AH1925" s="2"/>
      <c r="AI1925" s="2"/>
      <c r="AJ1925" s="1"/>
      <c r="AK1925" s="2"/>
      <c r="AL1925" s="1"/>
      <c r="AM1925" s="1"/>
      <c r="AN1925" s="1"/>
      <c r="AO1925" s="1"/>
      <c r="AP1925" s="1"/>
      <c r="AQ1925" s="2"/>
      <c r="AR1925" s="1"/>
      <c r="AS1925" s="1"/>
      <c r="AT1925" s="2"/>
      <c r="AU1925" s="1"/>
      <c r="AV1925" s="1"/>
      <c r="AW1925" s="1"/>
      <c r="AX1925" s="1"/>
      <c r="AY1925" s="2"/>
      <c r="AZ1925" s="1"/>
      <c r="BA1925" s="1"/>
      <c r="BB1925" s="1"/>
      <c r="BC1925" s="1"/>
      <c r="BD1925" s="2"/>
      <c r="BE1925" s="1"/>
      <c r="BF1925" s="2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34:92" x14ac:dyDescent="0.25">
      <c r="AH1926" s="2"/>
      <c r="AI1926" s="2"/>
      <c r="AJ1926" s="1"/>
      <c r="AK1926" s="2"/>
      <c r="AL1926" s="1"/>
      <c r="AM1926" s="1"/>
      <c r="AN1926" s="1"/>
      <c r="AO1926" s="1"/>
      <c r="AP1926" s="1"/>
      <c r="AQ1926" s="2"/>
      <c r="AR1926" s="1"/>
      <c r="AS1926" s="1"/>
      <c r="AT1926" s="2"/>
      <c r="AU1926" s="1"/>
      <c r="AV1926" s="1"/>
      <c r="AW1926" s="1"/>
      <c r="AX1926" s="1"/>
      <c r="AY1926" s="2"/>
      <c r="AZ1926" s="1"/>
      <c r="BA1926" s="1"/>
      <c r="BB1926" s="1"/>
      <c r="BC1926" s="1"/>
      <c r="BD1926" s="2"/>
      <c r="BE1926" s="1"/>
      <c r="BF1926" s="2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34:92" x14ac:dyDescent="0.25">
      <c r="AH1927" s="2"/>
      <c r="AI1927" s="2"/>
      <c r="AJ1927" s="1"/>
      <c r="AK1927" s="2"/>
      <c r="AL1927" s="1"/>
      <c r="AM1927" s="1"/>
      <c r="AN1927" s="1"/>
      <c r="AO1927" s="1"/>
      <c r="AP1927" s="1"/>
      <c r="AQ1927" s="2"/>
      <c r="AR1927" s="1"/>
      <c r="AS1927" s="1"/>
      <c r="AT1927" s="2"/>
      <c r="AU1927" s="1"/>
      <c r="AV1927" s="1"/>
      <c r="AW1927" s="1"/>
      <c r="AX1927" s="1"/>
      <c r="AY1927" s="2"/>
      <c r="AZ1927" s="1"/>
      <c r="BA1927" s="1"/>
      <c r="BB1927" s="1"/>
      <c r="BC1927" s="1"/>
      <c r="BD1927" s="2"/>
      <c r="BE1927" s="1"/>
      <c r="BF1927" s="2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34:92" x14ac:dyDescent="0.25">
      <c r="AH1928" s="2"/>
      <c r="AI1928" s="2"/>
      <c r="AJ1928" s="1"/>
      <c r="AK1928" s="2"/>
      <c r="AL1928" s="1"/>
      <c r="AM1928" s="1"/>
      <c r="AN1928" s="1"/>
      <c r="AO1928" s="1"/>
      <c r="AP1928" s="1"/>
      <c r="AQ1928" s="2"/>
      <c r="AR1928" s="1"/>
      <c r="AS1928" s="1"/>
      <c r="AT1928" s="2"/>
      <c r="AU1928" s="1"/>
      <c r="AV1928" s="1"/>
      <c r="AW1928" s="1"/>
      <c r="AX1928" s="1"/>
      <c r="AY1928" s="2"/>
      <c r="AZ1928" s="1"/>
      <c r="BA1928" s="1"/>
      <c r="BB1928" s="1"/>
      <c r="BC1928" s="1"/>
      <c r="BD1928" s="2"/>
      <c r="BE1928" s="1"/>
      <c r="BF1928" s="2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34:92" x14ac:dyDescent="0.25">
      <c r="AH1929" s="2"/>
      <c r="AI1929" s="2"/>
      <c r="AJ1929" s="1"/>
      <c r="AK1929" s="2"/>
      <c r="AL1929" s="1"/>
      <c r="AM1929" s="1"/>
      <c r="AN1929" s="1"/>
      <c r="AO1929" s="1"/>
      <c r="AP1929" s="1"/>
      <c r="AQ1929" s="2"/>
      <c r="AR1929" s="1"/>
      <c r="AS1929" s="1"/>
      <c r="AT1929" s="2"/>
      <c r="AU1929" s="1"/>
      <c r="AV1929" s="1"/>
      <c r="AW1929" s="1"/>
      <c r="AX1929" s="1"/>
      <c r="AY1929" s="2"/>
      <c r="AZ1929" s="1"/>
      <c r="BA1929" s="1"/>
      <c r="BB1929" s="1"/>
      <c r="BC1929" s="1"/>
      <c r="BD1929" s="2"/>
      <c r="BE1929" s="1"/>
      <c r="BF1929" s="2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34:92" x14ac:dyDescent="0.25">
      <c r="AH1930" s="2"/>
      <c r="AI1930" s="2"/>
      <c r="AJ1930" s="1"/>
      <c r="AK1930" s="2"/>
      <c r="AL1930" s="1"/>
      <c r="AM1930" s="1"/>
      <c r="AN1930" s="1"/>
      <c r="AO1930" s="1"/>
      <c r="AP1930" s="1"/>
      <c r="AQ1930" s="2"/>
      <c r="AR1930" s="1"/>
      <c r="AS1930" s="1"/>
      <c r="AT1930" s="2"/>
      <c r="AU1930" s="1"/>
      <c r="AV1930" s="1"/>
      <c r="AW1930" s="1"/>
      <c r="AX1930" s="1"/>
      <c r="AY1930" s="2"/>
      <c r="AZ1930" s="1"/>
      <c r="BA1930" s="1"/>
      <c r="BB1930" s="1"/>
      <c r="BC1930" s="1"/>
      <c r="BD1930" s="2"/>
      <c r="BE1930" s="1"/>
      <c r="BF1930" s="2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34:92" x14ac:dyDescent="0.25">
      <c r="AH1931" s="2"/>
      <c r="AI1931" s="2"/>
      <c r="AJ1931" s="1"/>
      <c r="AK1931" s="2"/>
      <c r="AL1931" s="1"/>
      <c r="AM1931" s="1"/>
      <c r="AN1931" s="1"/>
      <c r="AO1931" s="1"/>
      <c r="AP1931" s="1"/>
      <c r="AQ1931" s="2"/>
      <c r="AR1931" s="1"/>
      <c r="AS1931" s="1"/>
      <c r="AT1931" s="2"/>
      <c r="AU1931" s="1"/>
      <c r="AV1931" s="1"/>
      <c r="AW1931" s="1"/>
      <c r="AX1931" s="1"/>
      <c r="AY1931" s="2"/>
      <c r="AZ1931" s="1"/>
      <c r="BA1931" s="1"/>
      <c r="BB1931" s="1"/>
      <c r="BC1931" s="1"/>
      <c r="BD1931" s="2"/>
      <c r="BE1931" s="1"/>
      <c r="BF1931" s="2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34:92" x14ac:dyDescent="0.25">
      <c r="AH1932" s="2"/>
      <c r="AI1932" s="2"/>
      <c r="AJ1932" s="1"/>
      <c r="AK1932" s="2"/>
      <c r="AL1932" s="1"/>
      <c r="AM1932" s="1"/>
      <c r="AN1932" s="1"/>
      <c r="AO1932" s="1"/>
      <c r="AP1932" s="1"/>
      <c r="AQ1932" s="2"/>
      <c r="AR1932" s="1"/>
      <c r="AS1932" s="1"/>
      <c r="AT1932" s="2"/>
      <c r="AU1932" s="1"/>
      <c r="AV1932" s="1"/>
      <c r="AW1932" s="1"/>
      <c r="AX1932" s="1"/>
      <c r="AY1932" s="2"/>
      <c r="AZ1932" s="1"/>
      <c r="BA1932" s="1"/>
      <c r="BB1932" s="1"/>
      <c r="BC1932" s="1"/>
      <c r="BD1932" s="2"/>
      <c r="BE1932" s="1"/>
      <c r="BF1932" s="2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34:92" x14ac:dyDescent="0.25">
      <c r="AH1933" s="2"/>
      <c r="AI1933" s="2"/>
      <c r="AJ1933" s="1"/>
      <c r="AK1933" s="2"/>
      <c r="AL1933" s="1"/>
      <c r="AM1933" s="1"/>
      <c r="AN1933" s="1"/>
      <c r="AO1933" s="1"/>
      <c r="AP1933" s="1"/>
      <c r="AQ1933" s="2"/>
      <c r="AR1933" s="1"/>
      <c r="AS1933" s="1"/>
      <c r="AT1933" s="2"/>
      <c r="AU1933" s="1"/>
      <c r="AV1933" s="1"/>
      <c r="AW1933" s="1"/>
      <c r="AX1933" s="1"/>
      <c r="AY1933" s="2"/>
      <c r="AZ1933" s="1"/>
      <c r="BA1933" s="1"/>
      <c r="BB1933" s="1"/>
      <c r="BC1933" s="1"/>
      <c r="BD1933" s="2"/>
      <c r="BE1933" s="1"/>
      <c r="BF1933" s="2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34:92" x14ac:dyDescent="0.25">
      <c r="AH1934" s="2"/>
      <c r="AI1934" s="2"/>
      <c r="AJ1934" s="1"/>
      <c r="AK1934" s="2"/>
      <c r="AL1934" s="1"/>
      <c r="AM1934" s="1"/>
      <c r="AN1934" s="1"/>
      <c r="AO1934" s="1"/>
      <c r="AP1934" s="1"/>
      <c r="AQ1934" s="2"/>
      <c r="AR1934" s="1"/>
      <c r="AS1934" s="1"/>
      <c r="AT1934" s="2"/>
      <c r="AU1934" s="1"/>
      <c r="AV1934" s="1"/>
      <c r="AW1934" s="1"/>
      <c r="AX1934" s="1"/>
      <c r="AY1934" s="2"/>
      <c r="AZ1934" s="1"/>
      <c r="BA1934" s="1"/>
      <c r="BB1934" s="1"/>
      <c r="BC1934" s="1"/>
      <c r="BD1934" s="2"/>
      <c r="BE1934" s="1"/>
      <c r="BF1934" s="2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34:92" x14ac:dyDescent="0.25">
      <c r="AH1935" s="2"/>
      <c r="AI1935" s="2"/>
      <c r="AJ1935" s="1"/>
      <c r="AK1935" s="2"/>
      <c r="AL1935" s="1"/>
      <c r="AM1935" s="1"/>
      <c r="AN1935" s="1"/>
      <c r="AO1935" s="1"/>
      <c r="AP1935" s="1"/>
      <c r="AQ1935" s="2"/>
      <c r="AR1935" s="1"/>
      <c r="AS1935" s="1"/>
      <c r="AT1935" s="2"/>
      <c r="AU1935" s="1"/>
      <c r="AV1935" s="1"/>
      <c r="AW1935" s="1"/>
      <c r="AX1935" s="1"/>
      <c r="AY1935" s="2"/>
      <c r="AZ1935" s="1"/>
      <c r="BA1935" s="1"/>
      <c r="BB1935" s="1"/>
      <c r="BC1935" s="1"/>
      <c r="BD1935" s="2"/>
      <c r="BE1935" s="1"/>
      <c r="BF1935" s="2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34:92" x14ac:dyDescent="0.25">
      <c r="AH1936" s="2"/>
      <c r="AI1936" s="2"/>
      <c r="AJ1936" s="1"/>
      <c r="AK1936" s="2"/>
      <c r="AL1936" s="1"/>
      <c r="AM1936" s="1"/>
      <c r="AN1936" s="1"/>
      <c r="AO1936" s="1"/>
      <c r="AP1936" s="1"/>
      <c r="AQ1936" s="2"/>
      <c r="AR1936" s="1"/>
      <c r="AS1936" s="1"/>
      <c r="AT1936" s="2"/>
      <c r="AU1936" s="1"/>
      <c r="AV1936" s="1"/>
      <c r="AW1936" s="1"/>
      <c r="AX1936" s="1"/>
      <c r="AY1936" s="2"/>
      <c r="AZ1936" s="1"/>
      <c r="BA1936" s="1"/>
      <c r="BB1936" s="1"/>
      <c r="BC1936" s="1"/>
      <c r="BD1936" s="2"/>
      <c r="BE1936" s="1"/>
      <c r="BF1936" s="2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34:92" x14ac:dyDescent="0.25">
      <c r="AH1937" s="2"/>
      <c r="AI1937" s="2"/>
      <c r="AJ1937" s="1"/>
      <c r="AK1937" s="2"/>
      <c r="AL1937" s="1"/>
      <c r="AM1937" s="1"/>
      <c r="AN1937" s="1"/>
      <c r="AO1937" s="1"/>
      <c r="AP1937" s="1"/>
      <c r="AQ1937" s="2"/>
      <c r="AR1937" s="1"/>
      <c r="AS1937" s="1"/>
      <c r="AT1937" s="2"/>
      <c r="AU1937" s="1"/>
      <c r="AV1937" s="1"/>
      <c r="AW1937" s="1"/>
      <c r="AX1937" s="1"/>
      <c r="AY1937" s="2"/>
      <c r="AZ1937" s="1"/>
      <c r="BA1937" s="1"/>
      <c r="BB1937" s="1"/>
      <c r="BC1937" s="1"/>
      <c r="BD1937" s="2"/>
      <c r="BE1937" s="1"/>
      <c r="BF1937" s="2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34:92" x14ac:dyDescent="0.25">
      <c r="AH1938" s="2"/>
      <c r="AI1938" s="2"/>
      <c r="AJ1938" s="1"/>
      <c r="AK1938" s="2"/>
      <c r="AL1938" s="1"/>
      <c r="AM1938" s="1"/>
      <c r="AN1938" s="1"/>
      <c r="AO1938" s="1"/>
      <c r="AP1938" s="1"/>
      <c r="AQ1938" s="2"/>
      <c r="AR1938" s="1"/>
      <c r="AS1938" s="1"/>
      <c r="AT1938" s="2"/>
      <c r="AU1938" s="1"/>
      <c r="AV1938" s="1"/>
      <c r="AW1938" s="1"/>
      <c r="AX1938" s="1"/>
      <c r="AY1938" s="2"/>
      <c r="AZ1938" s="1"/>
      <c r="BA1938" s="1"/>
      <c r="BB1938" s="1"/>
      <c r="BC1938" s="1"/>
      <c r="BD1938" s="2"/>
      <c r="BE1938" s="1"/>
      <c r="BF1938" s="2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34:92" x14ac:dyDescent="0.25">
      <c r="AH1939" s="2"/>
      <c r="AI1939" s="2"/>
      <c r="AJ1939" s="1"/>
      <c r="AK1939" s="2"/>
      <c r="AL1939" s="1"/>
      <c r="AM1939" s="1"/>
      <c r="AN1939" s="1"/>
      <c r="AO1939" s="1"/>
      <c r="AP1939" s="1"/>
      <c r="AQ1939" s="2"/>
      <c r="AR1939" s="1"/>
      <c r="AS1939" s="1"/>
      <c r="AT1939" s="2"/>
      <c r="AU1939" s="1"/>
      <c r="AV1939" s="1"/>
      <c r="AW1939" s="1"/>
      <c r="AX1939" s="1"/>
      <c r="AY1939" s="2"/>
      <c r="AZ1939" s="1"/>
      <c r="BA1939" s="1"/>
      <c r="BB1939" s="1"/>
      <c r="BC1939" s="1"/>
      <c r="BD1939" s="2"/>
      <c r="BE1939" s="1"/>
      <c r="BF1939" s="2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34:92" x14ac:dyDescent="0.25">
      <c r="AH1940" s="2"/>
      <c r="AI1940" s="2"/>
      <c r="AJ1940" s="1"/>
      <c r="AK1940" s="2"/>
      <c r="AL1940" s="1"/>
      <c r="AM1940" s="1"/>
      <c r="AN1940" s="1"/>
      <c r="AO1940" s="1"/>
      <c r="AP1940" s="1"/>
      <c r="AQ1940" s="2"/>
      <c r="AR1940" s="1"/>
      <c r="AS1940" s="1"/>
      <c r="AT1940" s="2"/>
      <c r="AU1940" s="1"/>
      <c r="AV1940" s="1"/>
      <c r="AW1940" s="1"/>
      <c r="AX1940" s="1"/>
      <c r="AY1940" s="2"/>
      <c r="AZ1940" s="1"/>
      <c r="BA1940" s="1"/>
      <c r="BB1940" s="1"/>
      <c r="BC1940" s="1"/>
      <c r="BD1940" s="2"/>
      <c r="BE1940" s="1"/>
      <c r="BF1940" s="2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34:92" x14ac:dyDescent="0.25">
      <c r="AH1941" s="2"/>
      <c r="AI1941" s="2"/>
      <c r="AJ1941" s="1"/>
      <c r="AK1941" s="2"/>
      <c r="AL1941" s="1"/>
      <c r="AM1941" s="1"/>
      <c r="AN1941" s="1"/>
      <c r="AO1941" s="1"/>
      <c r="AP1941" s="1"/>
      <c r="AQ1941" s="2"/>
      <c r="AR1941" s="1"/>
      <c r="AS1941" s="1"/>
      <c r="AT1941" s="2"/>
      <c r="AU1941" s="1"/>
      <c r="AV1941" s="1"/>
      <c r="AW1941" s="1"/>
      <c r="AX1941" s="1"/>
      <c r="AY1941" s="2"/>
      <c r="AZ1941" s="1"/>
      <c r="BA1941" s="1"/>
      <c r="BB1941" s="1"/>
      <c r="BC1941" s="1"/>
      <c r="BD1941" s="2"/>
      <c r="BE1941" s="1"/>
      <c r="BF1941" s="2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34:92" x14ac:dyDescent="0.25">
      <c r="AH1942" s="2"/>
      <c r="AI1942" s="2"/>
      <c r="AJ1942" s="1"/>
      <c r="AK1942" s="2"/>
      <c r="AL1942" s="1"/>
      <c r="AM1942" s="1"/>
      <c r="AN1942" s="1"/>
      <c r="AO1942" s="1"/>
      <c r="AP1942" s="1"/>
      <c r="AQ1942" s="2"/>
      <c r="AR1942" s="1"/>
      <c r="AS1942" s="1"/>
      <c r="AT1942" s="2"/>
      <c r="AU1942" s="1"/>
      <c r="AV1942" s="1"/>
      <c r="AW1942" s="1"/>
      <c r="AX1942" s="1"/>
      <c r="AY1942" s="2"/>
      <c r="AZ1942" s="1"/>
      <c r="BA1942" s="1"/>
      <c r="BB1942" s="1"/>
      <c r="BC1942" s="1"/>
      <c r="BD1942" s="2"/>
      <c r="BE1942" s="1"/>
      <c r="BF1942" s="2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34:92" x14ac:dyDescent="0.25">
      <c r="AH1943" s="2"/>
      <c r="AI1943" s="2"/>
      <c r="AJ1943" s="1"/>
      <c r="AK1943" s="2"/>
      <c r="AL1943" s="1"/>
      <c r="AM1943" s="1"/>
      <c r="AN1943" s="1"/>
      <c r="AO1943" s="1"/>
      <c r="AP1943" s="1"/>
      <c r="AQ1943" s="2"/>
      <c r="AR1943" s="1"/>
      <c r="AS1943" s="1"/>
      <c r="AT1943" s="2"/>
      <c r="AU1943" s="1"/>
      <c r="AV1943" s="1"/>
      <c r="AW1943" s="1"/>
      <c r="AX1943" s="1"/>
      <c r="AY1943" s="2"/>
      <c r="AZ1943" s="1"/>
      <c r="BA1943" s="1"/>
      <c r="BB1943" s="1"/>
      <c r="BC1943" s="1"/>
      <c r="BD1943" s="2"/>
      <c r="BE1943" s="1"/>
      <c r="BF1943" s="2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34:92" x14ac:dyDescent="0.25">
      <c r="AH1944" s="2"/>
      <c r="AI1944" s="2"/>
      <c r="AJ1944" s="1"/>
      <c r="AK1944" s="2"/>
      <c r="AL1944" s="1"/>
      <c r="AM1944" s="1"/>
      <c r="AN1944" s="1"/>
      <c r="AO1944" s="1"/>
      <c r="AP1944" s="1"/>
      <c r="AQ1944" s="2"/>
      <c r="AR1944" s="1"/>
      <c r="AS1944" s="1"/>
      <c r="AT1944" s="2"/>
      <c r="AU1944" s="1"/>
      <c r="AV1944" s="1"/>
      <c r="AW1944" s="1"/>
      <c r="AX1944" s="1"/>
      <c r="AY1944" s="2"/>
      <c r="AZ1944" s="1"/>
      <c r="BA1944" s="1"/>
      <c r="BB1944" s="1"/>
      <c r="BC1944" s="1"/>
      <c r="BD1944" s="2"/>
      <c r="BE1944" s="1"/>
      <c r="BF1944" s="2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34:92" x14ac:dyDescent="0.25">
      <c r="AH1945" s="2"/>
      <c r="AI1945" s="2"/>
      <c r="AJ1945" s="1"/>
      <c r="AK1945" s="2"/>
      <c r="AL1945" s="1"/>
      <c r="AM1945" s="1"/>
      <c r="AN1945" s="1"/>
      <c r="AO1945" s="1"/>
      <c r="AP1945" s="1"/>
      <c r="AQ1945" s="2"/>
      <c r="AR1945" s="1"/>
      <c r="AS1945" s="1"/>
      <c r="AT1945" s="2"/>
      <c r="AU1945" s="1"/>
      <c r="AV1945" s="1"/>
      <c r="AW1945" s="1"/>
      <c r="AX1945" s="1"/>
      <c r="AY1945" s="2"/>
      <c r="AZ1945" s="1"/>
      <c r="BA1945" s="1"/>
      <c r="BB1945" s="1"/>
      <c r="BC1945" s="1"/>
      <c r="BD1945" s="2"/>
      <c r="BE1945" s="1"/>
      <c r="BF1945" s="2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34:92" x14ac:dyDescent="0.25">
      <c r="AH1946" s="2"/>
      <c r="AI1946" s="2"/>
      <c r="AJ1946" s="1"/>
      <c r="AK1946" s="2"/>
      <c r="AL1946" s="1"/>
      <c r="AM1946" s="1"/>
      <c r="AN1946" s="1"/>
      <c r="AO1946" s="1"/>
      <c r="AP1946" s="1"/>
      <c r="AQ1946" s="2"/>
      <c r="AR1946" s="1"/>
      <c r="AS1946" s="1"/>
      <c r="AT1946" s="2"/>
      <c r="AU1946" s="1"/>
      <c r="AV1946" s="1"/>
      <c r="AW1946" s="1"/>
      <c r="AX1946" s="1"/>
      <c r="AY1946" s="2"/>
      <c r="AZ1946" s="1"/>
      <c r="BA1946" s="1"/>
      <c r="BB1946" s="1"/>
      <c r="BC1946" s="1"/>
      <c r="BD1946" s="2"/>
      <c r="BE1946" s="1"/>
      <c r="BF1946" s="2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34:92" x14ac:dyDescent="0.25">
      <c r="AH1947" s="2"/>
      <c r="AI1947" s="2"/>
      <c r="AJ1947" s="1"/>
      <c r="AK1947" s="2"/>
      <c r="AL1947" s="1"/>
      <c r="AM1947" s="1"/>
      <c r="AN1947" s="1"/>
      <c r="AO1947" s="1"/>
      <c r="AP1947" s="1"/>
      <c r="AQ1947" s="2"/>
      <c r="AR1947" s="1"/>
      <c r="AS1947" s="1"/>
      <c r="AT1947" s="2"/>
      <c r="AU1947" s="1"/>
      <c r="AV1947" s="1"/>
      <c r="AW1947" s="1"/>
      <c r="AX1947" s="1"/>
      <c r="AY1947" s="2"/>
      <c r="AZ1947" s="1"/>
      <c r="BA1947" s="1"/>
      <c r="BB1947" s="1"/>
      <c r="BC1947" s="1"/>
      <c r="BD1947" s="2"/>
      <c r="BE1947" s="1"/>
      <c r="BF1947" s="2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34:92" x14ac:dyDescent="0.25">
      <c r="AH1948" s="2"/>
      <c r="AI1948" s="2"/>
      <c r="AJ1948" s="1"/>
      <c r="AK1948" s="2"/>
      <c r="AL1948" s="1"/>
      <c r="AM1948" s="1"/>
      <c r="AN1948" s="1"/>
      <c r="AO1948" s="1"/>
      <c r="AP1948" s="1"/>
      <c r="AQ1948" s="2"/>
      <c r="AR1948" s="1"/>
      <c r="AS1948" s="1"/>
      <c r="AT1948" s="2"/>
      <c r="AU1948" s="1"/>
      <c r="AV1948" s="1"/>
      <c r="AW1948" s="1"/>
      <c r="AX1948" s="1"/>
      <c r="AY1948" s="2"/>
      <c r="AZ1948" s="1"/>
      <c r="BA1948" s="1"/>
      <c r="BB1948" s="1"/>
      <c r="BC1948" s="1"/>
      <c r="BD1948" s="2"/>
      <c r="BE1948" s="1"/>
      <c r="BF1948" s="2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34:92" x14ac:dyDescent="0.25">
      <c r="AH1949" s="2"/>
      <c r="AI1949" s="2"/>
      <c r="AJ1949" s="1"/>
      <c r="AK1949" s="2"/>
      <c r="AL1949" s="1"/>
      <c r="AM1949" s="1"/>
      <c r="AN1949" s="1"/>
      <c r="AO1949" s="1"/>
      <c r="AP1949" s="1"/>
      <c r="AQ1949" s="2"/>
      <c r="AR1949" s="1"/>
      <c r="AS1949" s="1"/>
      <c r="AT1949" s="2"/>
      <c r="AU1949" s="1"/>
      <c r="AV1949" s="1"/>
      <c r="AW1949" s="1"/>
      <c r="AX1949" s="1"/>
      <c r="AY1949" s="2"/>
      <c r="AZ1949" s="1"/>
      <c r="BA1949" s="1"/>
      <c r="BB1949" s="1"/>
      <c r="BC1949" s="1"/>
      <c r="BD1949" s="2"/>
      <c r="BE1949" s="1"/>
      <c r="BF1949" s="2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34:92" x14ac:dyDescent="0.25">
      <c r="AH1950" s="2"/>
      <c r="AI1950" s="2"/>
      <c r="AJ1950" s="1"/>
      <c r="AK1950" s="2"/>
      <c r="AL1950" s="1"/>
      <c r="AM1950" s="1"/>
      <c r="AN1950" s="1"/>
      <c r="AO1950" s="1"/>
      <c r="AP1950" s="1"/>
      <c r="AQ1950" s="2"/>
      <c r="AR1950" s="1"/>
      <c r="AS1950" s="1"/>
      <c r="AT1950" s="2"/>
      <c r="AU1950" s="1"/>
      <c r="AV1950" s="1"/>
      <c r="AW1950" s="1"/>
      <c r="AX1950" s="1"/>
      <c r="AY1950" s="2"/>
      <c r="AZ1950" s="1"/>
      <c r="BA1950" s="1"/>
      <c r="BB1950" s="1"/>
      <c r="BC1950" s="1"/>
      <c r="BD1950" s="2"/>
      <c r="BE1950" s="1"/>
      <c r="BF1950" s="2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34:92" x14ac:dyDescent="0.25">
      <c r="AH1951" s="2"/>
      <c r="AI1951" s="2"/>
      <c r="AJ1951" s="1"/>
      <c r="AK1951" s="2"/>
      <c r="AL1951" s="1"/>
      <c r="AM1951" s="1"/>
      <c r="AN1951" s="1"/>
      <c r="AO1951" s="1"/>
      <c r="AP1951" s="1"/>
      <c r="AQ1951" s="2"/>
      <c r="AR1951" s="1"/>
      <c r="AS1951" s="1"/>
      <c r="AT1951" s="2"/>
      <c r="AU1951" s="1"/>
      <c r="AV1951" s="1"/>
      <c r="AW1951" s="1"/>
      <c r="AX1951" s="1"/>
      <c r="AY1951" s="2"/>
      <c r="AZ1951" s="1"/>
      <c r="BA1951" s="1"/>
      <c r="BB1951" s="1"/>
      <c r="BC1951" s="1"/>
      <c r="BD1951" s="2"/>
      <c r="BE1951" s="1"/>
      <c r="BF1951" s="2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34:92" x14ac:dyDescent="0.25">
      <c r="AH1952" s="2"/>
      <c r="AI1952" s="2"/>
      <c r="AJ1952" s="1"/>
      <c r="AK1952" s="2"/>
      <c r="AL1952" s="1"/>
      <c r="AM1952" s="1"/>
      <c r="AN1952" s="1"/>
      <c r="AO1952" s="1"/>
      <c r="AP1952" s="1"/>
      <c r="AQ1952" s="2"/>
      <c r="AR1952" s="1"/>
      <c r="AS1952" s="1"/>
      <c r="AT1952" s="2"/>
      <c r="AU1952" s="1"/>
      <c r="AV1952" s="1"/>
      <c r="AW1952" s="1"/>
      <c r="AX1952" s="1"/>
      <c r="AY1952" s="2"/>
      <c r="AZ1952" s="1"/>
      <c r="BA1952" s="1"/>
      <c r="BB1952" s="1"/>
      <c r="BC1952" s="1"/>
      <c r="BD1952" s="2"/>
      <c r="BE1952" s="1"/>
      <c r="BF1952" s="2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34:92" x14ac:dyDescent="0.25">
      <c r="AH1953" s="2"/>
      <c r="AI1953" s="2"/>
      <c r="AJ1953" s="1"/>
      <c r="AK1953" s="2"/>
      <c r="AL1953" s="1"/>
      <c r="AM1953" s="1"/>
      <c r="AN1953" s="1"/>
      <c r="AO1953" s="1"/>
      <c r="AP1953" s="1"/>
      <c r="AQ1953" s="2"/>
      <c r="AR1953" s="1"/>
      <c r="AS1953" s="1"/>
      <c r="AT1953" s="2"/>
      <c r="AU1953" s="1"/>
      <c r="AV1953" s="1"/>
      <c r="AW1953" s="1"/>
      <c r="AX1953" s="1"/>
      <c r="AY1953" s="2"/>
      <c r="AZ1953" s="1"/>
      <c r="BA1953" s="1"/>
      <c r="BB1953" s="1"/>
      <c r="BC1953" s="1"/>
      <c r="BD1953" s="2"/>
      <c r="BE1953" s="1"/>
      <c r="BF1953" s="2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34:92" x14ac:dyDescent="0.25">
      <c r="AH1954" s="2"/>
      <c r="AI1954" s="2"/>
      <c r="AJ1954" s="1"/>
      <c r="AK1954" s="2"/>
      <c r="AL1954" s="1"/>
      <c r="AM1954" s="1"/>
      <c r="AN1954" s="1"/>
      <c r="AO1954" s="1"/>
      <c r="AP1954" s="1"/>
      <c r="AQ1954" s="2"/>
      <c r="AR1954" s="1"/>
      <c r="AS1954" s="1"/>
      <c r="AT1954" s="2"/>
      <c r="AU1954" s="1"/>
      <c r="AV1954" s="1"/>
      <c r="AW1954" s="1"/>
      <c r="AX1954" s="1"/>
      <c r="AY1954" s="2"/>
      <c r="AZ1954" s="1"/>
      <c r="BA1954" s="1"/>
      <c r="BB1954" s="1"/>
      <c r="BC1954" s="1"/>
      <c r="BD1954" s="2"/>
      <c r="BE1954" s="1"/>
      <c r="BF1954" s="2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34:92" x14ac:dyDescent="0.25">
      <c r="AH1955" s="2"/>
      <c r="AI1955" s="2"/>
      <c r="AJ1955" s="1"/>
      <c r="AK1955" s="2"/>
      <c r="AL1955" s="1"/>
      <c r="AM1955" s="1"/>
      <c r="AN1955" s="1"/>
      <c r="AO1955" s="1"/>
      <c r="AP1955" s="1"/>
      <c r="AQ1955" s="2"/>
      <c r="AR1955" s="1"/>
      <c r="AS1955" s="1"/>
      <c r="AT1955" s="2"/>
      <c r="AU1955" s="1"/>
      <c r="AV1955" s="1"/>
      <c r="AW1955" s="1"/>
      <c r="AX1955" s="1"/>
      <c r="AY1955" s="2"/>
      <c r="AZ1955" s="1"/>
      <c r="BA1955" s="1"/>
      <c r="BB1955" s="1"/>
      <c r="BC1955" s="1"/>
      <c r="BD1955" s="2"/>
      <c r="BE1955" s="1"/>
      <c r="BF1955" s="2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34:92" x14ac:dyDescent="0.25">
      <c r="AH1956" s="2"/>
      <c r="AI1956" s="2"/>
      <c r="AJ1956" s="1"/>
      <c r="AK1956" s="2"/>
      <c r="AL1956" s="1"/>
      <c r="AM1956" s="1"/>
      <c r="AN1956" s="1"/>
      <c r="AO1956" s="1"/>
      <c r="AP1956" s="1"/>
      <c r="AQ1956" s="2"/>
      <c r="AR1956" s="1"/>
      <c r="AS1956" s="1"/>
      <c r="AT1956" s="2"/>
      <c r="AU1956" s="1"/>
      <c r="AV1956" s="1"/>
      <c r="AW1956" s="1"/>
      <c r="AX1956" s="1"/>
      <c r="AY1956" s="2"/>
      <c r="AZ1956" s="1"/>
      <c r="BA1956" s="1"/>
      <c r="BB1956" s="1"/>
      <c r="BC1956" s="1"/>
      <c r="BD1956" s="2"/>
      <c r="BE1956" s="1"/>
      <c r="BF1956" s="2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34:92" x14ac:dyDescent="0.25">
      <c r="AH1957" s="2"/>
      <c r="AI1957" s="2"/>
      <c r="AJ1957" s="1"/>
      <c r="AK1957" s="2"/>
      <c r="AL1957" s="1"/>
      <c r="AM1957" s="1"/>
      <c r="AN1957" s="1"/>
      <c r="AO1957" s="1"/>
      <c r="AP1957" s="1"/>
      <c r="AQ1957" s="2"/>
      <c r="AR1957" s="1"/>
      <c r="AS1957" s="1"/>
      <c r="AT1957" s="2"/>
      <c r="AU1957" s="1"/>
      <c r="AV1957" s="1"/>
      <c r="AW1957" s="1"/>
      <c r="AX1957" s="1"/>
      <c r="AY1957" s="2"/>
      <c r="AZ1957" s="1"/>
      <c r="BA1957" s="1"/>
      <c r="BB1957" s="1"/>
      <c r="BC1957" s="1"/>
      <c r="BD1957" s="2"/>
      <c r="BE1957" s="1"/>
      <c r="BF1957" s="2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34:92" x14ac:dyDescent="0.25">
      <c r="AH1958" s="2"/>
      <c r="AI1958" s="2"/>
      <c r="AJ1958" s="1"/>
      <c r="AK1958" s="2"/>
      <c r="AL1958" s="1"/>
      <c r="AM1958" s="1"/>
      <c r="AN1958" s="1"/>
      <c r="AO1958" s="1"/>
      <c r="AP1958" s="1"/>
      <c r="AQ1958" s="2"/>
      <c r="AR1958" s="1"/>
      <c r="AS1958" s="1"/>
      <c r="AT1958" s="2"/>
      <c r="AU1958" s="1"/>
      <c r="AV1958" s="1"/>
      <c r="AW1958" s="1"/>
      <c r="AX1958" s="1"/>
      <c r="AY1958" s="2"/>
      <c r="AZ1958" s="1"/>
      <c r="BA1958" s="1"/>
      <c r="BB1958" s="1"/>
      <c r="BC1958" s="1"/>
      <c r="BD1958" s="2"/>
      <c r="BE1958" s="1"/>
      <c r="BF1958" s="2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34:92" x14ac:dyDescent="0.25">
      <c r="AH1959" s="2"/>
      <c r="AI1959" s="2"/>
      <c r="AJ1959" s="1"/>
      <c r="AK1959" s="2"/>
      <c r="AL1959" s="1"/>
      <c r="AM1959" s="1"/>
      <c r="AN1959" s="1"/>
      <c r="AO1959" s="1"/>
      <c r="AP1959" s="1"/>
      <c r="AQ1959" s="2"/>
      <c r="AR1959" s="1"/>
      <c r="AS1959" s="1"/>
      <c r="AT1959" s="2"/>
      <c r="AU1959" s="1"/>
      <c r="AV1959" s="1"/>
      <c r="AW1959" s="1"/>
      <c r="AX1959" s="1"/>
      <c r="AY1959" s="2"/>
      <c r="AZ1959" s="1"/>
      <c r="BA1959" s="1"/>
      <c r="BB1959" s="1"/>
      <c r="BC1959" s="1"/>
      <c r="BD1959" s="2"/>
      <c r="BE1959" s="1"/>
      <c r="BF1959" s="2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34:92" x14ac:dyDescent="0.25">
      <c r="AH1960" s="2"/>
      <c r="AI1960" s="2"/>
      <c r="AJ1960" s="1"/>
      <c r="AK1960" s="2"/>
      <c r="AL1960" s="1"/>
      <c r="AM1960" s="1"/>
      <c r="AN1960" s="1"/>
      <c r="AO1960" s="1"/>
      <c r="AP1960" s="1"/>
      <c r="AQ1960" s="2"/>
      <c r="AR1960" s="1"/>
      <c r="AS1960" s="1"/>
      <c r="AT1960" s="2"/>
      <c r="AU1960" s="1"/>
      <c r="AV1960" s="1"/>
      <c r="AW1960" s="1"/>
      <c r="AX1960" s="1"/>
      <c r="AY1960" s="2"/>
      <c r="AZ1960" s="1"/>
      <c r="BA1960" s="1"/>
      <c r="BB1960" s="1"/>
      <c r="BC1960" s="1"/>
      <c r="BD1960" s="2"/>
      <c r="BE1960" s="1"/>
      <c r="BF1960" s="2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34:92" x14ac:dyDescent="0.25">
      <c r="AH1961" s="2"/>
      <c r="AI1961" s="2"/>
      <c r="AJ1961" s="1"/>
      <c r="AK1961" s="2"/>
      <c r="AL1961" s="1"/>
      <c r="AM1961" s="1"/>
      <c r="AN1961" s="1"/>
      <c r="AO1961" s="1"/>
      <c r="AP1961" s="1"/>
      <c r="AQ1961" s="2"/>
      <c r="AR1961" s="1"/>
      <c r="AS1961" s="1"/>
      <c r="AT1961" s="2"/>
      <c r="AU1961" s="1"/>
      <c r="AV1961" s="1"/>
      <c r="AW1961" s="1"/>
      <c r="AX1961" s="1"/>
      <c r="AY1961" s="2"/>
      <c r="AZ1961" s="1"/>
      <c r="BA1961" s="1"/>
      <c r="BB1961" s="1"/>
      <c r="BC1961" s="1"/>
      <c r="BD1961" s="2"/>
      <c r="BE1961" s="1"/>
      <c r="BF1961" s="2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34:92" x14ac:dyDescent="0.25">
      <c r="AH1962" s="2"/>
      <c r="AI1962" s="2"/>
      <c r="AJ1962" s="1"/>
      <c r="AK1962" s="2"/>
      <c r="AL1962" s="1"/>
      <c r="AM1962" s="1"/>
      <c r="AN1962" s="1"/>
      <c r="AO1962" s="1"/>
      <c r="AP1962" s="1"/>
      <c r="AQ1962" s="2"/>
      <c r="AR1962" s="1"/>
      <c r="AS1962" s="1"/>
      <c r="AT1962" s="2"/>
      <c r="AU1962" s="1"/>
      <c r="AV1962" s="1"/>
      <c r="AW1962" s="1"/>
      <c r="AX1962" s="1"/>
      <c r="AY1962" s="2"/>
      <c r="AZ1962" s="1"/>
      <c r="BA1962" s="1"/>
      <c r="BB1962" s="1"/>
      <c r="BC1962" s="1"/>
      <c r="BD1962" s="2"/>
      <c r="BE1962" s="1"/>
      <c r="BF1962" s="2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34:92" x14ac:dyDescent="0.25">
      <c r="AH1963" s="2"/>
      <c r="AI1963" s="2"/>
      <c r="AJ1963" s="1"/>
      <c r="AK1963" s="2"/>
      <c r="AL1963" s="1"/>
      <c r="AM1963" s="1"/>
      <c r="AN1963" s="1"/>
      <c r="AO1963" s="1"/>
      <c r="AP1963" s="1"/>
      <c r="AQ1963" s="2"/>
      <c r="AR1963" s="1"/>
      <c r="AS1963" s="1"/>
      <c r="AT1963" s="2"/>
      <c r="AU1963" s="1"/>
      <c r="AV1963" s="1"/>
      <c r="AW1963" s="1"/>
      <c r="AX1963" s="1"/>
      <c r="AY1963" s="2"/>
      <c r="AZ1963" s="1"/>
      <c r="BA1963" s="1"/>
      <c r="BB1963" s="1"/>
      <c r="BC1963" s="1"/>
      <c r="BD1963" s="2"/>
      <c r="BE1963" s="1"/>
      <c r="BF1963" s="2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34:92" x14ac:dyDescent="0.25">
      <c r="AH1964" s="2"/>
      <c r="AI1964" s="2"/>
      <c r="AJ1964" s="1"/>
      <c r="AK1964" s="2"/>
      <c r="AL1964" s="1"/>
      <c r="AM1964" s="1"/>
      <c r="AN1964" s="1"/>
      <c r="AO1964" s="1"/>
      <c r="AP1964" s="1"/>
      <c r="AQ1964" s="2"/>
      <c r="AR1964" s="1"/>
      <c r="AS1964" s="1"/>
      <c r="AT1964" s="2"/>
      <c r="AU1964" s="1"/>
      <c r="AV1964" s="1"/>
      <c r="AW1964" s="1"/>
      <c r="AX1964" s="1"/>
      <c r="AY1964" s="2"/>
      <c r="AZ1964" s="1"/>
      <c r="BA1964" s="1"/>
      <c r="BB1964" s="1"/>
      <c r="BC1964" s="1"/>
      <c r="BD1964" s="2"/>
      <c r="BE1964" s="1"/>
      <c r="BF1964" s="2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34:92" x14ac:dyDescent="0.25">
      <c r="AH1965" s="2"/>
      <c r="AI1965" s="2"/>
      <c r="AJ1965" s="1"/>
      <c r="AK1965" s="2"/>
      <c r="AL1965" s="1"/>
      <c r="AM1965" s="1"/>
      <c r="AN1965" s="1"/>
      <c r="AO1965" s="1"/>
      <c r="AP1965" s="1"/>
      <c r="AQ1965" s="2"/>
      <c r="AR1965" s="1"/>
      <c r="AS1965" s="1"/>
      <c r="AT1965" s="2"/>
      <c r="AU1965" s="1"/>
      <c r="AV1965" s="1"/>
      <c r="AW1965" s="1"/>
      <c r="AX1965" s="1"/>
      <c r="AY1965" s="2"/>
      <c r="AZ1965" s="1"/>
      <c r="BA1965" s="1"/>
      <c r="BB1965" s="1"/>
      <c r="BC1965" s="1"/>
      <c r="BD1965" s="2"/>
      <c r="BE1965" s="1"/>
      <c r="BF1965" s="2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34:92" x14ac:dyDescent="0.25">
      <c r="AH1966" s="2"/>
      <c r="AI1966" s="2"/>
      <c r="AJ1966" s="1"/>
      <c r="AK1966" s="2"/>
      <c r="AL1966" s="1"/>
      <c r="AM1966" s="1"/>
      <c r="AN1966" s="1"/>
      <c r="AO1966" s="1"/>
      <c r="AP1966" s="1"/>
      <c r="AQ1966" s="2"/>
      <c r="AR1966" s="1"/>
      <c r="AS1966" s="1"/>
      <c r="AT1966" s="2"/>
      <c r="AU1966" s="1"/>
      <c r="AV1966" s="1"/>
      <c r="AW1966" s="1"/>
      <c r="AX1966" s="1"/>
      <c r="AY1966" s="2"/>
      <c r="AZ1966" s="1"/>
      <c r="BA1966" s="1"/>
      <c r="BB1966" s="1"/>
      <c r="BC1966" s="1"/>
      <c r="BD1966" s="2"/>
      <c r="BE1966" s="1"/>
      <c r="BF1966" s="2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34:92" x14ac:dyDescent="0.25">
      <c r="AH1967" s="2"/>
      <c r="AI1967" s="2"/>
      <c r="AJ1967" s="1"/>
      <c r="AK1967" s="2"/>
      <c r="AL1967" s="1"/>
      <c r="AM1967" s="1"/>
      <c r="AN1967" s="1"/>
      <c r="AO1967" s="1"/>
      <c r="AP1967" s="1"/>
      <c r="AQ1967" s="2"/>
      <c r="AR1967" s="1"/>
      <c r="AS1967" s="1"/>
      <c r="AT1967" s="2"/>
      <c r="AU1967" s="1"/>
      <c r="AV1967" s="1"/>
      <c r="AW1967" s="1"/>
      <c r="AX1967" s="1"/>
      <c r="AY1967" s="2"/>
      <c r="AZ1967" s="1"/>
      <c r="BA1967" s="1"/>
      <c r="BB1967" s="1"/>
      <c r="BC1967" s="1"/>
      <c r="BD1967" s="2"/>
      <c r="BE1967" s="1"/>
      <c r="BF1967" s="2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34:92" x14ac:dyDescent="0.25">
      <c r="AH1968" s="2"/>
      <c r="AI1968" s="2"/>
      <c r="AJ1968" s="1"/>
      <c r="AK1968" s="2"/>
      <c r="AL1968" s="1"/>
      <c r="AM1968" s="1"/>
      <c r="AN1968" s="1"/>
      <c r="AO1968" s="1"/>
      <c r="AP1968" s="1"/>
      <c r="AQ1968" s="2"/>
      <c r="AR1968" s="1"/>
      <c r="AS1968" s="1"/>
      <c r="AT1968" s="2"/>
      <c r="AU1968" s="1"/>
      <c r="AV1968" s="1"/>
      <c r="AW1968" s="1"/>
      <c r="AX1968" s="1"/>
      <c r="AY1968" s="2"/>
      <c r="AZ1968" s="1"/>
      <c r="BA1968" s="1"/>
      <c r="BB1968" s="1"/>
      <c r="BC1968" s="1"/>
      <c r="BD1968" s="2"/>
      <c r="BE1968" s="1"/>
      <c r="BF1968" s="2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34:92" x14ac:dyDescent="0.25">
      <c r="AH1969" s="2"/>
      <c r="AI1969" s="2"/>
      <c r="AJ1969" s="1"/>
      <c r="AK1969" s="2"/>
      <c r="AL1969" s="1"/>
      <c r="AM1969" s="1"/>
      <c r="AN1969" s="1"/>
      <c r="AO1969" s="1"/>
      <c r="AP1969" s="1"/>
      <c r="AQ1969" s="2"/>
      <c r="AR1969" s="1"/>
      <c r="AS1969" s="1"/>
      <c r="AT1969" s="2"/>
      <c r="AU1969" s="1"/>
      <c r="AV1969" s="1"/>
      <c r="AW1969" s="1"/>
      <c r="AX1969" s="1"/>
      <c r="AY1969" s="2"/>
      <c r="AZ1969" s="1"/>
      <c r="BA1969" s="1"/>
      <c r="BB1969" s="1"/>
      <c r="BC1969" s="1"/>
      <c r="BD1969" s="2"/>
      <c r="BE1969" s="1"/>
      <c r="BF1969" s="2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34:92" x14ac:dyDescent="0.25">
      <c r="AH1970" s="2"/>
      <c r="AI1970" s="2"/>
      <c r="AJ1970" s="1"/>
      <c r="AK1970" s="2"/>
      <c r="AL1970" s="1"/>
      <c r="AM1970" s="1"/>
      <c r="AN1970" s="1"/>
      <c r="AO1970" s="1"/>
      <c r="AP1970" s="1"/>
      <c r="AQ1970" s="2"/>
      <c r="AR1970" s="1"/>
      <c r="AS1970" s="1"/>
      <c r="AT1970" s="2"/>
      <c r="AU1970" s="1"/>
      <c r="AV1970" s="1"/>
      <c r="AW1970" s="1"/>
      <c r="AX1970" s="1"/>
      <c r="AY1970" s="2"/>
      <c r="AZ1970" s="1"/>
      <c r="BA1970" s="1"/>
      <c r="BB1970" s="1"/>
      <c r="BC1970" s="1"/>
      <c r="BD1970" s="2"/>
      <c r="BE1970" s="1"/>
      <c r="BF1970" s="2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34:92" x14ac:dyDescent="0.25">
      <c r="AH1971" s="2"/>
      <c r="AI1971" s="2"/>
      <c r="AJ1971" s="1"/>
      <c r="AK1971" s="2"/>
      <c r="AL1971" s="1"/>
      <c r="AM1971" s="1"/>
      <c r="AN1971" s="1"/>
      <c r="AO1971" s="1"/>
      <c r="AP1971" s="1"/>
      <c r="AQ1971" s="2"/>
      <c r="AR1971" s="1"/>
      <c r="AS1971" s="1"/>
      <c r="AT1971" s="2"/>
      <c r="AU1971" s="1"/>
      <c r="AV1971" s="1"/>
      <c r="AW1971" s="1"/>
      <c r="AX1971" s="1"/>
      <c r="AY1971" s="2"/>
      <c r="AZ1971" s="1"/>
      <c r="BA1971" s="1"/>
      <c r="BB1971" s="1"/>
      <c r="BC1971" s="1"/>
      <c r="BD1971" s="2"/>
      <c r="BE1971" s="1"/>
      <c r="BF1971" s="2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34:92" x14ac:dyDescent="0.25">
      <c r="AH1972" s="2"/>
      <c r="AI1972" s="2"/>
      <c r="AJ1972" s="1"/>
      <c r="AK1972" s="2"/>
      <c r="AL1972" s="1"/>
      <c r="AM1972" s="1"/>
      <c r="AN1972" s="1"/>
      <c r="AO1972" s="1"/>
      <c r="AP1972" s="1"/>
      <c r="AQ1972" s="2"/>
      <c r="AR1972" s="1"/>
      <c r="AS1972" s="1"/>
      <c r="AT1972" s="2"/>
      <c r="AU1972" s="1"/>
      <c r="AV1972" s="1"/>
      <c r="AW1972" s="1"/>
      <c r="AX1972" s="1"/>
      <c r="AY1972" s="2"/>
      <c r="AZ1972" s="1"/>
      <c r="BA1972" s="1"/>
      <c r="BB1972" s="1"/>
      <c r="BC1972" s="1"/>
      <c r="BD1972" s="2"/>
      <c r="BE1972" s="1"/>
      <c r="BF1972" s="2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34:92" x14ac:dyDescent="0.25">
      <c r="AH1973" s="2"/>
      <c r="AI1973" s="2"/>
      <c r="AJ1973" s="1"/>
      <c r="AK1973" s="2"/>
      <c r="AL1973" s="1"/>
      <c r="AM1973" s="1"/>
      <c r="AN1973" s="1"/>
      <c r="AO1973" s="1"/>
      <c r="AP1973" s="1"/>
      <c r="AQ1973" s="2"/>
      <c r="AR1973" s="1"/>
      <c r="AS1973" s="1"/>
      <c r="AT1973" s="2"/>
      <c r="AU1973" s="1"/>
      <c r="AV1973" s="1"/>
      <c r="AW1973" s="1"/>
      <c r="AX1973" s="1"/>
      <c r="AY1973" s="2"/>
      <c r="AZ1973" s="1"/>
      <c r="BA1973" s="1"/>
      <c r="BB1973" s="1"/>
      <c r="BC1973" s="1"/>
      <c r="BD1973" s="2"/>
      <c r="BE1973" s="1"/>
      <c r="BF1973" s="2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34:92" x14ac:dyDescent="0.25">
      <c r="AH1974" s="2"/>
      <c r="AI1974" s="2"/>
      <c r="AJ1974" s="1"/>
      <c r="AK1974" s="2"/>
      <c r="AL1974" s="1"/>
      <c r="AM1974" s="1"/>
      <c r="AN1974" s="1"/>
      <c r="AO1974" s="1"/>
      <c r="AP1974" s="1"/>
      <c r="AQ1974" s="2"/>
      <c r="AR1974" s="1"/>
      <c r="AS1974" s="1"/>
      <c r="AT1974" s="2"/>
      <c r="AU1974" s="1"/>
      <c r="AV1974" s="1"/>
      <c r="AW1974" s="1"/>
      <c r="AX1974" s="1"/>
      <c r="AY1974" s="2"/>
      <c r="AZ1974" s="1"/>
      <c r="BA1974" s="1"/>
      <c r="BB1974" s="1"/>
      <c r="BC1974" s="1"/>
      <c r="BD1974" s="2"/>
      <c r="BE1974" s="1"/>
      <c r="BF1974" s="2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34:92" x14ac:dyDescent="0.25">
      <c r="AH1975" s="2"/>
      <c r="AI1975" s="2"/>
      <c r="AJ1975" s="1"/>
      <c r="AK1975" s="2"/>
      <c r="AL1975" s="1"/>
      <c r="AM1975" s="1"/>
      <c r="AN1975" s="1"/>
      <c r="AO1975" s="1"/>
      <c r="AP1975" s="1"/>
      <c r="AQ1975" s="2"/>
      <c r="AR1975" s="1"/>
      <c r="AS1975" s="1"/>
      <c r="AT1975" s="2"/>
      <c r="AU1975" s="1"/>
      <c r="AV1975" s="1"/>
      <c r="AW1975" s="1"/>
      <c r="AX1975" s="1"/>
      <c r="AY1975" s="2"/>
      <c r="AZ1975" s="1"/>
      <c r="BA1975" s="1"/>
      <c r="BB1975" s="1"/>
      <c r="BC1975" s="1"/>
      <c r="BD1975" s="2"/>
      <c r="BE1975" s="1"/>
      <c r="BF1975" s="2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34:92" x14ac:dyDescent="0.25">
      <c r="AH1976" s="2"/>
      <c r="AI1976" s="2"/>
      <c r="AJ1976" s="1"/>
      <c r="AK1976" s="2"/>
      <c r="AL1976" s="1"/>
      <c r="AM1976" s="1"/>
      <c r="AN1976" s="1"/>
      <c r="AO1976" s="1"/>
      <c r="AP1976" s="1"/>
      <c r="AQ1976" s="2"/>
      <c r="AR1976" s="1"/>
      <c r="AS1976" s="1"/>
      <c r="AT1976" s="2"/>
      <c r="AU1976" s="1"/>
      <c r="AV1976" s="1"/>
      <c r="AW1976" s="1"/>
      <c r="AX1976" s="1"/>
      <c r="AY1976" s="2"/>
      <c r="AZ1976" s="1"/>
      <c r="BA1976" s="1"/>
      <c r="BB1976" s="1"/>
      <c r="BC1976" s="1"/>
      <c r="BD1976" s="2"/>
      <c r="BE1976" s="1"/>
      <c r="BF1976" s="2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34:92" x14ac:dyDescent="0.25">
      <c r="AH1977" s="2"/>
      <c r="AI1977" s="2"/>
      <c r="AJ1977" s="1"/>
      <c r="AK1977" s="2"/>
      <c r="AL1977" s="1"/>
      <c r="AM1977" s="1"/>
      <c r="AN1977" s="1"/>
      <c r="AO1977" s="1"/>
      <c r="AP1977" s="1"/>
      <c r="AQ1977" s="2"/>
      <c r="AR1977" s="1"/>
      <c r="AS1977" s="1"/>
      <c r="AT1977" s="2"/>
      <c r="AU1977" s="1"/>
      <c r="AV1977" s="1"/>
      <c r="AW1977" s="1"/>
      <c r="AX1977" s="1"/>
      <c r="AY1977" s="2"/>
      <c r="AZ1977" s="1"/>
      <c r="BA1977" s="1"/>
      <c r="BB1977" s="1"/>
      <c r="BC1977" s="1"/>
      <c r="BD1977" s="2"/>
      <c r="BE1977" s="1"/>
      <c r="BF1977" s="2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34:92" x14ac:dyDescent="0.25">
      <c r="AH1978" s="2"/>
      <c r="AI1978" s="2"/>
      <c r="AJ1978" s="1"/>
      <c r="AK1978" s="2"/>
      <c r="AL1978" s="1"/>
      <c r="AM1978" s="1"/>
      <c r="AN1978" s="1"/>
      <c r="AO1978" s="1"/>
      <c r="AP1978" s="1"/>
      <c r="AQ1978" s="2"/>
      <c r="AR1978" s="1"/>
      <c r="AS1978" s="1"/>
      <c r="AT1978" s="2"/>
      <c r="AU1978" s="1"/>
      <c r="AV1978" s="1"/>
      <c r="AW1978" s="1"/>
      <c r="AX1978" s="1"/>
      <c r="AY1978" s="2"/>
      <c r="AZ1978" s="1"/>
      <c r="BA1978" s="1"/>
      <c r="BB1978" s="1"/>
      <c r="BC1978" s="1"/>
      <c r="BD1978" s="2"/>
      <c r="BE1978" s="1"/>
      <c r="BF1978" s="2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34:92" x14ac:dyDescent="0.25">
      <c r="AH1979" s="2"/>
      <c r="AI1979" s="2"/>
      <c r="AJ1979" s="1"/>
      <c r="AK1979" s="2"/>
      <c r="AL1979" s="1"/>
      <c r="AM1979" s="1"/>
      <c r="AN1979" s="1"/>
      <c r="AO1979" s="1"/>
      <c r="AP1979" s="1"/>
      <c r="AQ1979" s="2"/>
      <c r="AR1979" s="1"/>
      <c r="AS1979" s="1"/>
      <c r="AT1979" s="2"/>
      <c r="AU1979" s="1"/>
      <c r="AV1979" s="1"/>
      <c r="AW1979" s="1"/>
      <c r="AX1979" s="1"/>
      <c r="AY1979" s="2"/>
      <c r="AZ1979" s="1"/>
      <c r="BA1979" s="1"/>
      <c r="BB1979" s="1"/>
      <c r="BC1979" s="1"/>
      <c r="BD1979" s="2"/>
      <c r="BE1979" s="1"/>
      <c r="BF1979" s="2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34:92" x14ac:dyDescent="0.25">
      <c r="AH1980" s="2"/>
      <c r="AI1980" s="2"/>
      <c r="AJ1980" s="1"/>
      <c r="AK1980" s="2"/>
      <c r="AL1980" s="1"/>
      <c r="AM1980" s="1"/>
      <c r="AN1980" s="1"/>
      <c r="AO1980" s="1"/>
      <c r="AP1980" s="1"/>
      <c r="AQ1980" s="2"/>
      <c r="AR1980" s="1"/>
      <c r="AS1980" s="1"/>
      <c r="AT1980" s="2"/>
      <c r="AU1980" s="1"/>
      <c r="AV1980" s="1"/>
      <c r="AW1980" s="1"/>
      <c r="AX1980" s="1"/>
      <c r="AY1980" s="2"/>
      <c r="AZ1980" s="1"/>
      <c r="BA1980" s="1"/>
      <c r="BB1980" s="1"/>
      <c r="BC1980" s="1"/>
      <c r="BD1980" s="2"/>
      <c r="BE1980" s="1"/>
      <c r="BF1980" s="2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34:92" x14ac:dyDescent="0.25">
      <c r="AH1981" s="2"/>
      <c r="AI1981" s="2"/>
      <c r="AJ1981" s="1"/>
      <c r="AK1981" s="2"/>
      <c r="AL1981" s="1"/>
      <c r="AM1981" s="1"/>
      <c r="AN1981" s="1"/>
      <c r="AO1981" s="1"/>
      <c r="AP1981" s="1"/>
      <c r="AQ1981" s="2"/>
      <c r="AR1981" s="1"/>
      <c r="AS1981" s="1"/>
      <c r="AT1981" s="2"/>
      <c r="AU1981" s="1"/>
      <c r="AV1981" s="1"/>
      <c r="AW1981" s="1"/>
      <c r="AX1981" s="1"/>
      <c r="AY1981" s="2"/>
      <c r="AZ1981" s="1"/>
      <c r="BA1981" s="1"/>
      <c r="BB1981" s="1"/>
      <c r="BC1981" s="1"/>
      <c r="BD1981" s="2"/>
      <c r="BE1981" s="1"/>
      <c r="BF1981" s="2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34:92" x14ac:dyDescent="0.25">
      <c r="AH1982" s="2"/>
      <c r="AI1982" s="2"/>
      <c r="AJ1982" s="1"/>
      <c r="AK1982" s="2"/>
      <c r="AL1982" s="1"/>
      <c r="AM1982" s="1"/>
      <c r="AN1982" s="1"/>
      <c r="AO1982" s="1"/>
      <c r="AP1982" s="1"/>
      <c r="AQ1982" s="2"/>
      <c r="AR1982" s="1"/>
      <c r="AS1982" s="1"/>
      <c r="AT1982" s="2"/>
      <c r="AU1982" s="1"/>
      <c r="AV1982" s="1"/>
      <c r="AW1982" s="1"/>
      <c r="AX1982" s="1"/>
      <c r="AY1982" s="2"/>
      <c r="AZ1982" s="1"/>
      <c r="BA1982" s="1"/>
      <c r="BB1982" s="1"/>
      <c r="BC1982" s="1"/>
      <c r="BD1982" s="2"/>
      <c r="BE1982" s="1"/>
      <c r="BF1982" s="2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34:92" x14ac:dyDescent="0.25">
      <c r="AH1983" s="2"/>
      <c r="AI1983" s="2"/>
      <c r="AJ1983" s="1"/>
      <c r="AK1983" s="2"/>
      <c r="AL1983" s="1"/>
      <c r="AM1983" s="1"/>
      <c r="AN1983" s="1"/>
      <c r="AO1983" s="1"/>
      <c r="AP1983" s="1"/>
      <c r="AQ1983" s="2"/>
      <c r="AR1983" s="1"/>
      <c r="AS1983" s="1"/>
      <c r="AT1983" s="2"/>
      <c r="AU1983" s="1"/>
      <c r="AV1983" s="1"/>
      <c r="AW1983" s="1"/>
      <c r="AX1983" s="1"/>
      <c r="AY1983" s="2"/>
      <c r="AZ1983" s="1"/>
      <c r="BA1983" s="1"/>
      <c r="BB1983" s="1"/>
      <c r="BC1983" s="1"/>
      <c r="BD1983" s="2"/>
      <c r="BE1983" s="1"/>
      <c r="BF1983" s="2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34:92" x14ac:dyDescent="0.25">
      <c r="AH1984" s="2"/>
      <c r="AI1984" s="2"/>
      <c r="AJ1984" s="1"/>
      <c r="AK1984" s="2"/>
      <c r="AL1984" s="1"/>
      <c r="AM1984" s="1"/>
      <c r="AN1984" s="1"/>
      <c r="AO1984" s="1"/>
      <c r="AP1984" s="1"/>
      <c r="AQ1984" s="2"/>
      <c r="AR1984" s="1"/>
      <c r="AS1984" s="1"/>
      <c r="AT1984" s="2"/>
      <c r="AU1984" s="1"/>
      <c r="AV1984" s="1"/>
      <c r="AW1984" s="1"/>
      <c r="AX1984" s="1"/>
      <c r="AY1984" s="2"/>
      <c r="AZ1984" s="1"/>
      <c r="BA1984" s="1"/>
      <c r="BB1984" s="1"/>
      <c r="BC1984" s="1"/>
      <c r="BD1984" s="2"/>
      <c r="BE1984" s="1"/>
      <c r="BF1984" s="2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34:92" x14ac:dyDescent="0.25">
      <c r="AH1985" s="2"/>
      <c r="AI1985" s="2"/>
      <c r="AJ1985" s="1"/>
      <c r="AK1985" s="2"/>
      <c r="AL1985" s="1"/>
      <c r="AM1985" s="1"/>
      <c r="AN1985" s="1"/>
      <c r="AO1985" s="1"/>
      <c r="AP1985" s="1"/>
      <c r="AQ1985" s="2"/>
      <c r="AR1985" s="1"/>
      <c r="AS1985" s="1"/>
      <c r="AT1985" s="2"/>
      <c r="AU1985" s="1"/>
      <c r="AV1985" s="1"/>
      <c r="AW1985" s="1"/>
      <c r="AX1985" s="1"/>
      <c r="AY1985" s="2"/>
      <c r="AZ1985" s="1"/>
      <c r="BA1985" s="1"/>
      <c r="BB1985" s="1"/>
      <c r="BC1985" s="1"/>
      <c r="BD1985" s="2"/>
      <c r="BE1985" s="1"/>
      <c r="BF1985" s="2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34:92" x14ac:dyDescent="0.25">
      <c r="AH1986" s="2"/>
      <c r="AI1986" s="2"/>
      <c r="AJ1986" s="1"/>
      <c r="AK1986" s="2"/>
      <c r="AL1986" s="1"/>
      <c r="AM1986" s="1"/>
      <c r="AN1986" s="1"/>
      <c r="AO1986" s="1"/>
      <c r="AP1986" s="1"/>
      <c r="AQ1986" s="2"/>
      <c r="AR1986" s="1"/>
      <c r="AS1986" s="1"/>
      <c r="AT1986" s="2"/>
      <c r="AU1986" s="1"/>
      <c r="AV1986" s="1"/>
      <c r="AW1986" s="1"/>
      <c r="AX1986" s="1"/>
      <c r="AY1986" s="2"/>
      <c r="AZ1986" s="1"/>
      <c r="BA1986" s="1"/>
      <c r="BB1986" s="1"/>
      <c r="BC1986" s="1"/>
      <c r="BD1986" s="2"/>
      <c r="BE1986" s="1"/>
      <c r="BF1986" s="2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34:92" x14ac:dyDescent="0.25">
      <c r="AH1987" s="2"/>
      <c r="AI1987" s="2"/>
      <c r="AJ1987" s="1"/>
      <c r="AK1987" s="2"/>
      <c r="AL1987" s="1"/>
      <c r="AM1987" s="1"/>
      <c r="AN1987" s="1"/>
      <c r="AO1987" s="1"/>
      <c r="AP1987" s="1"/>
      <c r="AQ1987" s="2"/>
      <c r="AR1987" s="1"/>
      <c r="AS1987" s="1"/>
      <c r="AT1987" s="2"/>
      <c r="AU1987" s="1"/>
      <c r="AV1987" s="1"/>
      <c r="AW1987" s="1"/>
      <c r="AX1987" s="1"/>
      <c r="AY1987" s="2"/>
      <c r="AZ1987" s="1"/>
      <c r="BA1987" s="1"/>
      <c r="BB1987" s="1"/>
      <c r="BC1987" s="1"/>
      <c r="BD1987" s="2"/>
      <c r="BE1987" s="1"/>
      <c r="BF1987" s="2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34:92" x14ac:dyDescent="0.25">
      <c r="AH1988" s="2"/>
      <c r="AI1988" s="2"/>
      <c r="AJ1988" s="1"/>
      <c r="AK1988" s="2"/>
      <c r="AL1988" s="1"/>
      <c r="AM1988" s="1"/>
      <c r="AN1988" s="1"/>
      <c r="AO1988" s="1"/>
      <c r="AP1988" s="1"/>
      <c r="AQ1988" s="2"/>
      <c r="AR1988" s="1"/>
      <c r="AS1988" s="1"/>
      <c r="AT1988" s="2"/>
      <c r="AU1988" s="1"/>
      <c r="AV1988" s="1"/>
      <c r="AW1988" s="1"/>
      <c r="AX1988" s="1"/>
      <c r="AY1988" s="2"/>
      <c r="AZ1988" s="1"/>
      <c r="BA1988" s="1"/>
      <c r="BB1988" s="1"/>
      <c r="BC1988" s="1"/>
      <c r="BD1988" s="2"/>
      <c r="BE1988" s="1"/>
      <c r="BF1988" s="2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34:92" x14ac:dyDescent="0.25">
      <c r="AH1989" s="2"/>
      <c r="AI1989" s="2"/>
      <c r="AJ1989" s="1"/>
      <c r="AK1989" s="2"/>
      <c r="AL1989" s="1"/>
      <c r="AM1989" s="1"/>
      <c r="AN1989" s="1"/>
      <c r="AO1989" s="1"/>
      <c r="AP1989" s="1"/>
      <c r="AQ1989" s="2"/>
      <c r="AR1989" s="1"/>
      <c r="AS1989" s="1"/>
      <c r="AT1989" s="2"/>
      <c r="AU1989" s="1"/>
      <c r="AV1989" s="1"/>
      <c r="AW1989" s="1"/>
      <c r="AX1989" s="1"/>
      <c r="AY1989" s="2"/>
      <c r="AZ1989" s="1"/>
      <c r="BA1989" s="1"/>
      <c r="BB1989" s="1"/>
      <c r="BC1989" s="1"/>
      <c r="BD1989" s="2"/>
      <c r="BE1989" s="1"/>
      <c r="BF1989" s="2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34:92" x14ac:dyDescent="0.25">
      <c r="AH1990" s="2"/>
      <c r="AI1990" s="2"/>
      <c r="AJ1990" s="1"/>
      <c r="AK1990" s="2"/>
      <c r="AL1990" s="1"/>
      <c r="AM1990" s="1"/>
      <c r="AN1990" s="1"/>
      <c r="AO1990" s="1"/>
      <c r="AP1990" s="1"/>
      <c r="AQ1990" s="2"/>
      <c r="AR1990" s="1"/>
      <c r="AS1990" s="1"/>
      <c r="AT1990" s="2"/>
      <c r="AU1990" s="1"/>
      <c r="AV1990" s="1"/>
      <c r="AW1990" s="1"/>
      <c r="AX1990" s="1"/>
      <c r="AY1990" s="2"/>
      <c r="AZ1990" s="1"/>
      <c r="BA1990" s="1"/>
      <c r="BB1990" s="1"/>
      <c r="BC1990" s="1"/>
      <c r="BD1990" s="2"/>
      <c r="BE1990" s="1"/>
      <c r="BF1990" s="2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34:92" x14ac:dyDescent="0.25">
      <c r="AH1991" s="2"/>
      <c r="AI1991" s="2"/>
      <c r="AJ1991" s="1"/>
      <c r="AK1991" s="2"/>
      <c r="AL1991" s="1"/>
      <c r="AM1991" s="1"/>
      <c r="AN1991" s="1"/>
      <c r="AO1991" s="1"/>
      <c r="AP1991" s="1"/>
      <c r="AQ1991" s="2"/>
      <c r="AR1991" s="1"/>
      <c r="AS1991" s="1"/>
      <c r="AT1991" s="2"/>
      <c r="AU1991" s="1"/>
      <c r="AV1991" s="1"/>
      <c r="AW1991" s="1"/>
      <c r="AX1991" s="1"/>
      <c r="AY1991" s="2"/>
      <c r="AZ1991" s="1"/>
      <c r="BA1991" s="1"/>
      <c r="BB1991" s="1"/>
      <c r="BC1991" s="1"/>
      <c r="BD1991" s="2"/>
      <c r="BE1991" s="1"/>
      <c r="BF1991" s="2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34:92" x14ac:dyDescent="0.25">
      <c r="AH1992" s="2"/>
      <c r="AI1992" s="2"/>
      <c r="AJ1992" s="1"/>
      <c r="AK1992" s="2"/>
      <c r="AL1992" s="1"/>
      <c r="AM1992" s="1"/>
      <c r="AN1992" s="1"/>
      <c r="AO1992" s="1"/>
      <c r="AP1992" s="1"/>
      <c r="AQ1992" s="2"/>
      <c r="AR1992" s="1"/>
      <c r="AS1992" s="1"/>
      <c r="AT1992" s="2"/>
      <c r="AU1992" s="1"/>
      <c r="AV1992" s="1"/>
      <c r="AW1992" s="1"/>
      <c r="AX1992" s="1"/>
      <c r="AY1992" s="2"/>
      <c r="AZ1992" s="1"/>
      <c r="BA1992" s="1"/>
      <c r="BB1992" s="1"/>
      <c r="BC1992" s="1"/>
      <c r="BD1992" s="2"/>
      <c r="BE1992" s="1"/>
      <c r="BF1992" s="2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34:92" x14ac:dyDescent="0.25">
      <c r="AH1993" s="2"/>
      <c r="AI1993" s="2"/>
      <c r="AJ1993" s="1"/>
      <c r="AK1993" s="2"/>
      <c r="AL1993" s="1"/>
      <c r="AM1993" s="1"/>
      <c r="AN1993" s="1"/>
      <c r="AO1993" s="1"/>
      <c r="AP1993" s="1"/>
      <c r="AQ1993" s="2"/>
      <c r="AR1993" s="1"/>
      <c r="AS1993" s="1"/>
      <c r="AT1993" s="2"/>
      <c r="AU1993" s="1"/>
      <c r="AV1993" s="1"/>
      <c r="AW1993" s="1"/>
      <c r="AX1993" s="1"/>
      <c r="AY1993" s="2"/>
      <c r="AZ1993" s="1"/>
      <c r="BA1993" s="1"/>
      <c r="BB1993" s="1"/>
      <c r="BC1993" s="1"/>
      <c r="BD1993" s="2"/>
      <c r="BE1993" s="1"/>
      <c r="BF1993" s="2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34:92" x14ac:dyDescent="0.25">
      <c r="AH1994" s="2"/>
      <c r="AI1994" s="2"/>
      <c r="AJ1994" s="1"/>
      <c r="AK1994" s="2"/>
      <c r="AL1994" s="1"/>
      <c r="AM1994" s="1"/>
      <c r="AN1994" s="1"/>
      <c r="AO1994" s="1"/>
      <c r="AP1994" s="1"/>
      <c r="AQ1994" s="2"/>
      <c r="AR1994" s="1"/>
      <c r="AS1994" s="1"/>
      <c r="AT1994" s="2"/>
      <c r="AU1994" s="1"/>
      <c r="AV1994" s="1"/>
      <c r="AW1994" s="1"/>
      <c r="AX1994" s="1"/>
      <c r="AY1994" s="2"/>
      <c r="AZ1994" s="1"/>
      <c r="BA1994" s="1"/>
      <c r="BB1994" s="1"/>
      <c r="BC1994" s="1"/>
      <c r="BD1994" s="2"/>
      <c r="BE1994" s="1"/>
      <c r="BF1994" s="2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34:92" x14ac:dyDescent="0.25">
      <c r="AH1995" s="2"/>
      <c r="AI1995" s="2"/>
      <c r="AJ1995" s="1"/>
      <c r="AK1995" s="2"/>
      <c r="AL1995" s="1"/>
      <c r="AM1995" s="1"/>
      <c r="AN1995" s="1"/>
      <c r="AO1995" s="1"/>
      <c r="AP1995" s="1"/>
      <c r="AQ1995" s="2"/>
      <c r="AR1995" s="1"/>
      <c r="AS1995" s="1"/>
      <c r="AT1995" s="2"/>
      <c r="AU1995" s="1"/>
      <c r="AV1995" s="1"/>
      <c r="AW1995" s="1"/>
      <c r="AX1995" s="1"/>
      <c r="AY1995" s="2"/>
      <c r="AZ1995" s="1"/>
      <c r="BA1995" s="1"/>
      <c r="BB1995" s="1"/>
      <c r="BC1995" s="1"/>
      <c r="BD1995" s="2"/>
      <c r="BE1995" s="1"/>
      <c r="BF1995" s="2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34:92" x14ac:dyDescent="0.25">
      <c r="AH1996" s="2"/>
      <c r="AI1996" s="2"/>
      <c r="AJ1996" s="1"/>
      <c r="AK1996" s="2"/>
      <c r="AL1996" s="1"/>
      <c r="AM1996" s="1"/>
      <c r="AN1996" s="1"/>
      <c r="AO1996" s="1"/>
      <c r="AP1996" s="1"/>
      <c r="AQ1996" s="2"/>
      <c r="AR1996" s="1"/>
      <c r="AS1996" s="1"/>
      <c r="AT1996" s="2"/>
      <c r="AU1996" s="1"/>
      <c r="AV1996" s="1"/>
      <c r="AW1996" s="1"/>
      <c r="AX1996" s="1"/>
      <c r="AY1996" s="2"/>
      <c r="AZ1996" s="1"/>
      <c r="BA1996" s="1"/>
      <c r="BB1996" s="1"/>
      <c r="BC1996" s="1"/>
      <c r="BD1996" s="2"/>
      <c r="BE1996" s="1"/>
      <c r="BF1996" s="2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34:92" x14ac:dyDescent="0.25">
      <c r="AH1997" s="2"/>
      <c r="AI1997" s="2"/>
      <c r="AJ1997" s="1"/>
      <c r="AK1997" s="2"/>
      <c r="AL1997" s="1"/>
      <c r="AM1997" s="1"/>
      <c r="AN1997" s="1"/>
      <c r="AO1997" s="1"/>
      <c r="AP1997" s="1"/>
      <c r="AQ1997" s="2"/>
      <c r="AR1997" s="1"/>
      <c r="AS1997" s="1"/>
      <c r="AT1997" s="2"/>
      <c r="AU1997" s="1"/>
      <c r="AV1997" s="1"/>
      <c r="AW1997" s="1"/>
      <c r="AX1997" s="1"/>
      <c r="AY1997" s="2"/>
      <c r="AZ1997" s="1"/>
      <c r="BA1997" s="1"/>
      <c r="BB1997" s="1"/>
      <c r="BC1997" s="1"/>
      <c r="BD1997" s="2"/>
      <c r="BE1997" s="1"/>
      <c r="BF1997" s="2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34:92" x14ac:dyDescent="0.25">
      <c r="AH1998" s="2"/>
      <c r="AI1998" s="2"/>
      <c r="AJ1998" s="1"/>
      <c r="AK1998" s="2"/>
      <c r="AL1998" s="1"/>
      <c r="AM1998" s="1"/>
      <c r="AN1998" s="1"/>
      <c r="AO1998" s="1"/>
      <c r="AP1998" s="1"/>
      <c r="AQ1998" s="2"/>
      <c r="AR1998" s="1"/>
      <c r="AS1998" s="1"/>
      <c r="AT1998" s="2"/>
      <c r="AU1998" s="1"/>
      <c r="AV1998" s="1"/>
      <c r="AW1998" s="1"/>
      <c r="AX1998" s="1"/>
      <c r="AY1998" s="2"/>
      <c r="AZ1998" s="1"/>
      <c r="BA1998" s="1"/>
      <c r="BB1998" s="1"/>
      <c r="BC1998" s="1"/>
      <c r="BD1998" s="2"/>
      <c r="BE1998" s="1"/>
      <c r="BF1998" s="2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34:92" x14ac:dyDescent="0.25">
      <c r="AH1999" s="2"/>
      <c r="AI1999" s="2"/>
      <c r="AJ1999" s="1"/>
      <c r="AK1999" s="2"/>
      <c r="AL1999" s="1"/>
      <c r="AM1999" s="1"/>
      <c r="AN1999" s="1"/>
      <c r="AO1999" s="1"/>
      <c r="AP1999" s="1"/>
      <c r="AQ1999" s="2"/>
      <c r="AR1999" s="1"/>
      <c r="AS1999" s="1"/>
      <c r="AT1999" s="2"/>
      <c r="AU1999" s="1"/>
      <c r="AV1999" s="1"/>
      <c r="AW1999" s="1"/>
      <c r="AX1999" s="1"/>
      <c r="AY1999" s="2"/>
      <c r="AZ1999" s="1"/>
      <c r="BA1999" s="1"/>
      <c r="BB1999" s="1"/>
      <c r="BC1999" s="1"/>
      <c r="BD1999" s="2"/>
      <c r="BE1999" s="1"/>
      <c r="BF1999" s="2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34:92" x14ac:dyDescent="0.25">
      <c r="AH2000" s="2"/>
      <c r="AI2000" s="2"/>
      <c r="AJ2000" s="1"/>
      <c r="AK2000" s="2"/>
      <c r="AL2000" s="1"/>
      <c r="AM2000" s="1"/>
      <c r="AN2000" s="1"/>
      <c r="AO2000" s="1"/>
      <c r="AP2000" s="1"/>
      <c r="AQ2000" s="2"/>
      <c r="AR2000" s="1"/>
      <c r="AS2000" s="1"/>
      <c r="AT2000" s="2"/>
      <c r="AU2000" s="1"/>
      <c r="AV2000" s="1"/>
      <c r="AW2000" s="1"/>
      <c r="AX2000" s="1"/>
      <c r="AY2000" s="2"/>
      <c r="AZ2000" s="1"/>
      <c r="BA2000" s="1"/>
      <c r="BB2000" s="1"/>
      <c r="BC2000" s="1"/>
      <c r="BD2000" s="2"/>
      <c r="BE2000" s="1"/>
      <c r="BF2000" s="2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34:92" x14ac:dyDescent="0.25">
      <c r="AH2001" s="2"/>
      <c r="AI2001" s="2"/>
      <c r="AJ2001" s="1"/>
      <c r="AK2001" s="2"/>
      <c r="AL2001" s="1"/>
      <c r="AM2001" s="1"/>
      <c r="AN2001" s="1"/>
      <c r="AO2001" s="1"/>
      <c r="AP2001" s="1"/>
      <c r="AQ2001" s="2"/>
      <c r="AR2001" s="1"/>
      <c r="AS2001" s="1"/>
      <c r="AT2001" s="2"/>
      <c r="AU2001" s="1"/>
      <c r="AV2001" s="1"/>
      <c r="AW2001" s="1"/>
      <c r="AX2001" s="1"/>
      <c r="AY2001" s="2"/>
      <c r="AZ2001" s="1"/>
      <c r="BA2001" s="1"/>
      <c r="BB2001" s="1"/>
      <c r="BC2001" s="1"/>
      <c r="BD2001" s="2"/>
      <c r="BE2001" s="1"/>
      <c r="BF2001" s="2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34:92" x14ac:dyDescent="0.25">
      <c r="AH2002" s="2"/>
      <c r="AI2002" s="2"/>
      <c r="AJ2002" s="1"/>
      <c r="AK2002" s="2"/>
      <c r="AL2002" s="1"/>
      <c r="AM2002" s="1"/>
      <c r="AN2002" s="1"/>
      <c r="AO2002" s="1"/>
      <c r="AP2002" s="1"/>
      <c r="AQ2002" s="2"/>
      <c r="AR2002" s="1"/>
      <c r="AS2002" s="1"/>
      <c r="AT2002" s="2"/>
      <c r="AU2002" s="1"/>
      <c r="AV2002" s="1"/>
      <c r="AW2002" s="1"/>
      <c r="AX2002" s="1"/>
      <c r="AY2002" s="2"/>
      <c r="AZ2002" s="1"/>
      <c r="BA2002" s="1"/>
      <c r="BB2002" s="1"/>
      <c r="BC2002" s="1"/>
      <c r="BD2002" s="2"/>
      <c r="BE2002" s="1"/>
      <c r="BF2002" s="2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34:92" x14ac:dyDescent="0.25">
      <c r="AH2003" s="2"/>
      <c r="AI2003" s="2"/>
      <c r="AJ2003" s="1"/>
      <c r="AK2003" s="2"/>
      <c r="AL2003" s="1"/>
      <c r="AM2003" s="1"/>
      <c r="AN2003" s="1"/>
      <c r="AO2003" s="1"/>
      <c r="AP2003" s="1"/>
      <c r="AQ2003" s="2"/>
      <c r="AR2003" s="1"/>
      <c r="AS2003" s="1"/>
      <c r="AT2003" s="2"/>
      <c r="AU2003" s="1"/>
      <c r="AV2003" s="1"/>
      <c r="AW2003" s="1"/>
      <c r="AX2003" s="1"/>
      <c r="AY2003" s="2"/>
      <c r="AZ2003" s="1"/>
      <c r="BA2003" s="1"/>
      <c r="BB2003" s="1"/>
      <c r="BC2003" s="1"/>
      <c r="BD2003" s="2"/>
      <c r="BE2003" s="1"/>
      <c r="BF2003" s="2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34:92" x14ac:dyDescent="0.25">
      <c r="AH2004" s="2"/>
      <c r="AI2004" s="2"/>
      <c r="AJ2004" s="1"/>
      <c r="AK2004" s="2"/>
      <c r="AL2004" s="1"/>
      <c r="AM2004" s="1"/>
      <c r="AN2004" s="1"/>
      <c r="AO2004" s="1"/>
      <c r="AP2004" s="1"/>
      <c r="AQ2004" s="2"/>
      <c r="AR2004" s="1"/>
      <c r="AS2004" s="1"/>
      <c r="AT2004" s="2"/>
      <c r="AU2004" s="1"/>
      <c r="AV2004" s="1"/>
      <c r="AW2004" s="1"/>
      <c r="AX2004" s="1"/>
      <c r="AY2004" s="2"/>
      <c r="AZ2004" s="1"/>
      <c r="BA2004" s="1"/>
      <c r="BB2004" s="1"/>
      <c r="BC2004" s="1"/>
      <c r="BD2004" s="2"/>
      <c r="BE2004" s="1"/>
      <c r="BF2004" s="2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34:92" x14ac:dyDescent="0.25">
      <c r="AH2005" s="2"/>
      <c r="AI2005" s="2"/>
      <c r="AJ2005" s="1"/>
      <c r="AK2005" s="2"/>
      <c r="AL2005" s="1"/>
      <c r="AM2005" s="1"/>
      <c r="AN2005" s="1"/>
      <c r="AO2005" s="1"/>
      <c r="AP2005" s="1"/>
      <c r="AQ2005" s="2"/>
      <c r="AR2005" s="1"/>
      <c r="AS2005" s="1"/>
      <c r="AT2005" s="2"/>
      <c r="AU2005" s="1"/>
      <c r="AV2005" s="1"/>
      <c r="AW2005" s="1"/>
      <c r="AX2005" s="1"/>
      <c r="AY2005" s="2"/>
      <c r="AZ2005" s="1"/>
      <c r="BA2005" s="1"/>
      <c r="BB2005" s="1"/>
      <c r="BC2005" s="1"/>
      <c r="BD2005" s="2"/>
      <c r="BE2005" s="1"/>
      <c r="BF2005" s="2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34:92" x14ac:dyDescent="0.25">
      <c r="AH2006" s="2"/>
      <c r="AI2006" s="2"/>
      <c r="AJ2006" s="1"/>
      <c r="AK2006" s="2"/>
      <c r="AL2006" s="1"/>
      <c r="AM2006" s="1"/>
      <c r="AN2006" s="1"/>
      <c r="AO2006" s="1"/>
      <c r="AP2006" s="1"/>
      <c r="AQ2006" s="2"/>
      <c r="AR2006" s="1"/>
      <c r="AS2006" s="1"/>
      <c r="AT2006" s="2"/>
      <c r="AU2006" s="1"/>
      <c r="AV2006" s="1"/>
      <c r="AW2006" s="1"/>
      <c r="AX2006" s="1"/>
      <c r="AY2006" s="2"/>
      <c r="AZ2006" s="1"/>
      <c r="BA2006" s="1"/>
      <c r="BB2006" s="1"/>
      <c r="BC2006" s="1"/>
      <c r="BD2006" s="2"/>
      <c r="BE2006" s="1"/>
      <c r="BF2006" s="2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34:92" x14ac:dyDescent="0.25">
      <c r="AH2007" s="2"/>
      <c r="AI2007" s="2"/>
      <c r="AJ2007" s="1"/>
      <c r="AK2007" s="2"/>
      <c r="AL2007" s="1"/>
      <c r="AM2007" s="1"/>
      <c r="AN2007" s="1"/>
      <c r="AO2007" s="1"/>
      <c r="AP2007" s="1"/>
      <c r="AQ2007" s="2"/>
      <c r="AR2007" s="1"/>
      <c r="AS2007" s="1"/>
      <c r="AT2007" s="2"/>
      <c r="AU2007" s="1"/>
      <c r="AV2007" s="1"/>
      <c r="AW2007" s="1"/>
      <c r="AX2007" s="1"/>
      <c r="AY2007" s="2"/>
      <c r="AZ2007" s="1"/>
      <c r="BA2007" s="1"/>
      <c r="BB2007" s="1"/>
      <c r="BC2007" s="1"/>
      <c r="BD2007" s="2"/>
      <c r="BE2007" s="1"/>
      <c r="BF2007" s="2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34:92" x14ac:dyDescent="0.25">
      <c r="AH2008" s="2"/>
      <c r="AI2008" s="2"/>
      <c r="AJ2008" s="1"/>
      <c r="AK2008" s="2"/>
      <c r="AL2008" s="1"/>
      <c r="AM2008" s="1"/>
      <c r="AN2008" s="1"/>
      <c r="AO2008" s="1"/>
      <c r="AP2008" s="1"/>
      <c r="AQ2008" s="2"/>
      <c r="AR2008" s="1"/>
      <c r="AS2008" s="1"/>
      <c r="AT2008" s="2"/>
      <c r="AU2008" s="1"/>
      <c r="AV2008" s="1"/>
      <c r="AW2008" s="1"/>
      <c r="AX2008" s="1"/>
      <c r="AY2008" s="2"/>
      <c r="AZ2008" s="1"/>
      <c r="BA2008" s="1"/>
      <c r="BB2008" s="1"/>
      <c r="BC2008" s="1"/>
      <c r="BD2008" s="2"/>
      <c r="BE2008" s="1"/>
      <c r="BF2008" s="2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34:92" x14ac:dyDescent="0.25">
      <c r="AH2009" s="2"/>
      <c r="AI2009" s="2"/>
      <c r="AJ2009" s="1"/>
      <c r="AK2009" s="2"/>
      <c r="AL2009" s="1"/>
      <c r="AM2009" s="1"/>
      <c r="AN2009" s="1"/>
      <c r="AO2009" s="1"/>
      <c r="AP2009" s="1"/>
      <c r="AQ2009" s="2"/>
      <c r="AR2009" s="1"/>
      <c r="AS2009" s="1"/>
      <c r="AT2009" s="2"/>
      <c r="AU2009" s="1"/>
      <c r="AV2009" s="1"/>
      <c r="AW2009" s="1"/>
      <c r="AX2009" s="1"/>
      <c r="AY2009" s="2"/>
      <c r="AZ2009" s="1"/>
      <c r="BA2009" s="1"/>
      <c r="BB2009" s="1"/>
      <c r="BC2009" s="1"/>
      <c r="BD2009" s="2"/>
      <c r="BE2009" s="1"/>
      <c r="BF2009" s="2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34:92" x14ac:dyDescent="0.25">
      <c r="AH2010" s="2"/>
      <c r="AI2010" s="2"/>
      <c r="AJ2010" s="1"/>
      <c r="AK2010" s="2"/>
      <c r="AL2010" s="1"/>
      <c r="AM2010" s="1"/>
      <c r="AN2010" s="1"/>
      <c r="AO2010" s="1"/>
      <c r="AP2010" s="1"/>
      <c r="AQ2010" s="2"/>
      <c r="AR2010" s="1"/>
      <c r="AS2010" s="1"/>
      <c r="AT2010" s="2"/>
      <c r="AU2010" s="1"/>
      <c r="AV2010" s="1"/>
      <c r="AW2010" s="1"/>
      <c r="AX2010" s="1"/>
      <c r="AY2010" s="2"/>
      <c r="AZ2010" s="1"/>
      <c r="BA2010" s="1"/>
      <c r="BB2010" s="1"/>
      <c r="BC2010" s="1"/>
      <c r="BD2010" s="2"/>
      <c r="BE2010" s="1"/>
      <c r="BF2010" s="2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34:92" x14ac:dyDescent="0.25">
      <c r="AH2011" s="2"/>
      <c r="AI2011" s="2"/>
      <c r="AJ2011" s="1"/>
      <c r="AK2011" s="2"/>
      <c r="AL2011" s="1"/>
      <c r="AM2011" s="1"/>
      <c r="AN2011" s="1"/>
      <c r="AO2011" s="1"/>
      <c r="AP2011" s="1"/>
      <c r="AQ2011" s="2"/>
      <c r="AR2011" s="1"/>
      <c r="AS2011" s="1"/>
      <c r="AT2011" s="2"/>
      <c r="AU2011" s="1"/>
      <c r="AV2011" s="1"/>
      <c r="AW2011" s="1"/>
      <c r="AX2011" s="1"/>
      <c r="AY2011" s="2"/>
      <c r="AZ2011" s="1"/>
      <c r="BA2011" s="1"/>
      <c r="BB2011" s="1"/>
      <c r="BC2011" s="1"/>
      <c r="BD2011" s="2"/>
      <c r="BE2011" s="1"/>
      <c r="BF2011" s="2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34:92" x14ac:dyDescent="0.25">
      <c r="AH2012" s="2"/>
      <c r="AI2012" s="2"/>
      <c r="AJ2012" s="1"/>
      <c r="AK2012" s="2"/>
      <c r="AL2012" s="1"/>
      <c r="AM2012" s="1"/>
      <c r="AN2012" s="1"/>
      <c r="AO2012" s="1"/>
      <c r="AP2012" s="1"/>
      <c r="AQ2012" s="2"/>
      <c r="AR2012" s="1"/>
      <c r="AS2012" s="1"/>
      <c r="AT2012" s="2"/>
      <c r="AU2012" s="1"/>
      <c r="AV2012" s="1"/>
      <c r="AW2012" s="1"/>
      <c r="AX2012" s="1"/>
      <c r="AY2012" s="2"/>
      <c r="AZ2012" s="1"/>
      <c r="BA2012" s="1"/>
      <c r="BB2012" s="1"/>
      <c r="BC2012" s="1"/>
      <c r="BD2012" s="2"/>
      <c r="BE2012" s="1"/>
      <c r="BF2012" s="2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34:92" x14ac:dyDescent="0.25">
      <c r="AH2013" s="2"/>
      <c r="AI2013" s="2"/>
      <c r="AJ2013" s="1"/>
      <c r="AK2013" s="2"/>
      <c r="AL2013" s="1"/>
      <c r="AM2013" s="1"/>
      <c r="AN2013" s="1"/>
      <c r="AO2013" s="1"/>
      <c r="AP2013" s="1"/>
      <c r="AQ2013" s="2"/>
      <c r="AR2013" s="1"/>
      <c r="AS2013" s="1"/>
      <c r="AT2013" s="2"/>
      <c r="AU2013" s="1"/>
      <c r="AV2013" s="1"/>
      <c r="AW2013" s="1"/>
      <c r="AX2013" s="1"/>
      <c r="AY2013" s="2"/>
      <c r="AZ2013" s="1"/>
      <c r="BA2013" s="1"/>
      <c r="BB2013" s="1"/>
      <c r="BC2013" s="1"/>
      <c r="BD2013" s="2"/>
      <c r="BE2013" s="1"/>
      <c r="BF2013" s="2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34:92" x14ac:dyDescent="0.25">
      <c r="AH2014" s="2"/>
      <c r="AI2014" s="2"/>
      <c r="AJ2014" s="1"/>
      <c r="AK2014" s="2"/>
      <c r="AL2014" s="1"/>
      <c r="AM2014" s="1"/>
      <c r="AN2014" s="1"/>
      <c r="AO2014" s="1"/>
      <c r="AP2014" s="1"/>
      <c r="AQ2014" s="2"/>
      <c r="AR2014" s="1"/>
      <c r="AS2014" s="1"/>
      <c r="AT2014" s="2"/>
      <c r="AU2014" s="1"/>
      <c r="AV2014" s="1"/>
      <c r="AW2014" s="1"/>
      <c r="AX2014" s="1"/>
      <c r="AY2014" s="2"/>
      <c r="AZ2014" s="1"/>
      <c r="BA2014" s="1"/>
      <c r="BB2014" s="1"/>
      <c r="BC2014" s="1"/>
      <c r="BD2014" s="2"/>
      <c r="BE2014" s="1"/>
      <c r="BF2014" s="2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34:92" x14ac:dyDescent="0.25">
      <c r="AH2015" s="2"/>
      <c r="AI2015" s="2"/>
      <c r="AJ2015" s="1"/>
      <c r="AK2015" s="2"/>
      <c r="AL2015" s="1"/>
      <c r="AM2015" s="1"/>
      <c r="AN2015" s="1"/>
      <c r="AO2015" s="1"/>
      <c r="AP2015" s="1"/>
      <c r="AQ2015" s="2"/>
      <c r="AR2015" s="1"/>
      <c r="AS2015" s="1"/>
      <c r="AT2015" s="2"/>
      <c r="AU2015" s="1"/>
      <c r="AV2015" s="1"/>
      <c r="AW2015" s="1"/>
      <c r="AX2015" s="1"/>
      <c r="AY2015" s="2"/>
      <c r="AZ2015" s="1"/>
      <c r="BA2015" s="1"/>
      <c r="BB2015" s="1"/>
      <c r="BC2015" s="1"/>
      <c r="BD2015" s="2"/>
      <c r="BE2015" s="1"/>
      <c r="BF2015" s="2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34:92" x14ac:dyDescent="0.25">
      <c r="AH2016" s="2"/>
      <c r="AI2016" s="2"/>
      <c r="AJ2016" s="1"/>
      <c r="AK2016" s="2"/>
      <c r="AL2016" s="1"/>
      <c r="AM2016" s="1"/>
      <c r="AN2016" s="1"/>
      <c r="AO2016" s="1"/>
      <c r="AP2016" s="1"/>
      <c r="AQ2016" s="2"/>
      <c r="AR2016" s="1"/>
      <c r="AS2016" s="1"/>
      <c r="AT2016" s="2"/>
      <c r="AU2016" s="1"/>
      <c r="AV2016" s="1"/>
      <c r="AW2016" s="1"/>
      <c r="AX2016" s="1"/>
      <c r="AY2016" s="2"/>
      <c r="AZ2016" s="1"/>
      <c r="BA2016" s="1"/>
      <c r="BB2016" s="1"/>
      <c r="BC2016" s="1"/>
      <c r="BD2016" s="2"/>
      <c r="BE2016" s="1"/>
      <c r="BF2016" s="2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34:92" x14ac:dyDescent="0.25">
      <c r="AH2017" s="2"/>
      <c r="AI2017" s="2"/>
      <c r="AJ2017" s="1"/>
      <c r="AK2017" s="2"/>
      <c r="AL2017" s="1"/>
      <c r="AM2017" s="1"/>
      <c r="AN2017" s="1"/>
      <c r="AO2017" s="1"/>
      <c r="AP2017" s="1"/>
      <c r="AQ2017" s="2"/>
      <c r="AR2017" s="1"/>
      <c r="AS2017" s="1"/>
      <c r="AT2017" s="2"/>
      <c r="AU2017" s="1"/>
      <c r="AV2017" s="1"/>
      <c r="AW2017" s="1"/>
      <c r="AX2017" s="1"/>
      <c r="AY2017" s="2"/>
      <c r="AZ2017" s="1"/>
      <c r="BA2017" s="1"/>
      <c r="BB2017" s="1"/>
      <c r="BC2017" s="1"/>
      <c r="BD2017" s="2"/>
      <c r="BE2017" s="1"/>
      <c r="BF2017" s="2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34:92" x14ac:dyDescent="0.25">
      <c r="AH2018" s="2"/>
      <c r="AI2018" s="2"/>
      <c r="AJ2018" s="1"/>
      <c r="AK2018" s="2"/>
      <c r="AL2018" s="1"/>
      <c r="AM2018" s="1"/>
      <c r="AN2018" s="1"/>
      <c r="AO2018" s="1"/>
      <c r="AP2018" s="1"/>
      <c r="AQ2018" s="2"/>
      <c r="AR2018" s="1"/>
      <c r="AS2018" s="1"/>
      <c r="AT2018" s="2"/>
      <c r="AU2018" s="1"/>
      <c r="AV2018" s="1"/>
      <c r="AW2018" s="1"/>
      <c r="AX2018" s="1"/>
      <c r="AY2018" s="2"/>
      <c r="AZ2018" s="1"/>
      <c r="BA2018" s="1"/>
      <c r="BB2018" s="1"/>
      <c r="BC2018" s="1"/>
      <c r="BD2018" s="2"/>
      <c r="BE2018" s="1"/>
      <c r="BF2018" s="2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34:92" x14ac:dyDescent="0.25">
      <c r="AH2019" s="2"/>
      <c r="AI2019" s="2"/>
      <c r="AJ2019" s="1"/>
      <c r="AK2019" s="2"/>
      <c r="AL2019" s="1"/>
      <c r="AM2019" s="1"/>
      <c r="AN2019" s="1"/>
      <c r="AO2019" s="1"/>
      <c r="AP2019" s="1"/>
      <c r="AQ2019" s="2"/>
      <c r="AR2019" s="1"/>
      <c r="AS2019" s="1"/>
      <c r="AT2019" s="2"/>
      <c r="AU2019" s="1"/>
      <c r="AV2019" s="1"/>
      <c r="AW2019" s="1"/>
      <c r="AX2019" s="1"/>
      <c r="AY2019" s="2"/>
      <c r="AZ2019" s="1"/>
      <c r="BA2019" s="1"/>
      <c r="BB2019" s="1"/>
      <c r="BC2019" s="1"/>
      <c r="BD2019" s="2"/>
      <c r="BE2019" s="1"/>
      <c r="BF2019" s="2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34:92" x14ac:dyDescent="0.25">
      <c r="AH2020" s="2"/>
      <c r="AI2020" s="2"/>
      <c r="AJ2020" s="1"/>
      <c r="AK2020" s="2"/>
      <c r="AL2020" s="1"/>
      <c r="AM2020" s="1"/>
      <c r="AN2020" s="1"/>
      <c r="AO2020" s="1"/>
      <c r="AP2020" s="1"/>
      <c r="AQ2020" s="2"/>
      <c r="AR2020" s="1"/>
      <c r="AS2020" s="1"/>
      <c r="AT2020" s="2"/>
      <c r="AU2020" s="1"/>
      <c r="AV2020" s="1"/>
      <c r="AW2020" s="1"/>
      <c r="AX2020" s="1"/>
      <c r="AY2020" s="2"/>
      <c r="AZ2020" s="1"/>
      <c r="BA2020" s="1"/>
      <c r="BB2020" s="1"/>
      <c r="BC2020" s="1"/>
      <c r="BD2020" s="2"/>
      <c r="BE2020" s="1"/>
      <c r="BF2020" s="2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34:92" x14ac:dyDescent="0.25">
      <c r="AH2021" s="2"/>
      <c r="AI2021" s="2"/>
      <c r="AJ2021" s="1"/>
      <c r="AK2021" s="2"/>
      <c r="AL2021" s="1"/>
      <c r="AM2021" s="1"/>
      <c r="AN2021" s="1"/>
      <c r="AO2021" s="1"/>
      <c r="AP2021" s="1"/>
      <c r="AQ2021" s="2"/>
      <c r="AR2021" s="1"/>
      <c r="AS2021" s="1"/>
      <c r="AT2021" s="2"/>
      <c r="AU2021" s="1"/>
      <c r="AV2021" s="1"/>
      <c r="AW2021" s="1"/>
      <c r="AX2021" s="1"/>
      <c r="AY2021" s="2"/>
      <c r="AZ2021" s="1"/>
      <c r="BA2021" s="1"/>
      <c r="BB2021" s="1"/>
      <c r="BC2021" s="1"/>
      <c r="BD2021" s="2"/>
      <c r="BE2021" s="1"/>
      <c r="BF2021" s="2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34:92" x14ac:dyDescent="0.25">
      <c r="AH2022" s="2"/>
      <c r="AI2022" s="2"/>
      <c r="AJ2022" s="1"/>
      <c r="AK2022" s="2"/>
      <c r="AL2022" s="1"/>
      <c r="AM2022" s="1"/>
      <c r="AN2022" s="1"/>
      <c r="AO2022" s="1"/>
      <c r="AP2022" s="1"/>
      <c r="AQ2022" s="2"/>
      <c r="AR2022" s="1"/>
      <c r="AS2022" s="1"/>
      <c r="AT2022" s="2"/>
      <c r="AU2022" s="1"/>
      <c r="AV2022" s="1"/>
      <c r="AW2022" s="1"/>
      <c r="AX2022" s="1"/>
      <c r="AY2022" s="2"/>
      <c r="AZ2022" s="1"/>
      <c r="BA2022" s="1"/>
      <c r="BB2022" s="1"/>
      <c r="BC2022" s="1"/>
      <c r="BD2022" s="2"/>
      <c r="BE2022" s="1"/>
      <c r="BF2022" s="2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34:92" x14ac:dyDescent="0.25">
      <c r="AH2023" s="2"/>
      <c r="AI2023" s="2"/>
      <c r="AJ2023" s="1"/>
      <c r="AK2023" s="2"/>
      <c r="AL2023" s="1"/>
      <c r="AM2023" s="1"/>
      <c r="AN2023" s="1"/>
      <c r="AO2023" s="1"/>
      <c r="AP2023" s="1"/>
      <c r="AQ2023" s="2"/>
      <c r="AR2023" s="1"/>
      <c r="AS2023" s="1"/>
      <c r="AT2023" s="2"/>
      <c r="AU2023" s="1"/>
      <c r="AV2023" s="1"/>
      <c r="AW2023" s="1"/>
      <c r="AX2023" s="1"/>
      <c r="AY2023" s="2"/>
      <c r="AZ2023" s="1"/>
      <c r="BA2023" s="1"/>
      <c r="BB2023" s="1"/>
      <c r="BC2023" s="1"/>
      <c r="BD2023" s="2"/>
      <c r="BE2023" s="1"/>
      <c r="BF2023" s="2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34:92" x14ac:dyDescent="0.25">
      <c r="AH2024" s="2"/>
      <c r="AI2024" s="2"/>
      <c r="AJ2024" s="1"/>
      <c r="AK2024" s="2"/>
      <c r="AL2024" s="1"/>
      <c r="AM2024" s="1"/>
      <c r="AN2024" s="1"/>
      <c r="AO2024" s="1"/>
      <c r="AP2024" s="1"/>
      <c r="AQ2024" s="2"/>
      <c r="AR2024" s="1"/>
      <c r="AS2024" s="1"/>
      <c r="AT2024" s="2"/>
      <c r="AU2024" s="1"/>
      <c r="AV2024" s="1"/>
      <c r="AW2024" s="1"/>
      <c r="AX2024" s="1"/>
      <c r="AY2024" s="2"/>
      <c r="AZ2024" s="1"/>
      <c r="BA2024" s="1"/>
      <c r="BB2024" s="1"/>
      <c r="BC2024" s="1"/>
      <c r="BD2024" s="2"/>
      <c r="BE2024" s="1"/>
      <c r="BF2024" s="2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34:92" x14ac:dyDescent="0.25">
      <c r="AH2025" s="2"/>
      <c r="AI2025" s="2"/>
      <c r="AJ2025" s="1"/>
      <c r="AK2025" s="2"/>
      <c r="AL2025" s="1"/>
      <c r="AM2025" s="1"/>
      <c r="AN2025" s="1"/>
      <c r="AO2025" s="1"/>
      <c r="AP2025" s="1"/>
      <c r="AQ2025" s="2"/>
      <c r="AR2025" s="1"/>
      <c r="AS2025" s="1"/>
      <c r="AT2025" s="2"/>
      <c r="AU2025" s="1"/>
      <c r="AV2025" s="1"/>
      <c r="AW2025" s="1"/>
      <c r="AX2025" s="1"/>
      <c r="AY2025" s="2"/>
      <c r="AZ2025" s="1"/>
      <c r="BA2025" s="1"/>
      <c r="BB2025" s="1"/>
      <c r="BC2025" s="1"/>
      <c r="BD2025" s="2"/>
      <c r="BE2025" s="1"/>
      <c r="BF2025" s="2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34:92" x14ac:dyDescent="0.25">
      <c r="AH2026" s="2"/>
      <c r="AI2026" s="2"/>
      <c r="AJ2026" s="1"/>
      <c r="AK2026" s="2"/>
      <c r="AL2026" s="1"/>
      <c r="AM2026" s="1"/>
      <c r="AN2026" s="1"/>
      <c r="AO2026" s="1"/>
      <c r="AP2026" s="1"/>
      <c r="AQ2026" s="2"/>
      <c r="AR2026" s="1"/>
      <c r="AS2026" s="1"/>
      <c r="AT2026" s="2"/>
      <c r="AU2026" s="1"/>
      <c r="AV2026" s="1"/>
      <c r="AW2026" s="1"/>
      <c r="AX2026" s="1"/>
      <c r="AY2026" s="2"/>
      <c r="AZ2026" s="1"/>
      <c r="BA2026" s="1"/>
      <c r="BB2026" s="1"/>
      <c r="BC2026" s="1"/>
      <c r="BD2026" s="2"/>
      <c r="BE2026" s="1"/>
      <c r="BF2026" s="2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34:92" x14ac:dyDescent="0.25">
      <c r="AH2027" s="2"/>
      <c r="AI2027" s="2"/>
      <c r="AJ2027" s="1"/>
      <c r="AK2027" s="2"/>
      <c r="AL2027" s="1"/>
      <c r="AM2027" s="1"/>
      <c r="AN2027" s="1"/>
      <c r="AO2027" s="1"/>
      <c r="AP2027" s="1"/>
      <c r="AQ2027" s="2"/>
      <c r="AR2027" s="1"/>
      <c r="AS2027" s="1"/>
      <c r="AT2027" s="2"/>
      <c r="AU2027" s="1"/>
      <c r="AV2027" s="1"/>
      <c r="AW2027" s="1"/>
      <c r="AX2027" s="1"/>
      <c r="AY2027" s="2"/>
      <c r="AZ2027" s="1"/>
      <c r="BA2027" s="1"/>
      <c r="BB2027" s="1"/>
      <c r="BC2027" s="1"/>
      <c r="BD2027" s="2"/>
      <c r="BE2027" s="1"/>
      <c r="BF2027" s="2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34:92" x14ac:dyDescent="0.25">
      <c r="AH2028" s="2"/>
      <c r="AI2028" s="2"/>
      <c r="AJ2028" s="1"/>
      <c r="AK2028" s="2"/>
      <c r="AL2028" s="1"/>
      <c r="AM2028" s="1"/>
      <c r="AN2028" s="1"/>
      <c r="AO2028" s="1"/>
      <c r="AP2028" s="1"/>
      <c r="AQ2028" s="2"/>
      <c r="AR2028" s="1"/>
      <c r="AS2028" s="1"/>
      <c r="AT2028" s="2"/>
      <c r="AU2028" s="1"/>
      <c r="AV2028" s="1"/>
      <c r="AW2028" s="1"/>
      <c r="AX2028" s="1"/>
      <c r="AY2028" s="2"/>
      <c r="AZ2028" s="1"/>
      <c r="BA2028" s="1"/>
      <c r="BB2028" s="1"/>
      <c r="BC2028" s="1"/>
      <c r="BD2028" s="2"/>
      <c r="BE2028" s="1"/>
      <c r="BF2028" s="2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34:92" x14ac:dyDescent="0.25">
      <c r="AH2029" s="2"/>
      <c r="AI2029" s="2"/>
      <c r="AJ2029" s="1"/>
      <c r="AK2029" s="2"/>
      <c r="AL2029" s="1"/>
      <c r="AM2029" s="1"/>
      <c r="AN2029" s="1"/>
      <c r="AO2029" s="1"/>
      <c r="AP2029" s="1"/>
      <c r="AQ2029" s="2"/>
      <c r="AR2029" s="1"/>
      <c r="AS2029" s="1"/>
      <c r="AT2029" s="2"/>
      <c r="AU2029" s="1"/>
      <c r="AV2029" s="1"/>
      <c r="AW2029" s="1"/>
      <c r="AX2029" s="1"/>
      <c r="AY2029" s="2"/>
      <c r="AZ2029" s="1"/>
      <c r="BA2029" s="1"/>
      <c r="BB2029" s="1"/>
      <c r="BC2029" s="1"/>
      <c r="BD2029" s="2"/>
      <c r="BE2029" s="1"/>
      <c r="BF2029" s="2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34:92" x14ac:dyDescent="0.25">
      <c r="AH2030" s="2"/>
      <c r="AI2030" s="2"/>
      <c r="AJ2030" s="1"/>
      <c r="AK2030" s="2"/>
      <c r="AL2030" s="1"/>
      <c r="AM2030" s="1"/>
      <c r="AN2030" s="1"/>
      <c r="AO2030" s="1"/>
      <c r="AP2030" s="1"/>
      <c r="AQ2030" s="2"/>
      <c r="AR2030" s="1"/>
      <c r="AS2030" s="1"/>
      <c r="AT2030" s="2"/>
      <c r="AU2030" s="1"/>
      <c r="AV2030" s="1"/>
      <c r="AW2030" s="1"/>
      <c r="AX2030" s="1"/>
      <c r="AY2030" s="2"/>
      <c r="AZ2030" s="1"/>
      <c r="BA2030" s="1"/>
      <c r="BB2030" s="1"/>
      <c r="BC2030" s="1"/>
      <c r="BD2030" s="2"/>
      <c r="BE2030" s="1"/>
      <c r="BF2030" s="2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34:92" x14ac:dyDescent="0.25">
      <c r="AH2031" s="2"/>
      <c r="AI2031" s="2"/>
      <c r="AJ2031" s="1"/>
      <c r="AK2031" s="2"/>
      <c r="AL2031" s="1"/>
      <c r="AM2031" s="1"/>
      <c r="AN2031" s="1"/>
      <c r="AO2031" s="1"/>
      <c r="AP2031" s="1"/>
      <c r="AQ2031" s="2"/>
      <c r="AR2031" s="1"/>
      <c r="AS2031" s="1"/>
      <c r="AT2031" s="2"/>
      <c r="AU2031" s="1"/>
      <c r="AV2031" s="1"/>
      <c r="AW2031" s="1"/>
      <c r="AX2031" s="1"/>
      <c r="AY2031" s="2"/>
      <c r="AZ2031" s="1"/>
      <c r="BA2031" s="1"/>
      <c r="BB2031" s="1"/>
      <c r="BC2031" s="1"/>
      <c r="BD2031" s="2"/>
      <c r="BE2031" s="1"/>
      <c r="BF2031" s="2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34:92" x14ac:dyDescent="0.25">
      <c r="AH2032" s="2"/>
      <c r="AI2032" s="2"/>
      <c r="AJ2032" s="1"/>
      <c r="AK2032" s="2"/>
      <c r="AL2032" s="1"/>
      <c r="AM2032" s="1"/>
      <c r="AN2032" s="1"/>
      <c r="AO2032" s="1"/>
      <c r="AP2032" s="1"/>
      <c r="AQ2032" s="2"/>
      <c r="AR2032" s="1"/>
      <c r="AS2032" s="1"/>
      <c r="AT2032" s="2"/>
      <c r="AU2032" s="1"/>
      <c r="AV2032" s="1"/>
      <c r="AW2032" s="1"/>
      <c r="AX2032" s="1"/>
      <c r="AY2032" s="2"/>
      <c r="AZ2032" s="1"/>
      <c r="BA2032" s="1"/>
      <c r="BB2032" s="1"/>
      <c r="BC2032" s="1"/>
      <c r="BD2032" s="2"/>
      <c r="BE2032" s="1"/>
      <c r="BF2032" s="2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34:92" x14ac:dyDescent="0.25">
      <c r="AH2033" s="2"/>
      <c r="AI2033" s="2"/>
      <c r="AJ2033" s="1"/>
      <c r="AK2033" s="2"/>
      <c r="AL2033" s="1"/>
      <c r="AM2033" s="1"/>
      <c r="AN2033" s="1"/>
      <c r="AO2033" s="1"/>
      <c r="AP2033" s="1"/>
      <c r="AQ2033" s="2"/>
      <c r="AR2033" s="1"/>
      <c r="AS2033" s="1"/>
      <c r="AT2033" s="2"/>
      <c r="AU2033" s="1"/>
      <c r="AV2033" s="1"/>
      <c r="AW2033" s="1"/>
      <c r="AX2033" s="1"/>
      <c r="AY2033" s="2"/>
      <c r="AZ2033" s="1"/>
      <c r="BA2033" s="1"/>
      <c r="BB2033" s="1"/>
      <c r="BC2033" s="1"/>
      <c r="BD2033" s="2"/>
      <c r="BE2033" s="1"/>
      <c r="BF2033" s="2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34:92" x14ac:dyDescent="0.25">
      <c r="AH2034" s="2"/>
      <c r="AI2034" s="2"/>
      <c r="AJ2034" s="1"/>
      <c r="AK2034" s="2"/>
      <c r="AL2034" s="1"/>
      <c r="AM2034" s="1"/>
      <c r="AN2034" s="1"/>
      <c r="AO2034" s="1"/>
      <c r="AP2034" s="1"/>
      <c r="AQ2034" s="2"/>
      <c r="AR2034" s="1"/>
      <c r="AS2034" s="1"/>
      <c r="AT2034" s="2"/>
      <c r="AU2034" s="1"/>
      <c r="AV2034" s="1"/>
      <c r="AW2034" s="1"/>
      <c r="AX2034" s="1"/>
      <c r="AY2034" s="2"/>
      <c r="AZ2034" s="1"/>
      <c r="BA2034" s="1"/>
      <c r="BB2034" s="1"/>
      <c r="BC2034" s="1"/>
      <c r="BD2034" s="2"/>
      <c r="BE2034" s="1"/>
      <c r="BF2034" s="2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34:92" x14ac:dyDescent="0.25">
      <c r="AH2035" s="2"/>
      <c r="AI2035" s="2"/>
      <c r="AJ2035" s="1"/>
      <c r="AK2035" s="2"/>
      <c r="AL2035" s="1"/>
      <c r="AM2035" s="1"/>
      <c r="AN2035" s="1"/>
      <c r="AO2035" s="1"/>
      <c r="AP2035" s="1"/>
      <c r="AQ2035" s="2"/>
      <c r="AR2035" s="1"/>
      <c r="AS2035" s="1"/>
      <c r="AT2035" s="2"/>
      <c r="AU2035" s="1"/>
      <c r="AV2035" s="1"/>
      <c r="AW2035" s="1"/>
      <c r="AX2035" s="1"/>
      <c r="AY2035" s="2"/>
      <c r="AZ2035" s="1"/>
      <c r="BA2035" s="1"/>
      <c r="BB2035" s="1"/>
      <c r="BC2035" s="1"/>
      <c r="BD2035" s="2"/>
      <c r="BE2035" s="1"/>
      <c r="BF2035" s="2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34:92" x14ac:dyDescent="0.25">
      <c r="AH2036" s="2"/>
      <c r="AI2036" s="2"/>
      <c r="AJ2036" s="1"/>
      <c r="AK2036" s="2"/>
      <c r="AL2036" s="1"/>
      <c r="AM2036" s="1"/>
      <c r="AN2036" s="1"/>
      <c r="AO2036" s="1"/>
      <c r="AP2036" s="1"/>
      <c r="AQ2036" s="2"/>
      <c r="AR2036" s="1"/>
      <c r="AS2036" s="1"/>
      <c r="AT2036" s="2"/>
      <c r="AU2036" s="1"/>
      <c r="AV2036" s="1"/>
      <c r="AW2036" s="1"/>
      <c r="AX2036" s="1"/>
      <c r="AY2036" s="2"/>
      <c r="AZ2036" s="1"/>
      <c r="BA2036" s="1"/>
      <c r="BB2036" s="1"/>
      <c r="BC2036" s="1"/>
      <c r="BD2036" s="2"/>
      <c r="BE2036" s="1"/>
      <c r="BF2036" s="2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34:92" x14ac:dyDescent="0.25">
      <c r="AH2037" s="2"/>
      <c r="AI2037" s="2"/>
      <c r="AJ2037" s="1"/>
      <c r="AK2037" s="2"/>
      <c r="AL2037" s="1"/>
      <c r="AM2037" s="1"/>
      <c r="AN2037" s="1"/>
      <c r="AO2037" s="1"/>
      <c r="AP2037" s="1"/>
      <c r="AQ2037" s="2"/>
      <c r="AR2037" s="1"/>
      <c r="AS2037" s="1"/>
      <c r="AT2037" s="2"/>
      <c r="AU2037" s="1"/>
      <c r="AV2037" s="1"/>
      <c r="AW2037" s="1"/>
      <c r="AX2037" s="1"/>
      <c r="AY2037" s="2"/>
      <c r="AZ2037" s="1"/>
      <c r="BA2037" s="1"/>
      <c r="BB2037" s="1"/>
      <c r="BC2037" s="1"/>
      <c r="BD2037" s="2"/>
      <c r="BE2037" s="1"/>
      <c r="BF2037" s="2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34:92" x14ac:dyDescent="0.25">
      <c r="AH2038" s="2"/>
      <c r="AI2038" s="2"/>
      <c r="AJ2038" s="1"/>
      <c r="AK2038" s="2"/>
      <c r="AL2038" s="1"/>
      <c r="AM2038" s="1"/>
      <c r="AN2038" s="1"/>
      <c r="AO2038" s="1"/>
      <c r="AP2038" s="1"/>
      <c r="AQ2038" s="2"/>
      <c r="AR2038" s="1"/>
      <c r="AS2038" s="1"/>
      <c r="AT2038" s="2"/>
      <c r="AU2038" s="1"/>
      <c r="AV2038" s="1"/>
      <c r="AW2038" s="1"/>
      <c r="AX2038" s="1"/>
      <c r="AY2038" s="2"/>
      <c r="AZ2038" s="1"/>
      <c r="BA2038" s="1"/>
      <c r="BB2038" s="1"/>
      <c r="BC2038" s="1"/>
      <c r="BD2038" s="2"/>
      <c r="BE2038" s="1"/>
      <c r="BF2038" s="2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34:92" x14ac:dyDescent="0.25">
      <c r="AH2039" s="2"/>
      <c r="AI2039" s="2"/>
      <c r="AJ2039" s="1"/>
      <c r="AK2039" s="2"/>
      <c r="AL2039" s="1"/>
      <c r="AM2039" s="1"/>
      <c r="AN2039" s="1"/>
      <c r="AO2039" s="1"/>
      <c r="AP2039" s="1"/>
      <c r="AQ2039" s="2"/>
      <c r="AR2039" s="1"/>
      <c r="AS2039" s="1"/>
      <c r="AT2039" s="2"/>
      <c r="AU2039" s="1"/>
      <c r="AV2039" s="1"/>
      <c r="AW2039" s="1"/>
      <c r="AX2039" s="1"/>
      <c r="AY2039" s="2"/>
      <c r="AZ2039" s="1"/>
      <c r="BA2039" s="1"/>
      <c r="BB2039" s="1"/>
      <c r="BC2039" s="1"/>
      <c r="BD2039" s="2"/>
      <c r="BE2039" s="1"/>
      <c r="BF2039" s="2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34:92" x14ac:dyDescent="0.25">
      <c r="AH2040" s="2"/>
      <c r="AI2040" s="2"/>
      <c r="AJ2040" s="1"/>
      <c r="AK2040" s="2"/>
      <c r="AL2040" s="1"/>
      <c r="AM2040" s="1"/>
      <c r="AN2040" s="1"/>
      <c r="AO2040" s="1"/>
      <c r="AP2040" s="1"/>
      <c r="AQ2040" s="2"/>
      <c r="AR2040" s="1"/>
      <c r="AS2040" s="1"/>
      <c r="AT2040" s="2"/>
      <c r="AU2040" s="1"/>
      <c r="AV2040" s="1"/>
      <c r="AW2040" s="1"/>
      <c r="AX2040" s="1"/>
      <c r="AY2040" s="2"/>
      <c r="AZ2040" s="1"/>
      <c r="BA2040" s="1"/>
      <c r="BB2040" s="1"/>
      <c r="BC2040" s="1"/>
      <c r="BD2040" s="2"/>
      <c r="BE2040" s="1"/>
      <c r="BF2040" s="2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34:92" x14ac:dyDescent="0.25">
      <c r="AH2041" s="2"/>
      <c r="AI2041" s="2"/>
      <c r="AJ2041" s="1"/>
      <c r="AK2041" s="2"/>
      <c r="AL2041" s="1"/>
      <c r="AM2041" s="1"/>
      <c r="AN2041" s="1"/>
      <c r="AO2041" s="1"/>
      <c r="AP2041" s="1"/>
      <c r="AQ2041" s="2"/>
      <c r="AR2041" s="1"/>
      <c r="AS2041" s="1"/>
      <c r="AT2041" s="2"/>
      <c r="AU2041" s="1"/>
      <c r="AV2041" s="1"/>
      <c r="AW2041" s="1"/>
      <c r="AX2041" s="1"/>
      <c r="AY2041" s="2"/>
      <c r="AZ2041" s="1"/>
      <c r="BA2041" s="1"/>
      <c r="BB2041" s="1"/>
      <c r="BC2041" s="1"/>
      <c r="BD2041" s="2"/>
      <c r="BE2041" s="1"/>
      <c r="BF2041" s="2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34:92" x14ac:dyDescent="0.25">
      <c r="AH2042" s="2"/>
      <c r="AI2042" s="2"/>
      <c r="AJ2042" s="1"/>
      <c r="AK2042" s="2"/>
      <c r="AL2042" s="1"/>
      <c r="AM2042" s="1"/>
      <c r="AN2042" s="1"/>
      <c r="AO2042" s="1"/>
      <c r="AP2042" s="1"/>
      <c r="AQ2042" s="2"/>
      <c r="AR2042" s="1"/>
      <c r="AS2042" s="1"/>
      <c r="AT2042" s="2"/>
      <c r="AU2042" s="1"/>
      <c r="AV2042" s="1"/>
      <c r="AW2042" s="1"/>
      <c r="AX2042" s="1"/>
      <c r="AY2042" s="2"/>
      <c r="AZ2042" s="1"/>
      <c r="BA2042" s="1"/>
      <c r="BB2042" s="1"/>
      <c r="BC2042" s="1"/>
      <c r="BD2042" s="2"/>
      <c r="BE2042" s="1"/>
      <c r="BF2042" s="2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34:92" x14ac:dyDescent="0.25">
      <c r="AH2043" s="2"/>
      <c r="AI2043" s="2"/>
      <c r="AJ2043" s="1"/>
      <c r="AK2043" s="2"/>
      <c r="AL2043" s="1"/>
      <c r="AM2043" s="1"/>
      <c r="AN2043" s="1"/>
      <c r="AO2043" s="1"/>
      <c r="AP2043" s="1"/>
      <c r="AQ2043" s="2"/>
      <c r="AR2043" s="1"/>
      <c r="AS2043" s="1"/>
      <c r="AT2043" s="2"/>
      <c r="AU2043" s="1"/>
      <c r="AV2043" s="1"/>
      <c r="AW2043" s="1"/>
      <c r="AX2043" s="1"/>
      <c r="AY2043" s="2"/>
      <c r="AZ2043" s="1"/>
      <c r="BA2043" s="1"/>
      <c r="BB2043" s="1"/>
      <c r="BC2043" s="1"/>
      <c r="BD2043" s="2"/>
      <c r="BE2043" s="1"/>
      <c r="BF2043" s="2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34:92" x14ac:dyDescent="0.25">
      <c r="AH2044" s="2"/>
      <c r="AI2044" s="2"/>
      <c r="AJ2044" s="1"/>
      <c r="AK2044" s="2"/>
      <c r="AL2044" s="1"/>
      <c r="AM2044" s="1"/>
      <c r="AN2044" s="1"/>
      <c r="AO2044" s="1"/>
      <c r="AP2044" s="1"/>
      <c r="AQ2044" s="2"/>
      <c r="AR2044" s="1"/>
      <c r="AS2044" s="1"/>
      <c r="AT2044" s="2"/>
      <c r="AU2044" s="1"/>
      <c r="AV2044" s="1"/>
      <c r="AW2044" s="1"/>
      <c r="AX2044" s="1"/>
      <c r="AY2044" s="2"/>
      <c r="AZ2044" s="1"/>
      <c r="BA2044" s="1"/>
      <c r="BB2044" s="1"/>
      <c r="BC2044" s="1"/>
      <c r="BD2044" s="2"/>
      <c r="BE2044" s="1"/>
      <c r="BF2044" s="2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34:92" x14ac:dyDescent="0.25">
      <c r="AH2045" s="2"/>
      <c r="AI2045" s="2"/>
      <c r="AJ2045" s="1"/>
      <c r="AK2045" s="2"/>
      <c r="AL2045" s="1"/>
      <c r="AM2045" s="1"/>
      <c r="AN2045" s="1"/>
      <c r="AO2045" s="1"/>
      <c r="AP2045" s="1"/>
      <c r="AQ2045" s="2"/>
      <c r="AR2045" s="1"/>
      <c r="AS2045" s="1"/>
      <c r="AT2045" s="2"/>
      <c r="AU2045" s="1"/>
      <c r="AV2045" s="1"/>
      <c r="AW2045" s="1"/>
      <c r="AX2045" s="1"/>
      <c r="AY2045" s="2"/>
      <c r="AZ2045" s="1"/>
      <c r="BA2045" s="1"/>
      <c r="BB2045" s="1"/>
      <c r="BC2045" s="1"/>
      <c r="BD2045" s="2"/>
      <c r="BE2045" s="1"/>
      <c r="BF2045" s="2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34:92" x14ac:dyDescent="0.25">
      <c r="AH2046" s="2"/>
      <c r="AI2046" s="2"/>
      <c r="AJ2046" s="1"/>
      <c r="AK2046" s="2"/>
      <c r="AL2046" s="1"/>
      <c r="AM2046" s="1"/>
      <c r="AN2046" s="1"/>
      <c r="AO2046" s="1"/>
      <c r="AP2046" s="1"/>
      <c r="AQ2046" s="2"/>
      <c r="AR2046" s="1"/>
      <c r="AS2046" s="1"/>
      <c r="AT2046" s="2"/>
      <c r="AU2046" s="1"/>
      <c r="AV2046" s="1"/>
      <c r="AW2046" s="1"/>
      <c r="AX2046" s="1"/>
      <c r="AY2046" s="2"/>
      <c r="AZ2046" s="1"/>
      <c r="BA2046" s="1"/>
      <c r="BB2046" s="1"/>
      <c r="BC2046" s="1"/>
      <c r="BD2046" s="2"/>
      <c r="BE2046" s="1"/>
      <c r="BF2046" s="2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34:92" x14ac:dyDescent="0.25">
      <c r="AH2047" s="2"/>
      <c r="AI2047" s="2"/>
      <c r="AJ2047" s="1"/>
      <c r="AK2047" s="2"/>
      <c r="AL2047" s="1"/>
      <c r="AM2047" s="1"/>
      <c r="AN2047" s="1"/>
      <c r="AO2047" s="1"/>
      <c r="AP2047" s="1"/>
      <c r="AQ2047" s="2"/>
      <c r="AR2047" s="1"/>
      <c r="AS2047" s="1"/>
      <c r="AT2047" s="2"/>
      <c r="AU2047" s="1"/>
      <c r="AV2047" s="1"/>
      <c r="AW2047" s="1"/>
      <c r="AX2047" s="1"/>
      <c r="AY2047" s="2"/>
      <c r="AZ2047" s="1"/>
      <c r="BA2047" s="1"/>
      <c r="BB2047" s="1"/>
      <c r="BC2047" s="1"/>
      <c r="BD2047" s="2"/>
      <c r="BE2047" s="1"/>
      <c r="BF2047" s="2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34:92" x14ac:dyDescent="0.25">
      <c r="AH2048" s="2"/>
      <c r="AI2048" s="2"/>
      <c r="AJ2048" s="1"/>
      <c r="AK2048" s="2"/>
      <c r="AL2048" s="1"/>
      <c r="AM2048" s="1"/>
      <c r="AN2048" s="1"/>
      <c r="AO2048" s="1"/>
      <c r="AP2048" s="1"/>
      <c r="AQ2048" s="2"/>
      <c r="AR2048" s="1"/>
      <c r="AS2048" s="1"/>
      <c r="AT2048" s="2"/>
      <c r="AU2048" s="1"/>
      <c r="AV2048" s="1"/>
      <c r="AW2048" s="1"/>
      <c r="AX2048" s="1"/>
      <c r="AY2048" s="2"/>
      <c r="AZ2048" s="1"/>
      <c r="BA2048" s="1"/>
      <c r="BB2048" s="1"/>
      <c r="BC2048" s="1"/>
      <c r="BD2048" s="2"/>
      <c r="BE2048" s="1"/>
      <c r="BF2048" s="2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34:92" x14ac:dyDescent="0.25">
      <c r="AH2049" s="2"/>
      <c r="AI2049" s="2"/>
      <c r="AJ2049" s="1"/>
      <c r="AK2049" s="2"/>
      <c r="AL2049" s="1"/>
      <c r="AM2049" s="1"/>
      <c r="AN2049" s="1"/>
      <c r="AO2049" s="1"/>
      <c r="AP2049" s="1"/>
      <c r="AQ2049" s="2"/>
      <c r="AR2049" s="1"/>
      <c r="AS2049" s="1"/>
      <c r="AT2049" s="2"/>
      <c r="AU2049" s="1"/>
      <c r="AV2049" s="1"/>
      <c r="AW2049" s="1"/>
      <c r="AX2049" s="1"/>
      <c r="AY2049" s="2"/>
      <c r="AZ2049" s="1"/>
      <c r="BA2049" s="1"/>
      <c r="BB2049" s="1"/>
      <c r="BC2049" s="1"/>
      <c r="BD2049" s="2"/>
      <c r="BE2049" s="1"/>
      <c r="BF2049" s="2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34:92" x14ac:dyDescent="0.25">
      <c r="AH2050" s="2"/>
      <c r="AI2050" s="2"/>
      <c r="AJ2050" s="1"/>
      <c r="AK2050" s="2"/>
      <c r="AL2050" s="1"/>
      <c r="AM2050" s="1"/>
      <c r="AN2050" s="1"/>
      <c r="AO2050" s="1"/>
      <c r="AP2050" s="1"/>
      <c r="AQ2050" s="2"/>
      <c r="AR2050" s="1"/>
      <c r="AS2050" s="1"/>
      <c r="AT2050" s="2"/>
      <c r="AU2050" s="1"/>
      <c r="AV2050" s="1"/>
      <c r="AW2050" s="1"/>
      <c r="AX2050" s="1"/>
      <c r="AY2050" s="2"/>
      <c r="AZ2050" s="1"/>
      <c r="BA2050" s="1"/>
      <c r="BB2050" s="1"/>
      <c r="BC2050" s="1"/>
      <c r="BD2050" s="2"/>
      <c r="BE2050" s="1"/>
      <c r="BF2050" s="2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34:92" x14ac:dyDescent="0.25">
      <c r="AH2051" s="2"/>
      <c r="AI2051" s="2"/>
      <c r="AJ2051" s="1"/>
      <c r="AK2051" s="2"/>
      <c r="AL2051" s="1"/>
      <c r="AM2051" s="1"/>
      <c r="AN2051" s="1"/>
      <c r="AO2051" s="1"/>
      <c r="AP2051" s="1"/>
      <c r="AQ2051" s="2"/>
      <c r="AR2051" s="1"/>
      <c r="AS2051" s="1"/>
      <c r="AT2051" s="2"/>
      <c r="AU2051" s="1"/>
      <c r="AV2051" s="1"/>
      <c r="AW2051" s="1"/>
      <c r="AX2051" s="1"/>
      <c r="AY2051" s="2"/>
      <c r="AZ2051" s="1"/>
      <c r="BA2051" s="1"/>
      <c r="BB2051" s="1"/>
      <c r="BC2051" s="1"/>
      <c r="BD2051" s="2"/>
      <c r="BE2051" s="1"/>
      <c r="BF2051" s="2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34:92" x14ac:dyDescent="0.25">
      <c r="AH2052" s="2"/>
      <c r="AI2052" s="2"/>
      <c r="AJ2052" s="1"/>
      <c r="AK2052" s="2"/>
      <c r="AL2052" s="1"/>
      <c r="AM2052" s="1"/>
      <c r="AN2052" s="1"/>
      <c r="AO2052" s="1"/>
      <c r="AP2052" s="1"/>
      <c r="AQ2052" s="2"/>
      <c r="AR2052" s="1"/>
      <c r="AS2052" s="1"/>
      <c r="AT2052" s="2"/>
      <c r="AU2052" s="1"/>
      <c r="AV2052" s="1"/>
      <c r="AW2052" s="1"/>
      <c r="AX2052" s="1"/>
      <c r="AY2052" s="2"/>
      <c r="AZ2052" s="1"/>
      <c r="BA2052" s="1"/>
      <c r="BB2052" s="1"/>
      <c r="BC2052" s="1"/>
      <c r="BD2052" s="2"/>
      <c r="BE2052" s="1"/>
      <c r="BF2052" s="2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34:92" x14ac:dyDescent="0.25">
      <c r="AH2053" s="2"/>
      <c r="AI2053" s="2"/>
      <c r="AJ2053" s="1"/>
      <c r="AK2053" s="2"/>
      <c r="AL2053" s="1"/>
      <c r="AM2053" s="1"/>
      <c r="AN2053" s="1"/>
      <c r="AO2053" s="1"/>
      <c r="AP2053" s="1"/>
      <c r="AQ2053" s="2"/>
      <c r="AR2053" s="1"/>
      <c r="AS2053" s="1"/>
      <c r="AT2053" s="2"/>
      <c r="AU2053" s="1"/>
      <c r="AV2053" s="1"/>
      <c r="AW2053" s="1"/>
      <c r="AX2053" s="1"/>
      <c r="AY2053" s="2"/>
      <c r="AZ2053" s="1"/>
      <c r="BA2053" s="1"/>
      <c r="BB2053" s="1"/>
      <c r="BC2053" s="1"/>
      <c r="BD2053" s="2"/>
      <c r="BE2053" s="1"/>
      <c r="BF2053" s="2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34:92" x14ac:dyDescent="0.25">
      <c r="AH2054" s="2"/>
      <c r="AI2054" s="2"/>
      <c r="AJ2054" s="1"/>
      <c r="AK2054" s="2"/>
      <c r="AL2054" s="1"/>
      <c r="AM2054" s="1"/>
      <c r="AN2054" s="1"/>
      <c r="AO2054" s="1"/>
      <c r="AP2054" s="1"/>
      <c r="AQ2054" s="2"/>
      <c r="AR2054" s="1"/>
      <c r="AS2054" s="1"/>
      <c r="AT2054" s="2"/>
      <c r="AU2054" s="1"/>
      <c r="AV2054" s="1"/>
      <c r="AW2054" s="1"/>
      <c r="AX2054" s="1"/>
      <c r="AY2054" s="2"/>
      <c r="AZ2054" s="1"/>
      <c r="BA2054" s="1"/>
      <c r="BB2054" s="1"/>
      <c r="BC2054" s="1"/>
      <c r="BD2054" s="2"/>
      <c r="BE2054" s="1"/>
      <c r="BF2054" s="2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34:92" x14ac:dyDescent="0.25">
      <c r="AH2055" s="2"/>
      <c r="AI2055" s="2"/>
      <c r="AJ2055" s="1"/>
      <c r="AK2055" s="2"/>
      <c r="AL2055" s="1"/>
      <c r="AM2055" s="1"/>
      <c r="AN2055" s="1"/>
      <c r="AO2055" s="1"/>
      <c r="AP2055" s="1"/>
      <c r="AQ2055" s="2"/>
      <c r="AR2055" s="1"/>
      <c r="AS2055" s="1"/>
      <c r="AT2055" s="2"/>
      <c r="AU2055" s="1"/>
      <c r="AV2055" s="1"/>
      <c r="AW2055" s="1"/>
      <c r="AX2055" s="1"/>
      <c r="AY2055" s="2"/>
      <c r="AZ2055" s="1"/>
      <c r="BA2055" s="1"/>
      <c r="BB2055" s="1"/>
      <c r="BC2055" s="1"/>
      <c r="BD2055" s="2"/>
      <c r="BE2055" s="1"/>
      <c r="BF2055" s="2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34:92" x14ac:dyDescent="0.25">
      <c r="AH2056" s="2"/>
      <c r="AI2056" s="2"/>
      <c r="AJ2056" s="1"/>
      <c r="AK2056" s="2"/>
      <c r="AL2056" s="1"/>
      <c r="AM2056" s="1"/>
      <c r="AN2056" s="1"/>
      <c r="AO2056" s="1"/>
      <c r="AP2056" s="1"/>
      <c r="AQ2056" s="2"/>
      <c r="AR2056" s="1"/>
      <c r="AS2056" s="1"/>
      <c r="AT2056" s="2"/>
      <c r="AU2056" s="1"/>
      <c r="AV2056" s="1"/>
      <c r="AW2056" s="1"/>
      <c r="AX2056" s="1"/>
      <c r="AY2056" s="2"/>
      <c r="AZ2056" s="1"/>
      <c r="BA2056" s="1"/>
      <c r="BB2056" s="1"/>
      <c r="BC2056" s="1"/>
      <c r="BD2056" s="2"/>
      <c r="BE2056" s="1"/>
      <c r="BF2056" s="2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34:92" x14ac:dyDescent="0.25">
      <c r="AH2057" s="2"/>
      <c r="AI2057" s="2"/>
      <c r="AJ2057" s="1"/>
      <c r="AK2057" s="2"/>
      <c r="AL2057" s="1"/>
      <c r="AM2057" s="1"/>
      <c r="AN2057" s="1"/>
      <c r="AO2057" s="1"/>
      <c r="AP2057" s="1"/>
      <c r="AQ2057" s="2"/>
      <c r="AR2057" s="1"/>
      <c r="AS2057" s="1"/>
      <c r="AT2057" s="2"/>
      <c r="AU2057" s="1"/>
      <c r="AV2057" s="1"/>
      <c r="AW2057" s="1"/>
      <c r="AX2057" s="1"/>
      <c r="AY2057" s="2"/>
      <c r="AZ2057" s="1"/>
      <c r="BA2057" s="1"/>
      <c r="BB2057" s="1"/>
      <c r="BC2057" s="1"/>
      <c r="BD2057" s="2"/>
      <c r="BE2057" s="1"/>
      <c r="BF2057" s="2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34:92" x14ac:dyDescent="0.25">
      <c r="AH2058" s="2"/>
      <c r="AI2058" s="2"/>
      <c r="AJ2058" s="1"/>
      <c r="AK2058" s="2"/>
      <c r="AL2058" s="1"/>
      <c r="AM2058" s="1"/>
      <c r="AN2058" s="1"/>
      <c r="AO2058" s="1"/>
      <c r="AP2058" s="1"/>
      <c r="AQ2058" s="2"/>
      <c r="AR2058" s="1"/>
      <c r="AS2058" s="1"/>
      <c r="AT2058" s="2"/>
      <c r="AU2058" s="1"/>
      <c r="AV2058" s="1"/>
      <c r="AW2058" s="1"/>
      <c r="AX2058" s="1"/>
      <c r="AY2058" s="2"/>
      <c r="AZ2058" s="1"/>
      <c r="BA2058" s="1"/>
      <c r="BB2058" s="1"/>
      <c r="BC2058" s="1"/>
      <c r="BD2058" s="2"/>
      <c r="BE2058" s="1"/>
      <c r="BF2058" s="2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34:92" x14ac:dyDescent="0.25">
      <c r="AH2059" s="2"/>
      <c r="AI2059" s="2"/>
      <c r="AJ2059" s="1"/>
      <c r="AK2059" s="2"/>
      <c r="AL2059" s="1"/>
      <c r="AM2059" s="1"/>
      <c r="AN2059" s="1"/>
      <c r="AO2059" s="1"/>
      <c r="AP2059" s="1"/>
      <c r="AQ2059" s="2"/>
      <c r="AR2059" s="1"/>
      <c r="AS2059" s="1"/>
      <c r="AT2059" s="2"/>
      <c r="AU2059" s="1"/>
      <c r="AV2059" s="1"/>
      <c r="AW2059" s="1"/>
      <c r="AX2059" s="1"/>
      <c r="AY2059" s="2"/>
      <c r="AZ2059" s="1"/>
      <c r="BA2059" s="1"/>
      <c r="BB2059" s="1"/>
      <c r="BC2059" s="1"/>
      <c r="BD2059" s="2"/>
      <c r="BE2059" s="1"/>
      <c r="BF2059" s="2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34:92" x14ac:dyDescent="0.25">
      <c r="AH2060" s="2"/>
      <c r="AI2060" s="2"/>
      <c r="AJ2060" s="1"/>
      <c r="AK2060" s="2"/>
      <c r="AL2060" s="1"/>
      <c r="AM2060" s="1"/>
      <c r="AN2060" s="1"/>
      <c r="AO2060" s="1"/>
      <c r="AP2060" s="1"/>
      <c r="AQ2060" s="2"/>
      <c r="AR2060" s="1"/>
      <c r="AS2060" s="1"/>
      <c r="AT2060" s="2"/>
      <c r="AU2060" s="1"/>
      <c r="AV2060" s="1"/>
      <c r="AW2060" s="1"/>
      <c r="AX2060" s="1"/>
      <c r="AY2060" s="2"/>
      <c r="AZ2060" s="1"/>
      <c r="BA2060" s="1"/>
      <c r="BB2060" s="1"/>
      <c r="BC2060" s="1"/>
      <c r="BD2060" s="2"/>
      <c r="BE2060" s="1"/>
      <c r="BF2060" s="2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34:92" x14ac:dyDescent="0.25">
      <c r="AH2061" s="2"/>
      <c r="AI2061" s="2"/>
      <c r="AJ2061" s="1"/>
      <c r="AK2061" s="2"/>
      <c r="AL2061" s="1"/>
      <c r="AM2061" s="1"/>
      <c r="AN2061" s="1"/>
      <c r="AO2061" s="1"/>
      <c r="AP2061" s="1"/>
      <c r="AQ2061" s="2"/>
      <c r="AR2061" s="1"/>
      <c r="AS2061" s="1"/>
      <c r="AT2061" s="2"/>
      <c r="AU2061" s="1"/>
      <c r="AV2061" s="1"/>
      <c r="AW2061" s="1"/>
      <c r="AX2061" s="1"/>
      <c r="AY2061" s="2"/>
      <c r="AZ2061" s="1"/>
      <c r="BA2061" s="1"/>
      <c r="BB2061" s="1"/>
      <c r="BC2061" s="1"/>
      <c r="BD2061" s="2"/>
      <c r="BE2061" s="1"/>
      <c r="BF2061" s="2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34:92" x14ac:dyDescent="0.25">
      <c r="AH2062" s="2"/>
      <c r="AI2062" s="2"/>
      <c r="AJ2062" s="1"/>
      <c r="AK2062" s="2"/>
      <c r="AL2062" s="1"/>
      <c r="AM2062" s="1"/>
      <c r="AN2062" s="1"/>
      <c r="AO2062" s="1"/>
      <c r="AP2062" s="1"/>
      <c r="AQ2062" s="2"/>
      <c r="AR2062" s="1"/>
      <c r="AS2062" s="1"/>
      <c r="AT2062" s="2"/>
      <c r="AU2062" s="1"/>
      <c r="AV2062" s="1"/>
      <c r="AW2062" s="1"/>
      <c r="AX2062" s="1"/>
      <c r="AY2062" s="2"/>
      <c r="AZ2062" s="1"/>
      <c r="BA2062" s="1"/>
      <c r="BB2062" s="1"/>
      <c r="BC2062" s="1"/>
      <c r="BD2062" s="2"/>
      <c r="BE2062" s="1"/>
      <c r="BF2062" s="2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34:92" x14ac:dyDescent="0.25">
      <c r="AH2063" s="2"/>
      <c r="AI2063" s="2"/>
      <c r="AJ2063" s="1"/>
      <c r="AK2063" s="2"/>
      <c r="AL2063" s="1"/>
      <c r="AM2063" s="1"/>
      <c r="AN2063" s="1"/>
      <c r="AO2063" s="1"/>
      <c r="AP2063" s="1"/>
      <c r="AQ2063" s="2"/>
      <c r="AR2063" s="1"/>
      <c r="AS2063" s="1"/>
      <c r="AT2063" s="2"/>
      <c r="AU2063" s="1"/>
      <c r="AV2063" s="1"/>
      <c r="AW2063" s="1"/>
      <c r="AX2063" s="1"/>
      <c r="AY2063" s="2"/>
      <c r="AZ2063" s="1"/>
      <c r="BA2063" s="1"/>
      <c r="BB2063" s="1"/>
      <c r="BC2063" s="1"/>
      <c r="BD2063" s="2"/>
      <c r="BE2063" s="1"/>
      <c r="BF2063" s="2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34:92" x14ac:dyDescent="0.25">
      <c r="AH2064" s="2"/>
      <c r="AI2064" s="2"/>
      <c r="AJ2064" s="1"/>
      <c r="AK2064" s="2"/>
      <c r="AL2064" s="1"/>
      <c r="AM2064" s="1"/>
      <c r="AN2064" s="1"/>
      <c r="AO2064" s="1"/>
      <c r="AP2064" s="1"/>
      <c r="AQ2064" s="2"/>
      <c r="AR2064" s="1"/>
      <c r="AS2064" s="1"/>
      <c r="AT2064" s="2"/>
      <c r="AU2064" s="1"/>
      <c r="AV2064" s="1"/>
      <c r="AW2064" s="1"/>
      <c r="AX2064" s="1"/>
      <c r="AY2064" s="2"/>
      <c r="AZ2064" s="1"/>
      <c r="BA2064" s="1"/>
      <c r="BB2064" s="1"/>
      <c r="BC2064" s="1"/>
      <c r="BD2064" s="2"/>
      <c r="BE2064" s="1"/>
      <c r="BF2064" s="2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34:92" x14ac:dyDescent="0.25">
      <c r="AH2065" s="2"/>
      <c r="AI2065" s="2"/>
      <c r="AJ2065" s="1"/>
      <c r="AK2065" s="2"/>
      <c r="AL2065" s="1"/>
      <c r="AM2065" s="1"/>
      <c r="AN2065" s="1"/>
      <c r="AO2065" s="1"/>
      <c r="AP2065" s="1"/>
      <c r="AQ2065" s="2"/>
      <c r="AR2065" s="1"/>
      <c r="AS2065" s="1"/>
      <c r="AT2065" s="2"/>
      <c r="AU2065" s="1"/>
      <c r="AV2065" s="1"/>
      <c r="AW2065" s="1"/>
      <c r="AX2065" s="1"/>
      <c r="AY2065" s="2"/>
      <c r="AZ2065" s="1"/>
      <c r="BA2065" s="1"/>
      <c r="BB2065" s="1"/>
      <c r="BC2065" s="1"/>
      <c r="BD2065" s="2"/>
      <c r="BE2065" s="1"/>
      <c r="BF2065" s="2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34:92" x14ac:dyDescent="0.25">
      <c r="AH2066" s="2"/>
      <c r="AI2066" s="2"/>
      <c r="AJ2066" s="1"/>
      <c r="AK2066" s="2"/>
      <c r="AL2066" s="1"/>
      <c r="AM2066" s="1"/>
      <c r="AN2066" s="1"/>
      <c r="AO2066" s="1"/>
      <c r="AP2066" s="1"/>
      <c r="AQ2066" s="2"/>
      <c r="AR2066" s="1"/>
      <c r="AS2066" s="1"/>
      <c r="AT2066" s="2"/>
      <c r="AU2066" s="1"/>
      <c r="AV2066" s="1"/>
      <c r="AW2066" s="1"/>
      <c r="AX2066" s="1"/>
      <c r="AY2066" s="2"/>
      <c r="AZ2066" s="1"/>
      <c r="BA2066" s="1"/>
      <c r="BB2066" s="1"/>
      <c r="BC2066" s="1"/>
      <c r="BD2066" s="2"/>
      <c r="BE2066" s="1"/>
      <c r="BF2066" s="2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34:92" x14ac:dyDescent="0.25">
      <c r="AH2067" s="2"/>
      <c r="AI2067" s="2"/>
      <c r="AJ2067" s="1"/>
      <c r="AK2067" s="2"/>
      <c r="AL2067" s="1"/>
      <c r="AM2067" s="1"/>
      <c r="AN2067" s="1"/>
      <c r="AO2067" s="1"/>
      <c r="AP2067" s="1"/>
      <c r="AQ2067" s="2"/>
      <c r="AR2067" s="1"/>
      <c r="AS2067" s="1"/>
      <c r="AT2067" s="2"/>
      <c r="AU2067" s="1"/>
      <c r="AV2067" s="1"/>
      <c r="AW2067" s="1"/>
      <c r="AX2067" s="1"/>
      <c r="AY2067" s="2"/>
      <c r="AZ2067" s="1"/>
      <c r="BA2067" s="1"/>
      <c r="BB2067" s="1"/>
      <c r="BC2067" s="1"/>
      <c r="BD2067" s="2"/>
      <c r="BE2067" s="1"/>
      <c r="BF2067" s="2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34:92" x14ac:dyDescent="0.25">
      <c r="AH2068" s="2"/>
      <c r="AI2068" s="2"/>
      <c r="AJ2068" s="1"/>
      <c r="AK2068" s="2"/>
      <c r="AL2068" s="1"/>
      <c r="AM2068" s="1"/>
      <c r="AN2068" s="1"/>
      <c r="AO2068" s="1"/>
      <c r="AP2068" s="1"/>
      <c r="AQ2068" s="2"/>
      <c r="AR2068" s="1"/>
      <c r="AS2068" s="1"/>
      <c r="AT2068" s="2"/>
      <c r="AU2068" s="1"/>
      <c r="AV2068" s="1"/>
      <c r="AW2068" s="1"/>
      <c r="AX2068" s="1"/>
      <c r="AY2068" s="2"/>
      <c r="AZ2068" s="1"/>
      <c r="BA2068" s="1"/>
      <c r="BB2068" s="1"/>
      <c r="BC2068" s="1"/>
      <c r="BD2068" s="2"/>
      <c r="BE2068" s="1"/>
      <c r="BF2068" s="2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34:92" x14ac:dyDescent="0.25">
      <c r="AH2069" s="2"/>
      <c r="AI2069" s="2"/>
      <c r="AJ2069" s="1"/>
      <c r="AK2069" s="2"/>
      <c r="AL2069" s="1"/>
      <c r="AM2069" s="1"/>
      <c r="AN2069" s="1"/>
      <c r="AO2069" s="1"/>
      <c r="AP2069" s="1"/>
      <c r="AQ2069" s="2"/>
      <c r="AR2069" s="1"/>
      <c r="AS2069" s="1"/>
      <c r="AT2069" s="2"/>
      <c r="AU2069" s="1"/>
      <c r="AV2069" s="1"/>
      <c r="AW2069" s="1"/>
      <c r="AX2069" s="1"/>
      <c r="AY2069" s="2"/>
      <c r="AZ2069" s="1"/>
      <c r="BA2069" s="1"/>
      <c r="BB2069" s="1"/>
      <c r="BC2069" s="1"/>
      <c r="BD2069" s="2"/>
      <c r="BE2069" s="1"/>
      <c r="BF2069" s="2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34:92" x14ac:dyDescent="0.25">
      <c r="AH2070" s="2"/>
      <c r="AI2070" s="2"/>
      <c r="AJ2070" s="1"/>
      <c r="AK2070" s="2"/>
      <c r="AL2070" s="1"/>
      <c r="AM2070" s="1"/>
      <c r="AN2070" s="1"/>
      <c r="AO2070" s="1"/>
      <c r="AP2070" s="1"/>
      <c r="AQ2070" s="2"/>
      <c r="AR2070" s="1"/>
      <c r="AS2070" s="1"/>
      <c r="AT2070" s="2"/>
      <c r="AU2070" s="1"/>
      <c r="AV2070" s="1"/>
      <c r="AW2070" s="1"/>
      <c r="AX2070" s="1"/>
      <c r="AY2070" s="2"/>
      <c r="AZ2070" s="1"/>
      <c r="BA2070" s="1"/>
      <c r="BB2070" s="1"/>
      <c r="BC2070" s="1"/>
      <c r="BD2070" s="2"/>
      <c r="BE2070" s="1"/>
      <c r="BF2070" s="2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34:92" x14ac:dyDescent="0.25">
      <c r="AH2071" s="2"/>
      <c r="AI2071" s="2"/>
      <c r="AJ2071" s="1"/>
      <c r="AK2071" s="2"/>
      <c r="AL2071" s="1"/>
      <c r="AM2071" s="1"/>
      <c r="AN2071" s="1"/>
      <c r="AO2071" s="1"/>
      <c r="AP2071" s="1"/>
      <c r="AQ2071" s="2"/>
      <c r="AR2071" s="1"/>
      <c r="AS2071" s="1"/>
      <c r="AT2071" s="2"/>
      <c r="AU2071" s="1"/>
      <c r="AV2071" s="1"/>
      <c r="AW2071" s="1"/>
      <c r="AX2071" s="1"/>
      <c r="AY2071" s="2"/>
      <c r="AZ2071" s="1"/>
      <c r="BA2071" s="1"/>
      <c r="BB2071" s="1"/>
      <c r="BC2071" s="1"/>
      <c r="BD2071" s="2"/>
      <c r="BE2071" s="1"/>
      <c r="BF2071" s="2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34:92" x14ac:dyDescent="0.25">
      <c r="AH2072" s="2"/>
      <c r="AI2072" s="2"/>
      <c r="AJ2072" s="1"/>
      <c r="AK2072" s="2"/>
      <c r="AL2072" s="1"/>
      <c r="AM2072" s="1"/>
      <c r="AN2072" s="1"/>
      <c r="AO2072" s="1"/>
      <c r="AP2072" s="1"/>
      <c r="AQ2072" s="2"/>
      <c r="AR2072" s="1"/>
      <c r="AS2072" s="1"/>
      <c r="AT2072" s="2"/>
      <c r="AU2072" s="1"/>
      <c r="AV2072" s="1"/>
      <c r="AW2072" s="1"/>
      <c r="AX2072" s="1"/>
      <c r="AY2072" s="2"/>
      <c r="AZ2072" s="1"/>
      <c r="BA2072" s="1"/>
      <c r="BB2072" s="1"/>
      <c r="BC2072" s="1"/>
      <c r="BD2072" s="2"/>
      <c r="BE2072" s="1"/>
      <c r="BF2072" s="2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34:92" x14ac:dyDescent="0.25">
      <c r="AH2073" s="2"/>
      <c r="AI2073" s="2"/>
      <c r="AJ2073" s="1"/>
      <c r="AK2073" s="2"/>
      <c r="AL2073" s="1"/>
      <c r="AM2073" s="1"/>
      <c r="AN2073" s="1"/>
      <c r="AO2073" s="1"/>
      <c r="AP2073" s="1"/>
      <c r="AQ2073" s="2"/>
      <c r="AR2073" s="1"/>
      <c r="AS2073" s="1"/>
      <c r="AT2073" s="2"/>
      <c r="AU2073" s="1"/>
      <c r="AV2073" s="1"/>
      <c r="AW2073" s="1"/>
      <c r="AX2073" s="1"/>
      <c r="AY2073" s="2"/>
      <c r="AZ2073" s="1"/>
      <c r="BA2073" s="1"/>
      <c r="BB2073" s="1"/>
      <c r="BC2073" s="1"/>
      <c r="BD2073" s="2"/>
      <c r="BE2073" s="1"/>
      <c r="BF2073" s="2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34:92" x14ac:dyDescent="0.25">
      <c r="AH2074" s="2"/>
      <c r="AI2074" s="2"/>
      <c r="AJ2074" s="1"/>
      <c r="AK2074" s="2"/>
      <c r="AL2074" s="1"/>
      <c r="AM2074" s="1"/>
      <c r="AN2074" s="1"/>
      <c r="AO2074" s="1"/>
      <c r="AP2074" s="1"/>
      <c r="AQ2074" s="2"/>
      <c r="AR2074" s="1"/>
      <c r="AS2074" s="1"/>
      <c r="AT2074" s="2"/>
      <c r="AU2074" s="1"/>
      <c r="AV2074" s="1"/>
      <c r="AW2074" s="1"/>
      <c r="AX2074" s="1"/>
      <c r="AY2074" s="2"/>
      <c r="AZ2074" s="1"/>
      <c r="BA2074" s="1"/>
      <c r="BB2074" s="1"/>
      <c r="BC2074" s="1"/>
      <c r="BD2074" s="2"/>
      <c r="BE2074" s="1"/>
      <c r="BF2074" s="2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34:92" x14ac:dyDescent="0.25">
      <c r="AH2075" s="2"/>
      <c r="AI2075" s="2"/>
      <c r="AJ2075" s="1"/>
      <c r="AK2075" s="2"/>
      <c r="AL2075" s="1"/>
      <c r="AM2075" s="1"/>
      <c r="AN2075" s="1"/>
      <c r="AO2075" s="1"/>
      <c r="AP2075" s="1"/>
      <c r="AQ2075" s="2"/>
      <c r="AR2075" s="1"/>
      <c r="AS2075" s="1"/>
      <c r="AT2075" s="2"/>
      <c r="AU2075" s="1"/>
      <c r="AV2075" s="1"/>
      <c r="AW2075" s="1"/>
      <c r="AX2075" s="1"/>
      <c r="AY2075" s="2"/>
      <c r="AZ2075" s="1"/>
      <c r="BA2075" s="1"/>
      <c r="BB2075" s="1"/>
      <c r="BC2075" s="1"/>
      <c r="BD2075" s="2"/>
      <c r="BE2075" s="1"/>
      <c r="BF2075" s="2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34:92" x14ac:dyDescent="0.25">
      <c r="AH2076" s="2"/>
      <c r="AI2076" s="2"/>
      <c r="AJ2076" s="1"/>
      <c r="AK2076" s="2"/>
      <c r="AL2076" s="1"/>
      <c r="AM2076" s="1"/>
      <c r="AN2076" s="1"/>
      <c r="AO2076" s="1"/>
      <c r="AP2076" s="1"/>
      <c r="AQ2076" s="2"/>
      <c r="AR2076" s="1"/>
      <c r="AS2076" s="1"/>
      <c r="AT2076" s="2"/>
      <c r="AU2076" s="1"/>
      <c r="AV2076" s="1"/>
      <c r="AW2076" s="1"/>
      <c r="AX2076" s="1"/>
      <c r="AY2076" s="2"/>
      <c r="AZ2076" s="1"/>
      <c r="BA2076" s="1"/>
      <c r="BB2076" s="1"/>
      <c r="BC2076" s="1"/>
      <c r="BD2076" s="2"/>
      <c r="BE2076" s="1"/>
      <c r="BF2076" s="2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34:92" x14ac:dyDescent="0.25">
      <c r="AH2077" s="2"/>
      <c r="AI2077" s="2"/>
      <c r="AJ2077" s="1"/>
      <c r="AK2077" s="2"/>
      <c r="AL2077" s="1"/>
      <c r="AM2077" s="1"/>
      <c r="AN2077" s="1"/>
      <c r="AO2077" s="1"/>
      <c r="AP2077" s="1"/>
      <c r="AQ2077" s="2"/>
      <c r="AR2077" s="1"/>
      <c r="AS2077" s="1"/>
      <c r="AT2077" s="2"/>
      <c r="AU2077" s="1"/>
      <c r="AV2077" s="1"/>
      <c r="AW2077" s="1"/>
      <c r="AX2077" s="1"/>
      <c r="AY2077" s="2"/>
      <c r="AZ2077" s="1"/>
      <c r="BA2077" s="1"/>
      <c r="BB2077" s="1"/>
      <c r="BC2077" s="1"/>
      <c r="BD2077" s="2"/>
      <c r="BE2077" s="1"/>
      <c r="BF2077" s="2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34:92" x14ac:dyDescent="0.25">
      <c r="AH2078" s="2"/>
      <c r="AI2078" s="2"/>
      <c r="AJ2078" s="1"/>
      <c r="AK2078" s="2"/>
      <c r="AL2078" s="1"/>
      <c r="AM2078" s="1"/>
      <c r="AN2078" s="1"/>
      <c r="AO2078" s="1"/>
      <c r="AP2078" s="1"/>
      <c r="AQ2078" s="2"/>
      <c r="AR2078" s="1"/>
      <c r="AS2078" s="1"/>
      <c r="AT2078" s="2"/>
      <c r="AU2078" s="1"/>
      <c r="AV2078" s="1"/>
      <c r="AW2078" s="1"/>
      <c r="AX2078" s="1"/>
      <c r="AY2078" s="2"/>
      <c r="AZ2078" s="1"/>
      <c r="BA2078" s="1"/>
      <c r="BB2078" s="1"/>
      <c r="BC2078" s="1"/>
      <c r="BD2078" s="2"/>
      <c r="BE2078" s="1"/>
      <c r="BF2078" s="2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34:92" x14ac:dyDescent="0.25">
      <c r="AH2079" s="2"/>
      <c r="AI2079" s="2"/>
      <c r="AJ2079" s="1"/>
      <c r="AK2079" s="2"/>
      <c r="AL2079" s="1"/>
      <c r="AM2079" s="1"/>
      <c r="AN2079" s="1"/>
      <c r="AO2079" s="1"/>
      <c r="AP2079" s="1"/>
      <c r="AQ2079" s="2"/>
      <c r="AR2079" s="1"/>
      <c r="AS2079" s="1"/>
      <c r="AT2079" s="2"/>
      <c r="AU2079" s="1"/>
      <c r="AV2079" s="1"/>
      <c r="AW2079" s="1"/>
      <c r="AX2079" s="1"/>
      <c r="AY2079" s="2"/>
      <c r="AZ2079" s="1"/>
      <c r="BA2079" s="1"/>
      <c r="BB2079" s="1"/>
      <c r="BC2079" s="1"/>
      <c r="BD2079" s="2"/>
      <c r="BE2079" s="1"/>
      <c r="BF2079" s="2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34:92" x14ac:dyDescent="0.25">
      <c r="AH2080" s="2"/>
      <c r="AI2080" s="2"/>
      <c r="AJ2080" s="1"/>
      <c r="AK2080" s="2"/>
      <c r="AL2080" s="1"/>
      <c r="AM2080" s="1"/>
      <c r="AN2080" s="1"/>
      <c r="AO2080" s="1"/>
      <c r="AP2080" s="1"/>
      <c r="AQ2080" s="2"/>
      <c r="AR2080" s="1"/>
      <c r="AS2080" s="1"/>
      <c r="AT2080" s="2"/>
      <c r="AU2080" s="1"/>
      <c r="AV2080" s="1"/>
      <c r="AW2080" s="1"/>
      <c r="AX2080" s="1"/>
      <c r="AY2080" s="2"/>
      <c r="AZ2080" s="1"/>
      <c r="BA2080" s="1"/>
      <c r="BB2080" s="1"/>
      <c r="BC2080" s="1"/>
      <c r="BD2080" s="2"/>
      <c r="BE2080" s="1"/>
      <c r="BF2080" s="2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34:92" x14ac:dyDescent="0.25">
      <c r="AH2081" s="2"/>
      <c r="AI2081" s="2"/>
      <c r="AJ2081" s="1"/>
      <c r="AK2081" s="2"/>
      <c r="AL2081" s="1"/>
      <c r="AM2081" s="1"/>
      <c r="AN2081" s="1"/>
      <c r="AO2081" s="1"/>
      <c r="AP2081" s="1"/>
      <c r="AQ2081" s="2"/>
      <c r="AR2081" s="1"/>
      <c r="AS2081" s="1"/>
      <c r="AT2081" s="2"/>
      <c r="AU2081" s="1"/>
      <c r="AV2081" s="1"/>
      <c r="AW2081" s="1"/>
      <c r="AX2081" s="1"/>
      <c r="AY2081" s="2"/>
      <c r="AZ2081" s="1"/>
      <c r="BA2081" s="1"/>
      <c r="BB2081" s="1"/>
      <c r="BC2081" s="1"/>
      <c r="BD2081" s="2"/>
      <c r="BE2081" s="1"/>
      <c r="BF2081" s="2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34:92" x14ac:dyDescent="0.25">
      <c r="AH2082" s="2"/>
      <c r="AI2082" s="2"/>
      <c r="AJ2082" s="1"/>
      <c r="AK2082" s="2"/>
      <c r="AL2082" s="1"/>
      <c r="AM2082" s="1"/>
      <c r="AN2082" s="1"/>
      <c r="AO2082" s="1"/>
      <c r="AP2082" s="1"/>
      <c r="AQ2082" s="2"/>
      <c r="AR2082" s="1"/>
      <c r="AS2082" s="1"/>
      <c r="AT2082" s="2"/>
      <c r="AU2082" s="1"/>
      <c r="AV2082" s="1"/>
      <c r="AW2082" s="1"/>
      <c r="AX2082" s="1"/>
      <c r="AY2082" s="2"/>
      <c r="AZ2082" s="1"/>
      <c r="BA2082" s="1"/>
      <c r="BB2082" s="1"/>
      <c r="BC2082" s="1"/>
      <c r="BD2082" s="2"/>
      <c r="BE2082" s="1"/>
      <c r="BF2082" s="2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34:92" x14ac:dyDescent="0.25">
      <c r="AH2083" s="2"/>
      <c r="AI2083" s="2"/>
      <c r="AJ2083" s="1"/>
      <c r="AK2083" s="2"/>
      <c r="AL2083" s="1"/>
      <c r="AM2083" s="1"/>
      <c r="AN2083" s="1"/>
      <c r="AO2083" s="1"/>
      <c r="AP2083" s="1"/>
      <c r="AQ2083" s="2"/>
      <c r="AR2083" s="1"/>
      <c r="AS2083" s="1"/>
      <c r="AT2083" s="2"/>
      <c r="AU2083" s="1"/>
      <c r="AV2083" s="1"/>
      <c r="AW2083" s="1"/>
      <c r="AX2083" s="1"/>
      <c r="AY2083" s="2"/>
      <c r="AZ2083" s="1"/>
      <c r="BA2083" s="1"/>
      <c r="BB2083" s="1"/>
      <c r="BC2083" s="1"/>
      <c r="BD2083" s="2"/>
      <c r="BE2083" s="1"/>
      <c r="BF2083" s="2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34:92" x14ac:dyDescent="0.25">
      <c r="AH2084" s="2"/>
      <c r="AI2084" s="2"/>
      <c r="AJ2084" s="1"/>
      <c r="AK2084" s="2"/>
      <c r="AL2084" s="1"/>
      <c r="AM2084" s="1"/>
      <c r="AN2084" s="1"/>
      <c r="AO2084" s="1"/>
      <c r="AP2084" s="1"/>
      <c r="AQ2084" s="2"/>
      <c r="AR2084" s="1"/>
      <c r="AS2084" s="1"/>
      <c r="AT2084" s="2"/>
      <c r="AU2084" s="1"/>
      <c r="AV2084" s="1"/>
      <c r="AW2084" s="1"/>
      <c r="AX2084" s="1"/>
      <c r="AY2084" s="2"/>
      <c r="AZ2084" s="1"/>
      <c r="BA2084" s="1"/>
      <c r="BB2084" s="1"/>
      <c r="BC2084" s="1"/>
      <c r="BD2084" s="2"/>
      <c r="BE2084" s="1"/>
      <c r="BF2084" s="2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34:92" x14ac:dyDescent="0.25">
      <c r="AH2085" s="2"/>
      <c r="AI2085" s="2"/>
      <c r="AJ2085" s="1"/>
      <c r="AK2085" s="2"/>
      <c r="AL2085" s="1"/>
      <c r="AM2085" s="1"/>
      <c r="AN2085" s="1"/>
      <c r="AO2085" s="1"/>
      <c r="AP2085" s="1"/>
      <c r="AQ2085" s="2"/>
      <c r="AR2085" s="1"/>
      <c r="AS2085" s="1"/>
      <c r="AT2085" s="2"/>
      <c r="AU2085" s="1"/>
      <c r="AV2085" s="1"/>
      <c r="AW2085" s="1"/>
      <c r="AX2085" s="1"/>
      <c r="AY2085" s="2"/>
      <c r="AZ2085" s="1"/>
      <c r="BA2085" s="1"/>
      <c r="BB2085" s="1"/>
      <c r="BC2085" s="1"/>
      <c r="BD2085" s="2"/>
      <c r="BE2085" s="1"/>
      <c r="BF2085" s="2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34:92" x14ac:dyDescent="0.25">
      <c r="AH2086" s="2"/>
      <c r="AI2086" s="2"/>
      <c r="AJ2086" s="1"/>
      <c r="AK2086" s="2"/>
      <c r="AL2086" s="1"/>
      <c r="AM2086" s="1"/>
      <c r="AN2086" s="1"/>
      <c r="AO2086" s="1"/>
      <c r="AP2086" s="1"/>
      <c r="AQ2086" s="2"/>
      <c r="AR2086" s="1"/>
      <c r="AS2086" s="1"/>
      <c r="AT2086" s="2"/>
      <c r="AU2086" s="1"/>
      <c r="AV2086" s="1"/>
      <c r="AW2086" s="1"/>
      <c r="AX2086" s="1"/>
      <c r="AY2086" s="2"/>
      <c r="AZ2086" s="1"/>
      <c r="BA2086" s="1"/>
      <c r="BB2086" s="1"/>
      <c r="BC2086" s="1"/>
      <c r="BD2086" s="2"/>
      <c r="BE2086" s="1"/>
      <c r="BF2086" s="2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34:92" x14ac:dyDescent="0.25">
      <c r="AH2087" s="2"/>
      <c r="AI2087" s="2"/>
      <c r="AJ2087" s="1"/>
      <c r="AK2087" s="2"/>
      <c r="AL2087" s="1"/>
      <c r="AM2087" s="1"/>
      <c r="AN2087" s="1"/>
      <c r="AO2087" s="1"/>
      <c r="AP2087" s="1"/>
      <c r="AQ2087" s="2"/>
      <c r="AR2087" s="1"/>
      <c r="AS2087" s="1"/>
      <c r="AT2087" s="2"/>
      <c r="AU2087" s="1"/>
      <c r="AV2087" s="1"/>
      <c r="AW2087" s="1"/>
      <c r="AX2087" s="1"/>
      <c r="AY2087" s="2"/>
      <c r="AZ2087" s="1"/>
      <c r="BA2087" s="1"/>
      <c r="BB2087" s="1"/>
      <c r="BC2087" s="1"/>
      <c r="BD2087" s="2"/>
      <c r="BE2087" s="1"/>
      <c r="BF2087" s="2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34:92" x14ac:dyDescent="0.25">
      <c r="AH2088" s="2"/>
      <c r="AI2088" s="2"/>
      <c r="AJ2088" s="1"/>
      <c r="AK2088" s="2"/>
      <c r="AL2088" s="1"/>
      <c r="AM2088" s="1"/>
      <c r="AN2088" s="1"/>
      <c r="AO2088" s="1"/>
      <c r="AP2088" s="1"/>
      <c r="AQ2088" s="2"/>
      <c r="AR2088" s="1"/>
      <c r="AS2088" s="1"/>
      <c r="AT2088" s="2"/>
      <c r="AU2088" s="1"/>
      <c r="AV2088" s="1"/>
      <c r="AW2088" s="1"/>
      <c r="AX2088" s="1"/>
      <c r="AY2088" s="2"/>
      <c r="AZ2088" s="1"/>
      <c r="BA2088" s="1"/>
      <c r="BB2088" s="1"/>
      <c r="BC2088" s="1"/>
      <c r="BD2088" s="2"/>
      <c r="BE2088" s="1"/>
      <c r="BF2088" s="2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34:92" x14ac:dyDescent="0.25">
      <c r="AH2089" s="2"/>
      <c r="AI2089" s="2"/>
      <c r="AJ2089" s="1"/>
      <c r="AK2089" s="2"/>
      <c r="AL2089" s="1"/>
      <c r="AM2089" s="1"/>
      <c r="AN2089" s="1"/>
      <c r="AO2089" s="1"/>
      <c r="AP2089" s="1"/>
      <c r="AQ2089" s="2"/>
      <c r="AR2089" s="1"/>
      <c r="AS2089" s="1"/>
      <c r="AT2089" s="2"/>
      <c r="AU2089" s="1"/>
      <c r="AV2089" s="1"/>
      <c r="AW2089" s="1"/>
      <c r="AX2089" s="1"/>
      <c r="AY2089" s="2"/>
      <c r="AZ2089" s="1"/>
      <c r="BA2089" s="1"/>
      <c r="BB2089" s="1"/>
      <c r="BC2089" s="1"/>
      <c r="BD2089" s="2"/>
      <c r="BE2089" s="1"/>
      <c r="BF2089" s="2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34:92" x14ac:dyDescent="0.25">
      <c r="AH2090" s="2"/>
      <c r="AI2090" s="2"/>
      <c r="AJ2090" s="1"/>
      <c r="AK2090" s="2"/>
      <c r="AL2090" s="1"/>
      <c r="AM2090" s="1"/>
      <c r="AN2090" s="1"/>
      <c r="AO2090" s="1"/>
      <c r="AP2090" s="1"/>
      <c r="AQ2090" s="2"/>
      <c r="AR2090" s="1"/>
      <c r="AS2090" s="1"/>
      <c r="AT2090" s="2"/>
      <c r="AU2090" s="1"/>
      <c r="AV2090" s="1"/>
      <c r="AW2090" s="1"/>
      <c r="AX2090" s="1"/>
      <c r="AY2090" s="2"/>
      <c r="AZ2090" s="1"/>
      <c r="BA2090" s="1"/>
      <c r="BB2090" s="1"/>
      <c r="BC2090" s="1"/>
      <c r="BD2090" s="2"/>
      <c r="BE2090" s="1"/>
      <c r="BF2090" s="2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34:92" x14ac:dyDescent="0.25">
      <c r="AH2091" s="2"/>
      <c r="AI2091" s="2"/>
      <c r="AJ2091" s="1"/>
      <c r="AK2091" s="2"/>
      <c r="AL2091" s="1"/>
      <c r="AM2091" s="1"/>
      <c r="AN2091" s="1"/>
      <c r="AO2091" s="1"/>
      <c r="AP2091" s="1"/>
      <c r="AQ2091" s="2"/>
      <c r="AR2091" s="1"/>
      <c r="AS2091" s="1"/>
      <c r="AT2091" s="2"/>
      <c r="AU2091" s="1"/>
      <c r="AV2091" s="1"/>
      <c r="AW2091" s="1"/>
      <c r="AX2091" s="1"/>
      <c r="AY2091" s="2"/>
      <c r="AZ2091" s="1"/>
      <c r="BA2091" s="1"/>
      <c r="BB2091" s="1"/>
      <c r="BC2091" s="1"/>
      <c r="BD2091" s="2"/>
      <c r="BE2091" s="1"/>
      <c r="BF2091" s="2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34:92" x14ac:dyDescent="0.25">
      <c r="AH2092" s="2"/>
      <c r="AI2092" s="2"/>
      <c r="AJ2092" s="1"/>
      <c r="AK2092" s="2"/>
      <c r="AL2092" s="1"/>
      <c r="AM2092" s="1"/>
      <c r="AN2092" s="1"/>
      <c r="AO2092" s="1"/>
      <c r="AP2092" s="1"/>
      <c r="AQ2092" s="2"/>
      <c r="AR2092" s="1"/>
      <c r="AS2092" s="1"/>
      <c r="AT2092" s="2"/>
      <c r="AU2092" s="1"/>
      <c r="AV2092" s="1"/>
      <c r="AW2092" s="1"/>
      <c r="AX2092" s="1"/>
      <c r="AY2092" s="2"/>
      <c r="AZ2092" s="1"/>
      <c r="BA2092" s="1"/>
      <c r="BB2092" s="1"/>
      <c r="BC2092" s="1"/>
      <c r="BD2092" s="2"/>
      <c r="BE2092" s="1"/>
      <c r="BF2092" s="2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34:92" x14ac:dyDescent="0.25">
      <c r="AH2093" s="2"/>
      <c r="AI2093" s="2"/>
      <c r="AJ2093" s="1"/>
      <c r="AK2093" s="2"/>
      <c r="AL2093" s="1"/>
      <c r="AM2093" s="1"/>
      <c r="AN2093" s="1"/>
      <c r="AO2093" s="1"/>
      <c r="AP2093" s="1"/>
      <c r="AQ2093" s="2"/>
      <c r="AR2093" s="1"/>
      <c r="AS2093" s="1"/>
      <c r="AT2093" s="2"/>
      <c r="AU2093" s="1"/>
      <c r="AV2093" s="1"/>
      <c r="AW2093" s="1"/>
      <c r="AX2093" s="1"/>
      <c r="AY2093" s="2"/>
      <c r="AZ2093" s="1"/>
      <c r="BA2093" s="1"/>
      <c r="BB2093" s="1"/>
      <c r="BC2093" s="1"/>
      <c r="BD2093" s="2"/>
      <c r="BE2093" s="1"/>
      <c r="BF2093" s="2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34:92" x14ac:dyDescent="0.25">
      <c r="AH2094" s="2"/>
      <c r="AI2094" s="2"/>
      <c r="AJ2094" s="1"/>
      <c r="AK2094" s="2"/>
      <c r="AL2094" s="1"/>
      <c r="AM2094" s="1"/>
      <c r="AN2094" s="1"/>
      <c r="AO2094" s="1"/>
      <c r="AP2094" s="1"/>
      <c r="AQ2094" s="2"/>
      <c r="AR2094" s="1"/>
      <c r="AS2094" s="1"/>
      <c r="AT2094" s="2"/>
      <c r="AU2094" s="1"/>
      <c r="AV2094" s="1"/>
      <c r="AW2094" s="1"/>
      <c r="AX2094" s="1"/>
      <c r="AY2094" s="2"/>
      <c r="AZ2094" s="1"/>
      <c r="BA2094" s="1"/>
      <c r="BB2094" s="1"/>
      <c r="BC2094" s="1"/>
      <c r="BD2094" s="2"/>
      <c r="BE2094" s="1"/>
      <c r="BF2094" s="2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34:92" x14ac:dyDescent="0.25">
      <c r="AH2095" s="2"/>
      <c r="AI2095" s="2"/>
      <c r="AJ2095" s="1"/>
      <c r="AK2095" s="2"/>
      <c r="AL2095" s="1"/>
      <c r="AM2095" s="1"/>
      <c r="AN2095" s="1"/>
      <c r="AO2095" s="1"/>
      <c r="AP2095" s="1"/>
      <c r="AQ2095" s="2"/>
      <c r="AR2095" s="1"/>
      <c r="AS2095" s="1"/>
      <c r="AT2095" s="2"/>
      <c r="AU2095" s="1"/>
      <c r="AV2095" s="1"/>
      <c r="AW2095" s="1"/>
      <c r="AX2095" s="1"/>
      <c r="AY2095" s="2"/>
      <c r="AZ2095" s="1"/>
      <c r="BA2095" s="1"/>
      <c r="BB2095" s="1"/>
      <c r="BC2095" s="1"/>
      <c r="BD2095" s="2"/>
      <c r="BE2095" s="1"/>
      <c r="BF2095" s="2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34:92" x14ac:dyDescent="0.25">
      <c r="AH2096" s="2"/>
      <c r="AI2096" s="2"/>
      <c r="AJ2096" s="1"/>
      <c r="AK2096" s="2"/>
      <c r="AL2096" s="1"/>
      <c r="AM2096" s="1"/>
      <c r="AN2096" s="1"/>
      <c r="AO2096" s="1"/>
      <c r="AP2096" s="1"/>
      <c r="AQ2096" s="2"/>
      <c r="AR2096" s="1"/>
      <c r="AS2096" s="1"/>
      <c r="AT2096" s="2"/>
      <c r="AU2096" s="1"/>
      <c r="AV2096" s="1"/>
      <c r="AW2096" s="1"/>
      <c r="AX2096" s="1"/>
      <c r="AY2096" s="2"/>
      <c r="AZ2096" s="1"/>
      <c r="BA2096" s="1"/>
      <c r="BB2096" s="1"/>
      <c r="BC2096" s="1"/>
      <c r="BD2096" s="2"/>
      <c r="BE2096" s="1"/>
      <c r="BF2096" s="2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34:92" x14ac:dyDescent="0.25">
      <c r="AH2097" s="2"/>
      <c r="AI2097" s="2"/>
      <c r="AJ2097" s="1"/>
      <c r="AK2097" s="2"/>
      <c r="AL2097" s="1"/>
      <c r="AM2097" s="1"/>
      <c r="AN2097" s="1"/>
      <c r="AO2097" s="1"/>
      <c r="AP2097" s="1"/>
      <c r="AQ2097" s="2"/>
      <c r="AR2097" s="1"/>
      <c r="AS2097" s="1"/>
      <c r="AT2097" s="2"/>
      <c r="AU2097" s="1"/>
      <c r="AV2097" s="1"/>
      <c r="AW2097" s="1"/>
      <c r="AX2097" s="1"/>
      <c r="AY2097" s="2"/>
      <c r="AZ2097" s="1"/>
      <c r="BA2097" s="1"/>
      <c r="BB2097" s="1"/>
      <c r="BC2097" s="1"/>
      <c r="BD2097" s="2"/>
      <c r="BE2097" s="1"/>
      <c r="BF2097" s="2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34:92" x14ac:dyDescent="0.25">
      <c r="AH2098" s="2"/>
      <c r="AI2098" s="2"/>
      <c r="AJ2098" s="1"/>
      <c r="AK2098" s="2"/>
      <c r="AL2098" s="1"/>
      <c r="AM2098" s="1"/>
      <c r="AN2098" s="1"/>
      <c r="AO2098" s="1"/>
      <c r="AP2098" s="1"/>
      <c r="AQ2098" s="2"/>
      <c r="AR2098" s="1"/>
      <c r="AS2098" s="1"/>
      <c r="AT2098" s="2"/>
      <c r="AU2098" s="1"/>
      <c r="AV2098" s="1"/>
      <c r="AW2098" s="1"/>
      <c r="AX2098" s="1"/>
      <c r="AY2098" s="2"/>
      <c r="AZ2098" s="1"/>
      <c r="BA2098" s="1"/>
      <c r="BB2098" s="1"/>
      <c r="BC2098" s="1"/>
      <c r="BD2098" s="2"/>
      <c r="BE2098" s="1"/>
      <c r="BF2098" s="2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34:92" x14ac:dyDescent="0.25">
      <c r="AH2099" s="2"/>
      <c r="AI2099" s="2"/>
      <c r="AJ2099" s="1"/>
      <c r="AK2099" s="2"/>
      <c r="AL2099" s="1"/>
      <c r="AM2099" s="1"/>
      <c r="AN2099" s="1"/>
      <c r="AO2099" s="1"/>
      <c r="AP2099" s="1"/>
      <c r="AQ2099" s="2"/>
      <c r="AR2099" s="1"/>
      <c r="AS2099" s="1"/>
      <c r="AT2099" s="2"/>
      <c r="AU2099" s="1"/>
      <c r="AV2099" s="1"/>
      <c r="AW2099" s="1"/>
      <c r="AX2099" s="1"/>
      <c r="AY2099" s="2"/>
      <c r="AZ2099" s="1"/>
      <c r="BA2099" s="1"/>
      <c r="BB2099" s="1"/>
      <c r="BC2099" s="1"/>
      <c r="BD2099" s="2"/>
      <c r="BE2099" s="1"/>
      <c r="BF2099" s="2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34:92" x14ac:dyDescent="0.25">
      <c r="AH2100" s="2"/>
      <c r="AI2100" s="2"/>
      <c r="AJ2100" s="1"/>
      <c r="AK2100" s="2"/>
      <c r="AL2100" s="1"/>
      <c r="AM2100" s="1"/>
      <c r="AN2100" s="1"/>
      <c r="AO2100" s="1"/>
      <c r="AP2100" s="1"/>
      <c r="AQ2100" s="2"/>
      <c r="AR2100" s="1"/>
      <c r="AS2100" s="1"/>
      <c r="AT2100" s="2"/>
      <c r="AU2100" s="1"/>
      <c r="AV2100" s="1"/>
      <c r="AW2100" s="1"/>
      <c r="AX2100" s="1"/>
      <c r="AY2100" s="2"/>
      <c r="AZ2100" s="1"/>
      <c r="BA2100" s="1"/>
      <c r="BB2100" s="1"/>
      <c r="BC2100" s="1"/>
      <c r="BD2100" s="2"/>
      <c r="BE2100" s="1"/>
      <c r="BF2100" s="2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34:92" x14ac:dyDescent="0.25">
      <c r="AH2101" s="2"/>
      <c r="AI2101" s="2"/>
      <c r="AJ2101" s="1"/>
      <c r="AK2101" s="2"/>
      <c r="AL2101" s="1"/>
      <c r="AM2101" s="1"/>
      <c r="AN2101" s="1"/>
      <c r="AO2101" s="1"/>
      <c r="AP2101" s="1"/>
      <c r="AQ2101" s="2"/>
      <c r="AR2101" s="1"/>
      <c r="AS2101" s="1"/>
      <c r="AT2101" s="2"/>
      <c r="AU2101" s="1"/>
      <c r="AV2101" s="1"/>
      <c r="AW2101" s="1"/>
      <c r="AX2101" s="1"/>
      <c r="AY2101" s="2"/>
      <c r="AZ2101" s="1"/>
      <c r="BA2101" s="1"/>
      <c r="BB2101" s="1"/>
      <c r="BC2101" s="1"/>
      <c r="BD2101" s="2"/>
      <c r="BE2101" s="1"/>
      <c r="BF2101" s="2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34:92" x14ac:dyDescent="0.25">
      <c r="AH2102" s="2"/>
      <c r="AI2102" s="2"/>
      <c r="AJ2102" s="1"/>
      <c r="AK2102" s="2"/>
      <c r="AL2102" s="1"/>
      <c r="AM2102" s="1"/>
      <c r="AN2102" s="1"/>
      <c r="AO2102" s="1"/>
      <c r="AP2102" s="1"/>
      <c r="AQ2102" s="2"/>
      <c r="AR2102" s="1"/>
      <c r="AS2102" s="1"/>
      <c r="AT2102" s="2"/>
      <c r="AU2102" s="1"/>
      <c r="AV2102" s="1"/>
      <c r="AW2102" s="1"/>
      <c r="AX2102" s="1"/>
      <c r="AY2102" s="2"/>
      <c r="AZ2102" s="1"/>
      <c r="BA2102" s="1"/>
      <c r="BB2102" s="1"/>
      <c r="BC2102" s="1"/>
      <c r="BD2102" s="2"/>
      <c r="BE2102" s="1"/>
      <c r="BF2102" s="2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34:92" x14ac:dyDescent="0.25">
      <c r="AH2103" s="2"/>
      <c r="AI2103" s="2"/>
      <c r="AJ2103" s="1"/>
      <c r="AK2103" s="2"/>
      <c r="AL2103" s="1"/>
      <c r="AM2103" s="1"/>
      <c r="AN2103" s="1"/>
      <c r="AO2103" s="1"/>
      <c r="AP2103" s="1"/>
      <c r="AQ2103" s="2"/>
      <c r="AR2103" s="1"/>
      <c r="AS2103" s="1"/>
      <c r="AT2103" s="2"/>
      <c r="AU2103" s="1"/>
      <c r="AV2103" s="1"/>
      <c r="AW2103" s="1"/>
      <c r="AX2103" s="1"/>
      <c r="AY2103" s="2"/>
      <c r="AZ2103" s="1"/>
      <c r="BA2103" s="1"/>
      <c r="BB2103" s="1"/>
      <c r="BC2103" s="1"/>
      <c r="BD2103" s="2"/>
      <c r="BE2103" s="1"/>
      <c r="BF2103" s="2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34:92" x14ac:dyDescent="0.25">
      <c r="AH2104" s="2"/>
      <c r="AI2104" s="2"/>
      <c r="AJ2104" s="1"/>
      <c r="AK2104" s="2"/>
      <c r="AL2104" s="1"/>
      <c r="AM2104" s="1"/>
      <c r="AN2104" s="1"/>
      <c r="AO2104" s="1"/>
      <c r="AP2104" s="1"/>
      <c r="AQ2104" s="2"/>
      <c r="AR2104" s="1"/>
      <c r="AS2104" s="1"/>
      <c r="AT2104" s="2"/>
      <c r="AU2104" s="1"/>
      <c r="AV2104" s="1"/>
      <c r="AW2104" s="1"/>
      <c r="AX2104" s="1"/>
      <c r="AY2104" s="2"/>
      <c r="AZ2104" s="1"/>
      <c r="BA2104" s="1"/>
      <c r="BB2104" s="1"/>
      <c r="BC2104" s="1"/>
      <c r="BD2104" s="2"/>
      <c r="BE2104" s="1"/>
      <c r="BF2104" s="2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34:92" x14ac:dyDescent="0.25">
      <c r="AH2105" s="2"/>
      <c r="AI2105" s="2"/>
      <c r="AJ2105" s="1"/>
      <c r="AK2105" s="2"/>
      <c r="AL2105" s="1"/>
      <c r="AM2105" s="1"/>
      <c r="AN2105" s="1"/>
      <c r="AO2105" s="1"/>
      <c r="AP2105" s="1"/>
      <c r="AQ2105" s="2"/>
      <c r="AR2105" s="1"/>
      <c r="AS2105" s="1"/>
      <c r="AT2105" s="2"/>
      <c r="AU2105" s="1"/>
      <c r="AV2105" s="1"/>
      <c r="AW2105" s="1"/>
      <c r="AX2105" s="1"/>
      <c r="AY2105" s="2"/>
      <c r="AZ2105" s="1"/>
      <c r="BA2105" s="1"/>
      <c r="BB2105" s="1"/>
      <c r="BC2105" s="1"/>
      <c r="BD2105" s="2"/>
      <c r="BE2105" s="1"/>
      <c r="BF2105" s="2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34:92" x14ac:dyDescent="0.25">
      <c r="AH2106" s="2"/>
      <c r="AI2106" s="2"/>
      <c r="AJ2106" s="1"/>
      <c r="AK2106" s="2"/>
      <c r="AL2106" s="1"/>
      <c r="AM2106" s="1"/>
      <c r="AN2106" s="1"/>
      <c r="AO2106" s="1"/>
      <c r="AP2106" s="1"/>
      <c r="AQ2106" s="2"/>
      <c r="AR2106" s="1"/>
      <c r="AS2106" s="1"/>
      <c r="AT2106" s="2"/>
      <c r="AU2106" s="1"/>
      <c r="AV2106" s="1"/>
      <c r="AW2106" s="1"/>
      <c r="AX2106" s="1"/>
      <c r="AY2106" s="2"/>
      <c r="AZ2106" s="1"/>
      <c r="BA2106" s="1"/>
      <c r="BB2106" s="1"/>
      <c r="BC2106" s="1"/>
      <c r="BD2106" s="2"/>
      <c r="BE2106" s="1"/>
      <c r="BF2106" s="2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34:92" x14ac:dyDescent="0.25">
      <c r="AH2107" s="2"/>
      <c r="AI2107" s="2"/>
      <c r="AJ2107" s="1"/>
      <c r="AK2107" s="2"/>
      <c r="AL2107" s="1"/>
      <c r="AM2107" s="1"/>
      <c r="AN2107" s="1"/>
      <c r="AO2107" s="1"/>
      <c r="AP2107" s="1"/>
      <c r="AQ2107" s="2"/>
      <c r="AR2107" s="1"/>
      <c r="AS2107" s="1"/>
      <c r="AT2107" s="2"/>
      <c r="AU2107" s="1"/>
      <c r="AV2107" s="1"/>
      <c r="AW2107" s="1"/>
      <c r="AX2107" s="1"/>
      <c r="AY2107" s="2"/>
      <c r="AZ2107" s="1"/>
      <c r="BA2107" s="1"/>
      <c r="BB2107" s="1"/>
      <c r="BC2107" s="1"/>
      <c r="BD2107" s="2"/>
      <c r="BE2107" s="1"/>
      <c r="BF2107" s="2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34:92" x14ac:dyDescent="0.25">
      <c r="AH2108" s="2"/>
      <c r="AI2108" s="2"/>
      <c r="AJ2108" s="1"/>
      <c r="AK2108" s="2"/>
      <c r="AL2108" s="1"/>
      <c r="AM2108" s="1"/>
      <c r="AN2108" s="1"/>
      <c r="AO2108" s="1"/>
      <c r="AP2108" s="1"/>
      <c r="AQ2108" s="2"/>
      <c r="AR2108" s="1"/>
      <c r="AS2108" s="1"/>
      <c r="AT2108" s="2"/>
      <c r="AU2108" s="1"/>
      <c r="AV2108" s="1"/>
      <c r="AW2108" s="1"/>
      <c r="AX2108" s="1"/>
      <c r="AY2108" s="2"/>
      <c r="AZ2108" s="1"/>
      <c r="BA2108" s="1"/>
      <c r="BB2108" s="1"/>
      <c r="BC2108" s="1"/>
      <c r="BD2108" s="2"/>
      <c r="BE2108" s="1"/>
      <c r="BF2108" s="2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34:92" x14ac:dyDescent="0.25">
      <c r="AH2109" s="2"/>
      <c r="AI2109" s="2"/>
      <c r="AJ2109" s="1"/>
      <c r="AK2109" s="2"/>
      <c r="AL2109" s="1"/>
      <c r="AM2109" s="1"/>
      <c r="AN2109" s="1"/>
      <c r="AO2109" s="1"/>
      <c r="AP2109" s="1"/>
      <c r="AQ2109" s="2"/>
      <c r="AR2109" s="1"/>
      <c r="AS2109" s="1"/>
      <c r="AT2109" s="2"/>
      <c r="AU2109" s="1"/>
      <c r="AV2109" s="1"/>
      <c r="AW2109" s="1"/>
      <c r="AX2109" s="1"/>
      <c r="AY2109" s="2"/>
      <c r="AZ2109" s="1"/>
      <c r="BA2109" s="1"/>
      <c r="BB2109" s="1"/>
      <c r="BC2109" s="1"/>
      <c r="BD2109" s="2"/>
      <c r="BE2109" s="1"/>
      <c r="BF2109" s="2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34:92" x14ac:dyDescent="0.25">
      <c r="AH2110" s="2"/>
      <c r="AI2110" s="2"/>
      <c r="AJ2110" s="1"/>
      <c r="AK2110" s="2"/>
      <c r="AL2110" s="1"/>
      <c r="AM2110" s="1"/>
      <c r="AN2110" s="1"/>
      <c r="AO2110" s="1"/>
      <c r="AP2110" s="1"/>
      <c r="AQ2110" s="2"/>
      <c r="AR2110" s="1"/>
      <c r="AS2110" s="1"/>
      <c r="AT2110" s="2"/>
      <c r="AU2110" s="1"/>
      <c r="AV2110" s="1"/>
      <c r="AW2110" s="1"/>
      <c r="AX2110" s="1"/>
      <c r="AY2110" s="2"/>
      <c r="AZ2110" s="1"/>
      <c r="BA2110" s="1"/>
      <c r="BB2110" s="1"/>
      <c r="BC2110" s="1"/>
      <c r="BD2110" s="2"/>
      <c r="BE2110" s="1"/>
      <c r="BF2110" s="2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34:92" x14ac:dyDescent="0.25">
      <c r="AH2111" s="2"/>
      <c r="AI2111" s="2"/>
      <c r="AJ2111" s="1"/>
      <c r="AK2111" s="2"/>
      <c r="AL2111" s="1"/>
      <c r="AM2111" s="1"/>
      <c r="AN2111" s="1"/>
      <c r="AO2111" s="1"/>
      <c r="AP2111" s="1"/>
      <c r="AQ2111" s="2"/>
      <c r="AR2111" s="1"/>
      <c r="AS2111" s="1"/>
      <c r="AT2111" s="2"/>
      <c r="AU2111" s="1"/>
      <c r="AV2111" s="1"/>
      <c r="AW2111" s="1"/>
      <c r="AX2111" s="1"/>
      <c r="AY2111" s="2"/>
      <c r="AZ2111" s="1"/>
      <c r="BA2111" s="1"/>
      <c r="BB2111" s="1"/>
      <c r="BC2111" s="1"/>
      <c r="BD2111" s="2"/>
      <c r="BE2111" s="1"/>
      <c r="BF2111" s="2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34:92" x14ac:dyDescent="0.25">
      <c r="AH2112" s="2"/>
      <c r="AI2112" s="2"/>
      <c r="AJ2112" s="1"/>
      <c r="AK2112" s="2"/>
      <c r="AL2112" s="1"/>
      <c r="AM2112" s="1"/>
      <c r="AN2112" s="1"/>
      <c r="AO2112" s="1"/>
      <c r="AP2112" s="1"/>
      <c r="AQ2112" s="2"/>
      <c r="AR2112" s="1"/>
      <c r="AS2112" s="1"/>
      <c r="AT2112" s="2"/>
      <c r="AU2112" s="1"/>
      <c r="AV2112" s="1"/>
      <c r="AW2112" s="1"/>
      <c r="AX2112" s="1"/>
      <c r="AY2112" s="2"/>
      <c r="AZ2112" s="1"/>
      <c r="BA2112" s="1"/>
      <c r="BB2112" s="1"/>
      <c r="BC2112" s="1"/>
      <c r="BD2112" s="2"/>
      <c r="BE2112" s="1"/>
      <c r="BF2112" s="2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34:92" x14ac:dyDescent="0.25">
      <c r="AH2113" s="2"/>
      <c r="AI2113" s="2"/>
      <c r="AJ2113" s="1"/>
      <c r="AK2113" s="2"/>
      <c r="AL2113" s="1"/>
      <c r="AM2113" s="1"/>
      <c r="AN2113" s="1"/>
      <c r="AO2113" s="1"/>
      <c r="AP2113" s="1"/>
      <c r="AQ2113" s="2"/>
      <c r="AR2113" s="1"/>
      <c r="AS2113" s="1"/>
      <c r="AT2113" s="2"/>
      <c r="AU2113" s="1"/>
      <c r="AV2113" s="1"/>
      <c r="AW2113" s="1"/>
      <c r="AX2113" s="1"/>
      <c r="AY2113" s="2"/>
      <c r="AZ2113" s="1"/>
      <c r="BA2113" s="1"/>
      <c r="BB2113" s="1"/>
      <c r="BC2113" s="1"/>
      <c r="BD2113" s="2"/>
      <c r="BE2113" s="1"/>
      <c r="BF2113" s="2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34:92" x14ac:dyDescent="0.25">
      <c r="AH2114" s="2"/>
      <c r="AI2114" s="2"/>
      <c r="AJ2114" s="1"/>
      <c r="AK2114" s="2"/>
      <c r="AL2114" s="1"/>
      <c r="AM2114" s="1"/>
      <c r="AN2114" s="1"/>
      <c r="AO2114" s="1"/>
      <c r="AP2114" s="1"/>
      <c r="AQ2114" s="2"/>
      <c r="AR2114" s="1"/>
      <c r="AS2114" s="1"/>
      <c r="AT2114" s="2"/>
      <c r="AU2114" s="1"/>
      <c r="AV2114" s="1"/>
      <c r="AW2114" s="1"/>
      <c r="AX2114" s="1"/>
      <c r="AY2114" s="2"/>
      <c r="AZ2114" s="1"/>
      <c r="BA2114" s="1"/>
      <c r="BB2114" s="1"/>
      <c r="BC2114" s="1"/>
      <c r="BD2114" s="2"/>
      <c r="BE2114" s="1"/>
      <c r="BF2114" s="2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34:92" x14ac:dyDescent="0.25">
      <c r="AH2115" s="2"/>
      <c r="AI2115" s="2"/>
      <c r="AJ2115" s="1"/>
      <c r="AK2115" s="2"/>
      <c r="AL2115" s="1"/>
      <c r="AM2115" s="1"/>
      <c r="AN2115" s="1"/>
      <c r="AO2115" s="1"/>
      <c r="AP2115" s="1"/>
      <c r="AQ2115" s="2"/>
      <c r="AR2115" s="1"/>
      <c r="AS2115" s="1"/>
      <c r="AT2115" s="2"/>
      <c r="AU2115" s="1"/>
      <c r="AV2115" s="1"/>
      <c r="AW2115" s="1"/>
      <c r="AX2115" s="1"/>
      <c r="AY2115" s="2"/>
      <c r="AZ2115" s="1"/>
      <c r="BA2115" s="1"/>
      <c r="BB2115" s="1"/>
      <c r="BC2115" s="1"/>
      <c r="BD2115" s="2"/>
      <c r="BE2115" s="1"/>
      <c r="BF2115" s="2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34:92" x14ac:dyDescent="0.25">
      <c r="AH2116" s="2"/>
      <c r="AI2116" s="2"/>
      <c r="AJ2116" s="1"/>
      <c r="AK2116" s="2"/>
      <c r="AL2116" s="1"/>
      <c r="AM2116" s="1"/>
      <c r="AN2116" s="1"/>
      <c r="AO2116" s="1"/>
      <c r="AP2116" s="1"/>
      <c r="AQ2116" s="2"/>
      <c r="AR2116" s="1"/>
      <c r="AS2116" s="1"/>
      <c r="AT2116" s="2"/>
      <c r="AU2116" s="1"/>
      <c r="AV2116" s="1"/>
      <c r="AW2116" s="1"/>
      <c r="AX2116" s="1"/>
      <c r="AY2116" s="2"/>
      <c r="AZ2116" s="1"/>
      <c r="BA2116" s="1"/>
      <c r="BB2116" s="1"/>
      <c r="BC2116" s="1"/>
      <c r="BD2116" s="2"/>
      <c r="BE2116" s="1"/>
      <c r="BF2116" s="2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34:92" x14ac:dyDescent="0.25">
      <c r="AH2117" s="2"/>
      <c r="AI2117" s="2"/>
      <c r="AJ2117" s="1"/>
      <c r="AK2117" s="2"/>
      <c r="AL2117" s="1"/>
      <c r="AM2117" s="1"/>
      <c r="AN2117" s="1"/>
      <c r="AO2117" s="1"/>
      <c r="AP2117" s="1"/>
      <c r="AQ2117" s="2"/>
      <c r="AR2117" s="1"/>
      <c r="AS2117" s="1"/>
      <c r="AT2117" s="2"/>
      <c r="AU2117" s="1"/>
      <c r="AV2117" s="1"/>
      <c r="AW2117" s="1"/>
      <c r="AX2117" s="1"/>
      <c r="AY2117" s="2"/>
      <c r="AZ2117" s="1"/>
      <c r="BA2117" s="1"/>
      <c r="BB2117" s="1"/>
      <c r="BC2117" s="1"/>
      <c r="BD2117" s="2"/>
      <c r="BE2117" s="1"/>
      <c r="BF2117" s="2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34:92" x14ac:dyDescent="0.25">
      <c r="AH2118" s="2"/>
      <c r="AI2118" s="2"/>
      <c r="AJ2118" s="1"/>
      <c r="AK2118" s="2"/>
      <c r="AL2118" s="1"/>
      <c r="AM2118" s="1"/>
      <c r="AN2118" s="1"/>
      <c r="AO2118" s="1"/>
      <c r="AP2118" s="1"/>
      <c r="AQ2118" s="2"/>
      <c r="AR2118" s="1"/>
      <c r="AS2118" s="1"/>
      <c r="AT2118" s="2"/>
      <c r="AU2118" s="1"/>
      <c r="AV2118" s="1"/>
      <c r="AW2118" s="1"/>
      <c r="AX2118" s="1"/>
      <c r="AY2118" s="2"/>
      <c r="AZ2118" s="1"/>
      <c r="BA2118" s="1"/>
      <c r="BB2118" s="1"/>
      <c r="BC2118" s="1"/>
      <c r="BD2118" s="2"/>
      <c r="BE2118" s="1"/>
      <c r="BF2118" s="2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34:92" x14ac:dyDescent="0.25">
      <c r="AH2119" s="2"/>
      <c r="AI2119" s="2"/>
      <c r="AJ2119" s="1"/>
      <c r="AK2119" s="2"/>
      <c r="AL2119" s="1"/>
      <c r="AM2119" s="1"/>
      <c r="AN2119" s="1"/>
      <c r="AO2119" s="1"/>
      <c r="AP2119" s="1"/>
      <c r="AQ2119" s="2"/>
      <c r="AR2119" s="1"/>
      <c r="AS2119" s="1"/>
      <c r="AT2119" s="2"/>
      <c r="AU2119" s="1"/>
      <c r="AV2119" s="1"/>
      <c r="AW2119" s="1"/>
      <c r="AX2119" s="1"/>
      <c r="AY2119" s="2"/>
      <c r="AZ2119" s="1"/>
      <c r="BA2119" s="1"/>
      <c r="BB2119" s="1"/>
      <c r="BC2119" s="1"/>
      <c r="BD2119" s="2"/>
      <c r="BE2119" s="1"/>
      <c r="BF2119" s="2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34:92" x14ac:dyDescent="0.25">
      <c r="AH2120" s="2"/>
      <c r="AI2120" s="2"/>
      <c r="AJ2120" s="1"/>
      <c r="AK2120" s="2"/>
      <c r="AL2120" s="1"/>
      <c r="AM2120" s="1"/>
      <c r="AN2120" s="1"/>
      <c r="AO2120" s="1"/>
      <c r="AP2120" s="1"/>
      <c r="AQ2120" s="2"/>
      <c r="AR2120" s="1"/>
      <c r="AS2120" s="1"/>
      <c r="AT2120" s="2"/>
      <c r="AU2120" s="1"/>
      <c r="AV2120" s="1"/>
      <c r="AW2120" s="1"/>
      <c r="AX2120" s="1"/>
      <c r="AY2120" s="2"/>
      <c r="AZ2120" s="1"/>
      <c r="BA2120" s="1"/>
      <c r="BB2120" s="1"/>
      <c r="BC2120" s="1"/>
      <c r="BD2120" s="2"/>
      <c r="BE2120" s="1"/>
      <c r="BF2120" s="2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34:92" x14ac:dyDescent="0.25">
      <c r="AH2121" s="2"/>
      <c r="AI2121" s="2"/>
      <c r="AJ2121" s="1"/>
      <c r="AK2121" s="2"/>
      <c r="AL2121" s="1"/>
      <c r="AM2121" s="1"/>
      <c r="AN2121" s="1"/>
      <c r="AO2121" s="1"/>
      <c r="AP2121" s="1"/>
      <c r="AQ2121" s="2"/>
      <c r="AR2121" s="1"/>
      <c r="AS2121" s="1"/>
      <c r="AT2121" s="2"/>
      <c r="AU2121" s="1"/>
      <c r="AV2121" s="1"/>
      <c r="AW2121" s="1"/>
      <c r="AX2121" s="1"/>
      <c r="AY2121" s="2"/>
      <c r="AZ2121" s="1"/>
      <c r="BA2121" s="1"/>
      <c r="BB2121" s="1"/>
      <c r="BC2121" s="1"/>
      <c r="BD2121" s="2"/>
      <c r="BE2121" s="1"/>
      <c r="BF2121" s="2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34:92" x14ac:dyDescent="0.25">
      <c r="AH2122" s="2"/>
      <c r="AI2122" s="2"/>
      <c r="AJ2122" s="1"/>
      <c r="AK2122" s="2"/>
      <c r="AL2122" s="1"/>
      <c r="AM2122" s="1"/>
      <c r="AN2122" s="1"/>
      <c r="AO2122" s="1"/>
      <c r="AP2122" s="1"/>
      <c r="AQ2122" s="2"/>
      <c r="AR2122" s="1"/>
      <c r="AS2122" s="1"/>
      <c r="AT2122" s="2"/>
      <c r="AU2122" s="1"/>
      <c r="AV2122" s="1"/>
      <c r="AW2122" s="1"/>
      <c r="AX2122" s="1"/>
      <c r="AY2122" s="2"/>
      <c r="AZ2122" s="1"/>
      <c r="BA2122" s="1"/>
      <c r="BB2122" s="1"/>
      <c r="BC2122" s="1"/>
      <c r="BD2122" s="2"/>
      <c r="BE2122" s="1"/>
      <c r="BF2122" s="2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34:92" x14ac:dyDescent="0.25">
      <c r="AH2123" s="2"/>
      <c r="AI2123" s="2"/>
      <c r="AJ2123" s="1"/>
      <c r="AK2123" s="2"/>
      <c r="AL2123" s="1"/>
      <c r="AM2123" s="1"/>
      <c r="AN2123" s="1"/>
      <c r="AO2123" s="1"/>
      <c r="AP2123" s="1"/>
      <c r="AQ2123" s="2"/>
      <c r="AR2123" s="1"/>
      <c r="AS2123" s="1"/>
      <c r="AT2123" s="2"/>
      <c r="AU2123" s="1"/>
      <c r="AV2123" s="1"/>
      <c r="AW2123" s="1"/>
      <c r="AX2123" s="1"/>
      <c r="AY2123" s="2"/>
      <c r="AZ2123" s="1"/>
      <c r="BA2123" s="1"/>
      <c r="BB2123" s="1"/>
      <c r="BC2123" s="1"/>
      <c r="BD2123" s="2"/>
      <c r="BE2123" s="1"/>
      <c r="BF2123" s="2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34:92" x14ac:dyDescent="0.25">
      <c r="AH2124" s="2"/>
      <c r="AI2124" s="2"/>
      <c r="AJ2124" s="1"/>
      <c r="AK2124" s="2"/>
      <c r="AL2124" s="1"/>
      <c r="AM2124" s="1"/>
      <c r="AN2124" s="1"/>
      <c r="AO2124" s="1"/>
      <c r="AP2124" s="1"/>
      <c r="AQ2124" s="2"/>
      <c r="AR2124" s="1"/>
      <c r="AS2124" s="1"/>
      <c r="AT2124" s="2"/>
      <c r="AU2124" s="1"/>
      <c r="AV2124" s="1"/>
      <c r="AW2124" s="1"/>
      <c r="AX2124" s="1"/>
      <c r="AY2124" s="2"/>
      <c r="AZ2124" s="1"/>
      <c r="BA2124" s="1"/>
      <c r="BB2124" s="1"/>
      <c r="BC2124" s="1"/>
      <c r="BD2124" s="2"/>
      <c r="BE2124" s="1"/>
      <c r="BF2124" s="2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34:92" x14ac:dyDescent="0.25">
      <c r="AH2125" s="2"/>
      <c r="AI2125" s="2"/>
      <c r="AJ2125" s="1"/>
      <c r="AK2125" s="2"/>
      <c r="AL2125" s="1"/>
      <c r="AM2125" s="1"/>
      <c r="AN2125" s="1"/>
      <c r="AO2125" s="1"/>
      <c r="AP2125" s="1"/>
      <c r="AQ2125" s="2"/>
      <c r="AR2125" s="1"/>
      <c r="AS2125" s="1"/>
      <c r="AT2125" s="2"/>
      <c r="AU2125" s="1"/>
      <c r="AV2125" s="1"/>
      <c r="AW2125" s="1"/>
      <c r="AX2125" s="1"/>
      <c r="AY2125" s="2"/>
      <c r="AZ2125" s="1"/>
      <c r="BA2125" s="1"/>
      <c r="BB2125" s="1"/>
      <c r="BC2125" s="1"/>
      <c r="BD2125" s="2"/>
      <c r="BE2125" s="1"/>
      <c r="BF2125" s="2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34:92" x14ac:dyDescent="0.25">
      <c r="AH2126" s="2"/>
      <c r="AI2126" s="2"/>
      <c r="AJ2126" s="1"/>
      <c r="AK2126" s="2"/>
      <c r="AL2126" s="1"/>
      <c r="AM2126" s="1"/>
      <c r="AN2126" s="1"/>
      <c r="AO2126" s="1"/>
      <c r="AP2126" s="1"/>
      <c r="AQ2126" s="2"/>
      <c r="AR2126" s="1"/>
      <c r="AS2126" s="1"/>
      <c r="AT2126" s="2"/>
      <c r="AU2126" s="1"/>
      <c r="AV2126" s="1"/>
      <c r="AW2126" s="1"/>
      <c r="AX2126" s="1"/>
      <c r="AY2126" s="2"/>
      <c r="AZ2126" s="1"/>
      <c r="BA2126" s="1"/>
      <c r="BB2126" s="1"/>
      <c r="BC2126" s="1"/>
      <c r="BD2126" s="2"/>
      <c r="BE2126" s="1"/>
      <c r="BF2126" s="2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34:92" x14ac:dyDescent="0.25">
      <c r="AH2127" s="2"/>
      <c r="AI2127" s="2"/>
      <c r="AJ2127" s="1"/>
      <c r="AK2127" s="2"/>
      <c r="AL2127" s="1"/>
      <c r="AM2127" s="1"/>
      <c r="AN2127" s="1"/>
      <c r="AO2127" s="1"/>
      <c r="AP2127" s="1"/>
      <c r="AQ2127" s="2"/>
      <c r="AR2127" s="1"/>
      <c r="AS2127" s="1"/>
      <c r="AT2127" s="2"/>
      <c r="AU2127" s="1"/>
      <c r="AV2127" s="1"/>
      <c r="AW2127" s="1"/>
      <c r="AX2127" s="1"/>
      <c r="AY2127" s="2"/>
      <c r="AZ2127" s="1"/>
      <c r="BA2127" s="1"/>
      <c r="BB2127" s="1"/>
      <c r="BC2127" s="1"/>
      <c r="BD2127" s="2"/>
      <c r="BE2127" s="1"/>
      <c r="BF2127" s="2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34:92" x14ac:dyDescent="0.25">
      <c r="AH2128" s="2"/>
      <c r="AI2128" s="2"/>
      <c r="AJ2128" s="1"/>
      <c r="AK2128" s="2"/>
      <c r="AL2128" s="1"/>
      <c r="AM2128" s="1"/>
      <c r="AN2128" s="1"/>
      <c r="AO2128" s="1"/>
      <c r="AP2128" s="1"/>
      <c r="AQ2128" s="2"/>
      <c r="AR2128" s="1"/>
      <c r="AS2128" s="1"/>
      <c r="AT2128" s="2"/>
      <c r="AU2128" s="1"/>
      <c r="AV2128" s="1"/>
      <c r="AW2128" s="1"/>
      <c r="AX2128" s="1"/>
      <c r="AY2128" s="2"/>
      <c r="AZ2128" s="1"/>
      <c r="BA2128" s="1"/>
      <c r="BB2128" s="1"/>
      <c r="BC2128" s="1"/>
      <c r="BD2128" s="2"/>
      <c r="BE2128" s="1"/>
      <c r="BF2128" s="2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34:92" x14ac:dyDescent="0.25">
      <c r="AH2129" s="2"/>
      <c r="AI2129" s="2"/>
      <c r="AJ2129" s="1"/>
      <c r="AK2129" s="2"/>
      <c r="AL2129" s="1"/>
      <c r="AM2129" s="1"/>
      <c r="AN2129" s="1"/>
      <c r="AO2129" s="1"/>
      <c r="AP2129" s="1"/>
      <c r="AQ2129" s="2"/>
      <c r="AR2129" s="1"/>
      <c r="AS2129" s="1"/>
      <c r="AT2129" s="2"/>
      <c r="AU2129" s="1"/>
      <c r="AV2129" s="1"/>
      <c r="AW2129" s="1"/>
      <c r="AX2129" s="1"/>
      <c r="AY2129" s="2"/>
      <c r="AZ2129" s="1"/>
      <c r="BA2129" s="1"/>
      <c r="BB2129" s="1"/>
      <c r="BC2129" s="1"/>
      <c r="BD2129" s="2"/>
      <c r="BE2129" s="1"/>
      <c r="BF2129" s="2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34:92" x14ac:dyDescent="0.25">
      <c r="AH2130" s="2"/>
      <c r="AI2130" s="2"/>
      <c r="AJ2130" s="1"/>
      <c r="AK2130" s="2"/>
      <c r="AL2130" s="1"/>
      <c r="AM2130" s="1"/>
      <c r="AN2130" s="1"/>
      <c r="AO2130" s="1"/>
      <c r="AP2130" s="1"/>
      <c r="AQ2130" s="2"/>
      <c r="AR2130" s="1"/>
      <c r="AS2130" s="1"/>
      <c r="AT2130" s="2"/>
      <c r="AU2130" s="1"/>
      <c r="AV2130" s="1"/>
      <c r="AW2130" s="1"/>
      <c r="AX2130" s="1"/>
      <c r="AY2130" s="2"/>
      <c r="AZ2130" s="1"/>
      <c r="BA2130" s="1"/>
      <c r="BB2130" s="1"/>
      <c r="BC2130" s="1"/>
      <c r="BD2130" s="2"/>
      <c r="BE2130" s="1"/>
      <c r="BF2130" s="2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34:92" x14ac:dyDescent="0.25">
      <c r="AH2131" s="2"/>
      <c r="AI2131" s="2"/>
      <c r="AJ2131" s="1"/>
      <c r="AK2131" s="2"/>
      <c r="AL2131" s="1"/>
      <c r="AM2131" s="1"/>
      <c r="AN2131" s="1"/>
      <c r="AO2131" s="1"/>
      <c r="AP2131" s="1"/>
      <c r="AQ2131" s="2"/>
      <c r="AR2131" s="1"/>
      <c r="AS2131" s="1"/>
      <c r="AT2131" s="2"/>
      <c r="AU2131" s="1"/>
      <c r="AV2131" s="1"/>
      <c r="AW2131" s="1"/>
      <c r="AX2131" s="1"/>
      <c r="AY2131" s="2"/>
      <c r="AZ2131" s="1"/>
      <c r="BA2131" s="1"/>
      <c r="BB2131" s="1"/>
      <c r="BC2131" s="1"/>
      <c r="BD2131" s="2"/>
      <c r="BE2131" s="1"/>
      <c r="BF2131" s="2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34:92" x14ac:dyDescent="0.25">
      <c r="AH2132" s="2"/>
      <c r="AI2132" s="2"/>
      <c r="AJ2132" s="1"/>
      <c r="AK2132" s="2"/>
      <c r="AL2132" s="1"/>
      <c r="AM2132" s="1"/>
      <c r="AN2132" s="1"/>
      <c r="AO2132" s="1"/>
      <c r="AP2132" s="1"/>
      <c r="AQ2132" s="2"/>
      <c r="AR2132" s="1"/>
      <c r="AS2132" s="1"/>
      <c r="AT2132" s="2"/>
      <c r="AU2132" s="1"/>
      <c r="AV2132" s="1"/>
      <c r="AW2132" s="1"/>
      <c r="AX2132" s="1"/>
      <c r="AY2132" s="2"/>
      <c r="AZ2132" s="1"/>
      <c r="BA2132" s="1"/>
      <c r="BB2132" s="1"/>
      <c r="BC2132" s="1"/>
      <c r="BD2132" s="2"/>
      <c r="BE2132" s="1"/>
      <c r="BF2132" s="2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34:92" x14ac:dyDescent="0.25">
      <c r="AH2133" s="2"/>
      <c r="AI2133" s="2"/>
      <c r="AJ2133" s="1"/>
      <c r="AK2133" s="2"/>
      <c r="AL2133" s="1"/>
      <c r="AM2133" s="1"/>
      <c r="AN2133" s="1"/>
      <c r="AO2133" s="1"/>
      <c r="AP2133" s="1"/>
      <c r="AQ2133" s="2"/>
      <c r="AR2133" s="1"/>
      <c r="AS2133" s="1"/>
      <c r="AT2133" s="2"/>
      <c r="AU2133" s="1"/>
      <c r="AV2133" s="1"/>
      <c r="AW2133" s="1"/>
      <c r="AX2133" s="1"/>
      <c r="AY2133" s="2"/>
      <c r="AZ2133" s="1"/>
      <c r="BA2133" s="1"/>
      <c r="BB2133" s="1"/>
      <c r="BC2133" s="1"/>
      <c r="BD2133" s="2"/>
      <c r="BE2133" s="1"/>
      <c r="BF2133" s="2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34:92" x14ac:dyDescent="0.25">
      <c r="AH2134" s="2"/>
      <c r="AI2134" s="2"/>
      <c r="AJ2134" s="1"/>
      <c r="AK2134" s="2"/>
      <c r="AL2134" s="1"/>
      <c r="AM2134" s="1"/>
      <c r="AN2134" s="1"/>
      <c r="AO2134" s="1"/>
      <c r="AP2134" s="1"/>
      <c r="AQ2134" s="2"/>
      <c r="AR2134" s="1"/>
      <c r="AS2134" s="1"/>
      <c r="AT2134" s="2"/>
      <c r="AU2134" s="1"/>
      <c r="AV2134" s="1"/>
      <c r="AW2134" s="1"/>
      <c r="AX2134" s="1"/>
      <c r="AY2134" s="2"/>
      <c r="AZ2134" s="1"/>
      <c r="BA2134" s="1"/>
      <c r="BB2134" s="1"/>
      <c r="BC2134" s="1"/>
      <c r="BD2134" s="2"/>
      <c r="BE2134" s="1"/>
      <c r="BF2134" s="2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34:92" x14ac:dyDescent="0.25">
      <c r="AH2135" s="2"/>
      <c r="AI2135" s="2"/>
      <c r="AJ2135" s="1"/>
      <c r="AK2135" s="2"/>
      <c r="AL2135" s="1"/>
      <c r="AM2135" s="1"/>
      <c r="AN2135" s="1"/>
      <c r="AO2135" s="1"/>
      <c r="AP2135" s="1"/>
      <c r="AQ2135" s="2"/>
      <c r="AR2135" s="1"/>
      <c r="AS2135" s="1"/>
      <c r="AT2135" s="2"/>
      <c r="AU2135" s="1"/>
      <c r="AV2135" s="1"/>
      <c r="AW2135" s="1"/>
      <c r="AX2135" s="1"/>
      <c r="AY2135" s="2"/>
      <c r="AZ2135" s="1"/>
      <c r="BA2135" s="1"/>
      <c r="BB2135" s="1"/>
      <c r="BC2135" s="1"/>
      <c r="BD2135" s="2"/>
      <c r="BE2135" s="1"/>
      <c r="BF2135" s="2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34:92" x14ac:dyDescent="0.25">
      <c r="AH2136" s="2"/>
      <c r="AI2136" s="2"/>
      <c r="AJ2136" s="1"/>
      <c r="AK2136" s="2"/>
      <c r="AL2136" s="1"/>
      <c r="AM2136" s="1"/>
      <c r="AN2136" s="1"/>
      <c r="AO2136" s="1"/>
      <c r="AP2136" s="1"/>
      <c r="AQ2136" s="2"/>
      <c r="AR2136" s="1"/>
      <c r="AS2136" s="1"/>
      <c r="AT2136" s="2"/>
      <c r="AU2136" s="1"/>
      <c r="AV2136" s="1"/>
      <c r="AW2136" s="1"/>
      <c r="AX2136" s="1"/>
      <c r="AY2136" s="2"/>
      <c r="AZ2136" s="1"/>
      <c r="BA2136" s="1"/>
      <c r="BB2136" s="1"/>
      <c r="BC2136" s="1"/>
      <c r="BD2136" s="2"/>
      <c r="BE2136" s="1"/>
      <c r="BF2136" s="2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34:92" x14ac:dyDescent="0.25">
      <c r="AH2137" s="2"/>
      <c r="AI2137" s="2"/>
      <c r="AJ2137" s="1"/>
      <c r="AK2137" s="2"/>
      <c r="AL2137" s="1"/>
      <c r="AM2137" s="1"/>
      <c r="AN2137" s="1"/>
      <c r="AO2137" s="1"/>
      <c r="AP2137" s="1"/>
      <c r="AQ2137" s="2"/>
      <c r="AR2137" s="1"/>
      <c r="AS2137" s="1"/>
      <c r="AT2137" s="2"/>
      <c r="AU2137" s="1"/>
      <c r="AV2137" s="1"/>
      <c r="AW2137" s="1"/>
      <c r="AX2137" s="1"/>
      <c r="AY2137" s="2"/>
      <c r="AZ2137" s="1"/>
      <c r="BA2137" s="1"/>
      <c r="BB2137" s="1"/>
      <c r="BC2137" s="1"/>
      <c r="BD2137" s="2"/>
      <c r="BE2137" s="1"/>
      <c r="BF2137" s="2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34:92" x14ac:dyDescent="0.25">
      <c r="AH2138" s="2"/>
      <c r="AI2138" s="2"/>
      <c r="AJ2138" s="1"/>
      <c r="AK2138" s="2"/>
      <c r="AL2138" s="1"/>
      <c r="AM2138" s="1"/>
      <c r="AN2138" s="1"/>
      <c r="AO2138" s="1"/>
      <c r="AP2138" s="1"/>
      <c r="AQ2138" s="2"/>
      <c r="AR2138" s="1"/>
      <c r="AS2138" s="1"/>
      <c r="AT2138" s="2"/>
      <c r="AU2138" s="1"/>
      <c r="AV2138" s="1"/>
      <c r="AW2138" s="1"/>
      <c r="AX2138" s="1"/>
      <c r="AY2138" s="2"/>
      <c r="AZ2138" s="1"/>
      <c r="BA2138" s="1"/>
      <c r="BB2138" s="1"/>
      <c r="BC2138" s="1"/>
      <c r="BD2138" s="2"/>
      <c r="BE2138" s="1"/>
      <c r="BF2138" s="2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34:92" x14ac:dyDescent="0.25">
      <c r="AH2139" s="2"/>
      <c r="AI2139" s="2"/>
      <c r="AJ2139" s="1"/>
      <c r="AK2139" s="2"/>
      <c r="AL2139" s="1"/>
      <c r="AM2139" s="1"/>
      <c r="AN2139" s="1"/>
      <c r="AO2139" s="1"/>
      <c r="AP2139" s="1"/>
      <c r="AQ2139" s="2"/>
      <c r="AR2139" s="1"/>
      <c r="AS2139" s="1"/>
      <c r="AT2139" s="2"/>
      <c r="AU2139" s="1"/>
      <c r="AV2139" s="1"/>
      <c r="AW2139" s="1"/>
      <c r="AX2139" s="1"/>
      <c r="AY2139" s="2"/>
      <c r="AZ2139" s="1"/>
      <c r="BA2139" s="1"/>
      <c r="BB2139" s="1"/>
      <c r="BC2139" s="1"/>
      <c r="BD2139" s="2"/>
      <c r="BE2139" s="1"/>
      <c r="BF2139" s="2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34:92" x14ac:dyDescent="0.25">
      <c r="AH2140" s="2"/>
      <c r="AI2140" s="2"/>
      <c r="AJ2140" s="1"/>
      <c r="AK2140" s="2"/>
      <c r="AL2140" s="1"/>
      <c r="AM2140" s="1"/>
      <c r="AN2140" s="1"/>
      <c r="AO2140" s="1"/>
      <c r="AP2140" s="1"/>
      <c r="AQ2140" s="2"/>
      <c r="AR2140" s="1"/>
      <c r="AS2140" s="1"/>
      <c r="AT2140" s="2"/>
      <c r="AU2140" s="1"/>
      <c r="AV2140" s="1"/>
      <c r="AW2140" s="1"/>
      <c r="AX2140" s="1"/>
      <c r="AY2140" s="2"/>
      <c r="AZ2140" s="1"/>
      <c r="BA2140" s="1"/>
      <c r="BB2140" s="1"/>
      <c r="BC2140" s="1"/>
      <c r="BD2140" s="2"/>
      <c r="BE2140" s="1"/>
      <c r="BF2140" s="2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34:92" x14ac:dyDescent="0.25">
      <c r="AH2141" s="2"/>
      <c r="AI2141" s="2"/>
      <c r="AJ2141" s="1"/>
      <c r="AK2141" s="2"/>
      <c r="AL2141" s="1"/>
      <c r="AM2141" s="1"/>
      <c r="AN2141" s="1"/>
      <c r="AO2141" s="1"/>
      <c r="AP2141" s="1"/>
      <c r="AQ2141" s="2"/>
      <c r="AR2141" s="1"/>
      <c r="AS2141" s="1"/>
      <c r="AT2141" s="2"/>
      <c r="AU2141" s="1"/>
      <c r="AV2141" s="1"/>
      <c r="AW2141" s="1"/>
      <c r="AX2141" s="1"/>
      <c r="AY2141" s="2"/>
      <c r="AZ2141" s="1"/>
      <c r="BA2141" s="1"/>
      <c r="BB2141" s="1"/>
      <c r="BC2141" s="1"/>
      <c r="BD2141" s="2"/>
      <c r="BE2141" s="1"/>
      <c r="BF2141" s="2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34:92" x14ac:dyDescent="0.25">
      <c r="AH2142" s="2"/>
      <c r="AI2142" s="2"/>
      <c r="AJ2142" s="1"/>
      <c r="AK2142" s="2"/>
      <c r="AL2142" s="1"/>
      <c r="AM2142" s="1"/>
      <c r="AN2142" s="1"/>
      <c r="AO2142" s="1"/>
      <c r="AP2142" s="1"/>
      <c r="AQ2142" s="2"/>
      <c r="AR2142" s="1"/>
      <c r="AS2142" s="1"/>
      <c r="AT2142" s="2"/>
      <c r="AU2142" s="1"/>
      <c r="AV2142" s="1"/>
      <c r="AW2142" s="1"/>
      <c r="AX2142" s="1"/>
      <c r="AY2142" s="2"/>
      <c r="AZ2142" s="1"/>
      <c r="BA2142" s="1"/>
      <c r="BB2142" s="1"/>
      <c r="BC2142" s="1"/>
      <c r="BD2142" s="2"/>
      <c r="BE2142" s="1"/>
      <c r="BF2142" s="2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34:92" x14ac:dyDescent="0.25">
      <c r="AH2143" s="2"/>
      <c r="AI2143" s="2"/>
      <c r="AJ2143" s="1"/>
      <c r="AK2143" s="2"/>
      <c r="AL2143" s="1"/>
      <c r="AM2143" s="1"/>
      <c r="AN2143" s="1"/>
      <c r="AO2143" s="1"/>
      <c r="AP2143" s="1"/>
      <c r="AQ2143" s="2"/>
      <c r="AR2143" s="1"/>
      <c r="AS2143" s="1"/>
      <c r="AT2143" s="2"/>
      <c r="AU2143" s="1"/>
      <c r="AV2143" s="1"/>
      <c r="AW2143" s="1"/>
      <c r="AX2143" s="1"/>
      <c r="AY2143" s="2"/>
      <c r="AZ2143" s="1"/>
      <c r="BA2143" s="1"/>
      <c r="BB2143" s="1"/>
      <c r="BC2143" s="1"/>
      <c r="BD2143" s="2"/>
      <c r="BE2143" s="1"/>
      <c r="BF2143" s="2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34:92" x14ac:dyDescent="0.25">
      <c r="AH2144" s="2"/>
      <c r="AI2144" s="2"/>
      <c r="AJ2144" s="1"/>
      <c r="AK2144" s="2"/>
      <c r="AL2144" s="1"/>
      <c r="AM2144" s="1"/>
      <c r="AN2144" s="1"/>
      <c r="AO2144" s="1"/>
      <c r="AP2144" s="1"/>
      <c r="AQ2144" s="2"/>
      <c r="AR2144" s="1"/>
      <c r="AS2144" s="1"/>
      <c r="AT2144" s="2"/>
      <c r="AU2144" s="1"/>
      <c r="AV2144" s="1"/>
      <c r="AW2144" s="1"/>
      <c r="AX2144" s="1"/>
      <c r="AY2144" s="2"/>
      <c r="AZ2144" s="1"/>
      <c r="BA2144" s="1"/>
      <c r="BB2144" s="1"/>
      <c r="BC2144" s="1"/>
      <c r="BD2144" s="2"/>
      <c r="BE2144" s="1"/>
      <c r="BF2144" s="2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34:92" x14ac:dyDescent="0.25">
      <c r="AH2145" s="2"/>
      <c r="AI2145" s="2"/>
      <c r="AJ2145" s="1"/>
      <c r="AK2145" s="2"/>
      <c r="AL2145" s="1"/>
      <c r="AM2145" s="1"/>
      <c r="AN2145" s="1"/>
      <c r="AO2145" s="1"/>
      <c r="AP2145" s="1"/>
      <c r="AQ2145" s="2"/>
      <c r="AR2145" s="1"/>
      <c r="AS2145" s="1"/>
      <c r="AT2145" s="2"/>
      <c r="AU2145" s="1"/>
      <c r="AV2145" s="1"/>
      <c r="AW2145" s="1"/>
      <c r="AX2145" s="1"/>
      <c r="AY2145" s="2"/>
      <c r="AZ2145" s="1"/>
      <c r="BA2145" s="1"/>
      <c r="BB2145" s="1"/>
      <c r="BC2145" s="1"/>
      <c r="BD2145" s="2"/>
      <c r="BE2145" s="1"/>
      <c r="BF2145" s="2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34:92" x14ac:dyDescent="0.25">
      <c r="AH2146" s="2"/>
      <c r="AI2146" s="2"/>
      <c r="AJ2146" s="1"/>
      <c r="AK2146" s="2"/>
      <c r="AL2146" s="1"/>
      <c r="AM2146" s="1"/>
      <c r="AN2146" s="1"/>
      <c r="AO2146" s="1"/>
      <c r="AP2146" s="1"/>
      <c r="AQ2146" s="2"/>
      <c r="AR2146" s="1"/>
      <c r="AS2146" s="1"/>
      <c r="AT2146" s="2"/>
      <c r="AU2146" s="1"/>
      <c r="AV2146" s="1"/>
      <c r="AW2146" s="1"/>
      <c r="AX2146" s="1"/>
      <c r="AY2146" s="2"/>
      <c r="AZ2146" s="1"/>
      <c r="BA2146" s="1"/>
      <c r="BB2146" s="1"/>
      <c r="BC2146" s="1"/>
      <c r="BD2146" s="2"/>
      <c r="BE2146" s="1"/>
      <c r="BF2146" s="2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34:92" x14ac:dyDescent="0.25">
      <c r="AH2147" s="2"/>
      <c r="AI2147" s="2"/>
      <c r="AJ2147" s="1"/>
      <c r="AK2147" s="2"/>
      <c r="AL2147" s="1"/>
      <c r="AM2147" s="1"/>
      <c r="AN2147" s="1"/>
      <c r="AO2147" s="1"/>
      <c r="AP2147" s="1"/>
      <c r="AQ2147" s="2"/>
      <c r="AR2147" s="1"/>
      <c r="AS2147" s="1"/>
      <c r="AT2147" s="2"/>
      <c r="AU2147" s="1"/>
      <c r="AV2147" s="1"/>
      <c r="AW2147" s="1"/>
      <c r="AX2147" s="1"/>
      <c r="AY2147" s="2"/>
      <c r="AZ2147" s="1"/>
      <c r="BA2147" s="1"/>
      <c r="BB2147" s="1"/>
      <c r="BC2147" s="1"/>
      <c r="BD2147" s="2"/>
      <c r="BE2147" s="1"/>
      <c r="BF2147" s="2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34:92" x14ac:dyDescent="0.25">
      <c r="AH2148" s="2"/>
      <c r="AI2148" s="2"/>
      <c r="AJ2148" s="1"/>
      <c r="AK2148" s="2"/>
      <c r="AL2148" s="1"/>
      <c r="AM2148" s="1"/>
      <c r="AN2148" s="1"/>
      <c r="AO2148" s="1"/>
      <c r="AP2148" s="1"/>
      <c r="AQ2148" s="2"/>
      <c r="AR2148" s="1"/>
      <c r="AS2148" s="1"/>
      <c r="AT2148" s="2"/>
      <c r="AU2148" s="1"/>
      <c r="AV2148" s="1"/>
      <c r="AW2148" s="1"/>
      <c r="AX2148" s="1"/>
      <c r="AY2148" s="2"/>
      <c r="AZ2148" s="1"/>
      <c r="BA2148" s="1"/>
      <c r="BB2148" s="1"/>
      <c r="BC2148" s="1"/>
      <c r="BD2148" s="2"/>
      <c r="BE2148" s="1"/>
      <c r="BF2148" s="2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34:92" x14ac:dyDescent="0.25">
      <c r="AH2149" s="2"/>
      <c r="AI2149" s="2"/>
      <c r="AJ2149" s="1"/>
      <c r="AK2149" s="2"/>
      <c r="AL2149" s="1"/>
      <c r="AM2149" s="1"/>
      <c r="AN2149" s="1"/>
      <c r="AO2149" s="1"/>
      <c r="AP2149" s="1"/>
      <c r="AQ2149" s="2"/>
      <c r="AR2149" s="1"/>
      <c r="AS2149" s="1"/>
      <c r="AT2149" s="2"/>
      <c r="AU2149" s="1"/>
      <c r="AV2149" s="1"/>
      <c r="AW2149" s="1"/>
      <c r="AX2149" s="1"/>
      <c r="AY2149" s="2"/>
      <c r="AZ2149" s="1"/>
      <c r="BA2149" s="1"/>
      <c r="BB2149" s="1"/>
      <c r="BC2149" s="1"/>
      <c r="BD2149" s="2"/>
      <c r="BE2149" s="1"/>
      <c r="BF2149" s="2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34:92" x14ac:dyDescent="0.25">
      <c r="AH2150" s="2"/>
      <c r="AI2150" s="2"/>
      <c r="AJ2150" s="1"/>
      <c r="AK2150" s="2"/>
      <c r="AL2150" s="1"/>
      <c r="AM2150" s="1"/>
      <c r="AN2150" s="1"/>
      <c r="AO2150" s="1"/>
      <c r="AP2150" s="1"/>
      <c r="AQ2150" s="2"/>
      <c r="AR2150" s="1"/>
      <c r="AS2150" s="1"/>
      <c r="AT2150" s="2"/>
      <c r="AU2150" s="1"/>
      <c r="AV2150" s="1"/>
      <c r="AW2150" s="1"/>
      <c r="AX2150" s="1"/>
      <c r="AY2150" s="2"/>
      <c r="AZ2150" s="1"/>
      <c r="BA2150" s="1"/>
      <c r="BB2150" s="1"/>
      <c r="BC2150" s="1"/>
      <c r="BD2150" s="2"/>
      <c r="BE2150" s="1"/>
      <c r="BF2150" s="2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34:92" x14ac:dyDescent="0.25">
      <c r="AH2151" s="2"/>
      <c r="AI2151" s="2"/>
      <c r="AJ2151" s="1"/>
      <c r="AK2151" s="2"/>
      <c r="AL2151" s="1"/>
      <c r="AM2151" s="1"/>
      <c r="AN2151" s="1"/>
      <c r="AO2151" s="1"/>
      <c r="AP2151" s="1"/>
      <c r="AQ2151" s="2"/>
      <c r="AR2151" s="1"/>
      <c r="AS2151" s="1"/>
      <c r="AT2151" s="2"/>
      <c r="AU2151" s="1"/>
      <c r="AV2151" s="1"/>
      <c r="AW2151" s="1"/>
      <c r="AX2151" s="1"/>
      <c r="AY2151" s="2"/>
      <c r="AZ2151" s="1"/>
      <c r="BA2151" s="1"/>
      <c r="BB2151" s="1"/>
      <c r="BC2151" s="1"/>
      <c r="BD2151" s="2"/>
      <c r="BE2151" s="1"/>
      <c r="BF2151" s="2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34:92" x14ac:dyDescent="0.25">
      <c r="AH2152" s="2"/>
      <c r="AI2152" s="2"/>
      <c r="AJ2152" s="1"/>
      <c r="AK2152" s="2"/>
      <c r="AL2152" s="1"/>
      <c r="AM2152" s="1"/>
      <c r="AN2152" s="1"/>
      <c r="AO2152" s="1"/>
      <c r="AP2152" s="1"/>
      <c r="AQ2152" s="2"/>
      <c r="AR2152" s="1"/>
      <c r="AS2152" s="1"/>
      <c r="AT2152" s="2"/>
      <c r="AU2152" s="1"/>
      <c r="AV2152" s="1"/>
      <c r="AW2152" s="1"/>
      <c r="AX2152" s="1"/>
      <c r="AY2152" s="2"/>
      <c r="AZ2152" s="1"/>
      <c r="BA2152" s="1"/>
      <c r="BB2152" s="1"/>
      <c r="BC2152" s="1"/>
      <c r="BD2152" s="2"/>
      <c r="BE2152" s="1"/>
      <c r="BF2152" s="2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34:92" x14ac:dyDescent="0.25">
      <c r="AH2153" s="2"/>
      <c r="AI2153" s="2"/>
      <c r="AJ2153" s="1"/>
      <c r="AK2153" s="2"/>
      <c r="AL2153" s="1"/>
      <c r="AM2153" s="1"/>
      <c r="AN2153" s="1"/>
      <c r="AO2153" s="1"/>
      <c r="AP2153" s="1"/>
      <c r="AQ2153" s="2"/>
      <c r="AR2153" s="1"/>
      <c r="AS2153" s="1"/>
      <c r="AT2153" s="2"/>
      <c r="AU2153" s="1"/>
      <c r="AV2153" s="1"/>
      <c r="AW2153" s="1"/>
      <c r="AX2153" s="1"/>
      <c r="AY2153" s="2"/>
      <c r="AZ2153" s="1"/>
      <c r="BA2153" s="1"/>
      <c r="BB2153" s="1"/>
      <c r="BC2153" s="1"/>
      <c r="BD2153" s="2"/>
      <c r="BE2153" s="1"/>
      <c r="BF2153" s="2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34:92" x14ac:dyDescent="0.25">
      <c r="AH2154" s="2"/>
      <c r="AI2154" s="2"/>
      <c r="AJ2154" s="1"/>
      <c r="AK2154" s="2"/>
      <c r="AL2154" s="1"/>
      <c r="AM2154" s="1"/>
      <c r="AN2154" s="1"/>
      <c r="AO2154" s="1"/>
      <c r="AP2154" s="1"/>
      <c r="AQ2154" s="2"/>
      <c r="AR2154" s="1"/>
      <c r="AS2154" s="1"/>
      <c r="AT2154" s="2"/>
      <c r="AU2154" s="1"/>
      <c r="AV2154" s="1"/>
      <c r="AW2154" s="1"/>
      <c r="AX2154" s="1"/>
      <c r="AY2154" s="2"/>
      <c r="AZ2154" s="1"/>
      <c r="BA2154" s="1"/>
      <c r="BB2154" s="1"/>
      <c r="BC2154" s="1"/>
      <c r="BD2154" s="2"/>
      <c r="BE2154" s="1"/>
      <c r="BF2154" s="2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34:92" x14ac:dyDescent="0.25">
      <c r="AH2155" s="2"/>
      <c r="AI2155" s="2"/>
      <c r="AJ2155" s="1"/>
      <c r="AK2155" s="2"/>
      <c r="AL2155" s="1"/>
      <c r="AM2155" s="1"/>
      <c r="AN2155" s="1"/>
      <c r="AO2155" s="1"/>
      <c r="AP2155" s="1"/>
      <c r="AQ2155" s="2"/>
      <c r="AR2155" s="1"/>
      <c r="AS2155" s="1"/>
      <c r="AT2155" s="2"/>
      <c r="AU2155" s="1"/>
      <c r="AV2155" s="1"/>
      <c r="AW2155" s="1"/>
      <c r="AX2155" s="1"/>
      <c r="AY2155" s="2"/>
      <c r="AZ2155" s="1"/>
      <c r="BA2155" s="1"/>
      <c r="BB2155" s="1"/>
      <c r="BC2155" s="1"/>
      <c r="BD2155" s="2"/>
      <c r="BE2155" s="1"/>
      <c r="BF2155" s="2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34:92" x14ac:dyDescent="0.25">
      <c r="AH2156" s="2"/>
      <c r="AI2156" s="2"/>
      <c r="AJ2156" s="1"/>
      <c r="AK2156" s="2"/>
      <c r="AL2156" s="1"/>
      <c r="AM2156" s="1"/>
      <c r="AN2156" s="1"/>
      <c r="AO2156" s="1"/>
      <c r="AP2156" s="1"/>
      <c r="AQ2156" s="2"/>
      <c r="AR2156" s="1"/>
      <c r="AS2156" s="1"/>
      <c r="AT2156" s="2"/>
      <c r="AU2156" s="1"/>
      <c r="AV2156" s="1"/>
      <c r="AW2156" s="1"/>
      <c r="AX2156" s="1"/>
      <c r="AY2156" s="2"/>
      <c r="AZ2156" s="1"/>
      <c r="BA2156" s="1"/>
      <c r="BB2156" s="1"/>
      <c r="BC2156" s="1"/>
      <c r="BD2156" s="2"/>
      <c r="BE2156" s="1"/>
      <c r="BF2156" s="2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34:92" x14ac:dyDescent="0.25">
      <c r="AH2157" s="2"/>
      <c r="AI2157" s="2"/>
      <c r="AJ2157" s="1"/>
      <c r="AK2157" s="2"/>
      <c r="AL2157" s="1"/>
      <c r="AM2157" s="1"/>
      <c r="AN2157" s="1"/>
      <c r="AO2157" s="1"/>
      <c r="AP2157" s="1"/>
      <c r="AQ2157" s="2"/>
      <c r="AR2157" s="1"/>
      <c r="AS2157" s="1"/>
      <c r="AT2157" s="2"/>
      <c r="AU2157" s="1"/>
      <c r="AV2157" s="1"/>
      <c r="AW2157" s="1"/>
      <c r="AX2157" s="1"/>
      <c r="AY2157" s="2"/>
      <c r="AZ2157" s="1"/>
      <c r="BA2157" s="1"/>
      <c r="BB2157" s="1"/>
      <c r="BC2157" s="1"/>
      <c r="BD2157" s="2"/>
      <c r="BE2157" s="1"/>
      <c r="BF2157" s="2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34:92" x14ac:dyDescent="0.25">
      <c r="AH2158" s="2"/>
      <c r="AI2158" s="2"/>
      <c r="AJ2158" s="1"/>
      <c r="AK2158" s="2"/>
      <c r="AL2158" s="1"/>
      <c r="AM2158" s="1"/>
      <c r="AN2158" s="1"/>
      <c r="AO2158" s="1"/>
      <c r="AP2158" s="1"/>
      <c r="AQ2158" s="2"/>
      <c r="AR2158" s="1"/>
      <c r="AS2158" s="1"/>
      <c r="AT2158" s="2"/>
      <c r="AU2158" s="1"/>
      <c r="AV2158" s="1"/>
      <c r="AW2158" s="1"/>
      <c r="AX2158" s="1"/>
      <c r="AY2158" s="2"/>
      <c r="AZ2158" s="1"/>
      <c r="BA2158" s="1"/>
      <c r="BB2158" s="1"/>
      <c r="BC2158" s="1"/>
      <c r="BD2158" s="2"/>
      <c r="BE2158" s="1"/>
      <c r="BF2158" s="2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34:92" x14ac:dyDescent="0.25">
      <c r="AH2159" s="2"/>
      <c r="AI2159" s="2"/>
      <c r="AJ2159" s="1"/>
      <c r="AK2159" s="2"/>
      <c r="AL2159" s="1"/>
      <c r="AM2159" s="1"/>
      <c r="AN2159" s="1"/>
      <c r="AO2159" s="1"/>
      <c r="AP2159" s="1"/>
      <c r="AQ2159" s="2"/>
      <c r="AR2159" s="1"/>
      <c r="AS2159" s="1"/>
      <c r="AT2159" s="2"/>
      <c r="AU2159" s="1"/>
      <c r="AV2159" s="1"/>
      <c r="AW2159" s="1"/>
      <c r="AX2159" s="1"/>
      <c r="AY2159" s="2"/>
      <c r="AZ2159" s="1"/>
      <c r="BA2159" s="1"/>
      <c r="BB2159" s="1"/>
      <c r="BC2159" s="1"/>
      <c r="BD2159" s="2"/>
      <c r="BE2159" s="1"/>
      <c r="BF2159" s="2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34:92" x14ac:dyDescent="0.25">
      <c r="AH2160" s="2"/>
      <c r="AI2160" s="2"/>
      <c r="AJ2160" s="1"/>
      <c r="AK2160" s="2"/>
      <c r="AL2160" s="1"/>
      <c r="AM2160" s="1"/>
      <c r="AN2160" s="1"/>
      <c r="AO2160" s="1"/>
      <c r="AP2160" s="1"/>
      <c r="AQ2160" s="2"/>
      <c r="AR2160" s="1"/>
      <c r="AS2160" s="1"/>
      <c r="AT2160" s="2"/>
      <c r="AU2160" s="1"/>
      <c r="AV2160" s="1"/>
      <c r="AW2160" s="1"/>
      <c r="AX2160" s="1"/>
      <c r="AY2160" s="2"/>
      <c r="AZ2160" s="1"/>
      <c r="BA2160" s="1"/>
      <c r="BB2160" s="1"/>
      <c r="BC2160" s="1"/>
      <c r="BD2160" s="2"/>
      <c r="BE2160" s="1"/>
      <c r="BF2160" s="2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34:92" x14ac:dyDescent="0.25">
      <c r="AH2161" s="2"/>
      <c r="AI2161" s="2"/>
      <c r="AJ2161" s="1"/>
      <c r="AK2161" s="2"/>
      <c r="AL2161" s="1"/>
      <c r="AM2161" s="1"/>
      <c r="AN2161" s="1"/>
      <c r="AO2161" s="1"/>
      <c r="AP2161" s="1"/>
      <c r="AQ2161" s="2"/>
      <c r="AR2161" s="1"/>
      <c r="AS2161" s="1"/>
      <c r="AT2161" s="2"/>
      <c r="AU2161" s="1"/>
      <c r="AV2161" s="1"/>
      <c r="AW2161" s="1"/>
      <c r="AX2161" s="1"/>
      <c r="AY2161" s="2"/>
      <c r="AZ2161" s="1"/>
      <c r="BA2161" s="1"/>
      <c r="BB2161" s="1"/>
      <c r="BC2161" s="1"/>
      <c r="BD2161" s="2"/>
      <c r="BE2161" s="1"/>
      <c r="BF2161" s="2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34:92" x14ac:dyDescent="0.25">
      <c r="AH2162" s="2"/>
      <c r="AI2162" s="2"/>
      <c r="AJ2162" s="1"/>
      <c r="AK2162" s="2"/>
      <c r="AL2162" s="1"/>
      <c r="AM2162" s="1"/>
      <c r="AN2162" s="1"/>
      <c r="AO2162" s="1"/>
      <c r="AP2162" s="1"/>
      <c r="AQ2162" s="2"/>
      <c r="AR2162" s="1"/>
      <c r="AS2162" s="1"/>
      <c r="AT2162" s="2"/>
      <c r="AU2162" s="1"/>
      <c r="AV2162" s="1"/>
      <c r="AW2162" s="1"/>
      <c r="AX2162" s="1"/>
      <c r="AY2162" s="2"/>
      <c r="AZ2162" s="1"/>
      <c r="BA2162" s="1"/>
      <c r="BB2162" s="1"/>
      <c r="BC2162" s="1"/>
      <c r="BD2162" s="2"/>
      <c r="BE2162" s="1"/>
      <c r="BF2162" s="2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34:92" x14ac:dyDescent="0.25">
      <c r="AH2163" s="2"/>
      <c r="AI2163" s="2"/>
      <c r="AJ2163" s="1"/>
      <c r="AK2163" s="2"/>
      <c r="AL2163" s="1"/>
      <c r="AM2163" s="1"/>
      <c r="AN2163" s="1"/>
      <c r="AO2163" s="1"/>
      <c r="AP2163" s="1"/>
      <c r="AQ2163" s="2"/>
      <c r="AR2163" s="1"/>
      <c r="AS2163" s="1"/>
      <c r="AT2163" s="2"/>
      <c r="AU2163" s="1"/>
      <c r="AV2163" s="1"/>
      <c r="AW2163" s="1"/>
      <c r="AX2163" s="1"/>
      <c r="AY2163" s="2"/>
      <c r="AZ2163" s="1"/>
      <c r="BA2163" s="1"/>
      <c r="BB2163" s="1"/>
      <c r="BC2163" s="1"/>
      <c r="BD2163" s="2"/>
      <c r="BE2163" s="1"/>
      <c r="BF2163" s="2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34:92" x14ac:dyDescent="0.25">
      <c r="AH2164" s="2"/>
      <c r="AI2164" s="2"/>
      <c r="AJ2164" s="1"/>
      <c r="AK2164" s="2"/>
      <c r="AL2164" s="1"/>
      <c r="AM2164" s="1"/>
      <c r="AN2164" s="1"/>
      <c r="AO2164" s="1"/>
      <c r="AP2164" s="1"/>
      <c r="AQ2164" s="2"/>
      <c r="AR2164" s="1"/>
      <c r="AS2164" s="1"/>
      <c r="AT2164" s="2"/>
      <c r="AU2164" s="1"/>
      <c r="AV2164" s="1"/>
      <c r="AW2164" s="1"/>
      <c r="AX2164" s="1"/>
      <c r="AY2164" s="2"/>
      <c r="AZ2164" s="1"/>
      <c r="BA2164" s="1"/>
      <c r="BB2164" s="1"/>
      <c r="BC2164" s="1"/>
      <c r="BD2164" s="2"/>
      <c r="BE2164" s="1"/>
      <c r="BF2164" s="2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34:92" x14ac:dyDescent="0.25">
      <c r="AH2165" s="2"/>
      <c r="AI2165" s="2"/>
      <c r="AJ2165" s="1"/>
      <c r="AK2165" s="2"/>
      <c r="AL2165" s="1"/>
      <c r="AM2165" s="1"/>
      <c r="AN2165" s="1"/>
      <c r="AO2165" s="1"/>
      <c r="AP2165" s="1"/>
      <c r="AQ2165" s="2"/>
      <c r="AR2165" s="1"/>
      <c r="AS2165" s="1"/>
      <c r="AT2165" s="2"/>
      <c r="AU2165" s="1"/>
      <c r="AV2165" s="1"/>
      <c r="AW2165" s="1"/>
      <c r="AX2165" s="1"/>
      <c r="AY2165" s="2"/>
      <c r="AZ2165" s="1"/>
      <c r="BA2165" s="1"/>
      <c r="BB2165" s="1"/>
      <c r="BC2165" s="1"/>
      <c r="BD2165" s="2"/>
      <c r="BE2165" s="1"/>
      <c r="BF2165" s="2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34:92" x14ac:dyDescent="0.25">
      <c r="AH2166" s="2"/>
      <c r="AI2166" s="2"/>
      <c r="AJ2166" s="1"/>
      <c r="AK2166" s="2"/>
      <c r="AL2166" s="1"/>
      <c r="AM2166" s="1"/>
      <c r="AN2166" s="1"/>
      <c r="AO2166" s="1"/>
      <c r="AP2166" s="1"/>
      <c r="AQ2166" s="2"/>
      <c r="AR2166" s="1"/>
      <c r="AS2166" s="1"/>
      <c r="AT2166" s="2"/>
      <c r="AU2166" s="1"/>
      <c r="AV2166" s="1"/>
      <c r="AW2166" s="1"/>
      <c r="AX2166" s="1"/>
      <c r="AY2166" s="2"/>
      <c r="AZ2166" s="1"/>
      <c r="BA2166" s="1"/>
      <c r="BB2166" s="1"/>
      <c r="BC2166" s="1"/>
      <c r="BD2166" s="2"/>
      <c r="BE2166" s="1"/>
      <c r="BF2166" s="2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34:92" x14ac:dyDescent="0.25">
      <c r="AH2167" s="2"/>
      <c r="AI2167" s="2"/>
      <c r="AJ2167" s="1"/>
      <c r="AK2167" s="2"/>
      <c r="AL2167" s="1"/>
      <c r="AM2167" s="1"/>
      <c r="AN2167" s="1"/>
      <c r="AO2167" s="1"/>
      <c r="AP2167" s="1"/>
      <c r="AQ2167" s="2"/>
      <c r="AR2167" s="1"/>
      <c r="AS2167" s="1"/>
      <c r="AT2167" s="2"/>
      <c r="AU2167" s="1"/>
      <c r="AV2167" s="1"/>
      <c r="AW2167" s="1"/>
      <c r="AX2167" s="1"/>
      <c r="AY2167" s="2"/>
      <c r="AZ2167" s="1"/>
      <c r="BA2167" s="1"/>
      <c r="BB2167" s="1"/>
      <c r="BC2167" s="1"/>
      <c r="BD2167" s="2"/>
      <c r="BE2167" s="1"/>
      <c r="BF2167" s="2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34:92" x14ac:dyDescent="0.25">
      <c r="AH2168" s="2"/>
      <c r="AI2168" s="2"/>
      <c r="AJ2168" s="1"/>
      <c r="AK2168" s="2"/>
      <c r="AL2168" s="1"/>
      <c r="AM2168" s="1"/>
      <c r="AN2168" s="1"/>
      <c r="AO2168" s="1"/>
      <c r="AP2168" s="1"/>
      <c r="AQ2168" s="2"/>
      <c r="AR2168" s="1"/>
      <c r="AS2168" s="1"/>
      <c r="AT2168" s="2"/>
      <c r="AU2168" s="1"/>
      <c r="AV2168" s="1"/>
      <c r="AW2168" s="1"/>
      <c r="AX2168" s="1"/>
      <c r="AY2168" s="2"/>
      <c r="AZ2168" s="1"/>
      <c r="BA2168" s="1"/>
      <c r="BB2168" s="1"/>
      <c r="BC2168" s="1"/>
      <c r="BD2168" s="2"/>
      <c r="BE2168" s="1"/>
      <c r="BF2168" s="2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34:92" x14ac:dyDescent="0.25">
      <c r="AH2169" s="2"/>
      <c r="AI2169" s="2"/>
      <c r="AJ2169" s="1"/>
      <c r="AK2169" s="2"/>
      <c r="AL2169" s="1"/>
      <c r="AM2169" s="1"/>
      <c r="AN2169" s="1"/>
      <c r="AO2169" s="1"/>
      <c r="AP2169" s="1"/>
      <c r="AQ2169" s="2"/>
      <c r="AR2169" s="1"/>
      <c r="AS2169" s="1"/>
      <c r="AT2169" s="2"/>
      <c r="AU2169" s="1"/>
      <c r="AV2169" s="1"/>
      <c r="AW2169" s="1"/>
      <c r="AX2169" s="1"/>
      <c r="AY2169" s="2"/>
      <c r="AZ2169" s="1"/>
      <c r="BA2169" s="1"/>
      <c r="BB2169" s="1"/>
      <c r="BC2169" s="1"/>
      <c r="BD2169" s="2"/>
      <c r="BE2169" s="1"/>
      <c r="BF2169" s="2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34:92" x14ac:dyDescent="0.25">
      <c r="AH2170" s="2"/>
      <c r="AI2170" s="2"/>
      <c r="AJ2170" s="1"/>
      <c r="AK2170" s="2"/>
      <c r="AL2170" s="1"/>
      <c r="AM2170" s="1"/>
      <c r="AN2170" s="1"/>
      <c r="AO2170" s="1"/>
      <c r="AP2170" s="1"/>
      <c r="AQ2170" s="2"/>
      <c r="AR2170" s="1"/>
      <c r="AS2170" s="1"/>
      <c r="AT2170" s="2"/>
      <c r="AU2170" s="1"/>
      <c r="AV2170" s="1"/>
      <c r="AW2170" s="1"/>
      <c r="AX2170" s="1"/>
      <c r="AY2170" s="2"/>
      <c r="AZ2170" s="1"/>
      <c r="BA2170" s="1"/>
      <c r="BB2170" s="1"/>
      <c r="BC2170" s="1"/>
      <c r="BD2170" s="2"/>
      <c r="BE2170" s="1"/>
      <c r="BF2170" s="2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34:92" x14ac:dyDescent="0.25">
      <c r="AH2171" s="2"/>
      <c r="AI2171" s="2"/>
      <c r="AJ2171" s="1"/>
      <c r="AK2171" s="2"/>
      <c r="AL2171" s="1"/>
      <c r="AM2171" s="1"/>
      <c r="AN2171" s="1"/>
      <c r="AO2171" s="1"/>
      <c r="AP2171" s="1"/>
      <c r="AQ2171" s="2"/>
      <c r="AR2171" s="1"/>
      <c r="AS2171" s="1"/>
      <c r="AT2171" s="2"/>
      <c r="AU2171" s="1"/>
      <c r="AV2171" s="1"/>
      <c r="AW2171" s="1"/>
      <c r="AX2171" s="1"/>
      <c r="AY2171" s="2"/>
      <c r="AZ2171" s="1"/>
      <c r="BA2171" s="1"/>
      <c r="BB2171" s="1"/>
      <c r="BC2171" s="1"/>
      <c r="BD2171" s="2"/>
      <c r="BE2171" s="1"/>
      <c r="BF2171" s="2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34:92" x14ac:dyDescent="0.25">
      <c r="AH2172" s="2"/>
      <c r="AI2172" s="2"/>
      <c r="AJ2172" s="1"/>
      <c r="AK2172" s="2"/>
      <c r="AL2172" s="1"/>
      <c r="AM2172" s="1"/>
      <c r="AN2172" s="1"/>
      <c r="AO2172" s="1"/>
      <c r="AP2172" s="1"/>
      <c r="AQ2172" s="2"/>
      <c r="AR2172" s="1"/>
      <c r="AS2172" s="1"/>
      <c r="AT2172" s="2"/>
      <c r="AU2172" s="1"/>
      <c r="AV2172" s="1"/>
      <c r="AW2172" s="1"/>
      <c r="AX2172" s="1"/>
      <c r="AY2172" s="2"/>
      <c r="AZ2172" s="1"/>
      <c r="BA2172" s="1"/>
      <c r="BB2172" s="1"/>
      <c r="BC2172" s="1"/>
      <c r="BD2172" s="2"/>
      <c r="BE2172" s="1"/>
      <c r="BF2172" s="2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34:92" x14ac:dyDescent="0.25">
      <c r="AH2173" s="2"/>
      <c r="AI2173" s="2"/>
      <c r="AJ2173" s="1"/>
      <c r="AK2173" s="2"/>
      <c r="AL2173" s="1"/>
      <c r="AM2173" s="1"/>
      <c r="AN2173" s="1"/>
      <c r="AO2173" s="1"/>
      <c r="AP2173" s="1"/>
      <c r="AQ2173" s="2"/>
      <c r="AR2173" s="1"/>
      <c r="AS2173" s="1"/>
      <c r="AT2173" s="2"/>
      <c r="AU2173" s="1"/>
      <c r="AV2173" s="1"/>
      <c r="AW2173" s="1"/>
      <c r="AX2173" s="1"/>
      <c r="AY2173" s="2"/>
      <c r="AZ2173" s="1"/>
      <c r="BA2173" s="1"/>
      <c r="BB2173" s="1"/>
      <c r="BC2173" s="1"/>
      <c r="BD2173" s="2"/>
      <c r="BE2173" s="1"/>
      <c r="BF2173" s="2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34:92" x14ac:dyDescent="0.25">
      <c r="AH2174" s="2"/>
      <c r="AI2174" s="2"/>
      <c r="AJ2174" s="1"/>
      <c r="AK2174" s="2"/>
      <c r="AL2174" s="1"/>
      <c r="AM2174" s="1"/>
      <c r="AN2174" s="1"/>
      <c r="AO2174" s="1"/>
      <c r="AP2174" s="1"/>
      <c r="AQ2174" s="2"/>
      <c r="AR2174" s="1"/>
      <c r="AS2174" s="1"/>
      <c r="AT2174" s="2"/>
      <c r="AU2174" s="1"/>
      <c r="AV2174" s="1"/>
      <c r="AW2174" s="1"/>
      <c r="AX2174" s="1"/>
      <c r="AY2174" s="2"/>
      <c r="AZ2174" s="1"/>
      <c r="BA2174" s="1"/>
      <c r="BB2174" s="1"/>
      <c r="BC2174" s="1"/>
      <c r="BD2174" s="2"/>
      <c r="BE2174" s="1"/>
      <c r="BF2174" s="2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34:92" x14ac:dyDescent="0.25">
      <c r="AH2175" s="2"/>
      <c r="AI2175" s="2"/>
      <c r="AJ2175" s="1"/>
      <c r="AK2175" s="2"/>
      <c r="AL2175" s="1"/>
      <c r="AM2175" s="1"/>
      <c r="AN2175" s="1"/>
      <c r="AO2175" s="1"/>
      <c r="AP2175" s="1"/>
      <c r="AQ2175" s="2"/>
      <c r="AR2175" s="1"/>
      <c r="AS2175" s="1"/>
      <c r="AT2175" s="2"/>
      <c r="AU2175" s="1"/>
      <c r="AV2175" s="1"/>
      <c r="AW2175" s="1"/>
      <c r="AX2175" s="1"/>
      <c r="AY2175" s="2"/>
      <c r="AZ2175" s="1"/>
      <c r="BA2175" s="1"/>
      <c r="BB2175" s="1"/>
      <c r="BC2175" s="1"/>
      <c r="BD2175" s="2"/>
      <c r="BE2175" s="1"/>
      <c r="BF2175" s="2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34:92" x14ac:dyDescent="0.25">
      <c r="AH2176" s="2"/>
      <c r="AI2176" s="2"/>
      <c r="AJ2176" s="1"/>
      <c r="AK2176" s="2"/>
      <c r="AL2176" s="1"/>
      <c r="AM2176" s="1"/>
      <c r="AN2176" s="1"/>
      <c r="AO2176" s="1"/>
      <c r="AP2176" s="1"/>
      <c r="AQ2176" s="2"/>
      <c r="AR2176" s="1"/>
      <c r="AS2176" s="1"/>
      <c r="AT2176" s="2"/>
      <c r="AU2176" s="1"/>
      <c r="AV2176" s="1"/>
      <c r="AW2176" s="1"/>
      <c r="AX2176" s="1"/>
      <c r="AY2176" s="2"/>
      <c r="AZ2176" s="1"/>
      <c r="BA2176" s="1"/>
      <c r="BB2176" s="1"/>
      <c r="BC2176" s="1"/>
      <c r="BD2176" s="2"/>
      <c r="BE2176" s="1"/>
      <c r="BF2176" s="2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34:92" x14ac:dyDescent="0.25">
      <c r="AH2177" s="2"/>
      <c r="AI2177" s="2"/>
      <c r="AJ2177" s="1"/>
      <c r="AK2177" s="2"/>
      <c r="AL2177" s="1"/>
      <c r="AM2177" s="1"/>
      <c r="AN2177" s="1"/>
      <c r="AO2177" s="1"/>
      <c r="AP2177" s="1"/>
      <c r="AQ2177" s="2"/>
      <c r="AR2177" s="1"/>
      <c r="AS2177" s="1"/>
      <c r="AT2177" s="2"/>
      <c r="AU2177" s="1"/>
      <c r="AV2177" s="1"/>
      <c r="AW2177" s="1"/>
      <c r="AX2177" s="1"/>
      <c r="AY2177" s="2"/>
      <c r="AZ2177" s="1"/>
      <c r="BA2177" s="1"/>
      <c r="BB2177" s="1"/>
      <c r="BC2177" s="1"/>
      <c r="BD2177" s="2"/>
      <c r="BE2177" s="1"/>
      <c r="BF2177" s="2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34:92" x14ac:dyDescent="0.25">
      <c r="AH2178" s="2"/>
      <c r="AI2178" s="2"/>
      <c r="AJ2178" s="1"/>
      <c r="AK2178" s="2"/>
      <c r="AL2178" s="1"/>
      <c r="AM2178" s="1"/>
      <c r="AN2178" s="1"/>
      <c r="AO2178" s="1"/>
      <c r="AP2178" s="1"/>
      <c r="AQ2178" s="2"/>
      <c r="AR2178" s="1"/>
      <c r="AS2178" s="1"/>
      <c r="AT2178" s="2"/>
      <c r="AU2178" s="1"/>
      <c r="AV2178" s="1"/>
      <c r="AW2178" s="1"/>
      <c r="AX2178" s="1"/>
      <c r="AY2178" s="2"/>
      <c r="AZ2178" s="1"/>
      <c r="BA2178" s="1"/>
      <c r="BB2178" s="1"/>
      <c r="BC2178" s="1"/>
      <c r="BD2178" s="2"/>
      <c r="BE2178" s="1"/>
      <c r="BF2178" s="2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34:92" x14ac:dyDescent="0.25">
      <c r="AH2179" s="2"/>
      <c r="AI2179" s="2"/>
      <c r="AJ2179" s="1"/>
      <c r="AK2179" s="2"/>
      <c r="AL2179" s="1"/>
      <c r="AM2179" s="1"/>
      <c r="AN2179" s="1"/>
      <c r="AO2179" s="1"/>
      <c r="AP2179" s="1"/>
      <c r="AQ2179" s="2"/>
      <c r="AR2179" s="1"/>
      <c r="AS2179" s="1"/>
      <c r="AT2179" s="2"/>
      <c r="AU2179" s="1"/>
      <c r="AV2179" s="1"/>
      <c r="AW2179" s="1"/>
      <c r="AX2179" s="1"/>
      <c r="AY2179" s="2"/>
      <c r="AZ2179" s="1"/>
      <c r="BA2179" s="1"/>
      <c r="BB2179" s="1"/>
      <c r="BC2179" s="1"/>
      <c r="BD2179" s="2"/>
      <c r="BE2179" s="1"/>
      <c r="BF2179" s="2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34:92" x14ac:dyDescent="0.25">
      <c r="AH2180" s="2"/>
      <c r="AI2180" s="2"/>
      <c r="AJ2180" s="1"/>
      <c r="AK2180" s="2"/>
      <c r="AL2180" s="1"/>
      <c r="AM2180" s="1"/>
      <c r="AN2180" s="1"/>
      <c r="AO2180" s="1"/>
      <c r="AP2180" s="1"/>
      <c r="AQ2180" s="2"/>
      <c r="AR2180" s="1"/>
      <c r="AS2180" s="1"/>
      <c r="AT2180" s="2"/>
      <c r="AU2180" s="1"/>
      <c r="AV2180" s="1"/>
      <c r="AW2180" s="1"/>
      <c r="AX2180" s="1"/>
      <c r="AY2180" s="2"/>
      <c r="AZ2180" s="1"/>
      <c r="BA2180" s="1"/>
      <c r="BB2180" s="1"/>
      <c r="BC2180" s="1"/>
      <c r="BD2180" s="2"/>
      <c r="BE2180" s="1"/>
      <c r="BF2180" s="2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34:92" x14ac:dyDescent="0.25">
      <c r="AH2181" s="2"/>
      <c r="AI2181" s="2"/>
      <c r="AJ2181" s="1"/>
      <c r="AK2181" s="2"/>
      <c r="AL2181" s="1"/>
      <c r="AM2181" s="1"/>
      <c r="AN2181" s="1"/>
      <c r="AO2181" s="1"/>
      <c r="AP2181" s="1"/>
      <c r="AQ2181" s="2"/>
      <c r="AR2181" s="1"/>
      <c r="AS2181" s="1"/>
      <c r="AT2181" s="2"/>
      <c r="AU2181" s="1"/>
      <c r="AV2181" s="1"/>
      <c r="AW2181" s="1"/>
      <c r="AX2181" s="1"/>
      <c r="AY2181" s="2"/>
      <c r="AZ2181" s="1"/>
      <c r="BA2181" s="1"/>
      <c r="BB2181" s="1"/>
      <c r="BC2181" s="1"/>
      <c r="BD2181" s="2"/>
      <c r="BE2181" s="1"/>
      <c r="BF2181" s="2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34:92" x14ac:dyDescent="0.25">
      <c r="AH2182" s="2"/>
      <c r="AI2182" s="2"/>
      <c r="AJ2182" s="1"/>
      <c r="AK2182" s="2"/>
      <c r="AL2182" s="1"/>
      <c r="AM2182" s="1"/>
      <c r="AN2182" s="1"/>
      <c r="AO2182" s="1"/>
      <c r="AP2182" s="1"/>
      <c r="AQ2182" s="2"/>
      <c r="AR2182" s="1"/>
      <c r="AS2182" s="1"/>
      <c r="AT2182" s="2"/>
      <c r="AU2182" s="1"/>
      <c r="AV2182" s="1"/>
      <c r="AW2182" s="1"/>
      <c r="AX2182" s="1"/>
      <c r="AY2182" s="2"/>
      <c r="AZ2182" s="1"/>
      <c r="BA2182" s="1"/>
      <c r="BB2182" s="1"/>
      <c r="BC2182" s="1"/>
      <c r="BD2182" s="2"/>
      <c r="BE2182" s="1"/>
      <c r="BF2182" s="2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34:92" x14ac:dyDescent="0.25">
      <c r="AH2183" s="2"/>
      <c r="AI2183" s="2"/>
      <c r="AJ2183" s="1"/>
      <c r="AK2183" s="2"/>
      <c r="AL2183" s="1"/>
      <c r="AM2183" s="1"/>
      <c r="AN2183" s="1"/>
      <c r="AO2183" s="1"/>
      <c r="AP2183" s="1"/>
      <c r="AQ2183" s="2"/>
      <c r="AR2183" s="1"/>
      <c r="AS2183" s="1"/>
      <c r="AT2183" s="2"/>
      <c r="AU2183" s="1"/>
      <c r="AV2183" s="1"/>
      <c r="AW2183" s="1"/>
      <c r="AX2183" s="1"/>
      <c r="AY2183" s="2"/>
      <c r="AZ2183" s="1"/>
      <c r="BA2183" s="1"/>
      <c r="BB2183" s="1"/>
      <c r="BC2183" s="1"/>
      <c r="BD2183" s="2"/>
      <c r="BE2183" s="1"/>
      <c r="BF2183" s="2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34:92" x14ac:dyDescent="0.25">
      <c r="AH2184" s="2"/>
      <c r="AI2184" s="2"/>
      <c r="AJ2184" s="1"/>
      <c r="AK2184" s="2"/>
      <c r="AL2184" s="1"/>
      <c r="AM2184" s="1"/>
      <c r="AN2184" s="1"/>
      <c r="AO2184" s="1"/>
      <c r="AP2184" s="1"/>
      <c r="AQ2184" s="2"/>
      <c r="AR2184" s="1"/>
      <c r="AS2184" s="1"/>
      <c r="AT2184" s="2"/>
      <c r="AU2184" s="1"/>
      <c r="AV2184" s="1"/>
      <c r="AW2184" s="1"/>
      <c r="AX2184" s="1"/>
      <c r="AY2184" s="2"/>
      <c r="AZ2184" s="1"/>
      <c r="BA2184" s="1"/>
      <c r="BB2184" s="1"/>
      <c r="BC2184" s="1"/>
      <c r="BD2184" s="2"/>
      <c r="BE2184" s="1"/>
      <c r="BF2184" s="2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34:92" x14ac:dyDescent="0.25">
      <c r="AH2185" s="2"/>
      <c r="AI2185" s="2"/>
      <c r="AJ2185" s="1"/>
      <c r="AK2185" s="2"/>
      <c r="AL2185" s="1"/>
      <c r="AM2185" s="1"/>
      <c r="AN2185" s="1"/>
      <c r="AO2185" s="1"/>
      <c r="AP2185" s="1"/>
      <c r="AQ2185" s="2"/>
      <c r="AR2185" s="1"/>
      <c r="AS2185" s="1"/>
      <c r="AT2185" s="2"/>
      <c r="AU2185" s="1"/>
      <c r="AV2185" s="1"/>
      <c r="AW2185" s="1"/>
      <c r="AX2185" s="1"/>
      <c r="AY2185" s="2"/>
      <c r="AZ2185" s="1"/>
      <c r="BA2185" s="1"/>
      <c r="BB2185" s="1"/>
      <c r="BC2185" s="1"/>
      <c r="BD2185" s="2"/>
      <c r="BE2185" s="1"/>
      <c r="BF2185" s="2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34:92" x14ac:dyDescent="0.25">
      <c r="AH2186" s="2"/>
      <c r="AI2186" s="2"/>
      <c r="AJ2186" s="1"/>
      <c r="AK2186" s="2"/>
      <c r="AL2186" s="1"/>
      <c r="AM2186" s="1"/>
      <c r="AN2186" s="1"/>
      <c r="AO2186" s="1"/>
      <c r="AP2186" s="1"/>
      <c r="AQ2186" s="2"/>
      <c r="AR2186" s="1"/>
      <c r="AS2186" s="1"/>
      <c r="AT2186" s="2"/>
      <c r="AU2186" s="1"/>
      <c r="AV2186" s="1"/>
      <c r="AW2186" s="1"/>
      <c r="AX2186" s="1"/>
      <c r="AY2186" s="2"/>
      <c r="AZ2186" s="1"/>
      <c r="BA2186" s="1"/>
      <c r="BB2186" s="1"/>
      <c r="BC2186" s="1"/>
      <c r="BD2186" s="2"/>
      <c r="BE2186" s="1"/>
      <c r="BF2186" s="2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34:92" x14ac:dyDescent="0.25">
      <c r="AH2187" s="2"/>
      <c r="AI2187" s="2"/>
      <c r="AJ2187" s="1"/>
      <c r="AK2187" s="2"/>
      <c r="AL2187" s="1"/>
      <c r="AM2187" s="1"/>
      <c r="AN2187" s="1"/>
      <c r="AO2187" s="1"/>
      <c r="AP2187" s="1"/>
      <c r="AQ2187" s="2"/>
      <c r="AR2187" s="1"/>
      <c r="AS2187" s="1"/>
      <c r="AT2187" s="2"/>
      <c r="AU2187" s="1"/>
      <c r="AV2187" s="1"/>
      <c r="AW2187" s="1"/>
      <c r="AX2187" s="1"/>
      <c r="AY2187" s="2"/>
      <c r="AZ2187" s="1"/>
      <c r="BA2187" s="1"/>
      <c r="BB2187" s="1"/>
      <c r="BC2187" s="1"/>
      <c r="BD2187" s="2"/>
      <c r="BE2187" s="1"/>
      <c r="BF2187" s="2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34:92" x14ac:dyDescent="0.25">
      <c r="AH2188" s="2"/>
      <c r="AI2188" s="2"/>
      <c r="AJ2188" s="1"/>
      <c r="AK2188" s="2"/>
      <c r="AL2188" s="1"/>
      <c r="AM2188" s="1"/>
      <c r="AN2188" s="1"/>
      <c r="AO2188" s="1"/>
      <c r="AP2188" s="1"/>
      <c r="AQ2188" s="2"/>
      <c r="AR2188" s="1"/>
      <c r="AS2188" s="1"/>
      <c r="AT2188" s="2"/>
      <c r="AU2188" s="1"/>
      <c r="AV2188" s="1"/>
      <c r="AW2188" s="1"/>
      <c r="AX2188" s="1"/>
      <c r="AY2188" s="2"/>
      <c r="AZ2188" s="1"/>
      <c r="BA2188" s="1"/>
      <c r="BB2188" s="1"/>
      <c r="BC2188" s="1"/>
      <c r="BD2188" s="2"/>
      <c r="BE2188" s="1"/>
      <c r="BF2188" s="2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34:92" x14ac:dyDescent="0.25">
      <c r="AH2189" s="2"/>
      <c r="AI2189" s="2"/>
      <c r="AJ2189" s="1"/>
      <c r="AK2189" s="2"/>
      <c r="AL2189" s="1"/>
      <c r="AM2189" s="1"/>
      <c r="AN2189" s="1"/>
      <c r="AO2189" s="1"/>
      <c r="AP2189" s="1"/>
      <c r="AQ2189" s="2"/>
      <c r="AR2189" s="1"/>
      <c r="AS2189" s="1"/>
      <c r="AT2189" s="2"/>
      <c r="AU2189" s="1"/>
      <c r="AV2189" s="1"/>
      <c r="AW2189" s="1"/>
      <c r="AX2189" s="1"/>
      <c r="AY2189" s="2"/>
      <c r="AZ2189" s="1"/>
      <c r="BA2189" s="1"/>
      <c r="BB2189" s="1"/>
      <c r="BC2189" s="1"/>
      <c r="BD2189" s="2"/>
      <c r="BE2189" s="1"/>
      <c r="BF2189" s="2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34:92" x14ac:dyDescent="0.25">
      <c r="AH2190" s="2"/>
      <c r="AI2190" s="2"/>
      <c r="AJ2190" s="1"/>
      <c r="AK2190" s="2"/>
      <c r="AL2190" s="1"/>
      <c r="AM2190" s="1"/>
      <c r="AN2190" s="1"/>
      <c r="AO2190" s="1"/>
      <c r="AP2190" s="1"/>
      <c r="AQ2190" s="2"/>
      <c r="AR2190" s="1"/>
      <c r="AS2190" s="1"/>
      <c r="AT2190" s="2"/>
      <c r="AU2190" s="1"/>
      <c r="AV2190" s="1"/>
      <c r="AW2190" s="1"/>
      <c r="AX2190" s="1"/>
      <c r="AY2190" s="2"/>
      <c r="AZ2190" s="1"/>
      <c r="BA2190" s="1"/>
      <c r="BB2190" s="1"/>
      <c r="BC2190" s="1"/>
      <c r="BD2190" s="2"/>
      <c r="BE2190" s="1"/>
      <c r="BF2190" s="2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34:92" x14ac:dyDescent="0.25">
      <c r="AH2191" s="2"/>
      <c r="AI2191" s="2"/>
      <c r="AJ2191" s="1"/>
      <c r="AK2191" s="2"/>
      <c r="AL2191" s="1"/>
      <c r="AM2191" s="1"/>
      <c r="AN2191" s="1"/>
      <c r="AO2191" s="1"/>
      <c r="AP2191" s="1"/>
      <c r="AQ2191" s="2"/>
      <c r="AR2191" s="1"/>
      <c r="AS2191" s="1"/>
      <c r="AT2191" s="2"/>
      <c r="AU2191" s="1"/>
      <c r="AV2191" s="1"/>
      <c r="AW2191" s="1"/>
      <c r="AX2191" s="1"/>
      <c r="AY2191" s="2"/>
      <c r="AZ2191" s="1"/>
      <c r="BA2191" s="1"/>
      <c r="BB2191" s="1"/>
      <c r="BC2191" s="1"/>
      <c r="BD2191" s="2"/>
      <c r="BE2191" s="1"/>
      <c r="BF2191" s="2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34:92" x14ac:dyDescent="0.25">
      <c r="AH2192" s="2"/>
      <c r="AI2192" s="2"/>
      <c r="AJ2192" s="1"/>
      <c r="AK2192" s="2"/>
      <c r="AL2192" s="1"/>
      <c r="AM2192" s="1"/>
      <c r="AN2192" s="1"/>
      <c r="AO2192" s="1"/>
      <c r="AP2192" s="1"/>
      <c r="AQ2192" s="2"/>
      <c r="AR2192" s="1"/>
      <c r="AS2192" s="1"/>
      <c r="AT2192" s="2"/>
      <c r="AU2192" s="1"/>
      <c r="AV2192" s="1"/>
      <c r="AW2192" s="1"/>
      <c r="AX2192" s="1"/>
      <c r="AY2192" s="2"/>
      <c r="AZ2192" s="1"/>
      <c r="BA2192" s="1"/>
      <c r="BB2192" s="1"/>
      <c r="BC2192" s="1"/>
      <c r="BD2192" s="2"/>
      <c r="BE2192" s="1"/>
      <c r="BF2192" s="2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34:92" x14ac:dyDescent="0.25">
      <c r="AH2193" s="2"/>
      <c r="AI2193" s="2"/>
      <c r="AJ2193" s="1"/>
      <c r="AK2193" s="2"/>
      <c r="AL2193" s="1"/>
      <c r="AM2193" s="1"/>
      <c r="AN2193" s="1"/>
      <c r="AO2193" s="1"/>
      <c r="AP2193" s="1"/>
      <c r="AQ2193" s="2"/>
      <c r="AR2193" s="1"/>
      <c r="AS2193" s="1"/>
      <c r="AT2193" s="2"/>
      <c r="AU2193" s="1"/>
      <c r="AV2193" s="1"/>
      <c r="AW2193" s="1"/>
      <c r="AX2193" s="1"/>
      <c r="AY2193" s="2"/>
      <c r="AZ2193" s="1"/>
      <c r="BA2193" s="1"/>
      <c r="BB2193" s="1"/>
      <c r="BC2193" s="1"/>
      <c r="BD2193" s="2"/>
      <c r="BE2193" s="1"/>
      <c r="BF2193" s="2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34:92" x14ac:dyDescent="0.25">
      <c r="AH2194" s="2"/>
      <c r="AI2194" s="2"/>
      <c r="AJ2194" s="1"/>
      <c r="AK2194" s="2"/>
      <c r="AL2194" s="1"/>
      <c r="AM2194" s="1"/>
      <c r="AN2194" s="1"/>
      <c r="AO2194" s="1"/>
      <c r="AP2194" s="1"/>
      <c r="AQ2194" s="2"/>
      <c r="AR2194" s="1"/>
      <c r="AS2194" s="1"/>
      <c r="AT2194" s="2"/>
      <c r="AU2194" s="1"/>
      <c r="AV2194" s="1"/>
      <c r="AW2194" s="1"/>
      <c r="AX2194" s="1"/>
      <c r="AY2194" s="2"/>
      <c r="AZ2194" s="1"/>
      <c r="BA2194" s="1"/>
      <c r="BB2194" s="1"/>
      <c r="BC2194" s="1"/>
      <c r="BD2194" s="2"/>
      <c r="BE2194" s="1"/>
      <c r="BF2194" s="2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34:92" x14ac:dyDescent="0.25">
      <c r="AH2195" s="2"/>
      <c r="AI2195" s="2"/>
      <c r="AJ2195" s="1"/>
      <c r="AK2195" s="2"/>
      <c r="AL2195" s="1"/>
      <c r="AM2195" s="1"/>
      <c r="AN2195" s="1"/>
      <c r="AO2195" s="1"/>
      <c r="AP2195" s="1"/>
      <c r="AQ2195" s="2"/>
      <c r="AR2195" s="1"/>
      <c r="AS2195" s="1"/>
      <c r="AT2195" s="2"/>
      <c r="AU2195" s="1"/>
      <c r="AV2195" s="1"/>
      <c r="AW2195" s="1"/>
      <c r="AX2195" s="1"/>
      <c r="AY2195" s="2"/>
      <c r="AZ2195" s="1"/>
      <c r="BA2195" s="1"/>
      <c r="BB2195" s="1"/>
      <c r="BC2195" s="1"/>
      <c r="BD2195" s="2"/>
      <c r="BE2195" s="1"/>
      <c r="BF2195" s="2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34:92" x14ac:dyDescent="0.25">
      <c r="AH2196" s="2"/>
      <c r="AI2196" s="2"/>
      <c r="AJ2196" s="1"/>
      <c r="AK2196" s="2"/>
      <c r="AL2196" s="1"/>
      <c r="AM2196" s="1"/>
      <c r="AN2196" s="1"/>
      <c r="AO2196" s="1"/>
      <c r="AP2196" s="1"/>
      <c r="AQ2196" s="2"/>
      <c r="AR2196" s="1"/>
      <c r="AS2196" s="1"/>
      <c r="AT2196" s="2"/>
      <c r="AU2196" s="1"/>
      <c r="AV2196" s="1"/>
      <c r="AW2196" s="1"/>
      <c r="AX2196" s="1"/>
      <c r="AY2196" s="2"/>
      <c r="AZ2196" s="1"/>
      <c r="BA2196" s="1"/>
      <c r="BB2196" s="1"/>
      <c r="BC2196" s="1"/>
      <c r="BD2196" s="2"/>
      <c r="BE2196" s="1"/>
      <c r="BF2196" s="2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34:92" x14ac:dyDescent="0.25">
      <c r="AH2197" s="2"/>
      <c r="AI2197" s="2"/>
      <c r="AJ2197" s="1"/>
      <c r="AK2197" s="2"/>
      <c r="AL2197" s="1"/>
      <c r="AM2197" s="1"/>
      <c r="AN2197" s="1"/>
      <c r="AO2197" s="1"/>
      <c r="AP2197" s="1"/>
      <c r="AQ2197" s="2"/>
      <c r="AR2197" s="1"/>
      <c r="AS2197" s="1"/>
      <c r="AT2197" s="2"/>
      <c r="AU2197" s="1"/>
      <c r="AV2197" s="1"/>
      <c r="AW2197" s="1"/>
      <c r="AX2197" s="1"/>
      <c r="AY2197" s="2"/>
      <c r="AZ2197" s="1"/>
      <c r="BA2197" s="1"/>
      <c r="BB2197" s="1"/>
      <c r="BC2197" s="1"/>
      <c r="BD2197" s="2"/>
      <c r="BE2197" s="1"/>
      <c r="BF2197" s="2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34:92" x14ac:dyDescent="0.25">
      <c r="AH2198" s="2"/>
      <c r="AI2198" s="2"/>
      <c r="AJ2198" s="1"/>
      <c r="AK2198" s="2"/>
      <c r="AL2198" s="1"/>
      <c r="AM2198" s="1"/>
      <c r="AN2198" s="1"/>
      <c r="AO2198" s="1"/>
      <c r="AP2198" s="1"/>
      <c r="AQ2198" s="2"/>
      <c r="AR2198" s="1"/>
      <c r="AS2198" s="1"/>
      <c r="AT2198" s="2"/>
      <c r="AU2198" s="1"/>
      <c r="AV2198" s="1"/>
      <c r="AW2198" s="1"/>
      <c r="AX2198" s="1"/>
      <c r="AY2198" s="2"/>
      <c r="AZ2198" s="1"/>
      <c r="BA2198" s="1"/>
      <c r="BB2198" s="1"/>
      <c r="BC2198" s="1"/>
      <c r="BD2198" s="2"/>
      <c r="BE2198" s="1"/>
      <c r="BF2198" s="2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34:92" x14ac:dyDescent="0.25">
      <c r="AH2199" s="2"/>
      <c r="AI2199" s="2"/>
      <c r="AJ2199" s="1"/>
      <c r="AK2199" s="2"/>
      <c r="AL2199" s="1"/>
      <c r="AM2199" s="1"/>
      <c r="AN2199" s="1"/>
      <c r="AO2199" s="1"/>
      <c r="AP2199" s="1"/>
      <c r="AQ2199" s="2"/>
      <c r="AR2199" s="1"/>
      <c r="AS2199" s="1"/>
      <c r="AT2199" s="2"/>
      <c r="AU2199" s="1"/>
      <c r="AV2199" s="1"/>
      <c r="AW2199" s="1"/>
      <c r="AX2199" s="1"/>
      <c r="AY2199" s="2"/>
      <c r="AZ2199" s="1"/>
      <c r="BA2199" s="1"/>
      <c r="BB2199" s="1"/>
      <c r="BC2199" s="1"/>
      <c r="BD2199" s="2"/>
      <c r="BE2199" s="1"/>
      <c r="BF2199" s="2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34:92" x14ac:dyDescent="0.25">
      <c r="AH2200" s="2"/>
      <c r="AI2200" s="2"/>
      <c r="AJ2200" s="1"/>
      <c r="AK2200" s="2"/>
      <c r="AL2200" s="1"/>
      <c r="AM2200" s="1"/>
      <c r="AN2200" s="1"/>
      <c r="AO2200" s="1"/>
      <c r="AP2200" s="1"/>
      <c r="AQ2200" s="2"/>
      <c r="AR2200" s="1"/>
      <c r="AS2200" s="1"/>
      <c r="AT2200" s="2"/>
      <c r="AU2200" s="1"/>
      <c r="AV2200" s="1"/>
      <c r="AW2200" s="1"/>
      <c r="AX2200" s="1"/>
      <c r="AY2200" s="2"/>
      <c r="AZ2200" s="1"/>
      <c r="BA2200" s="1"/>
      <c r="BB2200" s="1"/>
      <c r="BC2200" s="1"/>
      <c r="BD2200" s="2"/>
      <c r="BE2200" s="1"/>
      <c r="BF2200" s="2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34:92" x14ac:dyDescent="0.25">
      <c r="AH2201" s="2"/>
      <c r="AI2201" s="2"/>
      <c r="AJ2201" s="1"/>
      <c r="AK2201" s="2"/>
      <c r="AL2201" s="1"/>
      <c r="AM2201" s="1"/>
      <c r="AN2201" s="1"/>
      <c r="AO2201" s="1"/>
      <c r="AP2201" s="1"/>
      <c r="AQ2201" s="2"/>
      <c r="AR2201" s="1"/>
      <c r="AS2201" s="1"/>
      <c r="AT2201" s="2"/>
      <c r="AU2201" s="1"/>
      <c r="AV2201" s="1"/>
      <c r="AW2201" s="1"/>
      <c r="AX2201" s="1"/>
      <c r="AY2201" s="2"/>
      <c r="AZ2201" s="1"/>
      <c r="BA2201" s="1"/>
      <c r="BB2201" s="1"/>
      <c r="BC2201" s="1"/>
      <c r="BD2201" s="2"/>
      <c r="BE2201" s="1"/>
      <c r="BF2201" s="2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34:92" x14ac:dyDescent="0.25">
      <c r="AH2202" s="2"/>
      <c r="AI2202" s="2"/>
      <c r="AJ2202" s="1"/>
      <c r="AK2202" s="2"/>
      <c r="AL2202" s="1"/>
      <c r="AM2202" s="1"/>
      <c r="AN2202" s="1"/>
      <c r="AO2202" s="1"/>
      <c r="AP2202" s="1"/>
      <c r="AQ2202" s="2"/>
      <c r="AR2202" s="1"/>
      <c r="AS2202" s="1"/>
      <c r="AT2202" s="2"/>
      <c r="AU2202" s="1"/>
      <c r="AV2202" s="1"/>
      <c r="AW2202" s="1"/>
      <c r="AX2202" s="1"/>
      <c r="AY2202" s="2"/>
      <c r="AZ2202" s="1"/>
      <c r="BA2202" s="1"/>
      <c r="BB2202" s="1"/>
      <c r="BC2202" s="1"/>
      <c r="BD2202" s="2"/>
      <c r="BE2202" s="1"/>
      <c r="BF2202" s="2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34:92" x14ac:dyDescent="0.25">
      <c r="AH2203" s="2"/>
      <c r="AI2203" s="2"/>
      <c r="AJ2203" s="1"/>
      <c r="AK2203" s="2"/>
      <c r="AL2203" s="1"/>
      <c r="AM2203" s="1"/>
      <c r="AN2203" s="1"/>
      <c r="AO2203" s="1"/>
      <c r="AP2203" s="1"/>
      <c r="AQ2203" s="2"/>
      <c r="AR2203" s="1"/>
      <c r="AS2203" s="1"/>
      <c r="AT2203" s="2"/>
      <c r="AU2203" s="1"/>
      <c r="AV2203" s="1"/>
      <c r="AW2203" s="1"/>
      <c r="AX2203" s="1"/>
      <c r="AY2203" s="2"/>
      <c r="AZ2203" s="1"/>
      <c r="BA2203" s="1"/>
      <c r="BB2203" s="1"/>
      <c r="BC2203" s="1"/>
      <c r="BD2203" s="2"/>
      <c r="BE2203" s="1"/>
      <c r="BF2203" s="2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4" spans="34:92" x14ac:dyDescent="0.25">
      <c r="AH2204" s="2"/>
      <c r="AI2204" s="2"/>
      <c r="AJ2204" s="1"/>
      <c r="AK2204" s="2"/>
      <c r="AL2204" s="1"/>
      <c r="AM2204" s="1"/>
      <c r="AN2204" s="1"/>
      <c r="AO2204" s="1"/>
      <c r="AP2204" s="1"/>
      <c r="AQ2204" s="2"/>
      <c r="AR2204" s="1"/>
      <c r="AS2204" s="1"/>
      <c r="AT2204" s="2"/>
      <c r="AU2204" s="1"/>
      <c r="AV2204" s="1"/>
      <c r="AW2204" s="1"/>
      <c r="AX2204" s="1"/>
      <c r="AY2204" s="2"/>
      <c r="AZ2204" s="1"/>
      <c r="BA2204" s="1"/>
      <c r="BB2204" s="1"/>
      <c r="BC2204" s="1"/>
      <c r="BD2204" s="2"/>
      <c r="BE2204" s="1"/>
      <c r="BF2204" s="2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</row>
    <row r="2205" spans="34:92" x14ac:dyDescent="0.25">
      <c r="AH2205" s="2"/>
      <c r="AI2205" s="2"/>
      <c r="AJ2205" s="1"/>
      <c r="AK2205" s="2"/>
      <c r="AL2205" s="1"/>
      <c r="AM2205" s="1"/>
      <c r="AN2205" s="1"/>
      <c r="AO2205" s="1"/>
      <c r="AP2205" s="1"/>
      <c r="AQ2205" s="2"/>
      <c r="AR2205" s="1"/>
      <c r="AS2205" s="1"/>
      <c r="AT2205" s="2"/>
      <c r="AU2205" s="1"/>
      <c r="AV2205" s="1"/>
      <c r="AW2205" s="1"/>
      <c r="AX2205" s="1"/>
      <c r="AY2205" s="2"/>
      <c r="AZ2205" s="1"/>
      <c r="BA2205" s="1"/>
      <c r="BB2205" s="1"/>
      <c r="BC2205" s="1"/>
      <c r="BD2205" s="2"/>
      <c r="BE2205" s="1"/>
      <c r="BF2205" s="2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</row>
    <row r="2206" spans="34:92" x14ac:dyDescent="0.25">
      <c r="AH2206" s="2"/>
      <c r="AI2206" s="2"/>
      <c r="AJ2206" s="1"/>
      <c r="AK2206" s="2"/>
      <c r="AL2206" s="1"/>
      <c r="AM2206" s="1"/>
      <c r="AN2206" s="1"/>
      <c r="AO2206" s="1"/>
      <c r="AP2206" s="1"/>
      <c r="AQ2206" s="2"/>
      <c r="AR2206" s="1"/>
      <c r="AS2206" s="1"/>
      <c r="AT2206" s="2"/>
      <c r="AU2206" s="1"/>
      <c r="AV2206" s="1"/>
      <c r="AW2206" s="1"/>
      <c r="AX2206" s="1"/>
      <c r="AY2206" s="2"/>
      <c r="AZ2206" s="1"/>
      <c r="BA2206" s="1"/>
      <c r="BB2206" s="1"/>
      <c r="BC2206" s="1"/>
      <c r="BD2206" s="2"/>
      <c r="BE2206" s="1"/>
      <c r="BF2206" s="2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</row>
    <row r="2207" spans="34:92" x14ac:dyDescent="0.25">
      <c r="AH2207" s="2"/>
      <c r="AI2207" s="2"/>
      <c r="AJ2207" s="1"/>
      <c r="AK2207" s="2"/>
      <c r="AL2207" s="1"/>
      <c r="AM2207" s="1"/>
      <c r="AN2207" s="1"/>
      <c r="AO2207" s="1"/>
      <c r="AP2207" s="1"/>
      <c r="AQ2207" s="2"/>
      <c r="AR2207" s="1"/>
      <c r="AS2207" s="1"/>
      <c r="AT2207" s="2"/>
      <c r="AU2207" s="1"/>
      <c r="AV2207" s="1"/>
      <c r="AW2207" s="1"/>
      <c r="AX2207" s="1"/>
      <c r="AY2207" s="2"/>
      <c r="AZ2207" s="1"/>
      <c r="BA2207" s="1"/>
      <c r="BB2207" s="1"/>
      <c r="BC2207" s="1"/>
      <c r="BD2207" s="2"/>
      <c r="BE2207" s="1"/>
      <c r="BF2207" s="2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</row>
    <row r="2208" spans="34:92" x14ac:dyDescent="0.25">
      <c r="AH2208" s="2"/>
      <c r="AI2208" s="2"/>
      <c r="AJ2208" s="1"/>
      <c r="AK2208" s="2"/>
      <c r="AL2208" s="1"/>
      <c r="AM2208" s="1"/>
      <c r="AN2208" s="1"/>
      <c r="AO2208" s="1"/>
      <c r="AP2208" s="1"/>
      <c r="AQ2208" s="2"/>
      <c r="AR2208" s="1"/>
      <c r="AS2208" s="1"/>
      <c r="AT2208" s="2"/>
      <c r="AU2208" s="1"/>
      <c r="AV2208" s="1"/>
      <c r="AW2208" s="1"/>
      <c r="AX2208" s="1"/>
      <c r="AY2208" s="2"/>
      <c r="AZ2208" s="1"/>
      <c r="BA2208" s="1"/>
      <c r="BB2208" s="1"/>
      <c r="BC2208" s="1"/>
      <c r="BD2208" s="2"/>
      <c r="BE2208" s="1"/>
      <c r="BF2208" s="2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</row>
    <row r="2209" spans="34:92" x14ac:dyDescent="0.25">
      <c r="AH2209" s="2"/>
      <c r="AI2209" s="2"/>
      <c r="AJ2209" s="1"/>
      <c r="AK2209" s="2"/>
      <c r="AL2209" s="1"/>
      <c r="AM2209" s="1"/>
      <c r="AN2209" s="1"/>
      <c r="AO2209" s="1"/>
      <c r="AP2209" s="1"/>
      <c r="AQ2209" s="2"/>
      <c r="AR2209" s="1"/>
      <c r="AS2209" s="1"/>
      <c r="AT2209" s="2"/>
      <c r="AU2209" s="1"/>
      <c r="AV2209" s="1"/>
      <c r="AW2209" s="1"/>
      <c r="AX2209" s="1"/>
      <c r="AY2209" s="2"/>
      <c r="AZ2209" s="1"/>
      <c r="BA2209" s="1"/>
      <c r="BB2209" s="1"/>
      <c r="BC2209" s="1"/>
      <c r="BD2209" s="2"/>
      <c r="BE2209" s="1"/>
      <c r="BF2209" s="2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</row>
    <row r="2210" spans="34:92" x14ac:dyDescent="0.25">
      <c r="AH2210" s="2"/>
      <c r="AI2210" s="2"/>
      <c r="AJ2210" s="1"/>
      <c r="AK2210" s="2"/>
      <c r="AL2210" s="1"/>
      <c r="AM2210" s="1"/>
      <c r="AN2210" s="1"/>
      <c r="AO2210" s="1"/>
      <c r="AP2210" s="1"/>
      <c r="AQ2210" s="2"/>
      <c r="AR2210" s="1"/>
      <c r="AS2210" s="1"/>
      <c r="AT2210" s="2"/>
      <c r="AU2210" s="1"/>
      <c r="AV2210" s="1"/>
      <c r="AW2210" s="1"/>
      <c r="AX2210" s="1"/>
      <c r="AY2210" s="2"/>
      <c r="AZ2210" s="1"/>
      <c r="BA2210" s="1"/>
      <c r="BB2210" s="1"/>
      <c r="BC2210" s="1"/>
      <c r="BD2210" s="2"/>
      <c r="BE2210" s="1"/>
      <c r="BF2210" s="2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</row>
    <row r="2211" spans="34:92" x14ac:dyDescent="0.25">
      <c r="AH2211" s="2"/>
      <c r="AI2211" s="2"/>
      <c r="AJ2211" s="1"/>
      <c r="AK2211" s="2"/>
      <c r="AL2211" s="1"/>
      <c r="AM2211" s="1"/>
      <c r="AN2211" s="1"/>
      <c r="AO2211" s="1"/>
      <c r="AP2211" s="1"/>
      <c r="AQ2211" s="2"/>
      <c r="AR2211" s="1"/>
      <c r="AS2211" s="1"/>
      <c r="AT2211" s="2"/>
      <c r="AU2211" s="1"/>
      <c r="AV2211" s="1"/>
      <c r="AW2211" s="1"/>
      <c r="AX2211" s="1"/>
      <c r="AY2211" s="2"/>
      <c r="AZ2211" s="1"/>
      <c r="BA2211" s="1"/>
      <c r="BB2211" s="1"/>
      <c r="BC2211" s="1"/>
      <c r="BD2211" s="2"/>
      <c r="BE2211" s="1"/>
      <c r="BF2211" s="2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</row>
    <row r="2212" spans="34:92" x14ac:dyDescent="0.25">
      <c r="AH2212" s="2"/>
      <c r="AI2212" s="2"/>
      <c r="AJ2212" s="1"/>
      <c r="AK2212" s="2"/>
      <c r="AL2212" s="1"/>
      <c r="AM2212" s="1"/>
      <c r="AN2212" s="1"/>
      <c r="AO2212" s="1"/>
      <c r="AP2212" s="1"/>
      <c r="AQ2212" s="2"/>
      <c r="AR2212" s="1"/>
      <c r="AS2212" s="1"/>
      <c r="AT2212" s="2"/>
      <c r="AU2212" s="1"/>
      <c r="AV2212" s="1"/>
      <c r="AW2212" s="1"/>
      <c r="AX2212" s="1"/>
      <c r="AY2212" s="2"/>
      <c r="AZ2212" s="1"/>
      <c r="BA2212" s="1"/>
      <c r="BB2212" s="1"/>
      <c r="BC2212" s="1"/>
      <c r="BD2212" s="2"/>
      <c r="BE2212" s="1"/>
      <c r="BF2212" s="2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</row>
    <row r="2213" spans="34:92" x14ac:dyDescent="0.25">
      <c r="AH2213" s="2"/>
      <c r="AI2213" s="2"/>
      <c r="AJ2213" s="1"/>
      <c r="AK2213" s="2"/>
      <c r="AL2213" s="1"/>
      <c r="AM2213" s="1"/>
      <c r="AN2213" s="1"/>
      <c r="AO2213" s="1"/>
      <c r="AP2213" s="1"/>
      <c r="AQ2213" s="2"/>
      <c r="AR2213" s="1"/>
      <c r="AS2213" s="1"/>
      <c r="AT2213" s="2"/>
      <c r="AU2213" s="1"/>
      <c r="AV2213" s="1"/>
      <c r="AW2213" s="1"/>
      <c r="AX2213" s="1"/>
      <c r="AY2213" s="2"/>
      <c r="AZ2213" s="1"/>
      <c r="BA2213" s="1"/>
      <c r="BB2213" s="1"/>
      <c r="BC2213" s="1"/>
      <c r="BD2213" s="2"/>
      <c r="BE2213" s="1"/>
      <c r="BF2213" s="2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</row>
    <row r="2214" spans="34:92" x14ac:dyDescent="0.25">
      <c r="AH2214" s="2"/>
      <c r="AI2214" s="2"/>
      <c r="AJ2214" s="1"/>
      <c r="AK2214" s="2"/>
      <c r="AL2214" s="1"/>
      <c r="AM2214" s="1"/>
      <c r="AN2214" s="1"/>
      <c r="AO2214" s="1"/>
      <c r="AP2214" s="1"/>
      <c r="AQ2214" s="2"/>
      <c r="AR2214" s="1"/>
      <c r="AS2214" s="1"/>
      <c r="AT2214" s="2"/>
      <c r="AU2214" s="1"/>
      <c r="AV2214" s="1"/>
      <c r="AW2214" s="1"/>
      <c r="AX2214" s="1"/>
      <c r="AY2214" s="2"/>
      <c r="AZ2214" s="1"/>
      <c r="BA2214" s="1"/>
      <c r="BB2214" s="1"/>
      <c r="BC2214" s="1"/>
      <c r="BD2214" s="2"/>
      <c r="BE2214" s="1"/>
      <c r="BF2214" s="2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</row>
    <row r="2215" spans="34:92" x14ac:dyDescent="0.25">
      <c r="AH2215" s="2"/>
      <c r="AI2215" s="2"/>
      <c r="AJ2215" s="1"/>
      <c r="AK2215" s="2"/>
      <c r="AL2215" s="1"/>
      <c r="AM2215" s="1"/>
      <c r="AN2215" s="1"/>
      <c r="AO2215" s="1"/>
      <c r="AP2215" s="1"/>
      <c r="AQ2215" s="2"/>
      <c r="AR2215" s="1"/>
      <c r="AS2215" s="1"/>
      <c r="AT2215" s="2"/>
      <c r="AU2215" s="1"/>
      <c r="AV2215" s="1"/>
      <c r="AW2215" s="1"/>
      <c r="AX2215" s="1"/>
      <c r="AY2215" s="2"/>
      <c r="AZ2215" s="1"/>
      <c r="BA2215" s="1"/>
      <c r="BB2215" s="1"/>
      <c r="BC2215" s="1"/>
      <c r="BD2215" s="2"/>
      <c r="BE2215" s="1"/>
      <c r="BF2215" s="2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</row>
    <row r="2216" spans="34:92" x14ac:dyDescent="0.25">
      <c r="AH2216" s="2"/>
      <c r="AI2216" s="2"/>
      <c r="AJ2216" s="1"/>
      <c r="AK2216" s="2"/>
      <c r="AL2216" s="1"/>
      <c r="AM2216" s="1"/>
      <c r="AN2216" s="1"/>
      <c r="AO2216" s="1"/>
      <c r="AP2216" s="1"/>
      <c r="AQ2216" s="2"/>
      <c r="AR2216" s="1"/>
      <c r="AS2216" s="1"/>
      <c r="AT2216" s="2"/>
      <c r="AU2216" s="1"/>
      <c r="AV2216" s="1"/>
      <c r="AW2216" s="1"/>
      <c r="AX2216" s="1"/>
      <c r="AY2216" s="2"/>
      <c r="AZ2216" s="1"/>
      <c r="BA2216" s="1"/>
      <c r="BB2216" s="1"/>
      <c r="BC2216" s="1"/>
      <c r="BD2216" s="2"/>
      <c r="BE2216" s="1"/>
      <c r="BF2216" s="2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</row>
    <row r="2217" spans="34:92" x14ac:dyDescent="0.25">
      <c r="AH2217" s="2"/>
      <c r="AI2217" s="2"/>
      <c r="AJ2217" s="1"/>
      <c r="AK2217" s="2"/>
      <c r="AL2217" s="1"/>
      <c r="AM2217" s="1"/>
      <c r="AN2217" s="1"/>
      <c r="AO2217" s="1"/>
      <c r="AP2217" s="1"/>
      <c r="AQ2217" s="2"/>
      <c r="AR2217" s="1"/>
      <c r="AS2217" s="1"/>
      <c r="AT2217" s="2"/>
      <c r="AU2217" s="1"/>
      <c r="AV2217" s="1"/>
      <c r="AW2217" s="1"/>
      <c r="AX2217" s="1"/>
      <c r="AY2217" s="2"/>
      <c r="AZ2217" s="1"/>
      <c r="BA2217" s="1"/>
      <c r="BB2217" s="1"/>
      <c r="BC2217" s="1"/>
      <c r="BD2217" s="2"/>
      <c r="BE2217" s="1"/>
      <c r="BF2217" s="2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</row>
    <row r="2218" spans="34:92" x14ac:dyDescent="0.25">
      <c r="AH2218" s="2"/>
      <c r="AI2218" s="2"/>
      <c r="AJ2218" s="1"/>
      <c r="AK2218" s="2"/>
      <c r="AL2218" s="1"/>
      <c r="AM2218" s="1"/>
      <c r="AN2218" s="1"/>
      <c r="AO2218" s="1"/>
      <c r="AP2218" s="1"/>
      <c r="AQ2218" s="2"/>
      <c r="AR2218" s="1"/>
      <c r="AS2218" s="1"/>
      <c r="AT2218" s="2"/>
      <c r="AU2218" s="1"/>
      <c r="AV2218" s="1"/>
      <c r="AW2218" s="1"/>
      <c r="AX2218" s="1"/>
      <c r="AY2218" s="2"/>
      <c r="AZ2218" s="1"/>
      <c r="BA2218" s="1"/>
      <c r="BB2218" s="1"/>
      <c r="BC2218" s="1"/>
      <c r="BD2218" s="2"/>
      <c r="BE2218" s="1"/>
      <c r="BF2218" s="2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</row>
    <row r="2219" spans="34:92" x14ac:dyDescent="0.25">
      <c r="AH2219" s="2"/>
      <c r="AI2219" s="2"/>
      <c r="AJ2219" s="1"/>
      <c r="AK2219" s="2"/>
      <c r="AL2219" s="1"/>
      <c r="AM2219" s="1"/>
      <c r="AN2219" s="1"/>
      <c r="AO2219" s="1"/>
      <c r="AP2219" s="1"/>
      <c r="AQ2219" s="2"/>
      <c r="AR2219" s="1"/>
      <c r="AS2219" s="1"/>
      <c r="AT2219" s="2"/>
      <c r="AU2219" s="1"/>
      <c r="AV2219" s="1"/>
      <c r="AW2219" s="1"/>
      <c r="AX2219" s="1"/>
      <c r="AY2219" s="2"/>
      <c r="AZ2219" s="1"/>
      <c r="BA2219" s="1"/>
      <c r="BB2219" s="1"/>
      <c r="BC2219" s="1"/>
      <c r="BD2219" s="2"/>
      <c r="BE2219" s="1"/>
      <c r="BF2219" s="2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</row>
    <row r="2220" spans="34:92" x14ac:dyDescent="0.25">
      <c r="AH2220" s="2"/>
      <c r="AI2220" s="2"/>
      <c r="AJ2220" s="1"/>
      <c r="AK2220" s="2"/>
      <c r="AL2220" s="1"/>
      <c r="AM2220" s="1"/>
      <c r="AN2220" s="1"/>
      <c r="AO2220" s="1"/>
      <c r="AP2220" s="1"/>
      <c r="AQ2220" s="2"/>
      <c r="AR2220" s="1"/>
      <c r="AS2220" s="1"/>
      <c r="AT2220" s="2"/>
      <c r="AU2220" s="1"/>
      <c r="AV2220" s="1"/>
      <c r="AW2220" s="1"/>
      <c r="AX2220" s="1"/>
      <c r="AY2220" s="2"/>
      <c r="AZ2220" s="1"/>
      <c r="BA2220" s="1"/>
      <c r="BB2220" s="1"/>
      <c r="BC2220" s="1"/>
      <c r="BD2220" s="2"/>
      <c r="BE2220" s="1"/>
      <c r="BF2220" s="2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</row>
    <row r="2221" spans="34:92" x14ac:dyDescent="0.25">
      <c r="AH2221" s="2"/>
      <c r="AI2221" s="2"/>
      <c r="AJ2221" s="1"/>
      <c r="AK2221" s="2"/>
      <c r="AL2221" s="1"/>
      <c r="AM2221" s="1"/>
      <c r="AN2221" s="1"/>
      <c r="AO2221" s="1"/>
      <c r="AP2221" s="1"/>
      <c r="AQ2221" s="2"/>
      <c r="AR2221" s="1"/>
      <c r="AS2221" s="1"/>
      <c r="AT2221" s="2"/>
      <c r="AU2221" s="1"/>
      <c r="AV2221" s="1"/>
      <c r="AW2221" s="1"/>
      <c r="AX2221" s="1"/>
      <c r="AY2221" s="2"/>
      <c r="AZ2221" s="1"/>
      <c r="BA2221" s="1"/>
      <c r="BB2221" s="1"/>
      <c r="BC2221" s="1"/>
      <c r="BD2221" s="2"/>
      <c r="BE2221" s="1"/>
      <c r="BF2221" s="2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</row>
    <row r="2222" spans="34:92" x14ac:dyDescent="0.25">
      <c r="AH2222" s="2"/>
      <c r="AI2222" s="2"/>
      <c r="AJ2222" s="1"/>
      <c r="AK2222" s="2"/>
      <c r="AL2222" s="1"/>
      <c r="AM2222" s="1"/>
      <c r="AN2222" s="1"/>
      <c r="AO2222" s="1"/>
      <c r="AP2222" s="1"/>
      <c r="AQ2222" s="2"/>
      <c r="AR2222" s="1"/>
      <c r="AS2222" s="1"/>
      <c r="AT2222" s="2"/>
      <c r="AU2222" s="1"/>
      <c r="AV2222" s="1"/>
      <c r="AW2222" s="1"/>
      <c r="AX2222" s="1"/>
      <c r="AY2222" s="2"/>
      <c r="AZ2222" s="1"/>
      <c r="BA2222" s="1"/>
      <c r="BB2222" s="1"/>
      <c r="BC2222" s="1"/>
      <c r="BD2222" s="2"/>
      <c r="BE2222" s="1"/>
      <c r="BF2222" s="2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</row>
    <row r="2223" spans="34:92" x14ac:dyDescent="0.25">
      <c r="AH2223" s="2"/>
      <c r="AI2223" s="2"/>
      <c r="AJ2223" s="1"/>
      <c r="AK2223" s="2"/>
      <c r="AL2223" s="1"/>
      <c r="AM2223" s="1"/>
      <c r="AN2223" s="1"/>
      <c r="AO2223" s="1"/>
      <c r="AP2223" s="1"/>
      <c r="AQ2223" s="2"/>
      <c r="AR2223" s="1"/>
      <c r="AS2223" s="1"/>
      <c r="AT2223" s="2"/>
      <c r="AU2223" s="1"/>
      <c r="AV2223" s="1"/>
      <c r="AW2223" s="1"/>
      <c r="AX2223" s="1"/>
      <c r="AY2223" s="2"/>
      <c r="AZ2223" s="1"/>
      <c r="BA2223" s="1"/>
      <c r="BB2223" s="1"/>
      <c r="BC2223" s="1"/>
      <c r="BD2223" s="2"/>
      <c r="BE2223" s="1"/>
      <c r="BF2223" s="2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</row>
    <row r="2224" spans="34:92" x14ac:dyDescent="0.25">
      <c r="AH2224" s="2"/>
      <c r="AI2224" s="2"/>
      <c r="AJ2224" s="1"/>
      <c r="AK2224" s="2"/>
      <c r="AL2224" s="1"/>
      <c r="AM2224" s="1"/>
      <c r="AN2224" s="1"/>
      <c r="AO2224" s="1"/>
      <c r="AP2224" s="1"/>
      <c r="AQ2224" s="2"/>
      <c r="AR2224" s="1"/>
      <c r="AS2224" s="1"/>
      <c r="AT2224" s="2"/>
      <c r="AU2224" s="1"/>
      <c r="AV2224" s="1"/>
      <c r="AW2224" s="1"/>
      <c r="AX2224" s="1"/>
      <c r="AY2224" s="2"/>
      <c r="AZ2224" s="1"/>
      <c r="BA2224" s="1"/>
      <c r="BB2224" s="1"/>
      <c r="BC2224" s="1"/>
      <c r="BD2224" s="2"/>
      <c r="BE2224" s="1"/>
      <c r="BF2224" s="2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</row>
    <row r="2225" spans="34:92" x14ac:dyDescent="0.25">
      <c r="AH2225" s="2"/>
      <c r="AI2225" s="2"/>
      <c r="AJ2225" s="1"/>
      <c r="AK2225" s="2"/>
      <c r="AL2225" s="1"/>
      <c r="AM2225" s="1"/>
      <c r="AN2225" s="1"/>
      <c r="AO2225" s="1"/>
      <c r="AP2225" s="1"/>
      <c r="AQ2225" s="2"/>
      <c r="AR2225" s="1"/>
      <c r="AS2225" s="1"/>
      <c r="AT2225" s="2"/>
      <c r="AU2225" s="1"/>
      <c r="AV2225" s="1"/>
      <c r="AW2225" s="1"/>
      <c r="AX2225" s="1"/>
      <c r="AY2225" s="2"/>
      <c r="AZ2225" s="1"/>
      <c r="BA2225" s="1"/>
      <c r="BB2225" s="1"/>
      <c r="BC2225" s="1"/>
      <c r="BD2225" s="2"/>
      <c r="BE2225" s="1"/>
      <c r="BF2225" s="2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</row>
    <row r="2226" spans="34:92" x14ac:dyDescent="0.25">
      <c r="AH2226" s="2"/>
      <c r="AI2226" s="2"/>
      <c r="AJ2226" s="1"/>
      <c r="AK2226" s="2"/>
      <c r="AL2226" s="1"/>
      <c r="AM2226" s="1"/>
      <c r="AN2226" s="1"/>
      <c r="AO2226" s="1"/>
      <c r="AP2226" s="1"/>
      <c r="AQ2226" s="2"/>
      <c r="AR2226" s="1"/>
      <c r="AS2226" s="1"/>
      <c r="AT2226" s="2"/>
      <c r="AU2226" s="1"/>
      <c r="AV2226" s="1"/>
      <c r="AW2226" s="1"/>
      <c r="AX2226" s="1"/>
      <c r="AY2226" s="2"/>
      <c r="AZ2226" s="1"/>
      <c r="BA2226" s="1"/>
      <c r="BB2226" s="1"/>
      <c r="BC2226" s="1"/>
      <c r="BD2226" s="2"/>
      <c r="BE2226" s="1"/>
      <c r="BF2226" s="2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</row>
    <row r="2227" spans="34:92" x14ac:dyDescent="0.25">
      <c r="AH2227" s="2"/>
      <c r="AI2227" s="2"/>
      <c r="AJ2227" s="1"/>
      <c r="AK2227" s="2"/>
      <c r="AL2227" s="1"/>
      <c r="AM2227" s="1"/>
      <c r="AN2227" s="1"/>
      <c r="AO2227" s="1"/>
      <c r="AP2227" s="1"/>
      <c r="AQ2227" s="2"/>
      <c r="AR2227" s="1"/>
      <c r="AS2227" s="1"/>
      <c r="AT2227" s="2"/>
      <c r="AU2227" s="1"/>
      <c r="AV2227" s="1"/>
      <c r="AW2227" s="1"/>
      <c r="AX2227" s="1"/>
      <c r="AY2227" s="2"/>
      <c r="AZ2227" s="1"/>
      <c r="BA2227" s="1"/>
      <c r="BB2227" s="1"/>
      <c r="BC2227" s="1"/>
      <c r="BD2227" s="2"/>
      <c r="BE2227" s="1"/>
      <c r="BF2227" s="2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</row>
    <row r="2228" spans="34:92" x14ac:dyDescent="0.25">
      <c r="AH2228" s="2"/>
      <c r="AI2228" s="2"/>
      <c r="AJ2228" s="1"/>
      <c r="AK2228" s="2"/>
      <c r="AL2228" s="1"/>
      <c r="AM2228" s="1"/>
      <c r="AN2228" s="1"/>
      <c r="AO2228" s="1"/>
      <c r="AP2228" s="1"/>
      <c r="AQ2228" s="2"/>
      <c r="AR2228" s="1"/>
      <c r="AS2228" s="1"/>
      <c r="AT2228" s="2"/>
      <c r="AU2228" s="1"/>
      <c r="AV2228" s="1"/>
      <c r="AW2228" s="1"/>
      <c r="AX2228" s="1"/>
      <c r="AY2228" s="2"/>
      <c r="AZ2228" s="1"/>
      <c r="BA2228" s="1"/>
      <c r="BB2228" s="1"/>
      <c r="BC2228" s="1"/>
      <c r="BD2228" s="2"/>
      <c r="BE2228" s="1"/>
      <c r="BF2228" s="2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</row>
    <row r="2229" spans="34:92" x14ac:dyDescent="0.25">
      <c r="AH2229" s="2"/>
      <c r="AI2229" s="2"/>
      <c r="AJ2229" s="1"/>
      <c r="AK2229" s="2"/>
      <c r="AL2229" s="1"/>
      <c r="AM2229" s="1"/>
      <c r="AN2229" s="1"/>
      <c r="AO2229" s="1"/>
      <c r="AP2229" s="1"/>
      <c r="AQ2229" s="2"/>
      <c r="AR2229" s="1"/>
      <c r="AS2229" s="1"/>
      <c r="AT2229" s="2"/>
      <c r="AU2229" s="1"/>
      <c r="AV2229" s="1"/>
      <c r="AW2229" s="1"/>
      <c r="AX2229" s="1"/>
      <c r="AY2229" s="2"/>
      <c r="AZ2229" s="1"/>
      <c r="BA2229" s="1"/>
      <c r="BB2229" s="1"/>
      <c r="BC2229" s="1"/>
      <c r="BD2229" s="2"/>
      <c r="BE2229" s="1"/>
      <c r="BF2229" s="2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</row>
    <row r="2230" spans="34:92" x14ac:dyDescent="0.25">
      <c r="AH2230" s="2"/>
      <c r="AI2230" s="2"/>
      <c r="AJ2230" s="1"/>
      <c r="AK2230" s="2"/>
      <c r="AL2230" s="1"/>
      <c r="AM2230" s="1"/>
      <c r="AN2230" s="1"/>
      <c r="AO2230" s="1"/>
      <c r="AP2230" s="1"/>
      <c r="AQ2230" s="2"/>
      <c r="AR2230" s="1"/>
      <c r="AS2230" s="1"/>
      <c r="AT2230" s="2"/>
      <c r="AU2230" s="1"/>
      <c r="AV2230" s="1"/>
      <c r="AW2230" s="1"/>
      <c r="AX2230" s="1"/>
      <c r="AY2230" s="2"/>
      <c r="AZ2230" s="1"/>
      <c r="BA2230" s="1"/>
      <c r="BB2230" s="1"/>
      <c r="BC2230" s="1"/>
      <c r="BD2230" s="2"/>
      <c r="BE2230" s="1"/>
      <c r="BF2230" s="2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</row>
    <row r="2231" spans="34:92" x14ac:dyDescent="0.25">
      <c r="AH2231" s="2"/>
      <c r="AI2231" s="2"/>
      <c r="AJ2231" s="1"/>
      <c r="AK2231" s="2"/>
      <c r="AL2231" s="1"/>
      <c r="AM2231" s="1"/>
      <c r="AN2231" s="1"/>
      <c r="AO2231" s="1"/>
      <c r="AP2231" s="1"/>
      <c r="AQ2231" s="2"/>
      <c r="AR2231" s="1"/>
      <c r="AS2231" s="1"/>
      <c r="AT2231" s="2"/>
      <c r="AU2231" s="1"/>
      <c r="AV2231" s="1"/>
      <c r="AW2231" s="1"/>
      <c r="AX2231" s="1"/>
      <c r="AY2231" s="2"/>
      <c r="AZ2231" s="1"/>
      <c r="BA2231" s="1"/>
      <c r="BB2231" s="1"/>
      <c r="BC2231" s="1"/>
      <c r="BD2231" s="2"/>
      <c r="BE2231" s="1"/>
      <c r="BF2231" s="2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</row>
    <row r="2232" spans="34:92" x14ac:dyDescent="0.25">
      <c r="AH2232" s="2"/>
      <c r="AI2232" s="2"/>
      <c r="AJ2232" s="1"/>
      <c r="AK2232" s="2"/>
      <c r="AL2232" s="1"/>
      <c r="AM2232" s="1"/>
      <c r="AN2232" s="1"/>
      <c r="AO2232" s="1"/>
      <c r="AP2232" s="1"/>
      <c r="AQ2232" s="2"/>
      <c r="AR2232" s="1"/>
      <c r="AS2232" s="1"/>
      <c r="AT2232" s="2"/>
      <c r="AU2232" s="1"/>
      <c r="AV2232" s="1"/>
      <c r="AW2232" s="1"/>
      <c r="AX2232" s="1"/>
      <c r="AY2232" s="2"/>
      <c r="AZ2232" s="1"/>
      <c r="BA2232" s="1"/>
      <c r="BB2232" s="1"/>
      <c r="BC2232" s="1"/>
      <c r="BD2232" s="2"/>
      <c r="BE2232" s="1"/>
      <c r="BF2232" s="2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</row>
    <row r="2233" spans="34:92" x14ac:dyDescent="0.25">
      <c r="AH2233" s="2"/>
      <c r="AI2233" s="2"/>
      <c r="AJ2233" s="1"/>
      <c r="AK2233" s="2"/>
      <c r="AL2233" s="1"/>
      <c r="AM2233" s="1"/>
      <c r="AN2233" s="1"/>
      <c r="AO2233" s="1"/>
      <c r="AP2233" s="1"/>
      <c r="AQ2233" s="2"/>
      <c r="AR2233" s="1"/>
      <c r="AS2233" s="1"/>
      <c r="AT2233" s="2"/>
      <c r="AU2233" s="1"/>
      <c r="AV2233" s="1"/>
      <c r="AW2233" s="1"/>
      <c r="AX2233" s="1"/>
      <c r="AY2233" s="2"/>
      <c r="AZ2233" s="1"/>
      <c r="BA2233" s="1"/>
      <c r="BB2233" s="1"/>
      <c r="BC2233" s="1"/>
      <c r="BD2233" s="2"/>
      <c r="BE2233" s="1"/>
      <c r="BF2233" s="2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</row>
    <row r="2234" spans="34:92" x14ac:dyDescent="0.25">
      <c r="AH2234" s="2"/>
      <c r="AI2234" s="2"/>
      <c r="AJ2234" s="1"/>
      <c r="AK2234" s="2"/>
      <c r="AL2234" s="1"/>
      <c r="AM2234" s="1"/>
      <c r="AN2234" s="1"/>
      <c r="AO2234" s="1"/>
      <c r="AP2234" s="1"/>
      <c r="AQ2234" s="2"/>
      <c r="AR2234" s="1"/>
      <c r="AS2234" s="1"/>
      <c r="AT2234" s="2"/>
      <c r="AU2234" s="1"/>
      <c r="AV2234" s="1"/>
      <c r="AW2234" s="1"/>
      <c r="AX2234" s="1"/>
      <c r="AY2234" s="2"/>
      <c r="AZ2234" s="1"/>
      <c r="BA2234" s="1"/>
      <c r="BB2234" s="1"/>
      <c r="BC2234" s="1"/>
      <c r="BD2234" s="2"/>
      <c r="BE2234" s="1"/>
      <c r="BF2234" s="2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</row>
    <row r="2235" spans="34:92" x14ac:dyDescent="0.25">
      <c r="AH2235" s="2"/>
      <c r="AI2235" s="2"/>
      <c r="AJ2235" s="1"/>
      <c r="AK2235" s="2"/>
      <c r="AL2235" s="1"/>
      <c r="AM2235" s="1"/>
      <c r="AN2235" s="1"/>
      <c r="AO2235" s="1"/>
      <c r="AP2235" s="1"/>
      <c r="AQ2235" s="2"/>
      <c r="AR2235" s="1"/>
      <c r="AS2235" s="1"/>
      <c r="AT2235" s="2"/>
      <c r="AU2235" s="1"/>
      <c r="AV2235" s="1"/>
      <c r="AW2235" s="1"/>
      <c r="AX2235" s="1"/>
      <c r="AY2235" s="2"/>
      <c r="AZ2235" s="1"/>
      <c r="BA2235" s="1"/>
      <c r="BB2235" s="1"/>
      <c r="BC2235" s="1"/>
      <c r="BD2235" s="2"/>
      <c r="BE2235" s="1"/>
      <c r="BF2235" s="2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</row>
    <row r="2236" spans="34:92" x14ac:dyDescent="0.25">
      <c r="AH2236" s="2"/>
      <c r="AI2236" s="2"/>
      <c r="AJ2236" s="1"/>
      <c r="AK2236" s="2"/>
      <c r="AL2236" s="1"/>
      <c r="AM2236" s="1"/>
      <c r="AN2236" s="1"/>
      <c r="AO2236" s="1"/>
      <c r="AP2236" s="1"/>
      <c r="AQ2236" s="2"/>
      <c r="AR2236" s="1"/>
      <c r="AS2236" s="1"/>
      <c r="AT2236" s="2"/>
      <c r="AU2236" s="1"/>
      <c r="AV2236" s="1"/>
      <c r="AW2236" s="1"/>
      <c r="AX2236" s="1"/>
      <c r="AY2236" s="2"/>
      <c r="AZ2236" s="1"/>
      <c r="BA2236" s="1"/>
      <c r="BB2236" s="1"/>
      <c r="BC2236" s="1"/>
      <c r="BD2236" s="2"/>
      <c r="BE2236" s="1"/>
      <c r="BF2236" s="2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</row>
    <row r="2237" spans="34:92" x14ac:dyDescent="0.25">
      <c r="AH2237" s="2"/>
      <c r="AI2237" s="2"/>
      <c r="AJ2237" s="1"/>
      <c r="AK2237" s="2"/>
      <c r="AL2237" s="1"/>
      <c r="AM2237" s="1"/>
      <c r="AN2237" s="1"/>
      <c r="AO2237" s="1"/>
      <c r="AP2237" s="1"/>
      <c r="AQ2237" s="2"/>
      <c r="AR2237" s="1"/>
      <c r="AS2237" s="1"/>
      <c r="AT2237" s="2"/>
      <c r="AU2237" s="1"/>
      <c r="AV2237" s="1"/>
      <c r="AW2237" s="1"/>
      <c r="AX2237" s="1"/>
      <c r="AY2237" s="2"/>
      <c r="AZ2237" s="1"/>
      <c r="BA2237" s="1"/>
      <c r="BB2237" s="1"/>
      <c r="BC2237" s="1"/>
      <c r="BD2237" s="2"/>
      <c r="BE2237" s="1"/>
      <c r="BF2237" s="2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</row>
    <row r="2238" spans="34:92" x14ac:dyDescent="0.25">
      <c r="AH2238" s="2"/>
      <c r="AI2238" s="2"/>
      <c r="AJ2238" s="1"/>
      <c r="AK2238" s="2"/>
      <c r="AL2238" s="1"/>
      <c r="AM2238" s="1"/>
      <c r="AN2238" s="1"/>
      <c r="AO2238" s="1"/>
      <c r="AP2238" s="1"/>
      <c r="AQ2238" s="2"/>
      <c r="AR2238" s="1"/>
      <c r="AS2238" s="1"/>
      <c r="AT2238" s="2"/>
      <c r="AU2238" s="1"/>
      <c r="AV2238" s="1"/>
      <c r="AW2238" s="1"/>
      <c r="AX2238" s="1"/>
      <c r="AY2238" s="2"/>
      <c r="AZ2238" s="1"/>
      <c r="BA2238" s="1"/>
      <c r="BB2238" s="1"/>
      <c r="BC2238" s="1"/>
      <c r="BD2238" s="2"/>
      <c r="BE2238" s="1"/>
      <c r="BF2238" s="2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</row>
    <row r="2239" spans="34:92" x14ac:dyDescent="0.25">
      <c r="AH2239" s="2"/>
      <c r="AI2239" s="2"/>
      <c r="AJ2239" s="1"/>
      <c r="AK2239" s="2"/>
      <c r="AL2239" s="1"/>
      <c r="AM2239" s="1"/>
      <c r="AN2239" s="1"/>
      <c r="AO2239" s="1"/>
      <c r="AP2239" s="1"/>
      <c r="AQ2239" s="2"/>
      <c r="AR2239" s="1"/>
      <c r="AS2239" s="1"/>
      <c r="AT2239" s="2"/>
      <c r="AU2239" s="1"/>
      <c r="AV2239" s="1"/>
      <c r="AW2239" s="1"/>
      <c r="AX2239" s="1"/>
      <c r="AY2239" s="2"/>
      <c r="AZ2239" s="1"/>
      <c r="BA2239" s="1"/>
      <c r="BB2239" s="1"/>
      <c r="BC2239" s="1"/>
      <c r="BD2239" s="2"/>
      <c r="BE2239" s="1"/>
      <c r="BF2239" s="2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</row>
    <row r="2240" spans="34:92" x14ac:dyDescent="0.25">
      <c r="AH2240" s="2"/>
      <c r="AI2240" s="2"/>
      <c r="AJ2240" s="1"/>
      <c r="AK2240" s="2"/>
      <c r="AL2240" s="1"/>
      <c r="AM2240" s="1"/>
      <c r="AN2240" s="1"/>
      <c r="AO2240" s="1"/>
      <c r="AP2240" s="1"/>
      <c r="AQ2240" s="2"/>
      <c r="AR2240" s="1"/>
      <c r="AS2240" s="1"/>
      <c r="AT2240" s="2"/>
      <c r="AU2240" s="1"/>
      <c r="AV2240" s="1"/>
      <c r="AW2240" s="1"/>
      <c r="AX2240" s="1"/>
      <c r="AY2240" s="2"/>
      <c r="AZ2240" s="1"/>
      <c r="BA2240" s="1"/>
      <c r="BB2240" s="1"/>
      <c r="BC2240" s="1"/>
      <c r="BD2240" s="2"/>
      <c r="BE2240" s="1"/>
      <c r="BF2240" s="2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</row>
    <row r="2241" spans="34:92" x14ac:dyDescent="0.25">
      <c r="AH2241" s="2"/>
      <c r="AI2241" s="2"/>
      <c r="AJ2241" s="1"/>
      <c r="AK2241" s="2"/>
      <c r="AL2241" s="1"/>
      <c r="AM2241" s="1"/>
      <c r="AN2241" s="1"/>
      <c r="AO2241" s="1"/>
      <c r="AP2241" s="1"/>
      <c r="AQ2241" s="2"/>
      <c r="AR2241" s="1"/>
      <c r="AS2241" s="1"/>
      <c r="AT2241" s="2"/>
      <c r="AU2241" s="1"/>
      <c r="AV2241" s="1"/>
      <c r="AW2241" s="1"/>
      <c r="AX2241" s="1"/>
      <c r="AY2241" s="2"/>
      <c r="AZ2241" s="1"/>
      <c r="BA2241" s="1"/>
      <c r="BB2241" s="1"/>
      <c r="BC2241" s="1"/>
      <c r="BD2241" s="2"/>
      <c r="BE2241" s="1"/>
      <c r="BF2241" s="2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</row>
    <row r="2242" spans="34:92" x14ac:dyDescent="0.25">
      <c r="AH2242" s="2"/>
      <c r="AI2242" s="2"/>
      <c r="AJ2242" s="1"/>
      <c r="AK2242" s="2"/>
      <c r="AL2242" s="1"/>
      <c r="AM2242" s="1"/>
      <c r="AN2242" s="1"/>
      <c r="AO2242" s="1"/>
      <c r="AP2242" s="1"/>
      <c r="AQ2242" s="2"/>
      <c r="AR2242" s="1"/>
      <c r="AS2242" s="1"/>
      <c r="AT2242" s="2"/>
      <c r="AU2242" s="1"/>
      <c r="AV2242" s="1"/>
      <c r="AW2242" s="1"/>
      <c r="AX2242" s="1"/>
      <c r="AY2242" s="2"/>
      <c r="AZ2242" s="1"/>
      <c r="BA2242" s="1"/>
      <c r="BB2242" s="1"/>
      <c r="BC2242" s="1"/>
      <c r="BD2242" s="2"/>
      <c r="BE2242" s="1"/>
      <c r="BF2242" s="2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</row>
    <row r="2243" spans="34:92" x14ac:dyDescent="0.25">
      <c r="AH2243" s="2"/>
      <c r="AI2243" s="2"/>
      <c r="AJ2243" s="1"/>
      <c r="AK2243" s="2"/>
      <c r="AL2243" s="1"/>
      <c r="AM2243" s="1"/>
      <c r="AN2243" s="1"/>
      <c r="AO2243" s="1"/>
      <c r="AP2243" s="1"/>
      <c r="AQ2243" s="2"/>
      <c r="AR2243" s="1"/>
      <c r="AS2243" s="1"/>
      <c r="AT2243" s="2"/>
      <c r="AU2243" s="1"/>
      <c r="AV2243" s="1"/>
      <c r="AW2243" s="1"/>
      <c r="AX2243" s="1"/>
      <c r="AY2243" s="2"/>
      <c r="AZ2243" s="1"/>
      <c r="BA2243" s="1"/>
      <c r="BB2243" s="1"/>
      <c r="BC2243" s="1"/>
      <c r="BD2243" s="2"/>
      <c r="BE2243" s="1"/>
      <c r="BF2243" s="2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</row>
    <row r="2244" spans="34:92" x14ac:dyDescent="0.25">
      <c r="AH2244" s="2"/>
      <c r="AI2244" s="2"/>
      <c r="AJ2244" s="1"/>
      <c r="AK2244" s="2"/>
      <c r="AL2244" s="1"/>
      <c r="AM2244" s="1"/>
      <c r="AN2244" s="1"/>
      <c r="AO2244" s="1"/>
      <c r="AP2244" s="1"/>
      <c r="AQ2244" s="2"/>
      <c r="AR2244" s="1"/>
      <c r="AS2244" s="1"/>
      <c r="AT2244" s="2"/>
      <c r="AU2244" s="1"/>
      <c r="AV2244" s="1"/>
      <c r="AW2244" s="1"/>
      <c r="AX2244" s="1"/>
      <c r="AY2244" s="2"/>
      <c r="AZ2244" s="1"/>
      <c r="BA2244" s="1"/>
      <c r="BB2244" s="1"/>
      <c r="BC2244" s="1"/>
      <c r="BD2244" s="2"/>
      <c r="BE2244" s="1"/>
      <c r="BF2244" s="2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</row>
    <row r="2245" spans="34:92" x14ac:dyDescent="0.25">
      <c r="AH2245" s="2"/>
      <c r="AI2245" s="2"/>
      <c r="AJ2245" s="1"/>
      <c r="AK2245" s="2"/>
      <c r="AL2245" s="1"/>
      <c r="AM2245" s="1"/>
      <c r="AN2245" s="1"/>
      <c r="AO2245" s="1"/>
      <c r="AP2245" s="1"/>
      <c r="AQ2245" s="2"/>
      <c r="AR2245" s="1"/>
      <c r="AS2245" s="1"/>
      <c r="AT2245" s="2"/>
      <c r="AU2245" s="1"/>
      <c r="AV2245" s="1"/>
      <c r="AW2245" s="1"/>
      <c r="AX2245" s="1"/>
      <c r="AY2245" s="2"/>
      <c r="AZ2245" s="1"/>
      <c r="BA2245" s="1"/>
      <c r="BB2245" s="1"/>
      <c r="BC2245" s="1"/>
      <c r="BD2245" s="2"/>
      <c r="BE2245" s="1"/>
      <c r="BF2245" s="2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</row>
    <row r="2246" spans="34:92" x14ac:dyDescent="0.25">
      <c r="AH2246" s="2"/>
      <c r="AI2246" s="2"/>
      <c r="AJ2246" s="1"/>
      <c r="AK2246" s="2"/>
      <c r="AL2246" s="1"/>
      <c r="AM2246" s="1"/>
      <c r="AN2246" s="1"/>
      <c r="AO2246" s="1"/>
      <c r="AP2246" s="1"/>
      <c r="AQ2246" s="2"/>
      <c r="AR2246" s="1"/>
      <c r="AS2246" s="1"/>
      <c r="AT2246" s="2"/>
      <c r="AU2246" s="1"/>
      <c r="AV2246" s="1"/>
      <c r="AW2246" s="1"/>
      <c r="AX2246" s="1"/>
      <c r="AY2246" s="2"/>
      <c r="AZ2246" s="1"/>
      <c r="BA2246" s="1"/>
      <c r="BB2246" s="1"/>
      <c r="BC2246" s="1"/>
      <c r="BD2246" s="2"/>
      <c r="BE2246" s="1"/>
      <c r="BF2246" s="2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</row>
    <row r="2247" spans="34:92" x14ac:dyDescent="0.25">
      <c r="AH2247" s="2"/>
      <c r="AI2247" s="2"/>
      <c r="AJ2247" s="1"/>
      <c r="AK2247" s="2"/>
      <c r="AL2247" s="1"/>
      <c r="AM2247" s="1"/>
      <c r="AN2247" s="1"/>
      <c r="AO2247" s="1"/>
      <c r="AP2247" s="1"/>
      <c r="AQ2247" s="2"/>
      <c r="AR2247" s="1"/>
      <c r="AS2247" s="1"/>
      <c r="AT2247" s="2"/>
      <c r="AU2247" s="1"/>
      <c r="AV2247" s="1"/>
      <c r="AW2247" s="1"/>
      <c r="AX2247" s="1"/>
      <c r="AY2247" s="2"/>
      <c r="AZ2247" s="1"/>
      <c r="BA2247" s="1"/>
      <c r="BB2247" s="1"/>
      <c r="BC2247" s="1"/>
      <c r="BD2247" s="2"/>
      <c r="BE2247" s="1"/>
      <c r="BF2247" s="2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</row>
    <row r="2248" spans="34:92" x14ac:dyDescent="0.25">
      <c r="AH2248" s="2"/>
      <c r="AI2248" s="2"/>
      <c r="AJ2248" s="1"/>
      <c r="AK2248" s="2"/>
      <c r="AL2248" s="1"/>
      <c r="AM2248" s="1"/>
      <c r="AN2248" s="1"/>
      <c r="AO2248" s="1"/>
      <c r="AP2248" s="1"/>
      <c r="AQ2248" s="2"/>
      <c r="AR2248" s="1"/>
      <c r="AS2248" s="1"/>
      <c r="AT2248" s="2"/>
      <c r="AU2248" s="1"/>
      <c r="AV2248" s="1"/>
      <c r="AW2248" s="1"/>
      <c r="AX2248" s="1"/>
      <c r="AY2248" s="2"/>
      <c r="AZ2248" s="1"/>
      <c r="BA2248" s="1"/>
      <c r="BB2248" s="1"/>
      <c r="BC2248" s="1"/>
      <c r="BD2248" s="2"/>
      <c r="BE2248" s="1"/>
      <c r="BF2248" s="2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</row>
    <row r="2249" spans="34:92" x14ac:dyDescent="0.25">
      <c r="AH2249" s="2"/>
      <c r="AI2249" s="2"/>
      <c r="AJ2249" s="1"/>
      <c r="AK2249" s="2"/>
      <c r="AL2249" s="1"/>
      <c r="AM2249" s="1"/>
      <c r="AN2249" s="1"/>
      <c r="AO2249" s="1"/>
      <c r="AP2249" s="1"/>
      <c r="AQ2249" s="2"/>
      <c r="AR2249" s="1"/>
      <c r="AS2249" s="1"/>
      <c r="AT2249" s="2"/>
      <c r="AU2249" s="1"/>
      <c r="AV2249" s="1"/>
      <c r="AW2249" s="1"/>
      <c r="AX2249" s="1"/>
      <c r="AY2249" s="2"/>
      <c r="AZ2249" s="1"/>
      <c r="BA2249" s="1"/>
      <c r="BB2249" s="1"/>
      <c r="BC2249" s="1"/>
      <c r="BD2249" s="2"/>
      <c r="BE2249" s="1"/>
      <c r="BF2249" s="2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</row>
    <row r="2250" spans="34:92" x14ac:dyDescent="0.25">
      <c r="AH2250" s="2"/>
      <c r="AI2250" s="2"/>
      <c r="AJ2250" s="1"/>
      <c r="AK2250" s="2"/>
      <c r="AL2250" s="1"/>
      <c r="AM2250" s="1"/>
      <c r="AN2250" s="1"/>
      <c r="AO2250" s="1"/>
      <c r="AP2250" s="1"/>
      <c r="AQ2250" s="2"/>
      <c r="AR2250" s="1"/>
      <c r="AS2250" s="1"/>
      <c r="AT2250" s="2"/>
      <c r="AU2250" s="1"/>
      <c r="AV2250" s="1"/>
      <c r="AW2250" s="1"/>
      <c r="AX2250" s="1"/>
      <c r="AY2250" s="2"/>
      <c r="AZ2250" s="1"/>
      <c r="BA2250" s="1"/>
      <c r="BB2250" s="1"/>
      <c r="BC2250" s="1"/>
      <c r="BD2250" s="2"/>
      <c r="BE2250" s="1"/>
      <c r="BF2250" s="2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</row>
    <row r="2251" spans="34:92" x14ac:dyDescent="0.25">
      <c r="AH2251" s="2"/>
      <c r="AI2251" s="2"/>
      <c r="AJ2251" s="1"/>
      <c r="AK2251" s="2"/>
      <c r="AL2251" s="1"/>
      <c r="AM2251" s="1"/>
      <c r="AN2251" s="1"/>
      <c r="AO2251" s="1"/>
      <c r="AP2251" s="1"/>
      <c r="AQ2251" s="2"/>
      <c r="AR2251" s="1"/>
      <c r="AS2251" s="1"/>
      <c r="AT2251" s="2"/>
      <c r="AU2251" s="1"/>
      <c r="AV2251" s="1"/>
      <c r="AW2251" s="1"/>
      <c r="AX2251" s="1"/>
      <c r="AY2251" s="2"/>
      <c r="AZ2251" s="1"/>
      <c r="BA2251" s="1"/>
      <c r="BB2251" s="1"/>
      <c r="BC2251" s="1"/>
      <c r="BD2251" s="2"/>
      <c r="BE2251" s="1"/>
      <c r="BF2251" s="2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</row>
    <row r="2252" spans="34:92" x14ac:dyDescent="0.25">
      <c r="AH2252" s="2"/>
      <c r="AI2252" s="2"/>
      <c r="AJ2252" s="1"/>
      <c r="AK2252" s="2"/>
      <c r="AL2252" s="1"/>
      <c r="AM2252" s="1"/>
      <c r="AN2252" s="1"/>
      <c r="AO2252" s="1"/>
      <c r="AP2252" s="1"/>
      <c r="AQ2252" s="2"/>
      <c r="AR2252" s="1"/>
      <c r="AS2252" s="1"/>
      <c r="AT2252" s="2"/>
      <c r="AU2252" s="1"/>
      <c r="AV2252" s="1"/>
      <c r="AW2252" s="1"/>
      <c r="AX2252" s="1"/>
      <c r="AY2252" s="2"/>
      <c r="AZ2252" s="1"/>
      <c r="BA2252" s="1"/>
      <c r="BB2252" s="1"/>
      <c r="BC2252" s="1"/>
      <c r="BD2252" s="2"/>
      <c r="BE2252" s="1"/>
      <c r="BF2252" s="2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</row>
    <row r="2253" spans="34:92" x14ac:dyDescent="0.25">
      <c r="AH2253" s="2"/>
      <c r="AI2253" s="2"/>
      <c r="AJ2253" s="1"/>
      <c r="AK2253" s="2"/>
      <c r="AL2253" s="1"/>
      <c r="AM2253" s="1"/>
      <c r="AN2253" s="1"/>
      <c r="AO2253" s="1"/>
      <c r="AP2253" s="1"/>
      <c r="AQ2253" s="2"/>
      <c r="AR2253" s="1"/>
      <c r="AS2253" s="1"/>
      <c r="AT2253" s="2"/>
      <c r="AU2253" s="1"/>
      <c r="AV2253" s="1"/>
      <c r="AW2253" s="1"/>
      <c r="AX2253" s="1"/>
      <c r="AY2253" s="2"/>
      <c r="AZ2253" s="1"/>
      <c r="BA2253" s="1"/>
      <c r="BB2253" s="1"/>
      <c r="BC2253" s="1"/>
      <c r="BD2253" s="2"/>
      <c r="BE2253" s="1"/>
      <c r="BF2253" s="2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</row>
    <row r="2254" spans="34:92" x14ac:dyDescent="0.25">
      <c r="AH2254" s="2"/>
      <c r="AI2254" s="2"/>
      <c r="AJ2254" s="1"/>
      <c r="AK2254" s="2"/>
      <c r="AL2254" s="1"/>
      <c r="AM2254" s="1"/>
      <c r="AN2254" s="1"/>
      <c r="AO2254" s="1"/>
      <c r="AP2254" s="1"/>
      <c r="AQ2254" s="2"/>
      <c r="AR2254" s="1"/>
      <c r="AS2254" s="1"/>
      <c r="AT2254" s="2"/>
      <c r="AU2254" s="1"/>
      <c r="AV2254" s="1"/>
      <c r="AW2254" s="1"/>
      <c r="AX2254" s="1"/>
      <c r="AY2254" s="2"/>
      <c r="AZ2254" s="1"/>
      <c r="BA2254" s="1"/>
      <c r="BB2254" s="1"/>
      <c r="BC2254" s="1"/>
      <c r="BD2254" s="2"/>
      <c r="BE2254" s="1"/>
      <c r="BF2254" s="2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</row>
    <row r="2255" spans="34:92" x14ac:dyDescent="0.25">
      <c r="AH2255" s="2"/>
      <c r="AI2255" s="2"/>
      <c r="AJ2255" s="1"/>
      <c r="AK2255" s="2"/>
      <c r="AL2255" s="1"/>
      <c r="AM2255" s="1"/>
      <c r="AN2255" s="1"/>
      <c r="AO2255" s="1"/>
      <c r="AP2255" s="1"/>
      <c r="AQ2255" s="2"/>
      <c r="AR2255" s="1"/>
      <c r="AS2255" s="1"/>
      <c r="AT2255" s="2"/>
      <c r="AU2255" s="1"/>
      <c r="AV2255" s="1"/>
      <c r="AW2255" s="1"/>
      <c r="AX2255" s="1"/>
      <c r="AY2255" s="2"/>
      <c r="AZ2255" s="1"/>
      <c r="BA2255" s="1"/>
      <c r="BB2255" s="1"/>
      <c r="BC2255" s="1"/>
      <c r="BD2255" s="2"/>
      <c r="BE2255" s="1"/>
      <c r="BF2255" s="2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</row>
    <row r="2256" spans="34:92" x14ac:dyDescent="0.25">
      <c r="AH2256" s="2"/>
      <c r="AI2256" s="2"/>
      <c r="AJ2256" s="1"/>
      <c r="AK2256" s="2"/>
      <c r="AL2256" s="1"/>
      <c r="AM2256" s="1"/>
      <c r="AN2256" s="1"/>
      <c r="AO2256" s="1"/>
      <c r="AP2256" s="1"/>
      <c r="AQ2256" s="2"/>
      <c r="AR2256" s="1"/>
      <c r="AS2256" s="1"/>
      <c r="AT2256" s="2"/>
      <c r="AU2256" s="1"/>
      <c r="AV2256" s="1"/>
      <c r="AW2256" s="1"/>
      <c r="AX2256" s="1"/>
      <c r="AY2256" s="2"/>
      <c r="AZ2256" s="1"/>
      <c r="BA2256" s="1"/>
      <c r="BB2256" s="1"/>
      <c r="BC2256" s="1"/>
      <c r="BD2256" s="2"/>
      <c r="BE2256" s="1"/>
      <c r="BF2256" s="2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</row>
    <row r="2257" spans="34:92" x14ac:dyDescent="0.25">
      <c r="AH2257" s="2"/>
      <c r="AI2257" s="2"/>
      <c r="AJ2257" s="1"/>
      <c r="AK2257" s="2"/>
      <c r="AL2257" s="1"/>
      <c r="AM2257" s="1"/>
      <c r="AN2257" s="1"/>
      <c r="AO2257" s="1"/>
      <c r="AP2257" s="1"/>
      <c r="AQ2257" s="2"/>
      <c r="AR2257" s="1"/>
      <c r="AS2257" s="1"/>
      <c r="AT2257" s="2"/>
      <c r="AU2257" s="1"/>
      <c r="AV2257" s="1"/>
      <c r="AW2257" s="1"/>
      <c r="AX2257" s="1"/>
      <c r="AY2257" s="2"/>
      <c r="AZ2257" s="1"/>
      <c r="BA2257" s="1"/>
      <c r="BB2257" s="1"/>
      <c r="BC2257" s="1"/>
      <c r="BD2257" s="2"/>
      <c r="BE2257" s="1"/>
      <c r="BF2257" s="2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</row>
    <row r="2258" spans="34:92" x14ac:dyDescent="0.25">
      <c r="AH2258" s="2"/>
      <c r="AI2258" s="2"/>
      <c r="AJ2258" s="1"/>
      <c r="AK2258" s="2"/>
      <c r="AL2258" s="1"/>
      <c r="AM2258" s="1"/>
      <c r="AN2258" s="1"/>
      <c r="AO2258" s="1"/>
      <c r="AP2258" s="1"/>
      <c r="AQ2258" s="2"/>
      <c r="AR2258" s="1"/>
      <c r="AS2258" s="1"/>
      <c r="AT2258" s="2"/>
      <c r="AU2258" s="1"/>
      <c r="AV2258" s="1"/>
      <c r="AW2258" s="1"/>
      <c r="AX2258" s="1"/>
      <c r="AY2258" s="2"/>
      <c r="AZ2258" s="1"/>
      <c r="BA2258" s="1"/>
      <c r="BB2258" s="1"/>
      <c r="BC2258" s="1"/>
      <c r="BD2258" s="2"/>
      <c r="BE2258" s="1"/>
      <c r="BF2258" s="2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</row>
    <row r="2259" spans="34:92" x14ac:dyDescent="0.25">
      <c r="AH2259" s="2"/>
      <c r="AI2259" s="2"/>
      <c r="AJ2259" s="1"/>
      <c r="AK2259" s="2"/>
      <c r="AL2259" s="1"/>
      <c r="AM2259" s="1"/>
      <c r="AN2259" s="1"/>
      <c r="AO2259" s="1"/>
      <c r="AP2259" s="1"/>
      <c r="AQ2259" s="2"/>
      <c r="AR2259" s="1"/>
      <c r="AS2259" s="1"/>
      <c r="AT2259" s="2"/>
      <c r="AU2259" s="1"/>
      <c r="AV2259" s="1"/>
      <c r="AW2259" s="1"/>
      <c r="AX2259" s="1"/>
      <c r="AY2259" s="2"/>
      <c r="AZ2259" s="1"/>
      <c r="BA2259" s="1"/>
      <c r="BB2259" s="1"/>
      <c r="BC2259" s="1"/>
      <c r="BD2259" s="2"/>
      <c r="BE2259" s="1"/>
      <c r="BF2259" s="2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</row>
    <row r="2260" spans="34:92" x14ac:dyDescent="0.25">
      <c r="AH2260" s="2"/>
      <c r="AI2260" s="2"/>
      <c r="AJ2260" s="1"/>
      <c r="AK2260" s="2"/>
      <c r="AL2260" s="1"/>
      <c r="AM2260" s="1"/>
      <c r="AN2260" s="1"/>
      <c r="AO2260" s="1"/>
      <c r="AP2260" s="1"/>
      <c r="AQ2260" s="2"/>
      <c r="AR2260" s="1"/>
      <c r="AS2260" s="1"/>
      <c r="AT2260" s="2"/>
      <c r="AU2260" s="1"/>
      <c r="AV2260" s="1"/>
      <c r="AW2260" s="1"/>
      <c r="AX2260" s="1"/>
      <c r="AY2260" s="2"/>
      <c r="AZ2260" s="1"/>
      <c r="BA2260" s="1"/>
      <c r="BB2260" s="1"/>
      <c r="BC2260" s="1"/>
      <c r="BD2260" s="2"/>
      <c r="BE2260" s="1"/>
      <c r="BF2260" s="2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</row>
    <row r="2261" spans="34:92" x14ac:dyDescent="0.25">
      <c r="AH2261" s="2"/>
      <c r="AI2261" s="2"/>
      <c r="AJ2261" s="1"/>
      <c r="AK2261" s="2"/>
      <c r="AL2261" s="1"/>
      <c r="AM2261" s="1"/>
      <c r="AN2261" s="1"/>
      <c r="AO2261" s="1"/>
      <c r="AP2261" s="1"/>
      <c r="AQ2261" s="2"/>
      <c r="AR2261" s="1"/>
      <c r="AS2261" s="1"/>
      <c r="AT2261" s="2"/>
      <c r="AU2261" s="1"/>
      <c r="AV2261" s="1"/>
      <c r="AW2261" s="1"/>
      <c r="AX2261" s="1"/>
      <c r="AY2261" s="2"/>
      <c r="AZ2261" s="1"/>
      <c r="BA2261" s="1"/>
      <c r="BB2261" s="1"/>
      <c r="BC2261" s="1"/>
      <c r="BD2261" s="2"/>
      <c r="BE2261" s="1"/>
      <c r="BF2261" s="2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</row>
    <row r="2262" spans="34:92" x14ac:dyDescent="0.25">
      <c r="AH2262" s="2"/>
      <c r="AI2262" s="2"/>
      <c r="AJ2262" s="1"/>
      <c r="AK2262" s="2"/>
      <c r="AL2262" s="1"/>
      <c r="AM2262" s="1"/>
      <c r="AN2262" s="1"/>
      <c r="AO2262" s="1"/>
      <c r="AP2262" s="1"/>
      <c r="AQ2262" s="2"/>
      <c r="AR2262" s="1"/>
      <c r="AS2262" s="1"/>
      <c r="AT2262" s="2"/>
      <c r="AU2262" s="1"/>
      <c r="AV2262" s="1"/>
      <c r="AW2262" s="1"/>
      <c r="AX2262" s="1"/>
      <c r="AY2262" s="2"/>
      <c r="AZ2262" s="1"/>
      <c r="BA2262" s="1"/>
      <c r="BB2262" s="1"/>
      <c r="BC2262" s="1"/>
      <c r="BD2262" s="2"/>
      <c r="BE2262" s="1"/>
      <c r="BF2262" s="2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</row>
    <row r="2263" spans="34:92" x14ac:dyDescent="0.25">
      <c r="AH2263" s="2"/>
      <c r="AI2263" s="2"/>
      <c r="AJ2263" s="1"/>
      <c r="AK2263" s="2"/>
      <c r="AL2263" s="1"/>
      <c r="AM2263" s="1"/>
      <c r="AN2263" s="1"/>
      <c r="AO2263" s="1"/>
      <c r="AP2263" s="1"/>
      <c r="AQ2263" s="2"/>
      <c r="AR2263" s="1"/>
      <c r="AS2263" s="1"/>
      <c r="AT2263" s="2"/>
      <c r="AU2263" s="1"/>
      <c r="AV2263" s="1"/>
      <c r="AW2263" s="1"/>
      <c r="AX2263" s="1"/>
      <c r="AY2263" s="2"/>
      <c r="AZ2263" s="1"/>
      <c r="BA2263" s="1"/>
      <c r="BB2263" s="1"/>
      <c r="BC2263" s="1"/>
      <c r="BD2263" s="2"/>
      <c r="BE2263" s="1"/>
      <c r="BF2263" s="2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</row>
    <row r="2264" spans="34:92" x14ac:dyDescent="0.25">
      <c r="AH2264" s="2"/>
      <c r="AI2264" s="2"/>
      <c r="AJ2264" s="1"/>
      <c r="AK2264" s="2"/>
      <c r="AL2264" s="1"/>
      <c r="AM2264" s="1"/>
      <c r="AN2264" s="1"/>
      <c r="AO2264" s="1"/>
      <c r="AP2264" s="1"/>
      <c r="AQ2264" s="2"/>
      <c r="AR2264" s="1"/>
      <c r="AS2264" s="1"/>
      <c r="AT2264" s="2"/>
      <c r="AU2264" s="1"/>
      <c r="AV2264" s="1"/>
      <c r="AW2264" s="1"/>
      <c r="AX2264" s="1"/>
      <c r="AY2264" s="2"/>
      <c r="AZ2264" s="1"/>
      <c r="BA2264" s="1"/>
      <c r="BB2264" s="1"/>
      <c r="BC2264" s="1"/>
      <c r="BD2264" s="2"/>
      <c r="BE2264" s="1"/>
      <c r="BF2264" s="2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</row>
    <row r="2265" spans="34:92" x14ac:dyDescent="0.25">
      <c r="AH2265" s="2"/>
      <c r="AI2265" s="2"/>
      <c r="AJ2265" s="1"/>
      <c r="AK2265" s="2"/>
      <c r="AL2265" s="1"/>
      <c r="AM2265" s="1"/>
      <c r="AN2265" s="1"/>
      <c r="AO2265" s="1"/>
      <c r="AP2265" s="1"/>
      <c r="AQ2265" s="2"/>
      <c r="AR2265" s="1"/>
      <c r="AS2265" s="1"/>
      <c r="AT2265" s="2"/>
      <c r="AU2265" s="1"/>
      <c r="AV2265" s="1"/>
      <c r="AW2265" s="1"/>
      <c r="AX2265" s="1"/>
      <c r="AY2265" s="2"/>
      <c r="AZ2265" s="1"/>
      <c r="BA2265" s="1"/>
      <c r="BB2265" s="1"/>
      <c r="BC2265" s="1"/>
      <c r="BD2265" s="2"/>
      <c r="BE2265" s="1"/>
      <c r="BF2265" s="2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</row>
    <row r="2266" spans="34:92" x14ac:dyDescent="0.25">
      <c r="AH2266" s="2"/>
      <c r="AI2266" s="2"/>
      <c r="AJ2266" s="1"/>
      <c r="AK2266" s="2"/>
      <c r="AL2266" s="1"/>
      <c r="AM2266" s="1"/>
      <c r="AN2266" s="1"/>
      <c r="AO2266" s="1"/>
      <c r="AP2266" s="1"/>
      <c r="AQ2266" s="2"/>
      <c r="AR2266" s="1"/>
      <c r="AS2266" s="1"/>
      <c r="AT2266" s="2"/>
      <c r="AU2266" s="1"/>
      <c r="AV2266" s="1"/>
      <c r="AW2266" s="1"/>
      <c r="AX2266" s="1"/>
      <c r="AY2266" s="2"/>
      <c r="AZ2266" s="1"/>
      <c r="BA2266" s="1"/>
      <c r="BB2266" s="1"/>
      <c r="BC2266" s="1"/>
      <c r="BD2266" s="2"/>
      <c r="BE2266" s="1"/>
      <c r="BF2266" s="2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</row>
    <row r="2267" spans="34:92" x14ac:dyDescent="0.25">
      <c r="AH2267" s="2"/>
      <c r="AI2267" s="2"/>
      <c r="AJ2267" s="1"/>
      <c r="AK2267" s="2"/>
      <c r="AL2267" s="1"/>
      <c r="AM2267" s="1"/>
      <c r="AN2267" s="1"/>
      <c r="AO2267" s="1"/>
      <c r="AP2267" s="1"/>
      <c r="AQ2267" s="2"/>
      <c r="AR2267" s="1"/>
      <c r="AS2267" s="1"/>
      <c r="AT2267" s="2"/>
      <c r="AU2267" s="1"/>
      <c r="AV2267" s="1"/>
      <c r="AW2267" s="1"/>
      <c r="AX2267" s="1"/>
      <c r="AY2267" s="2"/>
      <c r="AZ2267" s="1"/>
      <c r="BA2267" s="1"/>
      <c r="BB2267" s="1"/>
      <c r="BC2267" s="1"/>
      <c r="BD2267" s="2"/>
      <c r="BE2267" s="1"/>
      <c r="BF2267" s="2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</row>
    <row r="2268" spans="34:92" x14ac:dyDescent="0.25">
      <c r="AH2268" s="2"/>
      <c r="AI2268" s="2"/>
      <c r="AJ2268" s="1"/>
      <c r="AK2268" s="2"/>
      <c r="AL2268" s="1"/>
      <c r="AM2268" s="1"/>
      <c r="AN2268" s="1"/>
      <c r="AO2268" s="1"/>
      <c r="AP2268" s="1"/>
      <c r="AQ2268" s="2"/>
      <c r="AR2268" s="1"/>
      <c r="AS2268" s="1"/>
      <c r="AT2268" s="2"/>
      <c r="AU2268" s="1"/>
      <c r="AV2268" s="1"/>
      <c r="AW2268" s="1"/>
      <c r="AX2268" s="1"/>
      <c r="AY2268" s="2"/>
      <c r="AZ2268" s="1"/>
      <c r="BA2268" s="1"/>
      <c r="BB2268" s="1"/>
      <c r="BC2268" s="1"/>
      <c r="BD2268" s="2"/>
      <c r="BE2268" s="1"/>
      <c r="BF2268" s="2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</row>
    <row r="2269" spans="34:92" x14ac:dyDescent="0.25">
      <c r="AH2269" s="2"/>
      <c r="AI2269" s="2"/>
      <c r="AJ2269" s="1"/>
      <c r="AK2269" s="2"/>
      <c r="AL2269" s="1"/>
      <c r="AM2269" s="1"/>
      <c r="AN2269" s="1"/>
      <c r="AO2269" s="1"/>
      <c r="AP2269" s="1"/>
      <c r="AQ2269" s="2"/>
      <c r="AR2269" s="1"/>
      <c r="AS2269" s="1"/>
      <c r="AT2269" s="2"/>
      <c r="AU2269" s="1"/>
      <c r="AV2269" s="1"/>
      <c r="AW2269" s="1"/>
      <c r="AX2269" s="1"/>
      <c r="AY2269" s="2"/>
      <c r="AZ2269" s="1"/>
      <c r="BA2269" s="1"/>
      <c r="BB2269" s="1"/>
      <c r="BC2269" s="1"/>
      <c r="BD2269" s="2"/>
      <c r="BE2269" s="1"/>
      <c r="BF2269" s="2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</row>
    <row r="2270" spans="34:92" x14ac:dyDescent="0.25">
      <c r="AH2270" s="2"/>
      <c r="AI2270" s="2"/>
      <c r="AJ2270" s="1"/>
      <c r="AK2270" s="2"/>
      <c r="AL2270" s="1"/>
      <c r="AM2270" s="1"/>
      <c r="AN2270" s="1"/>
      <c r="AO2270" s="1"/>
      <c r="AP2270" s="1"/>
      <c r="AQ2270" s="2"/>
      <c r="AR2270" s="1"/>
      <c r="AS2270" s="1"/>
      <c r="AT2270" s="2"/>
      <c r="AU2270" s="1"/>
      <c r="AV2270" s="1"/>
      <c r="AW2270" s="1"/>
      <c r="AX2270" s="1"/>
      <c r="AY2270" s="2"/>
      <c r="AZ2270" s="1"/>
      <c r="BA2270" s="1"/>
      <c r="BB2270" s="1"/>
      <c r="BC2270" s="1"/>
      <c r="BD2270" s="2"/>
      <c r="BE2270" s="1"/>
      <c r="BF2270" s="2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</row>
    <row r="2271" spans="34:92" x14ac:dyDescent="0.25">
      <c r="AH2271" s="2"/>
      <c r="AI2271" s="2"/>
      <c r="AJ2271" s="1"/>
      <c r="AK2271" s="2"/>
      <c r="AL2271" s="1"/>
      <c r="AM2271" s="1"/>
      <c r="AN2271" s="1"/>
      <c r="AO2271" s="1"/>
      <c r="AP2271" s="1"/>
      <c r="AQ2271" s="2"/>
      <c r="AR2271" s="1"/>
      <c r="AS2271" s="1"/>
      <c r="AT2271" s="2"/>
      <c r="AU2271" s="1"/>
      <c r="AV2271" s="1"/>
      <c r="AW2271" s="1"/>
      <c r="AX2271" s="1"/>
      <c r="AY2271" s="2"/>
      <c r="AZ2271" s="1"/>
      <c r="BA2271" s="1"/>
      <c r="BB2271" s="1"/>
      <c r="BC2271" s="1"/>
      <c r="BD2271" s="2"/>
      <c r="BE2271" s="1"/>
      <c r="BF2271" s="2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</row>
    <row r="2272" spans="34:92" x14ac:dyDescent="0.25">
      <c r="AH2272" s="2"/>
      <c r="AI2272" s="2"/>
      <c r="AJ2272" s="1"/>
      <c r="AK2272" s="2"/>
      <c r="AL2272" s="1"/>
      <c r="AM2272" s="1"/>
      <c r="AN2272" s="1"/>
      <c r="AO2272" s="1"/>
      <c r="AP2272" s="1"/>
      <c r="AQ2272" s="2"/>
      <c r="AR2272" s="1"/>
      <c r="AS2272" s="1"/>
      <c r="AT2272" s="2"/>
      <c r="AU2272" s="1"/>
      <c r="AV2272" s="1"/>
      <c r="AW2272" s="1"/>
      <c r="AX2272" s="1"/>
      <c r="AY2272" s="2"/>
      <c r="AZ2272" s="1"/>
      <c r="BA2272" s="1"/>
      <c r="BB2272" s="1"/>
      <c r="BC2272" s="1"/>
      <c r="BD2272" s="2"/>
      <c r="BE2272" s="1"/>
      <c r="BF2272" s="2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</row>
    <row r="2273" spans="34:92" x14ac:dyDescent="0.25">
      <c r="AH2273" s="2"/>
      <c r="AI2273" s="2"/>
      <c r="AJ2273" s="1"/>
      <c r="AK2273" s="2"/>
      <c r="AL2273" s="1"/>
      <c r="AM2273" s="1"/>
      <c r="AN2273" s="1"/>
      <c r="AO2273" s="1"/>
      <c r="AP2273" s="1"/>
      <c r="AQ2273" s="2"/>
      <c r="AR2273" s="1"/>
      <c r="AS2273" s="1"/>
      <c r="AT2273" s="2"/>
      <c r="AU2273" s="1"/>
      <c r="AV2273" s="1"/>
      <c r="AW2273" s="1"/>
      <c r="AX2273" s="1"/>
      <c r="AY2273" s="2"/>
      <c r="AZ2273" s="1"/>
      <c r="BA2273" s="1"/>
      <c r="BB2273" s="1"/>
      <c r="BC2273" s="1"/>
      <c r="BD2273" s="2"/>
      <c r="BE2273" s="1"/>
      <c r="BF2273" s="2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</row>
    <row r="2274" spans="34:92" x14ac:dyDescent="0.25">
      <c r="AH2274" s="2"/>
      <c r="AI2274" s="2"/>
      <c r="AJ2274" s="1"/>
      <c r="AK2274" s="2"/>
      <c r="AL2274" s="1"/>
      <c r="AM2274" s="1"/>
      <c r="AN2274" s="1"/>
      <c r="AO2274" s="1"/>
      <c r="AP2274" s="1"/>
      <c r="AQ2274" s="2"/>
      <c r="AR2274" s="1"/>
      <c r="AS2274" s="1"/>
      <c r="AT2274" s="2"/>
      <c r="AU2274" s="1"/>
      <c r="AV2274" s="1"/>
      <c r="AW2274" s="1"/>
      <c r="AX2274" s="1"/>
      <c r="AY2274" s="2"/>
      <c r="AZ2274" s="1"/>
      <c r="BA2274" s="1"/>
      <c r="BB2274" s="1"/>
      <c r="BC2274" s="1"/>
      <c r="BD2274" s="2"/>
      <c r="BE2274" s="1"/>
      <c r="BF2274" s="2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</row>
    <row r="2275" spans="34:92" x14ac:dyDescent="0.25">
      <c r="AH2275" s="2"/>
      <c r="AI2275" s="2"/>
      <c r="AJ2275" s="1"/>
      <c r="AK2275" s="2"/>
      <c r="AL2275" s="1"/>
      <c r="AM2275" s="1"/>
      <c r="AN2275" s="1"/>
      <c r="AO2275" s="1"/>
      <c r="AP2275" s="1"/>
      <c r="AQ2275" s="2"/>
      <c r="AR2275" s="1"/>
      <c r="AS2275" s="1"/>
      <c r="AT2275" s="2"/>
      <c r="AU2275" s="1"/>
      <c r="AV2275" s="1"/>
      <c r="AW2275" s="1"/>
      <c r="AX2275" s="1"/>
      <c r="AY2275" s="2"/>
      <c r="AZ2275" s="1"/>
      <c r="BA2275" s="1"/>
      <c r="BB2275" s="1"/>
      <c r="BC2275" s="1"/>
      <c r="BD2275" s="2"/>
      <c r="BE2275" s="1"/>
      <c r="BF2275" s="2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</row>
    <row r="2276" spans="34:92" x14ac:dyDescent="0.25">
      <c r="AH2276" s="2"/>
      <c r="AI2276" s="2"/>
      <c r="AJ2276" s="1"/>
      <c r="AK2276" s="2"/>
      <c r="AL2276" s="1"/>
      <c r="AM2276" s="1"/>
      <c r="AN2276" s="1"/>
      <c r="AO2276" s="1"/>
      <c r="AP2276" s="1"/>
      <c r="AQ2276" s="2"/>
      <c r="AR2276" s="1"/>
      <c r="AS2276" s="1"/>
      <c r="AT2276" s="2"/>
      <c r="AU2276" s="1"/>
      <c r="AV2276" s="1"/>
      <c r="AW2276" s="1"/>
      <c r="AX2276" s="1"/>
      <c r="AY2276" s="2"/>
      <c r="AZ2276" s="1"/>
      <c r="BA2276" s="1"/>
      <c r="BB2276" s="1"/>
      <c r="BC2276" s="1"/>
      <c r="BD2276" s="2"/>
      <c r="BE2276" s="1"/>
      <c r="BF2276" s="2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</row>
    <row r="2277" spans="34:92" x14ac:dyDescent="0.25">
      <c r="AH2277" s="2"/>
      <c r="AI2277" s="2"/>
      <c r="AJ2277" s="1"/>
      <c r="AK2277" s="2"/>
      <c r="AL2277" s="1"/>
      <c r="AM2277" s="1"/>
      <c r="AN2277" s="1"/>
      <c r="AO2277" s="1"/>
      <c r="AP2277" s="1"/>
      <c r="AQ2277" s="2"/>
      <c r="AR2277" s="1"/>
      <c r="AS2277" s="1"/>
      <c r="AT2277" s="2"/>
      <c r="AU2277" s="1"/>
      <c r="AV2277" s="1"/>
      <c r="AW2277" s="1"/>
      <c r="AX2277" s="1"/>
      <c r="AY2277" s="2"/>
      <c r="AZ2277" s="1"/>
      <c r="BA2277" s="1"/>
      <c r="BB2277" s="1"/>
      <c r="BC2277" s="1"/>
      <c r="BD2277" s="2"/>
      <c r="BE2277" s="1"/>
      <c r="BF2277" s="2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</row>
    <row r="2278" spans="34:92" x14ac:dyDescent="0.25">
      <c r="AH2278" s="2"/>
      <c r="AI2278" s="2"/>
      <c r="AJ2278" s="1"/>
      <c r="AK2278" s="2"/>
      <c r="AL2278" s="1"/>
      <c r="AM2278" s="1"/>
      <c r="AN2278" s="1"/>
      <c r="AO2278" s="1"/>
      <c r="AP2278" s="1"/>
      <c r="AQ2278" s="2"/>
      <c r="AR2278" s="1"/>
      <c r="AS2278" s="1"/>
      <c r="AT2278" s="2"/>
      <c r="AU2278" s="1"/>
      <c r="AV2278" s="1"/>
      <c r="AW2278" s="1"/>
      <c r="AX2278" s="1"/>
      <c r="AY2278" s="2"/>
      <c r="AZ2278" s="1"/>
      <c r="BA2278" s="1"/>
      <c r="BB2278" s="1"/>
      <c r="BC2278" s="1"/>
      <c r="BD2278" s="2"/>
      <c r="BE2278" s="1"/>
      <c r="BF2278" s="2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</row>
    <row r="2279" spans="34:92" x14ac:dyDescent="0.25">
      <c r="AH2279" s="2"/>
      <c r="AI2279" s="2"/>
      <c r="AJ2279" s="1"/>
      <c r="AK2279" s="2"/>
      <c r="AL2279" s="1"/>
      <c r="AM2279" s="1"/>
      <c r="AN2279" s="1"/>
      <c r="AO2279" s="1"/>
      <c r="AP2279" s="1"/>
      <c r="AQ2279" s="2"/>
      <c r="AR2279" s="1"/>
      <c r="AS2279" s="1"/>
      <c r="AT2279" s="2"/>
      <c r="AU2279" s="1"/>
      <c r="AV2279" s="1"/>
      <c r="AW2279" s="1"/>
      <c r="AX2279" s="1"/>
      <c r="AY2279" s="2"/>
      <c r="AZ2279" s="1"/>
      <c r="BA2279" s="1"/>
      <c r="BB2279" s="1"/>
      <c r="BC2279" s="1"/>
      <c r="BD2279" s="2"/>
      <c r="BE2279" s="1"/>
      <c r="BF2279" s="2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</row>
    <row r="2280" spans="34:92" x14ac:dyDescent="0.25">
      <c r="AH2280" s="2"/>
      <c r="AI2280" s="2"/>
      <c r="AJ2280" s="1"/>
      <c r="AK2280" s="2"/>
      <c r="AL2280" s="1"/>
      <c r="AM2280" s="1"/>
      <c r="AN2280" s="1"/>
      <c r="AO2280" s="1"/>
      <c r="AP2280" s="1"/>
      <c r="AQ2280" s="2"/>
      <c r="AR2280" s="1"/>
      <c r="AS2280" s="1"/>
      <c r="AT2280" s="2"/>
      <c r="AU2280" s="1"/>
      <c r="AV2280" s="1"/>
      <c r="AW2280" s="1"/>
      <c r="AX2280" s="1"/>
      <c r="AY2280" s="2"/>
      <c r="AZ2280" s="1"/>
      <c r="BA2280" s="1"/>
      <c r="BB2280" s="1"/>
      <c r="BC2280" s="1"/>
      <c r="BD2280" s="2"/>
      <c r="BE2280" s="1"/>
      <c r="BF2280" s="2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</row>
    <row r="2281" spans="34:92" x14ac:dyDescent="0.25">
      <c r="AH2281" s="2"/>
      <c r="AI2281" s="2"/>
      <c r="AJ2281" s="1"/>
      <c r="AK2281" s="2"/>
      <c r="AL2281" s="1"/>
      <c r="AM2281" s="1"/>
      <c r="AN2281" s="1"/>
      <c r="AO2281" s="1"/>
      <c r="AP2281" s="1"/>
      <c r="AQ2281" s="2"/>
      <c r="AR2281" s="1"/>
      <c r="AS2281" s="1"/>
      <c r="AT2281" s="2"/>
      <c r="AU2281" s="1"/>
      <c r="AV2281" s="1"/>
      <c r="AW2281" s="1"/>
      <c r="AX2281" s="1"/>
      <c r="AY2281" s="2"/>
      <c r="AZ2281" s="1"/>
      <c r="BA2281" s="1"/>
      <c r="BB2281" s="1"/>
      <c r="BC2281" s="1"/>
      <c r="BD2281" s="2"/>
      <c r="BE2281" s="1"/>
      <c r="BF2281" s="2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</row>
    <row r="2282" spans="34:92" x14ac:dyDescent="0.25">
      <c r="AH2282" s="2"/>
      <c r="AI2282" s="2"/>
      <c r="AJ2282" s="1"/>
      <c r="AK2282" s="2"/>
      <c r="AL2282" s="1"/>
      <c r="AM2282" s="1"/>
      <c r="AN2282" s="1"/>
      <c r="AO2282" s="1"/>
      <c r="AP2282" s="1"/>
      <c r="AQ2282" s="2"/>
      <c r="AR2282" s="1"/>
      <c r="AS2282" s="1"/>
      <c r="AT2282" s="2"/>
      <c r="AU2282" s="1"/>
      <c r="AV2282" s="1"/>
      <c r="AW2282" s="1"/>
      <c r="AX2282" s="1"/>
      <c r="AY2282" s="2"/>
      <c r="AZ2282" s="1"/>
      <c r="BA2282" s="1"/>
      <c r="BB2282" s="1"/>
      <c r="BC2282" s="1"/>
      <c r="BD2282" s="2"/>
      <c r="BE2282" s="1"/>
      <c r="BF2282" s="2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</row>
    <row r="2283" spans="34:92" x14ac:dyDescent="0.25">
      <c r="AH2283" s="2"/>
      <c r="AI2283" s="2"/>
      <c r="AJ2283" s="1"/>
      <c r="AK2283" s="2"/>
      <c r="AL2283" s="1"/>
      <c r="AM2283" s="1"/>
      <c r="AN2283" s="1"/>
      <c r="AO2283" s="1"/>
      <c r="AP2283" s="1"/>
      <c r="AQ2283" s="2"/>
      <c r="AR2283" s="1"/>
      <c r="AS2283" s="1"/>
      <c r="AT2283" s="2"/>
      <c r="AU2283" s="1"/>
      <c r="AV2283" s="1"/>
      <c r="AW2283" s="1"/>
      <c r="AX2283" s="1"/>
      <c r="AY2283" s="2"/>
      <c r="AZ2283" s="1"/>
      <c r="BA2283" s="1"/>
      <c r="BB2283" s="1"/>
      <c r="BC2283" s="1"/>
      <c r="BD2283" s="2"/>
      <c r="BE2283" s="1"/>
      <c r="BF2283" s="2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</row>
    <row r="2284" spans="34:92" x14ac:dyDescent="0.25">
      <c r="AH2284" s="2"/>
      <c r="AI2284" s="2"/>
      <c r="AJ2284" s="1"/>
      <c r="AK2284" s="2"/>
      <c r="AL2284" s="1"/>
      <c r="AM2284" s="1"/>
      <c r="AN2284" s="1"/>
      <c r="AO2284" s="1"/>
      <c r="AP2284" s="1"/>
      <c r="AQ2284" s="2"/>
      <c r="AR2284" s="1"/>
      <c r="AS2284" s="1"/>
      <c r="AT2284" s="2"/>
      <c r="AU2284" s="1"/>
      <c r="AV2284" s="1"/>
      <c r="AW2284" s="1"/>
      <c r="AX2284" s="1"/>
      <c r="AY2284" s="2"/>
      <c r="AZ2284" s="1"/>
      <c r="BA2284" s="1"/>
      <c r="BB2284" s="1"/>
      <c r="BC2284" s="1"/>
      <c r="BD2284" s="2"/>
      <c r="BE2284" s="1"/>
      <c r="BF2284" s="2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</row>
    <row r="2285" spans="34:92" x14ac:dyDescent="0.25">
      <c r="AH2285" s="2"/>
      <c r="AI2285" s="2"/>
      <c r="AJ2285" s="1"/>
      <c r="AK2285" s="2"/>
      <c r="AL2285" s="1"/>
      <c r="AM2285" s="1"/>
      <c r="AN2285" s="1"/>
      <c r="AO2285" s="1"/>
      <c r="AP2285" s="1"/>
      <c r="AQ2285" s="2"/>
      <c r="AR2285" s="1"/>
      <c r="AS2285" s="1"/>
      <c r="AT2285" s="2"/>
      <c r="AU2285" s="1"/>
      <c r="AV2285" s="1"/>
      <c r="AW2285" s="1"/>
      <c r="AX2285" s="1"/>
      <c r="AY2285" s="2"/>
      <c r="AZ2285" s="1"/>
      <c r="BA2285" s="1"/>
      <c r="BB2285" s="1"/>
      <c r="BC2285" s="1"/>
      <c r="BD2285" s="2"/>
      <c r="BE2285" s="1"/>
      <c r="BF2285" s="2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</row>
    <row r="2286" spans="34:92" x14ac:dyDescent="0.25">
      <c r="AH2286" s="2"/>
      <c r="AI2286" s="2"/>
      <c r="AJ2286" s="1"/>
      <c r="AK2286" s="2"/>
      <c r="AL2286" s="1"/>
      <c r="AM2286" s="1"/>
      <c r="AN2286" s="1"/>
      <c r="AO2286" s="1"/>
      <c r="AP2286" s="1"/>
      <c r="AQ2286" s="2"/>
      <c r="AR2286" s="1"/>
      <c r="AS2286" s="1"/>
      <c r="AT2286" s="2"/>
      <c r="AU2286" s="1"/>
      <c r="AV2286" s="1"/>
      <c r="AW2286" s="1"/>
      <c r="AX2286" s="1"/>
      <c r="AY2286" s="2"/>
      <c r="AZ2286" s="1"/>
      <c r="BA2286" s="1"/>
      <c r="BB2286" s="1"/>
      <c r="BC2286" s="1"/>
      <c r="BD2286" s="2"/>
      <c r="BE2286" s="1"/>
      <c r="BF2286" s="2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</row>
    <row r="2287" spans="34:92" x14ac:dyDescent="0.25">
      <c r="AH2287" s="2"/>
      <c r="AI2287" s="2"/>
      <c r="AJ2287" s="1"/>
      <c r="AK2287" s="2"/>
      <c r="AL2287" s="1"/>
      <c r="AM2287" s="1"/>
      <c r="AN2287" s="1"/>
      <c r="AO2287" s="1"/>
      <c r="AP2287" s="1"/>
      <c r="AQ2287" s="2"/>
      <c r="AR2287" s="1"/>
      <c r="AS2287" s="1"/>
      <c r="AT2287" s="2"/>
      <c r="AU2287" s="1"/>
      <c r="AV2287" s="1"/>
      <c r="AW2287" s="1"/>
      <c r="AX2287" s="1"/>
      <c r="AY2287" s="2"/>
      <c r="AZ2287" s="1"/>
      <c r="BA2287" s="1"/>
      <c r="BB2287" s="1"/>
      <c r="BC2287" s="1"/>
      <c r="BD2287" s="2"/>
      <c r="BE2287" s="1"/>
      <c r="BF2287" s="2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</row>
    <row r="2288" spans="34:92" x14ac:dyDescent="0.25">
      <c r="AH2288" s="2"/>
      <c r="AI2288" s="2"/>
      <c r="AJ2288" s="1"/>
      <c r="AK2288" s="2"/>
      <c r="AL2288" s="1"/>
      <c r="AM2288" s="1"/>
      <c r="AN2288" s="1"/>
      <c r="AO2288" s="1"/>
      <c r="AP2288" s="1"/>
      <c r="AQ2288" s="2"/>
      <c r="AR2288" s="1"/>
      <c r="AS2288" s="1"/>
      <c r="AT2288" s="2"/>
      <c r="AU2288" s="1"/>
      <c r="AV2288" s="1"/>
      <c r="AW2288" s="1"/>
      <c r="AX2288" s="1"/>
      <c r="AY2288" s="2"/>
      <c r="AZ2288" s="1"/>
      <c r="BA2288" s="1"/>
      <c r="BB2288" s="1"/>
      <c r="BC2288" s="1"/>
      <c r="BD2288" s="2"/>
      <c r="BE2288" s="1"/>
      <c r="BF2288" s="2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</row>
    <row r="2289" spans="34:92" x14ac:dyDescent="0.25">
      <c r="AH2289" s="2"/>
      <c r="AI2289" s="2"/>
      <c r="AJ2289" s="1"/>
      <c r="AK2289" s="2"/>
      <c r="AL2289" s="1"/>
      <c r="AM2289" s="1"/>
      <c r="AN2289" s="1"/>
      <c r="AO2289" s="1"/>
      <c r="AP2289" s="1"/>
      <c r="AQ2289" s="2"/>
      <c r="AR2289" s="1"/>
      <c r="AS2289" s="1"/>
      <c r="AT2289" s="2"/>
      <c r="AU2289" s="1"/>
      <c r="AV2289" s="1"/>
      <c r="AW2289" s="1"/>
      <c r="AX2289" s="1"/>
      <c r="AY2289" s="2"/>
      <c r="AZ2289" s="1"/>
      <c r="BA2289" s="1"/>
      <c r="BB2289" s="1"/>
      <c r="BC2289" s="1"/>
      <c r="BD2289" s="2"/>
      <c r="BE2289" s="1"/>
      <c r="BF2289" s="2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</row>
    <row r="2290" spans="34:92" x14ac:dyDescent="0.25">
      <c r="AH2290" s="2"/>
      <c r="AI2290" s="2"/>
      <c r="AJ2290" s="1"/>
      <c r="AK2290" s="2"/>
      <c r="AL2290" s="1"/>
      <c r="AM2290" s="1"/>
      <c r="AN2290" s="1"/>
      <c r="AO2290" s="1"/>
      <c r="AP2290" s="1"/>
      <c r="AQ2290" s="2"/>
      <c r="AR2290" s="1"/>
      <c r="AS2290" s="1"/>
      <c r="AT2290" s="2"/>
      <c r="AU2290" s="1"/>
      <c r="AV2290" s="1"/>
      <c r="AW2290" s="1"/>
      <c r="AX2290" s="1"/>
      <c r="AY2290" s="2"/>
      <c r="AZ2290" s="1"/>
      <c r="BA2290" s="1"/>
      <c r="BB2290" s="1"/>
      <c r="BC2290" s="1"/>
      <c r="BD2290" s="2"/>
      <c r="BE2290" s="1"/>
      <c r="BF2290" s="2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</row>
    <row r="2291" spans="34:92" x14ac:dyDescent="0.25">
      <c r="AH2291" s="2"/>
      <c r="AI2291" s="2"/>
      <c r="AJ2291" s="1"/>
      <c r="AK2291" s="2"/>
      <c r="AL2291" s="1"/>
      <c r="AM2291" s="1"/>
      <c r="AN2291" s="1"/>
      <c r="AO2291" s="1"/>
      <c r="AP2291" s="1"/>
      <c r="AQ2291" s="2"/>
      <c r="AR2291" s="1"/>
      <c r="AS2291" s="1"/>
      <c r="AT2291" s="2"/>
      <c r="AU2291" s="1"/>
      <c r="AV2291" s="1"/>
      <c r="AW2291" s="1"/>
      <c r="AX2291" s="1"/>
      <c r="AY2291" s="2"/>
      <c r="AZ2291" s="1"/>
      <c r="BA2291" s="1"/>
      <c r="BB2291" s="1"/>
      <c r="BC2291" s="1"/>
      <c r="BD2291" s="2"/>
      <c r="BE2291" s="1"/>
      <c r="BF2291" s="2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</row>
    <row r="2292" spans="34:92" x14ac:dyDescent="0.25">
      <c r="AH2292" s="2"/>
      <c r="AI2292" s="2"/>
      <c r="AJ2292" s="1"/>
      <c r="AK2292" s="2"/>
      <c r="AL2292" s="1"/>
      <c r="AM2292" s="1"/>
      <c r="AN2292" s="1"/>
      <c r="AO2292" s="1"/>
      <c r="AP2292" s="1"/>
      <c r="AQ2292" s="2"/>
      <c r="AR2292" s="1"/>
      <c r="AS2292" s="1"/>
      <c r="AT2292" s="2"/>
      <c r="AU2292" s="1"/>
      <c r="AV2292" s="1"/>
      <c r="AW2292" s="1"/>
      <c r="AX2292" s="1"/>
      <c r="AY2292" s="2"/>
      <c r="AZ2292" s="1"/>
      <c r="BA2292" s="1"/>
      <c r="BB2292" s="1"/>
      <c r="BC2292" s="1"/>
      <c r="BD2292" s="2"/>
      <c r="BE2292" s="1"/>
      <c r="BF2292" s="2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</row>
    <row r="2293" spans="34:92" x14ac:dyDescent="0.25">
      <c r="AH2293" s="2"/>
      <c r="AI2293" s="2"/>
      <c r="AJ2293" s="1"/>
      <c r="AK2293" s="2"/>
      <c r="AL2293" s="1"/>
      <c r="AM2293" s="1"/>
      <c r="AN2293" s="1"/>
      <c r="AO2293" s="1"/>
      <c r="AP2293" s="1"/>
      <c r="AQ2293" s="2"/>
      <c r="AR2293" s="1"/>
      <c r="AS2293" s="1"/>
      <c r="AT2293" s="2"/>
      <c r="AU2293" s="1"/>
      <c r="AV2293" s="1"/>
      <c r="AW2293" s="1"/>
      <c r="AX2293" s="1"/>
      <c r="AY2293" s="2"/>
      <c r="AZ2293" s="1"/>
      <c r="BA2293" s="1"/>
      <c r="BB2293" s="1"/>
      <c r="BC2293" s="1"/>
      <c r="BD2293" s="2"/>
      <c r="BE2293" s="1"/>
      <c r="BF2293" s="2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</row>
    <row r="2294" spans="34:92" x14ac:dyDescent="0.25">
      <c r="AH2294" s="2"/>
      <c r="AI2294" s="2"/>
      <c r="AJ2294" s="1"/>
      <c r="AK2294" s="2"/>
      <c r="AL2294" s="1"/>
      <c r="AM2294" s="1"/>
      <c r="AN2294" s="1"/>
      <c r="AO2294" s="1"/>
      <c r="AP2294" s="1"/>
      <c r="AQ2294" s="2"/>
      <c r="AR2294" s="1"/>
      <c r="AS2294" s="1"/>
      <c r="AT2294" s="2"/>
      <c r="AU2294" s="1"/>
      <c r="AV2294" s="1"/>
      <c r="AW2294" s="1"/>
      <c r="AX2294" s="1"/>
      <c r="AY2294" s="2"/>
      <c r="AZ2294" s="1"/>
      <c r="BA2294" s="1"/>
      <c r="BB2294" s="1"/>
      <c r="BC2294" s="1"/>
      <c r="BD2294" s="2"/>
      <c r="BE2294" s="1"/>
      <c r="BF2294" s="2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</row>
    <row r="2295" spans="34:92" x14ac:dyDescent="0.25">
      <c r="AH2295" s="2"/>
      <c r="AI2295" s="2"/>
      <c r="AJ2295" s="1"/>
      <c r="AK2295" s="2"/>
      <c r="AL2295" s="1"/>
      <c r="AM2295" s="1"/>
      <c r="AN2295" s="1"/>
      <c r="AO2295" s="1"/>
      <c r="AP2295" s="1"/>
      <c r="AQ2295" s="2"/>
      <c r="AR2295" s="1"/>
      <c r="AS2295" s="1"/>
      <c r="AT2295" s="2"/>
      <c r="AU2295" s="1"/>
      <c r="AV2295" s="1"/>
      <c r="AW2295" s="1"/>
      <c r="AX2295" s="1"/>
      <c r="AY2295" s="2"/>
      <c r="AZ2295" s="1"/>
      <c r="BA2295" s="1"/>
      <c r="BB2295" s="1"/>
      <c r="BC2295" s="1"/>
      <c r="BD2295" s="2"/>
      <c r="BE2295" s="1"/>
      <c r="BF2295" s="2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</row>
    <row r="2296" spans="34:92" x14ac:dyDescent="0.25">
      <c r="AH2296" s="2"/>
      <c r="AI2296" s="2"/>
      <c r="AJ2296" s="1"/>
      <c r="AK2296" s="2"/>
      <c r="AL2296" s="1"/>
      <c r="AM2296" s="1"/>
      <c r="AN2296" s="1"/>
      <c r="AO2296" s="1"/>
      <c r="AP2296" s="1"/>
      <c r="AQ2296" s="2"/>
      <c r="AR2296" s="1"/>
      <c r="AS2296" s="1"/>
      <c r="AT2296" s="2"/>
      <c r="AU2296" s="1"/>
      <c r="AV2296" s="1"/>
      <c r="AW2296" s="1"/>
      <c r="AX2296" s="1"/>
      <c r="AY2296" s="2"/>
      <c r="AZ2296" s="1"/>
      <c r="BA2296" s="1"/>
      <c r="BB2296" s="1"/>
      <c r="BC2296" s="1"/>
      <c r="BD2296" s="2"/>
      <c r="BE2296" s="1"/>
      <c r="BF2296" s="2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</row>
    <row r="2297" spans="34:92" x14ac:dyDescent="0.25">
      <c r="AH2297" s="2"/>
      <c r="AI2297" s="2"/>
      <c r="AJ2297" s="1"/>
      <c r="AK2297" s="2"/>
      <c r="AL2297" s="1"/>
      <c r="AM2297" s="1"/>
      <c r="AN2297" s="1"/>
      <c r="AO2297" s="1"/>
      <c r="AP2297" s="1"/>
      <c r="AQ2297" s="2"/>
      <c r="AR2297" s="1"/>
      <c r="AS2297" s="1"/>
      <c r="AT2297" s="2"/>
      <c r="AU2297" s="1"/>
      <c r="AV2297" s="1"/>
      <c r="AW2297" s="1"/>
      <c r="AX2297" s="1"/>
      <c r="AY2297" s="2"/>
      <c r="AZ2297" s="1"/>
      <c r="BA2297" s="1"/>
      <c r="BB2297" s="1"/>
      <c r="BC2297" s="1"/>
      <c r="BD2297" s="2"/>
      <c r="BE2297" s="1"/>
      <c r="BF2297" s="2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</row>
    <row r="2298" spans="34:92" x14ac:dyDescent="0.25">
      <c r="AH2298" s="2"/>
      <c r="AI2298" s="2"/>
      <c r="AJ2298" s="1"/>
      <c r="AK2298" s="2"/>
      <c r="AL2298" s="1"/>
      <c r="AM2298" s="1"/>
      <c r="AN2298" s="1"/>
      <c r="AO2298" s="1"/>
      <c r="AP2298" s="1"/>
      <c r="AQ2298" s="2"/>
      <c r="AR2298" s="1"/>
      <c r="AS2298" s="1"/>
      <c r="AT2298" s="2"/>
      <c r="AU2298" s="1"/>
      <c r="AV2298" s="1"/>
      <c r="AW2298" s="1"/>
      <c r="AX2298" s="1"/>
      <c r="AY2298" s="2"/>
      <c r="AZ2298" s="1"/>
      <c r="BA2298" s="1"/>
      <c r="BB2298" s="1"/>
      <c r="BC2298" s="1"/>
      <c r="BD2298" s="2"/>
      <c r="BE2298" s="1"/>
      <c r="BF2298" s="2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</row>
    <row r="2299" spans="34:92" x14ac:dyDescent="0.25">
      <c r="AH2299" s="2"/>
      <c r="AI2299" s="2"/>
      <c r="AJ2299" s="1"/>
      <c r="AK2299" s="2"/>
      <c r="AL2299" s="1"/>
      <c r="AM2299" s="1"/>
      <c r="AN2299" s="1"/>
      <c r="AO2299" s="1"/>
      <c r="AP2299" s="1"/>
      <c r="AQ2299" s="2"/>
      <c r="AR2299" s="1"/>
      <c r="AS2299" s="1"/>
      <c r="AT2299" s="2"/>
      <c r="AU2299" s="1"/>
      <c r="AV2299" s="1"/>
      <c r="AW2299" s="1"/>
      <c r="AX2299" s="1"/>
      <c r="AY2299" s="2"/>
      <c r="AZ2299" s="1"/>
      <c r="BA2299" s="1"/>
      <c r="BB2299" s="1"/>
      <c r="BC2299" s="1"/>
      <c r="BD2299" s="2"/>
      <c r="BE2299" s="1"/>
      <c r="BF2299" s="2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</row>
    <row r="2300" spans="34:92" x14ac:dyDescent="0.25">
      <c r="AH2300" s="2"/>
      <c r="AI2300" s="2"/>
      <c r="AJ2300" s="1"/>
      <c r="AK2300" s="2"/>
      <c r="AL2300" s="1"/>
      <c r="AM2300" s="1"/>
      <c r="AN2300" s="1"/>
      <c r="AO2300" s="1"/>
      <c r="AP2300" s="1"/>
      <c r="AQ2300" s="2"/>
      <c r="AR2300" s="1"/>
      <c r="AS2300" s="1"/>
      <c r="AT2300" s="2"/>
      <c r="AU2300" s="1"/>
      <c r="AV2300" s="1"/>
      <c r="AW2300" s="1"/>
      <c r="AX2300" s="1"/>
      <c r="AY2300" s="2"/>
      <c r="AZ2300" s="1"/>
      <c r="BA2300" s="1"/>
      <c r="BB2300" s="1"/>
      <c r="BC2300" s="1"/>
      <c r="BD2300" s="2"/>
      <c r="BE2300" s="1"/>
      <c r="BF2300" s="2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</row>
    <row r="2301" spans="34:92" x14ac:dyDescent="0.25">
      <c r="AH2301" s="2"/>
      <c r="AI2301" s="2"/>
      <c r="AJ2301" s="1"/>
      <c r="AK2301" s="2"/>
      <c r="AL2301" s="1"/>
      <c r="AM2301" s="1"/>
      <c r="AN2301" s="1"/>
      <c r="AO2301" s="1"/>
      <c r="AP2301" s="1"/>
      <c r="AQ2301" s="2"/>
      <c r="AR2301" s="1"/>
      <c r="AS2301" s="1"/>
      <c r="AT2301" s="2"/>
      <c r="AU2301" s="1"/>
      <c r="AV2301" s="1"/>
      <c r="AW2301" s="1"/>
      <c r="AX2301" s="1"/>
      <c r="AY2301" s="2"/>
      <c r="AZ2301" s="1"/>
      <c r="BA2301" s="1"/>
      <c r="BB2301" s="1"/>
      <c r="BC2301" s="1"/>
      <c r="BD2301" s="2"/>
      <c r="BE2301" s="1"/>
      <c r="BF2301" s="2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</row>
    <row r="2302" spans="34:92" x14ac:dyDescent="0.25">
      <c r="AH2302" s="2"/>
      <c r="AI2302" s="2"/>
      <c r="AJ2302" s="1"/>
      <c r="AK2302" s="2"/>
      <c r="AL2302" s="1"/>
      <c r="AM2302" s="1"/>
      <c r="AN2302" s="1"/>
      <c r="AO2302" s="1"/>
      <c r="AP2302" s="1"/>
      <c r="AQ2302" s="2"/>
      <c r="AR2302" s="1"/>
      <c r="AS2302" s="1"/>
      <c r="AT2302" s="2"/>
      <c r="AU2302" s="1"/>
      <c r="AV2302" s="1"/>
      <c r="AW2302" s="1"/>
      <c r="AX2302" s="1"/>
      <c r="AY2302" s="2"/>
      <c r="AZ2302" s="1"/>
      <c r="BA2302" s="1"/>
      <c r="BB2302" s="1"/>
      <c r="BC2302" s="1"/>
      <c r="BD2302" s="2"/>
      <c r="BE2302" s="1"/>
      <c r="BF2302" s="2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</row>
    <row r="2303" spans="34:92" x14ac:dyDescent="0.25">
      <c r="AH2303" s="2"/>
      <c r="AI2303" s="2"/>
      <c r="AJ2303" s="1"/>
      <c r="AK2303" s="2"/>
      <c r="AL2303" s="1"/>
      <c r="AM2303" s="1"/>
      <c r="AN2303" s="1"/>
      <c r="AO2303" s="1"/>
      <c r="AP2303" s="1"/>
      <c r="AQ2303" s="2"/>
      <c r="AR2303" s="1"/>
      <c r="AS2303" s="1"/>
      <c r="AT2303" s="2"/>
      <c r="AU2303" s="1"/>
      <c r="AV2303" s="1"/>
      <c r="AW2303" s="1"/>
      <c r="AX2303" s="1"/>
      <c r="AY2303" s="2"/>
      <c r="AZ2303" s="1"/>
      <c r="BA2303" s="1"/>
      <c r="BB2303" s="1"/>
      <c r="BC2303" s="1"/>
      <c r="BD2303" s="2"/>
      <c r="BE2303" s="1"/>
      <c r="BF2303" s="2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</row>
    <row r="2304" spans="34:92" x14ac:dyDescent="0.25">
      <c r="AH2304" s="2"/>
      <c r="AI2304" s="2"/>
      <c r="AJ2304" s="1"/>
      <c r="AK2304" s="2"/>
      <c r="AL2304" s="1"/>
      <c r="AM2304" s="1"/>
      <c r="AN2304" s="1"/>
      <c r="AO2304" s="1"/>
      <c r="AP2304" s="1"/>
      <c r="AQ2304" s="2"/>
      <c r="AR2304" s="1"/>
      <c r="AS2304" s="1"/>
      <c r="AT2304" s="2"/>
      <c r="AU2304" s="1"/>
      <c r="AV2304" s="1"/>
      <c r="AW2304" s="1"/>
      <c r="AX2304" s="1"/>
      <c r="AY2304" s="2"/>
      <c r="AZ2304" s="1"/>
      <c r="BA2304" s="1"/>
      <c r="BB2304" s="1"/>
      <c r="BC2304" s="1"/>
      <c r="BD2304" s="2"/>
      <c r="BE2304" s="1"/>
      <c r="BF2304" s="2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</row>
    <row r="2305" spans="34:92" x14ac:dyDescent="0.25">
      <c r="AH2305" s="2"/>
      <c r="AI2305" s="2"/>
      <c r="AJ2305" s="1"/>
      <c r="AK2305" s="2"/>
      <c r="AL2305" s="1"/>
      <c r="AM2305" s="1"/>
      <c r="AN2305" s="1"/>
      <c r="AO2305" s="1"/>
      <c r="AP2305" s="1"/>
      <c r="AQ2305" s="2"/>
      <c r="AR2305" s="1"/>
      <c r="AS2305" s="1"/>
      <c r="AT2305" s="2"/>
      <c r="AU2305" s="1"/>
      <c r="AV2305" s="1"/>
      <c r="AW2305" s="1"/>
      <c r="AX2305" s="1"/>
      <c r="AY2305" s="2"/>
      <c r="AZ2305" s="1"/>
      <c r="BA2305" s="1"/>
      <c r="BB2305" s="1"/>
      <c r="BC2305" s="1"/>
      <c r="BD2305" s="2"/>
      <c r="BE2305" s="1"/>
      <c r="BF2305" s="2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</row>
    <row r="2306" spans="34:92" x14ac:dyDescent="0.25">
      <c r="AH2306" s="2"/>
      <c r="AI2306" s="2"/>
      <c r="AJ2306" s="1"/>
      <c r="AK2306" s="2"/>
      <c r="AL2306" s="1"/>
      <c r="AM2306" s="1"/>
      <c r="AN2306" s="1"/>
      <c r="AO2306" s="1"/>
      <c r="AP2306" s="1"/>
      <c r="AQ2306" s="2"/>
      <c r="AR2306" s="1"/>
      <c r="AS2306" s="1"/>
      <c r="AT2306" s="2"/>
      <c r="AU2306" s="1"/>
      <c r="AV2306" s="1"/>
      <c r="AW2306" s="1"/>
      <c r="AX2306" s="1"/>
      <c r="AY2306" s="2"/>
      <c r="AZ2306" s="1"/>
      <c r="BA2306" s="1"/>
      <c r="BB2306" s="1"/>
      <c r="BC2306" s="1"/>
      <c r="BD2306" s="2"/>
      <c r="BE2306" s="1"/>
      <c r="BF2306" s="2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</row>
    <row r="2307" spans="34:92" x14ac:dyDescent="0.25">
      <c r="AH2307" s="2"/>
      <c r="AI2307" s="2"/>
      <c r="AJ2307" s="1"/>
      <c r="AK2307" s="2"/>
      <c r="AL2307" s="1"/>
      <c r="AM2307" s="1"/>
      <c r="AN2307" s="1"/>
      <c r="AO2307" s="1"/>
      <c r="AP2307" s="1"/>
      <c r="AQ2307" s="2"/>
      <c r="AR2307" s="1"/>
      <c r="AS2307" s="1"/>
      <c r="AT2307" s="2"/>
      <c r="AU2307" s="1"/>
      <c r="AV2307" s="1"/>
      <c r="AW2307" s="1"/>
      <c r="AX2307" s="1"/>
      <c r="AY2307" s="2"/>
      <c r="AZ2307" s="1"/>
      <c r="BA2307" s="1"/>
      <c r="BB2307" s="1"/>
      <c r="BC2307" s="1"/>
      <c r="BD2307" s="2"/>
      <c r="BE2307" s="1"/>
      <c r="BF2307" s="2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</row>
    <row r="2308" spans="34:92" x14ac:dyDescent="0.25">
      <c r="AH2308" s="2"/>
      <c r="AI2308" s="2"/>
      <c r="AJ2308" s="1"/>
      <c r="AK2308" s="2"/>
      <c r="AL2308" s="1"/>
      <c r="AM2308" s="1"/>
      <c r="AN2308" s="1"/>
      <c r="AO2308" s="1"/>
      <c r="AP2308" s="1"/>
      <c r="AQ2308" s="2"/>
      <c r="AR2308" s="1"/>
      <c r="AS2308" s="1"/>
      <c r="AT2308" s="2"/>
      <c r="AU2308" s="1"/>
      <c r="AV2308" s="1"/>
      <c r="AW2308" s="1"/>
      <c r="AX2308" s="1"/>
      <c r="AY2308" s="2"/>
      <c r="AZ2308" s="1"/>
      <c r="BA2308" s="1"/>
      <c r="BB2308" s="1"/>
      <c r="BC2308" s="1"/>
      <c r="BD2308" s="2"/>
      <c r="BE2308" s="1"/>
      <c r="BF2308" s="2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</row>
    <row r="2309" spans="34:92" x14ac:dyDescent="0.25">
      <c r="AH2309" s="2"/>
      <c r="AI2309" s="2"/>
      <c r="AJ2309" s="1"/>
      <c r="AK2309" s="2"/>
      <c r="AL2309" s="1"/>
      <c r="AM2309" s="1"/>
      <c r="AN2309" s="1"/>
      <c r="AO2309" s="1"/>
      <c r="AP2309" s="1"/>
      <c r="AQ2309" s="2"/>
      <c r="AR2309" s="1"/>
      <c r="AS2309" s="1"/>
      <c r="AT2309" s="2"/>
      <c r="AU2309" s="1"/>
      <c r="AV2309" s="1"/>
      <c r="AW2309" s="1"/>
      <c r="AX2309" s="1"/>
      <c r="AY2309" s="2"/>
      <c r="AZ2309" s="1"/>
      <c r="BA2309" s="1"/>
      <c r="BB2309" s="1"/>
      <c r="BC2309" s="1"/>
      <c r="BD2309" s="2"/>
      <c r="BE2309" s="1"/>
      <c r="BF2309" s="2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</row>
    <row r="2310" spans="34:92" x14ac:dyDescent="0.25">
      <c r="AH2310" s="2"/>
      <c r="AI2310" s="2"/>
      <c r="AJ2310" s="1"/>
      <c r="AK2310" s="2"/>
      <c r="AL2310" s="1"/>
      <c r="AM2310" s="1"/>
      <c r="AN2310" s="1"/>
      <c r="AO2310" s="1"/>
      <c r="AP2310" s="1"/>
      <c r="AQ2310" s="2"/>
      <c r="AR2310" s="1"/>
      <c r="AS2310" s="1"/>
      <c r="AT2310" s="2"/>
      <c r="AU2310" s="1"/>
      <c r="AV2310" s="1"/>
      <c r="AW2310" s="1"/>
      <c r="AX2310" s="1"/>
      <c r="AY2310" s="2"/>
      <c r="AZ2310" s="1"/>
      <c r="BA2310" s="1"/>
      <c r="BB2310" s="1"/>
      <c r="BC2310" s="1"/>
      <c r="BD2310" s="2"/>
      <c r="BE2310" s="1"/>
      <c r="BF2310" s="2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</row>
    <row r="2311" spans="34:92" x14ac:dyDescent="0.25">
      <c r="AH2311" s="2"/>
      <c r="AI2311" s="2"/>
      <c r="AJ2311" s="1"/>
      <c r="AK2311" s="2"/>
      <c r="AL2311" s="1"/>
      <c r="AM2311" s="1"/>
      <c r="AN2311" s="1"/>
      <c r="AO2311" s="1"/>
      <c r="AP2311" s="1"/>
      <c r="AQ2311" s="2"/>
      <c r="AR2311" s="1"/>
      <c r="AS2311" s="1"/>
      <c r="AT2311" s="2"/>
      <c r="AU2311" s="1"/>
      <c r="AV2311" s="1"/>
      <c r="AW2311" s="1"/>
      <c r="AX2311" s="1"/>
      <c r="AY2311" s="2"/>
      <c r="AZ2311" s="1"/>
      <c r="BA2311" s="1"/>
      <c r="BB2311" s="1"/>
      <c r="BC2311" s="1"/>
      <c r="BD2311" s="2"/>
      <c r="BE2311" s="1"/>
      <c r="BF2311" s="2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</row>
    <row r="2312" spans="34:92" x14ac:dyDescent="0.25">
      <c r="AH2312" s="2"/>
      <c r="AI2312" s="2"/>
      <c r="AJ2312" s="1"/>
      <c r="AK2312" s="2"/>
      <c r="AL2312" s="1"/>
      <c r="AM2312" s="1"/>
      <c r="AN2312" s="1"/>
      <c r="AO2312" s="1"/>
      <c r="AP2312" s="1"/>
      <c r="AQ2312" s="2"/>
      <c r="AR2312" s="1"/>
      <c r="AS2312" s="1"/>
      <c r="AT2312" s="2"/>
      <c r="AU2312" s="1"/>
      <c r="AV2312" s="1"/>
      <c r="AW2312" s="1"/>
      <c r="AX2312" s="1"/>
      <c r="AY2312" s="2"/>
      <c r="AZ2312" s="1"/>
      <c r="BA2312" s="1"/>
      <c r="BB2312" s="1"/>
      <c r="BC2312" s="1"/>
      <c r="BD2312" s="2"/>
      <c r="BE2312" s="1"/>
      <c r="BF2312" s="2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</row>
    <row r="2313" spans="34:92" x14ac:dyDescent="0.25">
      <c r="AH2313" s="2"/>
      <c r="AI2313" s="2"/>
      <c r="AJ2313" s="1"/>
      <c r="AK2313" s="2"/>
      <c r="AL2313" s="1"/>
      <c r="AM2313" s="1"/>
      <c r="AN2313" s="1"/>
      <c r="AO2313" s="1"/>
      <c r="AP2313" s="1"/>
      <c r="AQ2313" s="2"/>
      <c r="AR2313" s="1"/>
      <c r="AS2313" s="1"/>
      <c r="AT2313" s="2"/>
      <c r="AU2313" s="1"/>
      <c r="AV2313" s="1"/>
      <c r="AW2313" s="1"/>
      <c r="AX2313" s="1"/>
      <c r="AY2313" s="2"/>
      <c r="AZ2313" s="1"/>
      <c r="BA2313" s="1"/>
      <c r="BB2313" s="1"/>
      <c r="BC2313" s="1"/>
      <c r="BD2313" s="2"/>
      <c r="BE2313" s="1"/>
      <c r="BF2313" s="2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</row>
    <row r="2314" spans="34:92" x14ac:dyDescent="0.25">
      <c r="AH2314" s="2"/>
      <c r="AI2314" s="2"/>
      <c r="AJ2314" s="1"/>
      <c r="AK2314" s="2"/>
      <c r="AL2314" s="1"/>
      <c r="AM2314" s="1"/>
      <c r="AN2314" s="1"/>
      <c r="AO2314" s="1"/>
      <c r="AP2314" s="1"/>
      <c r="AQ2314" s="2"/>
      <c r="AR2314" s="1"/>
      <c r="AS2314" s="1"/>
      <c r="AT2314" s="2"/>
      <c r="AU2314" s="1"/>
      <c r="AV2314" s="1"/>
      <c r="AW2314" s="1"/>
      <c r="AX2314" s="1"/>
      <c r="AY2314" s="2"/>
      <c r="AZ2314" s="1"/>
      <c r="BA2314" s="1"/>
      <c r="BB2314" s="1"/>
      <c r="BC2314" s="1"/>
      <c r="BD2314" s="2"/>
      <c r="BE2314" s="1"/>
      <c r="BF2314" s="2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</row>
    <row r="2315" spans="34:92" x14ac:dyDescent="0.25">
      <c r="AH2315" s="2"/>
      <c r="AI2315" s="2"/>
      <c r="AJ2315" s="1"/>
      <c r="AK2315" s="2"/>
      <c r="AL2315" s="1"/>
      <c r="AM2315" s="1"/>
      <c r="AN2315" s="1"/>
      <c r="AO2315" s="1"/>
      <c r="AP2315" s="1"/>
      <c r="AQ2315" s="2"/>
      <c r="AR2315" s="1"/>
      <c r="AS2315" s="1"/>
      <c r="AT2315" s="2"/>
      <c r="AU2315" s="1"/>
      <c r="AV2315" s="1"/>
      <c r="AW2315" s="1"/>
      <c r="AX2315" s="1"/>
      <c r="AY2315" s="2"/>
      <c r="AZ2315" s="1"/>
      <c r="BA2315" s="1"/>
      <c r="BB2315" s="1"/>
      <c r="BC2315" s="1"/>
      <c r="BD2315" s="2"/>
      <c r="BE2315" s="1"/>
      <c r="BF2315" s="2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</row>
    <row r="2316" spans="34:92" x14ac:dyDescent="0.25">
      <c r="AH2316" s="2"/>
      <c r="AI2316" s="2"/>
      <c r="AJ2316" s="1"/>
      <c r="AK2316" s="2"/>
      <c r="AL2316" s="1"/>
      <c r="AM2316" s="1"/>
      <c r="AN2316" s="1"/>
      <c r="AO2316" s="1"/>
      <c r="AP2316" s="1"/>
      <c r="AQ2316" s="2"/>
      <c r="AR2316" s="1"/>
      <c r="AS2316" s="1"/>
      <c r="AT2316" s="2"/>
      <c r="AU2316" s="1"/>
      <c r="AV2316" s="1"/>
      <c r="AW2316" s="1"/>
      <c r="AX2316" s="1"/>
      <c r="AY2316" s="2"/>
      <c r="AZ2316" s="1"/>
      <c r="BA2316" s="1"/>
      <c r="BB2316" s="1"/>
      <c r="BC2316" s="1"/>
      <c r="BD2316" s="2"/>
      <c r="BE2316" s="1"/>
      <c r="BF2316" s="2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</row>
    <row r="2317" spans="34:92" x14ac:dyDescent="0.25">
      <c r="AH2317" s="2"/>
      <c r="AI2317" s="2"/>
      <c r="AJ2317" s="1"/>
      <c r="AK2317" s="2"/>
      <c r="AL2317" s="1"/>
      <c r="AM2317" s="1"/>
      <c r="AN2317" s="1"/>
      <c r="AO2317" s="1"/>
      <c r="AP2317" s="1"/>
      <c r="AQ2317" s="2"/>
      <c r="AR2317" s="1"/>
      <c r="AS2317" s="1"/>
      <c r="AT2317" s="2"/>
      <c r="AU2317" s="1"/>
      <c r="AV2317" s="1"/>
      <c r="AW2317" s="1"/>
      <c r="AX2317" s="1"/>
      <c r="AY2317" s="2"/>
      <c r="AZ2317" s="1"/>
      <c r="BA2317" s="1"/>
      <c r="BB2317" s="1"/>
      <c r="BC2317" s="1"/>
      <c r="BD2317" s="2"/>
      <c r="BE2317" s="1"/>
      <c r="BF2317" s="2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</row>
    <row r="2318" spans="34:92" x14ac:dyDescent="0.25">
      <c r="AH2318" s="2"/>
      <c r="AI2318" s="2"/>
      <c r="AJ2318" s="1"/>
      <c r="AK2318" s="2"/>
      <c r="AL2318" s="1"/>
      <c r="AM2318" s="1"/>
      <c r="AN2318" s="1"/>
      <c r="AO2318" s="1"/>
      <c r="AP2318" s="1"/>
      <c r="AQ2318" s="2"/>
      <c r="AR2318" s="1"/>
      <c r="AS2318" s="1"/>
      <c r="AT2318" s="2"/>
      <c r="AU2318" s="1"/>
      <c r="AV2318" s="1"/>
      <c r="AW2318" s="1"/>
      <c r="AX2318" s="1"/>
      <c r="AY2318" s="2"/>
      <c r="AZ2318" s="1"/>
      <c r="BA2318" s="1"/>
      <c r="BB2318" s="1"/>
      <c r="BC2318" s="1"/>
      <c r="BD2318" s="2"/>
      <c r="BE2318" s="1"/>
      <c r="BF2318" s="2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</row>
    <row r="2319" spans="34:92" x14ac:dyDescent="0.25">
      <c r="AH2319" s="2"/>
      <c r="AI2319" s="2"/>
      <c r="AJ2319" s="1"/>
      <c r="AK2319" s="2"/>
      <c r="AL2319" s="1"/>
      <c r="AM2319" s="1"/>
      <c r="AN2319" s="1"/>
      <c r="AO2319" s="1"/>
      <c r="AP2319" s="1"/>
      <c r="AQ2319" s="2"/>
      <c r="AR2319" s="1"/>
      <c r="AS2319" s="1"/>
      <c r="AT2319" s="2"/>
      <c r="AU2319" s="1"/>
      <c r="AV2319" s="1"/>
      <c r="AW2319" s="1"/>
      <c r="AX2319" s="1"/>
      <c r="AY2319" s="2"/>
      <c r="AZ2319" s="1"/>
      <c r="BA2319" s="1"/>
      <c r="BB2319" s="1"/>
      <c r="BC2319" s="1"/>
      <c r="BD2319" s="2"/>
      <c r="BE2319" s="1"/>
      <c r="BF2319" s="2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</row>
    <row r="2320" spans="34:92" x14ac:dyDescent="0.25">
      <c r="AH2320" s="2"/>
      <c r="AI2320" s="2"/>
      <c r="AJ2320" s="1"/>
      <c r="AK2320" s="2"/>
      <c r="AL2320" s="1"/>
      <c r="AM2320" s="1"/>
      <c r="AN2320" s="1"/>
      <c r="AO2320" s="1"/>
      <c r="AP2320" s="1"/>
      <c r="AQ2320" s="2"/>
      <c r="AR2320" s="1"/>
      <c r="AS2320" s="1"/>
      <c r="AT2320" s="2"/>
      <c r="AU2320" s="1"/>
      <c r="AV2320" s="1"/>
      <c r="AW2320" s="1"/>
      <c r="AX2320" s="1"/>
      <c r="AY2320" s="2"/>
      <c r="AZ2320" s="1"/>
      <c r="BA2320" s="1"/>
      <c r="BB2320" s="1"/>
      <c r="BC2320" s="1"/>
      <c r="BD2320" s="2"/>
      <c r="BE2320" s="1"/>
      <c r="BF2320" s="2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</row>
    <row r="2321" spans="34:92" x14ac:dyDescent="0.25">
      <c r="AH2321" s="2"/>
      <c r="AI2321" s="2"/>
      <c r="AJ2321" s="1"/>
      <c r="AK2321" s="2"/>
      <c r="AL2321" s="1"/>
      <c r="AM2321" s="1"/>
      <c r="AN2321" s="1"/>
      <c r="AO2321" s="1"/>
      <c r="AP2321" s="1"/>
      <c r="AQ2321" s="2"/>
      <c r="AR2321" s="1"/>
      <c r="AS2321" s="1"/>
      <c r="AT2321" s="2"/>
      <c r="AU2321" s="1"/>
      <c r="AV2321" s="1"/>
      <c r="AW2321" s="1"/>
      <c r="AX2321" s="1"/>
      <c r="AY2321" s="2"/>
      <c r="AZ2321" s="1"/>
      <c r="BA2321" s="1"/>
      <c r="BB2321" s="1"/>
      <c r="BC2321" s="1"/>
      <c r="BD2321" s="2"/>
      <c r="BE2321" s="1"/>
      <c r="BF2321" s="2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</row>
    <row r="2322" spans="34:92" x14ac:dyDescent="0.25">
      <c r="AH2322" s="2"/>
      <c r="AI2322" s="2"/>
      <c r="AJ2322" s="1"/>
      <c r="AK2322" s="2"/>
      <c r="AL2322" s="1"/>
      <c r="AM2322" s="1"/>
      <c r="AN2322" s="1"/>
      <c r="AO2322" s="1"/>
      <c r="AP2322" s="1"/>
      <c r="AQ2322" s="2"/>
      <c r="AR2322" s="1"/>
      <c r="AS2322" s="1"/>
      <c r="AT2322" s="2"/>
      <c r="AU2322" s="1"/>
      <c r="AV2322" s="1"/>
      <c r="AW2322" s="1"/>
      <c r="AX2322" s="1"/>
      <c r="AY2322" s="2"/>
      <c r="AZ2322" s="1"/>
      <c r="BA2322" s="1"/>
      <c r="BB2322" s="1"/>
      <c r="BC2322" s="1"/>
      <c r="BD2322" s="2"/>
      <c r="BE2322" s="1"/>
      <c r="BF2322" s="2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</row>
    <row r="2323" spans="34:92" x14ac:dyDescent="0.25">
      <c r="AH2323" s="2"/>
      <c r="AI2323" s="2"/>
      <c r="AJ2323" s="1"/>
      <c r="AK2323" s="2"/>
      <c r="AL2323" s="1"/>
      <c r="AM2323" s="1"/>
      <c r="AN2323" s="1"/>
      <c r="AO2323" s="1"/>
      <c r="AP2323" s="1"/>
      <c r="AQ2323" s="2"/>
      <c r="AR2323" s="1"/>
      <c r="AS2323" s="1"/>
      <c r="AT2323" s="2"/>
      <c r="AU2323" s="1"/>
      <c r="AV2323" s="1"/>
      <c r="AW2323" s="1"/>
      <c r="AX2323" s="1"/>
      <c r="AY2323" s="2"/>
      <c r="AZ2323" s="1"/>
      <c r="BA2323" s="1"/>
      <c r="BB2323" s="1"/>
      <c r="BC2323" s="1"/>
      <c r="BD2323" s="2"/>
      <c r="BE2323" s="1"/>
      <c r="BF2323" s="2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</row>
    <row r="2324" spans="34:92" x14ac:dyDescent="0.25">
      <c r="AH2324" s="2"/>
      <c r="AI2324" s="2"/>
      <c r="AJ2324" s="1"/>
      <c r="AK2324" s="2"/>
      <c r="AL2324" s="1"/>
      <c r="AM2324" s="1"/>
      <c r="AN2324" s="1"/>
      <c r="AO2324" s="1"/>
      <c r="AP2324" s="1"/>
      <c r="AQ2324" s="2"/>
      <c r="AR2324" s="1"/>
      <c r="AS2324" s="1"/>
      <c r="AT2324" s="2"/>
      <c r="AU2324" s="1"/>
      <c r="AV2324" s="1"/>
      <c r="AW2324" s="1"/>
      <c r="AX2324" s="1"/>
      <c r="AY2324" s="2"/>
      <c r="AZ2324" s="1"/>
      <c r="BA2324" s="1"/>
      <c r="BB2324" s="1"/>
      <c r="BC2324" s="1"/>
      <c r="BD2324" s="2"/>
      <c r="BE2324" s="1"/>
      <c r="BF2324" s="2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</row>
    <row r="2325" spans="34:92" x14ac:dyDescent="0.25">
      <c r="AH2325" s="2"/>
      <c r="AI2325" s="2"/>
      <c r="AJ2325" s="1"/>
      <c r="AK2325" s="2"/>
      <c r="AL2325" s="1"/>
      <c r="AM2325" s="1"/>
      <c r="AN2325" s="1"/>
      <c r="AO2325" s="1"/>
      <c r="AP2325" s="1"/>
      <c r="AQ2325" s="2"/>
      <c r="AR2325" s="1"/>
      <c r="AS2325" s="1"/>
      <c r="AT2325" s="2"/>
      <c r="AU2325" s="1"/>
      <c r="AV2325" s="1"/>
      <c r="AW2325" s="1"/>
      <c r="AX2325" s="1"/>
      <c r="AY2325" s="2"/>
      <c r="AZ2325" s="1"/>
      <c r="BA2325" s="1"/>
      <c r="BB2325" s="1"/>
      <c r="BC2325" s="1"/>
      <c r="BD2325" s="2"/>
      <c r="BE2325" s="1"/>
      <c r="BF2325" s="2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</row>
    <row r="2326" spans="34:92" x14ac:dyDescent="0.25">
      <c r="AH2326" s="2"/>
      <c r="AI2326" s="2"/>
      <c r="AJ2326" s="1"/>
      <c r="AK2326" s="2"/>
      <c r="AL2326" s="1"/>
      <c r="AM2326" s="1"/>
      <c r="AN2326" s="1"/>
      <c r="AO2326" s="1"/>
      <c r="AP2326" s="1"/>
      <c r="AQ2326" s="2"/>
      <c r="AR2326" s="1"/>
      <c r="AS2326" s="1"/>
      <c r="AT2326" s="2"/>
      <c r="AU2326" s="1"/>
      <c r="AV2326" s="1"/>
      <c r="AW2326" s="1"/>
      <c r="AX2326" s="1"/>
      <c r="AY2326" s="2"/>
      <c r="AZ2326" s="1"/>
      <c r="BA2326" s="1"/>
      <c r="BB2326" s="1"/>
      <c r="BC2326" s="1"/>
      <c r="BD2326" s="2"/>
      <c r="BE2326" s="1"/>
      <c r="BF2326" s="2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</row>
    <row r="2327" spans="34:92" x14ac:dyDescent="0.25">
      <c r="AH2327" s="2"/>
      <c r="AI2327" s="2"/>
      <c r="AJ2327" s="1"/>
      <c r="AK2327" s="2"/>
      <c r="AL2327" s="1"/>
      <c r="AM2327" s="1"/>
      <c r="AN2327" s="1"/>
      <c r="AO2327" s="1"/>
      <c r="AP2327" s="1"/>
      <c r="AQ2327" s="2"/>
      <c r="AR2327" s="1"/>
      <c r="AS2327" s="1"/>
      <c r="AT2327" s="2"/>
      <c r="AU2327" s="1"/>
      <c r="AV2327" s="1"/>
      <c r="AW2327" s="1"/>
      <c r="AX2327" s="1"/>
      <c r="AY2327" s="2"/>
      <c r="AZ2327" s="1"/>
      <c r="BA2327" s="1"/>
      <c r="BB2327" s="1"/>
      <c r="BC2327" s="1"/>
      <c r="BD2327" s="2"/>
      <c r="BE2327" s="1"/>
      <c r="BF2327" s="2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</row>
    <row r="2328" spans="34:92" x14ac:dyDescent="0.25">
      <c r="AH2328" s="2"/>
      <c r="AI2328" s="2"/>
      <c r="AJ2328" s="1"/>
      <c r="AK2328" s="2"/>
      <c r="AL2328" s="1"/>
      <c r="AM2328" s="1"/>
      <c r="AN2328" s="1"/>
      <c r="AO2328" s="1"/>
      <c r="AP2328" s="1"/>
      <c r="AQ2328" s="2"/>
      <c r="AR2328" s="1"/>
      <c r="AS2328" s="1"/>
      <c r="AT2328" s="2"/>
      <c r="AU2328" s="1"/>
      <c r="AV2328" s="1"/>
      <c r="AW2328" s="1"/>
      <c r="AX2328" s="1"/>
      <c r="AY2328" s="2"/>
      <c r="AZ2328" s="1"/>
      <c r="BA2328" s="1"/>
      <c r="BB2328" s="1"/>
      <c r="BC2328" s="1"/>
      <c r="BD2328" s="2"/>
      <c r="BE2328" s="1"/>
      <c r="BF2328" s="2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</row>
    <row r="2329" spans="34:92" x14ac:dyDescent="0.25">
      <c r="AH2329" s="2"/>
      <c r="AI2329" s="2"/>
      <c r="AJ2329" s="1"/>
      <c r="AK2329" s="2"/>
      <c r="AL2329" s="1"/>
      <c r="AM2329" s="1"/>
      <c r="AN2329" s="1"/>
      <c r="AO2329" s="1"/>
      <c r="AP2329" s="1"/>
      <c r="AQ2329" s="2"/>
      <c r="AR2329" s="1"/>
      <c r="AS2329" s="1"/>
      <c r="AT2329" s="2"/>
      <c r="AU2329" s="1"/>
      <c r="AV2329" s="1"/>
      <c r="AW2329" s="1"/>
      <c r="AX2329" s="1"/>
      <c r="AY2329" s="2"/>
      <c r="AZ2329" s="1"/>
      <c r="BA2329" s="1"/>
      <c r="BB2329" s="1"/>
      <c r="BC2329" s="1"/>
      <c r="BD2329" s="2"/>
      <c r="BE2329" s="1"/>
      <c r="BF2329" s="2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</row>
    <row r="2330" spans="34:92" x14ac:dyDescent="0.25">
      <c r="AH2330" s="2"/>
      <c r="AI2330" s="2"/>
      <c r="AJ2330" s="1"/>
      <c r="AK2330" s="2"/>
      <c r="AL2330" s="1"/>
      <c r="AM2330" s="1"/>
      <c r="AN2330" s="1"/>
      <c r="AO2330" s="1"/>
      <c r="AP2330" s="1"/>
      <c r="AQ2330" s="2"/>
      <c r="AR2330" s="1"/>
      <c r="AS2330" s="1"/>
      <c r="AT2330" s="2"/>
      <c r="AU2330" s="1"/>
      <c r="AV2330" s="1"/>
      <c r="AW2330" s="1"/>
      <c r="AX2330" s="1"/>
      <c r="AY2330" s="2"/>
      <c r="AZ2330" s="1"/>
      <c r="BA2330" s="1"/>
      <c r="BB2330" s="1"/>
      <c r="BC2330" s="1"/>
      <c r="BD2330" s="2"/>
      <c r="BE2330" s="1"/>
      <c r="BF2330" s="2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</row>
    <row r="2331" spans="34:92" x14ac:dyDescent="0.25">
      <c r="AH2331" s="2"/>
      <c r="AI2331" s="2"/>
      <c r="AJ2331" s="1"/>
      <c r="AK2331" s="2"/>
      <c r="AL2331" s="1"/>
      <c r="AM2331" s="1"/>
      <c r="AN2331" s="1"/>
      <c r="AO2331" s="1"/>
      <c r="AP2331" s="1"/>
      <c r="AQ2331" s="2"/>
      <c r="AR2331" s="1"/>
      <c r="AS2331" s="1"/>
      <c r="AT2331" s="2"/>
      <c r="AU2331" s="1"/>
      <c r="AV2331" s="1"/>
      <c r="AW2331" s="1"/>
      <c r="AX2331" s="1"/>
      <c r="AY2331" s="2"/>
      <c r="AZ2331" s="1"/>
      <c r="BA2331" s="1"/>
      <c r="BB2331" s="1"/>
      <c r="BC2331" s="1"/>
      <c r="BD2331" s="2"/>
      <c r="BE2331" s="1"/>
      <c r="BF2331" s="2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</row>
    <row r="2332" spans="34:92" x14ac:dyDescent="0.25">
      <c r="AH2332" s="2"/>
      <c r="AI2332" s="2"/>
      <c r="AJ2332" s="1"/>
      <c r="AK2332" s="2"/>
      <c r="AL2332" s="1"/>
      <c r="AM2332" s="1"/>
      <c r="AN2332" s="1"/>
      <c r="AO2332" s="1"/>
      <c r="AP2332" s="1"/>
      <c r="AQ2332" s="2"/>
      <c r="AR2332" s="1"/>
      <c r="AS2332" s="1"/>
      <c r="AT2332" s="2"/>
      <c r="AU2332" s="1"/>
      <c r="AV2332" s="1"/>
      <c r="AW2332" s="1"/>
      <c r="AX2332" s="1"/>
      <c r="AY2332" s="2"/>
      <c r="AZ2332" s="1"/>
      <c r="BA2332" s="1"/>
      <c r="BB2332" s="1"/>
      <c r="BC2332" s="1"/>
      <c r="BD2332" s="2"/>
      <c r="BE2332" s="1"/>
      <c r="BF2332" s="2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</row>
    <row r="2333" spans="34:92" x14ac:dyDescent="0.25">
      <c r="AH2333" s="2"/>
      <c r="AI2333" s="2"/>
      <c r="AJ2333" s="1"/>
      <c r="AK2333" s="2"/>
      <c r="AL2333" s="1"/>
      <c r="AM2333" s="1"/>
      <c r="AN2333" s="1"/>
      <c r="AO2333" s="1"/>
      <c r="AP2333" s="1"/>
      <c r="AQ2333" s="2"/>
      <c r="AR2333" s="1"/>
      <c r="AS2333" s="1"/>
      <c r="AT2333" s="2"/>
      <c r="AU2333" s="1"/>
      <c r="AV2333" s="1"/>
      <c r="AW2333" s="1"/>
      <c r="AX2333" s="1"/>
      <c r="AY2333" s="2"/>
      <c r="AZ2333" s="1"/>
      <c r="BA2333" s="1"/>
      <c r="BB2333" s="1"/>
      <c r="BC2333" s="1"/>
      <c r="BD2333" s="2"/>
      <c r="BE2333" s="1"/>
      <c r="BF2333" s="2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</row>
    <row r="2334" spans="34:92" x14ac:dyDescent="0.25">
      <c r="AH2334" s="2"/>
      <c r="AI2334" s="2"/>
      <c r="AJ2334" s="1"/>
      <c r="AK2334" s="2"/>
      <c r="AL2334" s="1"/>
      <c r="AM2334" s="1"/>
      <c r="AN2334" s="1"/>
      <c r="AO2334" s="1"/>
      <c r="AP2334" s="1"/>
      <c r="AQ2334" s="2"/>
      <c r="AR2334" s="1"/>
      <c r="AS2334" s="1"/>
      <c r="AT2334" s="2"/>
      <c r="AU2334" s="1"/>
      <c r="AV2334" s="1"/>
      <c r="AW2334" s="1"/>
      <c r="AX2334" s="1"/>
      <c r="AY2334" s="2"/>
      <c r="AZ2334" s="1"/>
      <c r="BA2334" s="1"/>
      <c r="BB2334" s="1"/>
      <c r="BC2334" s="1"/>
      <c r="BD2334" s="2"/>
      <c r="BE2334" s="1"/>
      <c r="BF2334" s="2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</row>
    <row r="2335" spans="34:92" x14ac:dyDescent="0.25">
      <c r="AH2335" s="2"/>
      <c r="AI2335" s="2"/>
      <c r="AJ2335" s="1"/>
      <c r="AK2335" s="2"/>
      <c r="AL2335" s="1"/>
      <c r="AM2335" s="1"/>
      <c r="AN2335" s="1"/>
      <c r="AO2335" s="1"/>
      <c r="AP2335" s="1"/>
      <c r="AQ2335" s="2"/>
      <c r="AR2335" s="1"/>
      <c r="AS2335" s="1"/>
      <c r="AT2335" s="2"/>
      <c r="AU2335" s="1"/>
      <c r="AV2335" s="1"/>
      <c r="AW2335" s="1"/>
      <c r="AX2335" s="1"/>
      <c r="AY2335" s="2"/>
      <c r="AZ2335" s="1"/>
      <c r="BA2335" s="1"/>
      <c r="BB2335" s="1"/>
      <c r="BC2335" s="1"/>
      <c r="BD2335" s="2"/>
      <c r="BE2335" s="1"/>
      <c r="BF2335" s="2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</row>
    <row r="2336" spans="34:92" x14ac:dyDescent="0.25">
      <c r="AH2336" s="2"/>
      <c r="AI2336" s="2"/>
      <c r="AJ2336" s="1"/>
      <c r="AK2336" s="2"/>
      <c r="AL2336" s="1"/>
      <c r="AM2336" s="1"/>
      <c r="AN2336" s="1"/>
      <c r="AO2336" s="1"/>
      <c r="AP2336" s="1"/>
      <c r="AQ2336" s="2"/>
      <c r="AR2336" s="1"/>
      <c r="AS2336" s="1"/>
      <c r="AT2336" s="2"/>
      <c r="AU2336" s="1"/>
      <c r="AV2336" s="1"/>
      <c r="AW2336" s="1"/>
      <c r="AX2336" s="1"/>
      <c r="AY2336" s="2"/>
      <c r="AZ2336" s="1"/>
      <c r="BA2336" s="1"/>
      <c r="BB2336" s="1"/>
      <c r="BC2336" s="1"/>
      <c r="BD2336" s="2"/>
      <c r="BE2336" s="1"/>
      <c r="BF2336" s="2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</row>
    <row r="2337" spans="34:92" x14ac:dyDescent="0.25">
      <c r="AH2337" s="2"/>
      <c r="AI2337" s="2"/>
      <c r="AJ2337" s="1"/>
      <c r="AK2337" s="2"/>
      <c r="AL2337" s="1"/>
      <c r="AM2337" s="1"/>
      <c r="AN2337" s="1"/>
      <c r="AO2337" s="1"/>
      <c r="AP2337" s="1"/>
      <c r="AQ2337" s="2"/>
      <c r="AR2337" s="1"/>
      <c r="AS2337" s="1"/>
      <c r="AT2337" s="2"/>
      <c r="AU2337" s="1"/>
      <c r="AV2337" s="1"/>
      <c r="AW2337" s="1"/>
      <c r="AX2337" s="1"/>
      <c r="AY2337" s="2"/>
      <c r="AZ2337" s="1"/>
      <c r="BA2337" s="1"/>
      <c r="BB2337" s="1"/>
      <c r="BC2337" s="1"/>
      <c r="BD2337" s="2"/>
      <c r="BE2337" s="1"/>
      <c r="BF2337" s="2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</row>
    <row r="2338" spans="34:92" x14ac:dyDescent="0.25">
      <c r="AH2338" s="2"/>
      <c r="AI2338" s="2"/>
      <c r="AJ2338" s="1"/>
      <c r="AK2338" s="2"/>
      <c r="AL2338" s="1"/>
      <c r="AM2338" s="1"/>
      <c r="AN2338" s="1"/>
      <c r="AO2338" s="1"/>
      <c r="AP2338" s="1"/>
      <c r="AQ2338" s="2"/>
      <c r="AR2338" s="1"/>
      <c r="AS2338" s="1"/>
      <c r="AT2338" s="2"/>
      <c r="AU2338" s="1"/>
      <c r="AV2338" s="1"/>
      <c r="AW2338" s="1"/>
      <c r="AX2338" s="1"/>
      <c r="AY2338" s="2"/>
      <c r="AZ2338" s="1"/>
      <c r="BA2338" s="1"/>
      <c r="BB2338" s="1"/>
      <c r="BC2338" s="1"/>
      <c r="BD2338" s="2"/>
      <c r="BE2338" s="1"/>
      <c r="BF2338" s="2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</row>
    <row r="2339" spans="34:92" x14ac:dyDescent="0.25">
      <c r="AH2339" s="2"/>
      <c r="AI2339" s="2"/>
      <c r="AJ2339" s="1"/>
      <c r="AK2339" s="2"/>
      <c r="AL2339" s="1"/>
      <c r="AM2339" s="1"/>
      <c r="AN2339" s="1"/>
      <c r="AO2339" s="1"/>
      <c r="AP2339" s="1"/>
      <c r="AQ2339" s="2"/>
      <c r="AR2339" s="1"/>
      <c r="AS2339" s="1"/>
      <c r="AT2339" s="2"/>
      <c r="AU2339" s="1"/>
      <c r="AV2339" s="1"/>
      <c r="AW2339" s="1"/>
      <c r="AX2339" s="1"/>
      <c r="AY2339" s="2"/>
      <c r="AZ2339" s="1"/>
      <c r="BA2339" s="1"/>
      <c r="BB2339" s="1"/>
      <c r="BC2339" s="1"/>
      <c r="BD2339" s="2"/>
      <c r="BE2339" s="1"/>
      <c r="BF2339" s="2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</row>
    <row r="2340" spans="34:92" x14ac:dyDescent="0.25">
      <c r="AH2340" s="2"/>
      <c r="AI2340" s="2"/>
      <c r="AJ2340" s="1"/>
      <c r="AK2340" s="2"/>
      <c r="AL2340" s="1"/>
      <c r="AM2340" s="1"/>
      <c r="AN2340" s="1"/>
      <c r="AO2340" s="1"/>
      <c r="AP2340" s="1"/>
      <c r="AQ2340" s="2"/>
      <c r="AR2340" s="1"/>
      <c r="AS2340" s="1"/>
      <c r="AT2340" s="2"/>
      <c r="AU2340" s="1"/>
      <c r="AV2340" s="1"/>
      <c r="AW2340" s="1"/>
      <c r="AX2340" s="1"/>
      <c r="AY2340" s="2"/>
      <c r="AZ2340" s="1"/>
      <c r="BA2340" s="1"/>
      <c r="BB2340" s="1"/>
      <c r="BC2340" s="1"/>
      <c r="BD2340" s="2"/>
      <c r="BE2340" s="1"/>
      <c r="BF2340" s="2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</row>
    <row r="2341" spans="34:92" x14ac:dyDescent="0.25">
      <c r="AH2341" s="2"/>
      <c r="AI2341" s="2"/>
      <c r="AJ2341" s="1"/>
      <c r="AK2341" s="2"/>
      <c r="AL2341" s="1"/>
      <c r="AM2341" s="1"/>
      <c r="AN2341" s="1"/>
      <c r="AO2341" s="1"/>
      <c r="AP2341" s="1"/>
      <c r="AQ2341" s="2"/>
      <c r="AR2341" s="1"/>
      <c r="AS2341" s="1"/>
      <c r="AT2341" s="2"/>
      <c r="AU2341" s="1"/>
      <c r="AV2341" s="1"/>
      <c r="AW2341" s="1"/>
      <c r="AX2341" s="1"/>
      <c r="AY2341" s="2"/>
      <c r="AZ2341" s="1"/>
      <c r="BA2341" s="1"/>
      <c r="BB2341" s="1"/>
      <c r="BC2341" s="1"/>
      <c r="BD2341" s="2"/>
      <c r="BE2341" s="1"/>
      <c r="BF2341" s="2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</row>
    <row r="2342" spans="34:92" x14ac:dyDescent="0.25">
      <c r="AH2342" s="2"/>
      <c r="AI2342" s="2"/>
      <c r="AJ2342" s="1"/>
      <c r="AK2342" s="2"/>
      <c r="AL2342" s="1"/>
      <c r="AM2342" s="1"/>
      <c r="AN2342" s="1"/>
      <c r="AO2342" s="1"/>
      <c r="AP2342" s="1"/>
      <c r="AQ2342" s="2"/>
      <c r="AR2342" s="1"/>
      <c r="AS2342" s="1"/>
      <c r="AT2342" s="2"/>
      <c r="AU2342" s="1"/>
      <c r="AV2342" s="1"/>
      <c r="AW2342" s="1"/>
      <c r="AX2342" s="1"/>
      <c r="AY2342" s="2"/>
      <c r="AZ2342" s="1"/>
      <c r="BA2342" s="1"/>
      <c r="BB2342" s="1"/>
      <c r="BC2342" s="1"/>
      <c r="BD2342" s="2"/>
      <c r="BE2342" s="1"/>
      <c r="BF2342" s="2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</row>
    <row r="2343" spans="34:92" x14ac:dyDescent="0.25">
      <c r="AH2343" s="2"/>
      <c r="AI2343" s="2"/>
      <c r="AJ2343" s="1"/>
      <c r="AK2343" s="2"/>
      <c r="AL2343" s="1"/>
      <c r="AM2343" s="1"/>
      <c r="AN2343" s="1"/>
      <c r="AO2343" s="1"/>
      <c r="AP2343" s="1"/>
      <c r="AQ2343" s="2"/>
      <c r="AR2343" s="1"/>
      <c r="AS2343" s="1"/>
      <c r="AT2343" s="2"/>
      <c r="AU2343" s="1"/>
      <c r="AV2343" s="1"/>
      <c r="AW2343" s="1"/>
      <c r="AX2343" s="1"/>
      <c r="AY2343" s="2"/>
      <c r="AZ2343" s="1"/>
      <c r="BA2343" s="1"/>
      <c r="BB2343" s="1"/>
      <c r="BC2343" s="1"/>
      <c r="BD2343" s="2"/>
      <c r="BE2343" s="1"/>
      <c r="BF2343" s="2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</row>
    <row r="2344" spans="34:92" x14ac:dyDescent="0.25">
      <c r="AH2344" s="2"/>
      <c r="AI2344" s="2"/>
      <c r="AJ2344" s="1"/>
      <c r="AK2344" s="2"/>
      <c r="AL2344" s="1"/>
      <c r="AM2344" s="1"/>
      <c r="AN2344" s="1"/>
      <c r="AO2344" s="1"/>
      <c r="AP2344" s="1"/>
      <c r="AQ2344" s="2"/>
      <c r="AR2344" s="1"/>
      <c r="AS2344" s="1"/>
      <c r="AT2344" s="2"/>
      <c r="AU2344" s="1"/>
      <c r="AV2344" s="1"/>
      <c r="AW2344" s="1"/>
      <c r="AX2344" s="1"/>
      <c r="AY2344" s="2"/>
      <c r="AZ2344" s="1"/>
      <c r="BA2344" s="1"/>
      <c r="BB2344" s="1"/>
      <c r="BC2344" s="1"/>
      <c r="BD2344" s="2"/>
      <c r="BE2344" s="1"/>
      <c r="BF2344" s="2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</row>
    <row r="2345" spans="34:92" x14ac:dyDescent="0.25">
      <c r="AH2345" s="2"/>
      <c r="AI2345" s="2"/>
      <c r="AJ2345" s="1"/>
      <c r="AK2345" s="2"/>
      <c r="AL2345" s="1"/>
      <c r="AM2345" s="1"/>
      <c r="AN2345" s="1"/>
      <c r="AO2345" s="1"/>
      <c r="AP2345" s="1"/>
      <c r="AQ2345" s="2"/>
      <c r="AR2345" s="1"/>
      <c r="AS2345" s="1"/>
      <c r="AT2345" s="2"/>
      <c r="AU2345" s="1"/>
      <c r="AV2345" s="1"/>
      <c r="AW2345" s="1"/>
      <c r="AX2345" s="1"/>
      <c r="AY2345" s="2"/>
      <c r="AZ2345" s="1"/>
      <c r="BA2345" s="1"/>
      <c r="BB2345" s="1"/>
      <c r="BC2345" s="1"/>
      <c r="BD2345" s="2"/>
      <c r="BE2345" s="1"/>
      <c r="BF2345" s="2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</row>
    <row r="2346" spans="34:92" x14ac:dyDescent="0.25">
      <c r="AH2346" s="2"/>
      <c r="AI2346" s="2"/>
      <c r="AJ2346" s="1"/>
      <c r="AK2346" s="2"/>
      <c r="AL2346" s="1"/>
      <c r="AM2346" s="1"/>
      <c r="AN2346" s="1"/>
      <c r="AO2346" s="1"/>
      <c r="AP2346" s="1"/>
      <c r="AQ2346" s="2"/>
      <c r="AR2346" s="1"/>
      <c r="AS2346" s="1"/>
      <c r="AT2346" s="2"/>
      <c r="AU2346" s="1"/>
      <c r="AV2346" s="1"/>
      <c r="AW2346" s="1"/>
      <c r="AX2346" s="1"/>
      <c r="AY2346" s="2"/>
      <c r="AZ2346" s="1"/>
      <c r="BA2346" s="1"/>
      <c r="BB2346" s="1"/>
      <c r="BC2346" s="1"/>
      <c r="BD2346" s="2"/>
      <c r="BE2346" s="1"/>
      <c r="BF2346" s="2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</row>
    <row r="2347" spans="34:92" x14ac:dyDescent="0.25">
      <c r="AH2347" s="2"/>
      <c r="AI2347" s="2"/>
      <c r="AJ2347" s="1"/>
      <c r="AK2347" s="2"/>
      <c r="AL2347" s="1"/>
      <c r="AM2347" s="1"/>
      <c r="AN2347" s="1"/>
      <c r="AO2347" s="1"/>
      <c r="AP2347" s="1"/>
      <c r="AQ2347" s="2"/>
      <c r="AR2347" s="1"/>
      <c r="AS2347" s="1"/>
      <c r="AT2347" s="2"/>
      <c r="AU2347" s="1"/>
      <c r="AV2347" s="1"/>
      <c r="AW2347" s="1"/>
      <c r="AX2347" s="1"/>
      <c r="AY2347" s="2"/>
      <c r="AZ2347" s="1"/>
      <c r="BA2347" s="1"/>
      <c r="BB2347" s="1"/>
      <c r="BC2347" s="1"/>
      <c r="BD2347" s="2"/>
      <c r="BE2347" s="1"/>
      <c r="BF2347" s="2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</row>
    <row r="2348" spans="34:92" x14ac:dyDescent="0.25">
      <c r="AH2348" s="2"/>
      <c r="AI2348" s="2"/>
      <c r="AJ2348" s="1"/>
      <c r="AK2348" s="2"/>
      <c r="AL2348" s="1"/>
      <c r="AM2348" s="1"/>
      <c r="AN2348" s="1"/>
      <c r="AO2348" s="1"/>
      <c r="AP2348" s="1"/>
      <c r="AQ2348" s="2"/>
      <c r="AR2348" s="1"/>
      <c r="AS2348" s="1"/>
      <c r="AT2348" s="2"/>
      <c r="AU2348" s="1"/>
      <c r="AV2348" s="1"/>
      <c r="AW2348" s="1"/>
      <c r="AX2348" s="1"/>
      <c r="AY2348" s="2"/>
      <c r="AZ2348" s="1"/>
      <c r="BA2348" s="1"/>
      <c r="BB2348" s="1"/>
      <c r="BC2348" s="1"/>
      <c r="BD2348" s="2"/>
      <c r="BE2348" s="1"/>
      <c r="BF2348" s="2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</row>
    <row r="2349" spans="34:92" x14ac:dyDescent="0.25">
      <c r="AH2349" s="2"/>
      <c r="AI2349" s="2"/>
      <c r="AJ2349" s="1"/>
      <c r="AK2349" s="2"/>
      <c r="AL2349" s="1"/>
      <c r="AM2349" s="1"/>
      <c r="AN2349" s="1"/>
      <c r="AO2349" s="1"/>
      <c r="AP2349" s="1"/>
      <c r="AQ2349" s="2"/>
      <c r="AR2349" s="1"/>
      <c r="AS2349" s="1"/>
      <c r="AT2349" s="2"/>
      <c r="AU2349" s="1"/>
      <c r="AV2349" s="1"/>
      <c r="AW2349" s="1"/>
      <c r="AX2349" s="1"/>
      <c r="AY2349" s="2"/>
      <c r="AZ2349" s="1"/>
      <c r="BA2349" s="1"/>
      <c r="BB2349" s="1"/>
      <c r="BC2349" s="1"/>
      <c r="BD2349" s="2"/>
      <c r="BE2349" s="1"/>
      <c r="BF2349" s="2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</row>
    <row r="2350" spans="34:92" x14ac:dyDescent="0.25">
      <c r="AH2350" s="2"/>
      <c r="AI2350" s="2"/>
      <c r="AJ2350" s="1"/>
      <c r="AK2350" s="2"/>
      <c r="AL2350" s="1"/>
      <c r="AM2350" s="1"/>
      <c r="AN2350" s="1"/>
      <c r="AO2350" s="1"/>
      <c r="AP2350" s="1"/>
      <c r="AQ2350" s="2"/>
      <c r="AR2350" s="1"/>
      <c r="AS2350" s="1"/>
      <c r="AT2350" s="2"/>
      <c r="AU2350" s="1"/>
      <c r="AV2350" s="1"/>
      <c r="AW2350" s="1"/>
      <c r="AX2350" s="1"/>
      <c r="AY2350" s="2"/>
      <c r="AZ2350" s="1"/>
      <c r="BA2350" s="1"/>
      <c r="BB2350" s="1"/>
      <c r="BC2350" s="1"/>
      <c r="BD2350" s="2"/>
      <c r="BE2350" s="1"/>
      <c r="BF2350" s="2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</row>
    <row r="2351" spans="34:92" x14ac:dyDescent="0.25">
      <c r="AH2351" s="2"/>
      <c r="AI2351" s="2"/>
      <c r="AJ2351" s="1"/>
      <c r="AK2351" s="2"/>
      <c r="AL2351" s="1"/>
      <c r="AM2351" s="1"/>
      <c r="AN2351" s="1"/>
      <c r="AO2351" s="1"/>
      <c r="AP2351" s="1"/>
      <c r="AQ2351" s="2"/>
      <c r="AR2351" s="1"/>
      <c r="AS2351" s="1"/>
      <c r="AT2351" s="2"/>
      <c r="AU2351" s="1"/>
      <c r="AV2351" s="1"/>
      <c r="AW2351" s="1"/>
      <c r="AX2351" s="1"/>
      <c r="AY2351" s="2"/>
      <c r="AZ2351" s="1"/>
      <c r="BA2351" s="1"/>
      <c r="BB2351" s="1"/>
      <c r="BC2351" s="1"/>
      <c r="BD2351" s="2"/>
      <c r="BE2351" s="1"/>
      <c r="BF2351" s="2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</row>
    <row r="2352" spans="34:92" x14ac:dyDescent="0.25">
      <c r="AH2352" s="2"/>
      <c r="AI2352" s="2"/>
      <c r="AJ2352" s="1"/>
      <c r="AK2352" s="2"/>
      <c r="AL2352" s="1"/>
      <c r="AM2352" s="1"/>
      <c r="AN2352" s="1"/>
      <c r="AO2352" s="1"/>
      <c r="AP2352" s="1"/>
      <c r="AQ2352" s="2"/>
      <c r="AR2352" s="1"/>
      <c r="AS2352" s="1"/>
      <c r="AT2352" s="2"/>
      <c r="AU2352" s="1"/>
      <c r="AV2352" s="1"/>
      <c r="AW2352" s="1"/>
      <c r="AX2352" s="1"/>
      <c r="AY2352" s="2"/>
      <c r="AZ2352" s="1"/>
      <c r="BA2352" s="1"/>
      <c r="BB2352" s="1"/>
      <c r="BC2352" s="1"/>
      <c r="BD2352" s="2"/>
      <c r="BE2352" s="1"/>
      <c r="BF2352" s="2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</row>
    <row r="2353" spans="34:92" x14ac:dyDescent="0.25">
      <c r="AH2353" s="2"/>
      <c r="AI2353" s="2"/>
      <c r="AJ2353" s="1"/>
      <c r="AK2353" s="2"/>
      <c r="AL2353" s="1"/>
      <c r="AM2353" s="1"/>
      <c r="AN2353" s="1"/>
      <c r="AO2353" s="1"/>
      <c r="AP2353" s="1"/>
      <c r="AQ2353" s="2"/>
      <c r="AR2353" s="1"/>
      <c r="AS2353" s="1"/>
      <c r="AT2353" s="2"/>
      <c r="AU2353" s="1"/>
      <c r="AV2353" s="1"/>
      <c r="AW2353" s="1"/>
      <c r="AX2353" s="1"/>
      <c r="AY2353" s="2"/>
      <c r="AZ2353" s="1"/>
      <c r="BA2353" s="1"/>
      <c r="BB2353" s="1"/>
      <c r="BC2353" s="1"/>
      <c r="BD2353" s="2"/>
      <c r="BE2353" s="1"/>
      <c r="BF2353" s="2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</row>
    <row r="2354" spans="34:92" x14ac:dyDescent="0.25">
      <c r="AH2354" s="2"/>
      <c r="AI2354" s="2"/>
      <c r="AJ2354" s="1"/>
      <c r="AK2354" s="2"/>
      <c r="AL2354" s="1"/>
      <c r="AM2354" s="1"/>
      <c r="AN2354" s="1"/>
      <c r="AO2354" s="1"/>
      <c r="AP2354" s="1"/>
      <c r="AQ2354" s="2"/>
      <c r="AR2354" s="1"/>
      <c r="AS2354" s="1"/>
      <c r="AT2354" s="2"/>
      <c r="AU2354" s="1"/>
      <c r="AV2354" s="1"/>
      <c r="AW2354" s="1"/>
      <c r="AX2354" s="1"/>
      <c r="AY2354" s="2"/>
      <c r="AZ2354" s="1"/>
      <c r="BA2354" s="1"/>
      <c r="BB2354" s="1"/>
      <c r="BC2354" s="1"/>
      <c r="BD2354" s="2"/>
      <c r="BE2354" s="1"/>
      <c r="BF2354" s="2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</row>
    <row r="2355" spans="34:92" x14ac:dyDescent="0.25">
      <c r="AH2355" s="2"/>
      <c r="AI2355" s="2"/>
      <c r="AJ2355" s="1"/>
      <c r="AK2355" s="2"/>
      <c r="AL2355" s="1"/>
      <c r="AM2355" s="1"/>
      <c r="AN2355" s="1"/>
      <c r="AO2355" s="1"/>
      <c r="AP2355" s="1"/>
      <c r="AQ2355" s="2"/>
      <c r="AR2355" s="1"/>
      <c r="AS2355" s="1"/>
      <c r="AT2355" s="2"/>
      <c r="AU2355" s="1"/>
      <c r="AV2355" s="1"/>
      <c r="AW2355" s="1"/>
      <c r="AX2355" s="1"/>
      <c r="AY2355" s="2"/>
      <c r="AZ2355" s="1"/>
      <c r="BA2355" s="1"/>
      <c r="BB2355" s="1"/>
      <c r="BC2355" s="1"/>
      <c r="BD2355" s="2"/>
      <c r="BE2355" s="1"/>
      <c r="BF2355" s="2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</row>
    <row r="2356" spans="34:92" x14ac:dyDescent="0.25">
      <c r="AH2356" s="2"/>
      <c r="AI2356" s="2"/>
      <c r="AJ2356" s="1"/>
      <c r="AK2356" s="2"/>
      <c r="AL2356" s="1"/>
      <c r="AM2356" s="1"/>
      <c r="AN2356" s="1"/>
      <c r="AO2356" s="1"/>
      <c r="AP2356" s="1"/>
      <c r="AQ2356" s="2"/>
      <c r="AR2356" s="1"/>
      <c r="AS2356" s="1"/>
      <c r="AT2356" s="2"/>
      <c r="AU2356" s="1"/>
      <c r="AV2356" s="1"/>
      <c r="AW2356" s="1"/>
      <c r="AX2356" s="1"/>
      <c r="AY2356" s="2"/>
      <c r="AZ2356" s="1"/>
      <c r="BA2356" s="1"/>
      <c r="BB2356" s="1"/>
      <c r="BC2356" s="1"/>
      <c r="BD2356" s="2"/>
      <c r="BE2356" s="1"/>
      <c r="BF2356" s="2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</row>
    <row r="2357" spans="34:92" x14ac:dyDescent="0.25">
      <c r="AH2357" s="2"/>
      <c r="AI2357" s="2"/>
      <c r="AJ2357" s="1"/>
      <c r="AK2357" s="2"/>
      <c r="AL2357" s="1"/>
      <c r="AM2357" s="1"/>
      <c r="AN2357" s="1"/>
      <c r="AO2357" s="1"/>
      <c r="AP2357" s="1"/>
      <c r="AQ2357" s="2"/>
      <c r="AR2357" s="1"/>
      <c r="AS2357" s="1"/>
      <c r="AT2357" s="2"/>
      <c r="AU2357" s="1"/>
      <c r="AV2357" s="1"/>
      <c r="AW2357" s="1"/>
      <c r="AX2357" s="1"/>
      <c r="AY2357" s="2"/>
      <c r="AZ2357" s="1"/>
      <c r="BA2357" s="1"/>
      <c r="BB2357" s="1"/>
      <c r="BC2357" s="1"/>
      <c r="BD2357" s="2"/>
      <c r="BE2357" s="1"/>
      <c r="BF2357" s="2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</row>
    <row r="2358" spans="34:92" x14ac:dyDescent="0.25">
      <c r="AH2358" s="2"/>
      <c r="AI2358" s="2"/>
      <c r="AJ2358" s="1"/>
      <c r="AK2358" s="2"/>
      <c r="AL2358" s="1"/>
      <c r="AM2358" s="1"/>
      <c r="AN2358" s="1"/>
      <c r="AO2358" s="1"/>
      <c r="AP2358" s="1"/>
      <c r="AQ2358" s="2"/>
      <c r="AR2358" s="1"/>
      <c r="AS2358" s="1"/>
      <c r="AT2358" s="2"/>
      <c r="AU2358" s="1"/>
      <c r="AV2358" s="1"/>
      <c r="AW2358" s="1"/>
      <c r="AX2358" s="1"/>
      <c r="AY2358" s="2"/>
      <c r="AZ2358" s="1"/>
      <c r="BA2358" s="1"/>
      <c r="BB2358" s="1"/>
      <c r="BC2358" s="1"/>
      <c r="BD2358" s="2"/>
      <c r="BE2358" s="1"/>
      <c r="BF2358" s="2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</row>
    <row r="2359" spans="34:92" x14ac:dyDescent="0.25">
      <c r="AH2359" s="2"/>
      <c r="AI2359" s="2"/>
      <c r="AJ2359" s="1"/>
      <c r="AK2359" s="2"/>
      <c r="AL2359" s="1"/>
      <c r="AM2359" s="1"/>
      <c r="AN2359" s="1"/>
      <c r="AO2359" s="1"/>
      <c r="AP2359" s="1"/>
      <c r="AQ2359" s="2"/>
      <c r="AR2359" s="1"/>
      <c r="AS2359" s="1"/>
      <c r="AT2359" s="2"/>
      <c r="AU2359" s="1"/>
      <c r="AV2359" s="1"/>
      <c r="AW2359" s="1"/>
      <c r="AX2359" s="1"/>
      <c r="AY2359" s="2"/>
      <c r="AZ2359" s="1"/>
      <c r="BA2359" s="1"/>
      <c r="BB2359" s="1"/>
      <c r="BC2359" s="1"/>
      <c r="BD2359" s="2"/>
      <c r="BE2359" s="1"/>
      <c r="BF2359" s="2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</row>
    <row r="2360" spans="34:92" x14ac:dyDescent="0.25">
      <c r="AH2360" s="2"/>
      <c r="AI2360" s="2"/>
      <c r="AJ2360" s="1"/>
      <c r="AK2360" s="2"/>
      <c r="AL2360" s="1"/>
      <c r="AM2360" s="1"/>
      <c r="AN2360" s="1"/>
      <c r="AO2360" s="1"/>
      <c r="AP2360" s="1"/>
      <c r="AQ2360" s="2"/>
      <c r="AR2360" s="1"/>
      <c r="AS2360" s="1"/>
      <c r="AT2360" s="2"/>
      <c r="AU2360" s="1"/>
      <c r="AV2360" s="1"/>
      <c r="AW2360" s="1"/>
      <c r="AX2360" s="1"/>
      <c r="AY2360" s="2"/>
      <c r="AZ2360" s="1"/>
      <c r="BA2360" s="1"/>
      <c r="BB2360" s="1"/>
      <c r="BC2360" s="1"/>
      <c r="BD2360" s="2"/>
      <c r="BE2360" s="1"/>
      <c r="BF2360" s="2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</row>
    <row r="2361" spans="34:92" x14ac:dyDescent="0.25">
      <c r="AH2361" s="2"/>
      <c r="AI2361" s="2"/>
      <c r="AJ2361" s="1"/>
      <c r="AK2361" s="2"/>
      <c r="AL2361" s="1"/>
      <c r="AM2361" s="1"/>
      <c r="AN2361" s="1"/>
      <c r="AO2361" s="1"/>
      <c r="AP2361" s="1"/>
      <c r="AQ2361" s="2"/>
      <c r="AR2361" s="1"/>
      <c r="AS2361" s="1"/>
      <c r="AT2361" s="2"/>
      <c r="AU2361" s="1"/>
      <c r="AV2361" s="1"/>
      <c r="AW2361" s="1"/>
      <c r="AX2361" s="1"/>
      <c r="AY2361" s="2"/>
      <c r="AZ2361" s="1"/>
      <c r="BA2361" s="1"/>
      <c r="BB2361" s="1"/>
      <c r="BC2361" s="1"/>
      <c r="BD2361" s="2"/>
      <c r="BE2361" s="1"/>
      <c r="BF2361" s="2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</row>
    <row r="2362" spans="34:92" x14ac:dyDescent="0.25">
      <c r="AH2362" s="2"/>
      <c r="AI2362" s="2"/>
      <c r="AJ2362" s="1"/>
      <c r="AK2362" s="2"/>
      <c r="AL2362" s="1"/>
      <c r="AM2362" s="1"/>
      <c r="AN2362" s="1"/>
      <c r="AO2362" s="1"/>
      <c r="AP2362" s="1"/>
      <c r="AQ2362" s="2"/>
      <c r="AR2362" s="1"/>
      <c r="AS2362" s="1"/>
      <c r="AT2362" s="2"/>
      <c r="AU2362" s="1"/>
      <c r="AV2362" s="1"/>
      <c r="AW2362" s="1"/>
      <c r="AX2362" s="1"/>
      <c r="AY2362" s="2"/>
      <c r="AZ2362" s="1"/>
      <c r="BA2362" s="1"/>
      <c r="BB2362" s="1"/>
      <c r="BC2362" s="1"/>
      <c r="BD2362" s="2"/>
      <c r="BE2362" s="1"/>
      <c r="BF2362" s="2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</row>
    <row r="2363" spans="34:92" x14ac:dyDescent="0.25">
      <c r="AH2363" s="2"/>
      <c r="AI2363" s="2"/>
      <c r="AJ2363" s="1"/>
      <c r="AK2363" s="2"/>
      <c r="AL2363" s="1"/>
      <c r="AM2363" s="1"/>
      <c r="AN2363" s="1"/>
      <c r="AO2363" s="1"/>
      <c r="AP2363" s="1"/>
      <c r="AQ2363" s="2"/>
      <c r="AR2363" s="1"/>
      <c r="AS2363" s="1"/>
      <c r="AT2363" s="2"/>
      <c r="AU2363" s="1"/>
      <c r="AV2363" s="1"/>
      <c r="AW2363" s="1"/>
      <c r="AX2363" s="1"/>
      <c r="AY2363" s="2"/>
      <c r="AZ2363" s="1"/>
      <c r="BA2363" s="1"/>
      <c r="BB2363" s="1"/>
      <c r="BC2363" s="1"/>
      <c r="BD2363" s="2"/>
      <c r="BE2363" s="1"/>
      <c r="BF2363" s="2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</row>
    <row r="2364" spans="34:92" x14ac:dyDescent="0.25">
      <c r="AH2364" s="2"/>
      <c r="AI2364" s="2"/>
      <c r="AJ2364" s="1"/>
      <c r="AK2364" s="2"/>
      <c r="AL2364" s="1"/>
      <c r="AM2364" s="1"/>
      <c r="AN2364" s="1"/>
      <c r="AO2364" s="1"/>
      <c r="AP2364" s="1"/>
      <c r="AQ2364" s="2"/>
      <c r="AR2364" s="1"/>
      <c r="AS2364" s="1"/>
      <c r="AT2364" s="2"/>
      <c r="AU2364" s="1"/>
      <c r="AV2364" s="1"/>
      <c r="AW2364" s="1"/>
      <c r="AX2364" s="1"/>
      <c r="AY2364" s="2"/>
      <c r="AZ2364" s="1"/>
      <c r="BA2364" s="1"/>
      <c r="BB2364" s="1"/>
      <c r="BC2364" s="1"/>
      <c r="BD2364" s="2"/>
      <c r="BE2364" s="1"/>
      <c r="BF2364" s="2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</row>
    <row r="2365" spans="34:92" x14ac:dyDescent="0.25">
      <c r="AH2365" s="2"/>
      <c r="AI2365" s="2"/>
      <c r="AJ2365" s="1"/>
      <c r="AK2365" s="2"/>
      <c r="AL2365" s="1"/>
      <c r="AM2365" s="1"/>
      <c r="AN2365" s="1"/>
      <c r="AO2365" s="1"/>
      <c r="AP2365" s="1"/>
      <c r="AQ2365" s="2"/>
      <c r="AR2365" s="1"/>
      <c r="AS2365" s="1"/>
      <c r="AT2365" s="2"/>
      <c r="AU2365" s="1"/>
      <c r="AV2365" s="1"/>
      <c r="AW2365" s="1"/>
      <c r="AX2365" s="1"/>
      <c r="AY2365" s="2"/>
      <c r="AZ2365" s="1"/>
      <c r="BA2365" s="1"/>
      <c r="BB2365" s="1"/>
      <c r="BC2365" s="1"/>
      <c r="BD2365" s="2"/>
      <c r="BE2365" s="1"/>
      <c r="BF2365" s="2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</row>
    <row r="2366" spans="34:92" x14ac:dyDescent="0.25">
      <c r="AH2366" s="2"/>
      <c r="AI2366" s="2"/>
      <c r="AJ2366" s="1"/>
      <c r="AK2366" s="2"/>
      <c r="AL2366" s="1"/>
      <c r="AM2366" s="1"/>
      <c r="AN2366" s="1"/>
      <c r="AO2366" s="1"/>
      <c r="AP2366" s="1"/>
      <c r="AQ2366" s="2"/>
      <c r="AR2366" s="1"/>
      <c r="AS2366" s="1"/>
      <c r="AT2366" s="2"/>
      <c r="AU2366" s="1"/>
      <c r="AV2366" s="1"/>
      <c r="AW2366" s="1"/>
      <c r="AX2366" s="1"/>
      <c r="AY2366" s="2"/>
      <c r="AZ2366" s="1"/>
      <c r="BA2366" s="1"/>
      <c r="BB2366" s="1"/>
      <c r="BC2366" s="1"/>
      <c r="BD2366" s="2"/>
      <c r="BE2366" s="1"/>
      <c r="BF2366" s="2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</row>
    <row r="2367" spans="34:92" x14ac:dyDescent="0.25">
      <c r="AH2367" s="2"/>
      <c r="AI2367" s="2"/>
      <c r="AJ2367" s="1"/>
      <c r="AK2367" s="2"/>
      <c r="AL2367" s="1"/>
      <c r="AM2367" s="1"/>
      <c r="AN2367" s="1"/>
      <c r="AO2367" s="1"/>
      <c r="AP2367" s="1"/>
      <c r="AQ2367" s="2"/>
      <c r="AR2367" s="1"/>
      <c r="AS2367" s="1"/>
      <c r="AT2367" s="2"/>
      <c r="AU2367" s="1"/>
      <c r="AV2367" s="1"/>
      <c r="AW2367" s="1"/>
      <c r="AX2367" s="1"/>
      <c r="AY2367" s="2"/>
      <c r="AZ2367" s="1"/>
      <c r="BA2367" s="1"/>
      <c r="BB2367" s="1"/>
      <c r="BC2367" s="1"/>
      <c r="BD2367" s="2"/>
      <c r="BE2367" s="1"/>
      <c r="BF2367" s="2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</row>
    <row r="2368" spans="34:92" x14ac:dyDescent="0.25">
      <c r="AH2368" s="2"/>
      <c r="AI2368" s="2"/>
      <c r="AJ2368" s="1"/>
      <c r="AK2368" s="2"/>
      <c r="AL2368" s="1"/>
      <c r="AM2368" s="1"/>
      <c r="AN2368" s="1"/>
      <c r="AO2368" s="1"/>
      <c r="AP2368" s="1"/>
      <c r="AQ2368" s="2"/>
      <c r="AR2368" s="1"/>
      <c r="AS2368" s="1"/>
      <c r="AT2368" s="2"/>
      <c r="AU2368" s="1"/>
      <c r="AV2368" s="1"/>
      <c r="AW2368" s="1"/>
      <c r="AX2368" s="1"/>
      <c r="AY2368" s="2"/>
      <c r="AZ2368" s="1"/>
      <c r="BA2368" s="1"/>
      <c r="BB2368" s="1"/>
      <c r="BC2368" s="1"/>
      <c r="BD2368" s="2"/>
      <c r="BE2368" s="1"/>
      <c r="BF2368" s="2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</row>
    <row r="2369" spans="34:92" x14ac:dyDescent="0.25">
      <c r="AH2369" s="2"/>
      <c r="AI2369" s="2"/>
      <c r="AJ2369" s="1"/>
      <c r="AK2369" s="2"/>
      <c r="AL2369" s="1"/>
      <c r="AM2369" s="1"/>
      <c r="AN2369" s="1"/>
      <c r="AO2369" s="1"/>
      <c r="AP2369" s="1"/>
      <c r="AQ2369" s="2"/>
      <c r="AR2369" s="1"/>
      <c r="AS2369" s="1"/>
      <c r="AT2369" s="2"/>
      <c r="AU2369" s="1"/>
      <c r="AV2369" s="1"/>
      <c r="AW2369" s="1"/>
      <c r="AX2369" s="1"/>
      <c r="AY2369" s="2"/>
      <c r="AZ2369" s="1"/>
      <c r="BA2369" s="1"/>
      <c r="BB2369" s="1"/>
      <c r="BC2369" s="1"/>
      <c r="BD2369" s="2"/>
      <c r="BE2369" s="1"/>
      <c r="BF2369" s="2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</row>
    <row r="2370" spans="34:92" x14ac:dyDescent="0.25">
      <c r="AH2370" s="2"/>
      <c r="AI2370" s="2"/>
      <c r="AJ2370" s="1"/>
      <c r="AK2370" s="2"/>
      <c r="AL2370" s="1"/>
      <c r="AM2370" s="1"/>
      <c r="AN2370" s="1"/>
      <c r="AO2370" s="1"/>
      <c r="AP2370" s="1"/>
      <c r="AQ2370" s="2"/>
      <c r="AR2370" s="1"/>
      <c r="AS2370" s="1"/>
      <c r="AT2370" s="2"/>
      <c r="AU2370" s="1"/>
      <c r="AV2370" s="1"/>
      <c r="AW2370" s="1"/>
      <c r="AX2370" s="1"/>
      <c r="AY2370" s="2"/>
      <c r="AZ2370" s="1"/>
      <c r="BA2370" s="1"/>
      <c r="BB2370" s="1"/>
      <c r="BC2370" s="1"/>
      <c r="BD2370" s="2"/>
      <c r="BE2370" s="1"/>
      <c r="BF2370" s="2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</row>
    <row r="2371" spans="34:92" x14ac:dyDescent="0.25">
      <c r="AH2371" s="2"/>
      <c r="AI2371" s="2"/>
      <c r="AJ2371" s="1"/>
      <c r="AK2371" s="2"/>
      <c r="AL2371" s="1"/>
      <c r="AM2371" s="1"/>
      <c r="AN2371" s="1"/>
      <c r="AO2371" s="1"/>
      <c r="AP2371" s="1"/>
      <c r="AQ2371" s="2"/>
      <c r="AR2371" s="1"/>
      <c r="AS2371" s="1"/>
      <c r="AT2371" s="2"/>
      <c r="AU2371" s="1"/>
      <c r="AV2371" s="1"/>
      <c r="AW2371" s="1"/>
      <c r="AX2371" s="1"/>
      <c r="AY2371" s="2"/>
      <c r="AZ2371" s="1"/>
      <c r="BA2371" s="1"/>
      <c r="BB2371" s="1"/>
      <c r="BC2371" s="1"/>
      <c r="BD2371" s="2"/>
      <c r="BE2371" s="1"/>
      <c r="BF2371" s="2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</row>
    <row r="2372" spans="34:92" x14ac:dyDescent="0.25">
      <c r="AH2372" s="2"/>
      <c r="AI2372" s="2"/>
      <c r="AJ2372" s="1"/>
      <c r="AK2372" s="2"/>
      <c r="AL2372" s="1"/>
      <c r="AM2372" s="1"/>
      <c r="AN2372" s="1"/>
      <c r="AO2372" s="1"/>
      <c r="AP2372" s="1"/>
      <c r="AQ2372" s="2"/>
      <c r="AR2372" s="1"/>
      <c r="AS2372" s="1"/>
      <c r="AT2372" s="2"/>
      <c r="AU2372" s="1"/>
      <c r="AV2372" s="1"/>
      <c r="AW2372" s="1"/>
      <c r="AX2372" s="1"/>
      <c r="AY2372" s="2"/>
      <c r="AZ2372" s="1"/>
      <c r="BA2372" s="1"/>
      <c r="BB2372" s="1"/>
      <c r="BC2372" s="1"/>
      <c r="BD2372" s="2"/>
      <c r="BE2372" s="1"/>
      <c r="BF2372" s="2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</row>
    <row r="2373" spans="34:92" x14ac:dyDescent="0.25">
      <c r="AH2373" s="2"/>
      <c r="AI2373" s="2"/>
      <c r="AJ2373" s="1"/>
      <c r="AK2373" s="2"/>
      <c r="AL2373" s="1"/>
      <c r="AM2373" s="1"/>
      <c r="AN2373" s="1"/>
      <c r="AO2373" s="1"/>
      <c r="AP2373" s="1"/>
      <c r="AQ2373" s="2"/>
      <c r="AR2373" s="1"/>
      <c r="AS2373" s="1"/>
      <c r="AT2373" s="2"/>
      <c r="AU2373" s="1"/>
      <c r="AV2373" s="1"/>
      <c r="AW2373" s="1"/>
      <c r="AX2373" s="1"/>
      <c r="AY2373" s="2"/>
      <c r="AZ2373" s="1"/>
      <c r="BA2373" s="1"/>
      <c r="BB2373" s="1"/>
      <c r="BC2373" s="1"/>
      <c r="BD2373" s="2"/>
      <c r="BE2373" s="1"/>
      <c r="BF2373" s="2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</row>
    <row r="2374" spans="34:92" x14ac:dyDescent="0.25">
      <c r="AH2374" s="2"/>
      <c r="AI2374" s="2"/>
      <c r="AJ2374" s="1"/>
      <c r="AK2374" s="2"/>
      <c r="AL2374" s="1"/>
      <c r="AM2374" s="1"/>
      <c r="AN2374" s="1"/>
      <c r="AO2374" s="1"/>
      <c r="AP2374" s="1"/>
      <c r="AQ2374" s="2"/>
      <c r="AR2374" s="1"/>
      <c r="AS2374" s="1"/>
      <c r="AT2374" s="2"/>
      <c r="AU2374" s="1"/>
      <c r="AV2374" s="1"/>
      <c r="AW2374" s="1"/>
      <c r="AX2374" s="1"/>
      <c r="AY2374" s="2"/>
      <c r="AZ2374" s="1"/>
      <c r="BA2374" s="1"/>
      <c r="BB2374" s="1"/>
      <c r="BC2374" s="1"/>
      <c r="BD2374" s="2"/>
      <c r="BE2374" s="1"/>
      <c r="BF2374" s="2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</row>
    <row r="2375" spans="34:92" x14ac:dyDescent="0.25">
      <c r="AH2375" s="2"/>
      <c r="AI2375" s="2"/>
      <c r="AJ2375" s="1"/>
      <c r="AK2375" s="2"/>
      <c r="AL2375" s="1"/>
      <c r="AM2375" s="1"/>
      <c r="AN2375" s="1"/>
      <c r="AO2375" s="1"/>
      <c r="AP2375" s="1"/>
      <c r="AQ2375" s="2"/>
      <c r="AR2375" s="1"/>
      <c r="AS2375" s="1"/>
      <c r="AT2375" s="2"/>
      <c r="AU2375" s="1"/>
      <c r="AV2375" s="1"/>
      <c r="AW2375" s="1"/>
      <c r="AX2375" s="1"/>
      <c r="AY2375" s="2"/>
      <c r="AZ2375" s="1"/>
      <c r="BA2375" s="1"/>
      <c r="BB2375" s="1"/>
      <c r="BC2375" s="1"/>
      <c r="BD2375" s="2"/>
      <c r="BE2375" s="1"/>
      <c r="BF2375" s="2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</row>
    <row r="2376" spans="34:92" x14ac:dyDescent="0.25">
      <c r="AH2376" s="2"/>
      <c r="AI2376" s="2"/>
      <c r="AJ2376" s="1"/>
      <c r="AK2376" s="2"/>
      <c r="AL2376" s="1"/>
      <c r="AM2376" s="1"/>
      <c r="AN2376" s="1"/>
      <c r="AO2376" s="1"/>
      <c r="AP2376" s="1"/>
      <c r="AQ2376" s="2"/>
      <c r="AR2376" s="1"/>
      <c r="AS2376" s="1"/>
      <c r="AT2376" s="2"/>
      <c r="AU2376" s="1"/>
      <c r="AV2376" s="1"/>
      <c r="AW2376" s="1"/>
      <c r="AX2376" s="1"/>
      <c r="AY2376" s="2"/>
      <c r="AZ2376" s="1"/>
      <c r="BA2376" s="1"/>
      <c r="BB2376" s="1"/>
      <c r="BC2376" s="1"/>
      <c r="BD2376" s="2"/>
      <c r="BE2376" s="1"/>
      <c r="BF2376" s="2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</row>
    <row r="2377" spans="34:92" x14ac:dyDescent="0.25">
      <c r="AH2377" s="2"/>
      <c r="AI2377" s="2"/>
      <c r="AJ2377" s="1"/>
      <c r="AK2377" s="2"/>
      <c r="AL2377" s="1"/>
      <c r="AM2377" s="1"/>
      <c r="AN2377" s="1"/>
      <c r="AO2377" s="1"/>
      <c r="AP2377" s="1"/>
      <c r="AQ2377" s="2"/>
      <c r="AR2377" s="1"/>
      <c r="AS2377" s="1"/>
      <c r="AT2377" s="2"/>
      <c r="AU2377" s="1"/>
      <c r="AV2377" s="1"/>
      <c r="AW2377" s="1"/>
      <c r="AX2377" s="1"/>
      <c r="AY2377" s="2"/>
      <c r="AZ2377" s="1"/>
      <c r="BA2377" s="1"/>
      <c r="BB2377" s="1"/>
      <c r="BC2377" s="1"/>
      <c r="BD2377" s="2"/>
      <c r="BE2377" s="1"/>
      <c r="BF2377" s="2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</row>
    <row r="2378" spans="34:92" x14ac:dyDescent="0.25">
      <c r="AH2378" s="2"/>
      <c r="AI2378" s="2"/>
      <c r="AJ2378" s="1"/>
      <c r="AK2378" s="2"/>
      <c r="AL2378" s="1"/>
      <c r="AM2378" s="1"/>
      <c r="AN2378" s="1"/>
      <c r="AO2378" s="1"/>
      <c r="AP2378" s="1"/>
      <c r="AQ2378" s="2"/>
      <c r="AR2378" s="1"/>
      <c r="AS2378" s="1"/>
      <c r="AT2378" s="2"/>
      <c r="AU2378" s="1"/>
      <c r="AV2378" s="1"/>
      <c r="AW2378" s="1"/>
      <c r="AX2378" s="1"/>
      <c r="AY2378" s="2"/>
      <c r="AZ2378" s="1"/>
      <c r="BA2378" s="1"/>
      <c r="BB2378" s="1"/>
      <c r="BC2378" s="1"/>
      <c r="BD2378" s="2"/>
      <c r="BE2378" s="1"/>
      <c r="BF2378" s="2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</row>
    <row r="2379" spans="34:92" x14ac:dyDescent="0.25">
      <c r="AH2379" s="2"/>
      <c r="AI2379" s="2"/>
      <c r="AJ2379" s="1"/>
      <c r="AK2379" s="2"/>
      <c r="AL2379" s="1"/>
      <c r="AM2379" s="1"/>
      <c r="AN2379" s="1"/>
      <c r="AO2379" s="1"/>
      <c r="AP2379" s="1"/>
      <c r="AQ2379" s="2"/>
      <c r="AR2379" s="1"/>
      <c r="AS2379" s="1"/>
      <c r="AT2379" s="2"/>
      <c r="AU2379" s="1"/>
      <c r="AV2379" s="1"/>
      <c r="AW2379" s="1"/>
      <c r="AX2379" s="1"/>
      <c r="AY2379" s="2"/>
      <c r="AZ2379" s="1"/>
      <c r="BA2379" s="1"/>
      <c r="BB2379" s="1"/>
      <c r="BC2379" s="1"/>
      <c r="BD2379" s="2"/>
      <c r="BE2379" s="1"/>
      <c r="BF2379" s="2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</row>
    <row r="2380" spans="34:92" x14ac:dyDescent="0.25">
      <c r="AH2380" s="2"/>
      <c r="AI2380" s="2"/>
      <c r="AJ2380" s="1"/>
      <c r="AK2380" s="2"/>
      <c r="AL2380" s="1"/>
      <c r="AM2380" s="1"/>
      <c r="AN2380" s="1"/>
      <c r="AO2380" s="1"/>
      <c r="AP2380" s="1"/>
      <c r="AQ2380" s="2"/>
      <c r="AR2380" s="1"/>
      <c r="AS2380" s="1"/>
      <c r="AT2380" s="2"/>
      <c r="AU2380" s="1"/>
      <c r="AV2380" s="1"/>
      <c r="AW2380" s="1"/>
      <c r="AX2380" s="1"/>
      <c r="AY2380" s="2"/>
      <c r="AZ2380" s="1"/>
      <c r="BA2380" s="1"/>
      <c r="BB2380" s="1"/>
      <c r="BC2380" s="1"/>
      <c r="BD2380" s="2"/>
      <c r="BE2380" s="1"/>
      <c r="BF2380" s="2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</row>
    <row r="2381" spans="34:92" x14ac:dyDescent="0.25">
      <c r="AH2381" s="2"/>
      <c r="AI2381" s="2"/>
      <c r="AJ2381" s="1"/>
      <c r="AK2381" s="2"/>
      <c r="AL2381" s="1"/>
      <c r="AM2381" s="1"/>
      <c r="AN2381" s="1"/>
      <c r="AO2381" s="1"/>
      <c r="AP2381" s="1"/>
      <c r="AQ2381" s="2"/>
      <c r="AR2381" s="1"/>
      <c r="AS2381" s="1"/>
      <c r="AT2381" s="2"/>
      <c r="AU2381" s="1"/>
      <c r="AV2381" s="1"/>
      <c r="AW2381" s="1"/>
      <c r="AX2381" s="1"/>
      <c r="AY2381" s="2"/>
      <c r="AZ2381" s="1"/>
      <c r="BA2381" s="1"/>
      <c r="BB2381" s="1"/>
      <c r="BC2381" s="1"/>
      <c r="BD2381" s="2"/>
      <c r="BE2381" s="1"/>
      <c r="BF2381" s="2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</row>
    <row r="2382" spans="34:92" x14ac:dyDescent="0.25">
      <c r="AH2382" s="2"/>
      <c r="AI2382" s="2"/>
      <c r="AJ2382" s="1"/>
      <c r="AK2382" s="2"/>
      <c r="AL2382" s="1"/>
      <c r="AM2382" s="1"/>
      <c r="AN2382" s="1"/>
      <c r="AO2382" s="1"/>
      <c r="AP2382" s="1"/>
      <c r="AQ2382" s="2"/>
      <c r="AR2382" s="1"/>
      <c r="AS2382" s="1"/>
      <c r="AT2382" s="2"/>
      <c r="AU2382" s="1"/>
      <c r="AV2382" s="1"/>
      <c r="AW2382" s="1"/>
      <c r="AX2382" s="1"/>
      <c r="AY2382" s="2"/>
      <c r="AZ2382" s="1"/>
      <c r="BA2382" s="1"/>
      <c r="BB2382" s="1"/>
      <c r="BC2382" s="1"/>
      <c r="BD2382" s="2"/>
      <c r="BE2382" s="1"/>
      <c r="BF2382" s="2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</row>
    <row r="2383" spans="34:92" x14ac:dyDescent="0.25">
      <c r="AH2383" s="2"/>
      <c r="AI2383" s="2"/>
      <c r="AJ2383" s="1"/>
      <c r="AK2383" s="2"/>
      <c r="AL2383" s="1"/>
      <c r="AM2383" s="1"/>
      <c r="AN2383" s="1"/>
      <c r="AO2383" s="1"/>
      <c r="AP2383" s="1"/>
      <c r="AQ2383" s="2"/>
      <c r="AR2383" s="1"/>
      <c r="AS2383" s="1"/>
      <c r="AT2383" s="2"/>
      <c r="AU2383" s="1"/>
      <c r="AV2383" s="1"/>
      <c r="AW2383" s="1"/>
      <c r="AX2383" s="1"/>
      <c r="AY2383" s="2"/>
      <c r="AZ2383" s="1"/>
      <c r="BA2383" s="1"/>
      <c r="BB2383" s="1"/>
      <c r="BC2383" s="1"/>
      <c r="BD2383" s="2"/>
      <c r="BE2383" s="1"/>
      <c r="BF2383" s="2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</row>
    <row r="2384" spans="34:92" x14ac:dyDescent="0.25">
      <c r="AH2384" s="2"/>
      <c r="AI2384" s="2"/>
      <c r="AJ2384" s="1"/>
      <c r="AK2384" s="2"/>
      <c r="AL2384" s="1"/>
      <c r="AM2384" s="1"/>
      <c r="AN2384" s="1"/>
      <c r="AO2384" s="1"/>
      <c r="AP2384" s="1"/>
      <c r="AQ2384" s="2"/>
      <c r="AR2384" s="1"/>
      <c r="AS2384" s="1"/>
      <c r="AT2384" s="2"/>
      <c r="AU2384" s="1"/>
      <c r="AV2384" s="1"/>
      <c r="AW2384" s="1"/>
      <c r="AX2384" s="1"/>
      <c r="AY2384" s="2"/>
      <c r="AZ2384" s="1"/>
      <c r="BA2384" s="1"/>
      <c r="BB2384" s="1"/>
      <c r="BC2384" s="1"/>
      <c r="BD2384" s="2"/>
      <c r="BE2384" s="1"/>
      <c r="BF2384" s="2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</row>
    <row r="2385" spans="34:92" x14ac:dyDescent="0.25">
      <c r="AH2385" s="2"/>
      <c r="AI2385" s="2"/>
      <c r="AJ2385" s="1"/>
      <c r="AK2385" s="2"/>
      <c r="AL2385" s="1"/>
      <c r="AM2385" s="1"/>
      <c r="AN2385" s="1"/>
      <c r="AO2385" s="1"/>
      <c r="AP2385" s="1"/>
      <c r="AQ2385" s="2"/>
      <c r="AR2385" s="1"/>
      <c r="AS2385" s="1"/>
      <c r="AT2385" s="2"/>
      <c r="AU2385" s="1"/>
      <c r="AV2385" s="1"/>
      <c r="AW2385" s="1"/>
      <c r="AX2385" s="1"/>
      <c r="AY2385" s="2"/>
      <c r="AZ2385" s="1"/>
      <c r="BA2385" s="1"/>
      <c r="BB2385" s="1"/>
      <c r="BC2385" s="1"/>
      <c r="BD2385" s="2"/>
      <c r="BE2385" s="1"/>
      <c r="BF2385" s="2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</row>
    <row r="2386" spans="34:92" x14ac:dyDescent="0.25">
      <c r="AH2386" s="2"/>
      <c r="AI2386" s="2"/>
      <c r="AJ2386" s="1"/>
      <c r="AK2386" s="2"/>
      <c r="AL2386" s="1"/>
      <c r="AM2386" s="1"/>
      <c r="AN2386" s="1"/>
      <c r="AO2386" s="1"/>
      <c r="AP2386" s="1"/>
      <c r="AQ2386" s="2"/>
      <c r="AR2386" s="1"/>
      <c r="AS2386" s="1"/>
      <c r="AT2386" s="2"/>
      <c r="AU2386" s="1"/>
      <c r="AV2386" s="1"/>
      <c r="AW2386" s="1"/>
      <c r="AX2386" s="1"/>
      <c r="AY2386" s="2"/>
      <c r="AZ2386" s="1"/>
      <c r="BA2386" s="1"/>
      <c r="BB2386" s="1"/>
      <c r="BC2386" s="1"/>
      <c r="BD2386" s="2"/>
      <c r="BE2386" s="1"/>
      <c r="BF2386" s="2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</row>
    <row r="2387" spans="34:92" x14ac:dyDescent="0.25">
      <c r="AH2387" s="2"/>
      <c r="AI2387" s="2"/>
      <c r="AJ2387" s="1"/>
      <c r="AK2387" s="2"/>
      <c r="AL2387" s="1"/>
      <c r="AM2387" s="1"/>
      <c r="AN2387" s="1"/>
      <c r="AO2387" s="1"/>
      <c r="AP2387" s="1"/>
      <c r="AQ2387" s="2"/>
      <c r="AR2387" s="1"/>
      <c r="AS2387" s="1"/>
      <c r="AT2387" s="2"/>
      <c r="AU2387" s="1"/>
      <c r="AV2387" s="1"/>
      <c r="AW2387" s="1"/>
      <c r="AX2387" s="1"/>
      <c r="AY2387" s="2"/>
      <c r="AZ2387" s="1"/>
      <c r="BA2387" s="1"/>
      <c r="BB2387" s="1"/>
      <c r="BC2387" s="1"/>
      <c r="BD2387" s="2"/>
      <c r="BE2387" s="1"/>
      <c r="BF2387" s="2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</row>
    <row r="2388" spans="34:92" x14ac:dyDescent="0.25">
      <c r="AH2388" s="2"/>
      <c r="AI2388" s="2"/>
      <c r="AJ2388" s="1"/>
      <c r="AK2388" s="2"/>
      <c r="AL2388" s="1"/>
      <c r="AM2388" s="1"/>
      <c r="AN2388" s="1"/>
      <c r="AO2388" s="1"/>
      <c r="AP2388" s="1"/>
      <c r="AQ2388" s="2"/>
      <c r="AR2388" s="1"/>
      <c r="AS2388" s="1"/>
      <c r="AT2388" s="2"/>
      <c r="AU2388" s="1"/>
      <c r="AV2388" s="1"/>
      <c r="AW2388" s="1"/>
      <c r="AX2388" s="1"/>
      <c r="AY2388" s="2"/>
      <c r="AZ2388" s="1"/>
      <c r="BA2388" s="1"/>
      <c r="BB2388" s="1"/>
      <c r="BC2388" s="1"/>
      <c r="BD2388" s="2"/>
      <c r="BE2388" s="1"/>
      <c r="BF2388" s="2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</row>
    <row r="2389" spans="34:92" x14ac:dyDescent="0.25">
      <c r="AH2389" s="2"/>
      <c r="AI2389" s="2"/>
      <c r="AJ2389" s="1"/>
      <c r="AK2389" s="2"/>
      <c r="AL2389" s="1"/>
      <c r="AM2389" s="1"/>
      <c r="AN2389" s="1"/>
      <c r="AO2389" s="1"/>
      <c r="AP2389" s="1"/>
      <c r="AQ2389" s="2"/>
      <c r="AR2389" s="1"/>
      <c r="AS2389" s="1"/>
      <c r="AT2389" s="2"/>
      <c r="AU2389" s="1"/>
      <c r="AV2389" s="1"/>
      <c r="AW2389" s="1"/>
      <c r="AX2389" s="1"/>
      <c r="AY2389" s="2"/>
      <c r="AZ2389" s="1"/>
      <c r="BA2389" s="1"/>
      <c r="BB2389" s="1"/>
      <c r="BC2389" s="1"/>
      <c r="BD2389" s="2"/>
      <c r="BE2389" s="1"/>
      <c r="BF2389" s="2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</row>
    <row r="2390" spans="34:92" x14ac:dyDescent="0.25">
      <c r="AH2390" s="2"/>
      <c r="AI2390" s="2"/>
      <c r="AJ2390" s="1"/>
      <c r="AK2390" s="2"/>
      <c r="AL2390" s="1"/>
      <c r="AM2390" s="1"/>
      <c r="AN2390" s="1"/>
      <c r="AO2390" s="1"/>
      <c r="AP2390" s="1"/>
      <c r="AQ2390" s="2"/>
      <c r="AR2390" s="1"/>
      <c r="AS2390" s="1"/>
      <c r="AT2390" s="2"/>
      <c r="AU2390" s="1"/>
      <c r="AV2390" s="1"/>
      <c r="AW2390" s="1"/>
      <c r="AX2390" s="1"/>
      <c r="AY2390" s="2"/>
      <c r="AZ2390" s="1"/>
      <c r="BA2390" s="1"/>
      <c r="BB2390" s="1"/>
      <c r="BC2390" s="1"/>
      <c r="BD2390" s="2"/>
      <c r="BE2390" s="1"/>
      <c r="BF2390" s="2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</row>
    <row r="2391" spans="34:92" x14ac:dyDescent="0.25">
      <c r="AH2391" s="2"/>
      <c r="AI2391" s="2"/>
      <c r="AJ2391" s="1"/>
      <c r="AK2391" s="2"/>
      <c r="AL2391" s="1"/>
      <c r="AM2391" s="1"/>
      <c r="AN2391" s="1"/>
      <c r="AO2391" s="1"/>
      <c r="AP2391" s="1"/>
      <c r="AQ2391" s="2"/>
      <c r="AR2391" s="1"/>
      <c r="AS2391" s="1"/>
      <c r="AT2391" s="2"/>
      <c r="AU2391" s="1"/>
      <c r="AV2391" s="1"/>
      <c r="AW2391" s="1"/>
      <c r="AX2391" s="1"/>
      <c r="AY2391" s="2"/>
      <c r="AZ2391" s="1"/>
      <c r="BA2391" s="1"/>
      <c r="BB2391" s="1"/>
      <c r="BC2391" s="1"/>
      <c r="BD2391" s="2"/>
      <c r="BE2391" s="1"/>
      <c r="BF2391" s="2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</row>
    <row r="2392" spans="34:92" x14ac:dyDescent="0.25">
      <c r="AH2392" s="2"/>
      <c r="AI2392" s="2"/>
      <c r="AJ2392" s="1"/>
      <c r="AK2392" s="2"/>
      <c r="AL2392" s="1"/>
      <c r="AM2392" s="1"/>
      <c r="AN2392" s="1"/>
      <c r="AO2392" s="1"/>
      <c r="AP2392" s="1"/>
      <c r="AQ2392" s="2"/>
      <c r="AR2392" s="1"/>
      <c r="AS2392" s="1"/>
      <c r="AT2392" s="2"/>
      <c r="AU2392" s="1"/>
      <c r="AV2392" s="1"/>
      <c r="AW2392" s="1"/>
      <c r="AX2392" s="1"/>
      <c r="AY2392" s="2"/>
      <c r="AZ2392" s="1"/>
      <c r="BA2392" s="1"/>
      <c r="BB2392" s="1"/>
      <c r="BC2392" s="1"/>
      <c r="BD2392" s="2"/>
      <c r="BE2392" s="1"/>
      <c r="BF2392" s="2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</row>
    <row r="2393" spans="34:92" x14ac:dyDescent="0.25">
      <c r="AH2393" s="2"/>
      <c r="AI2393" s="2"/>
      <c r="AJ2393" s="1"/>
      <c r="AK2393" s="2"/>
      <c r="AL2393" s="1"/>
      <c r="AM2393" s="1"/>
      <c r="AN2393" s="1"/>
      <c r="AO2393" s="1"/>
      <c r="AP2393" s="1"/>
      <c r="AQ2393" s="2"/>
      <c r="AR2393" s="1"/>
      <c r="AS2393" s="1"/>
      <c r="AT2393" s="2"/>
      <c r="AU2393" s="1"/>
      <c r="AV2393" s="1"/>
      <c r="AW2393" s="1"/>
      <c r="AX2393" s="1"/>
      <c r="AY2393" s="2"/>
      <c r="AZ2393" s="1"/>
      <c r="BA2393" s="1"/>
      <c r="BB2393" s="1"/>
      <c r="BC2393" s="1"/>
      <c r="BD2393" s="2"/>
      <c r="BE2393" s="1"/>
      <c r="BF2393" s="2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</row>
    <row r="2394" spans="34:92" x14ac:dyDescent="0.25">
      <c r="AH2394" s="2"/>
      <c r="AI2394" s="2"/>
      <c r="AJ2394" s="1"/>
      <c r="AK2394" s="2"/>
      <c r="AL2394" s="1"/>
      <c r="AM2394" s="1"/>
      <c r="AN2394" s="1"/>
      <c r="AO2394" s="1"/>
      <c r="AP2394" s="1"/>
      <c r="AQ2394" s="2"/>
      <c r="AR2394" s="1"/>
      <c r="AS2394" s="1"/>
      <c r="AT2394" s="2"/>
      <c r="AU2394" s="1"/>
      <c r="AV2394" s="1"/>
      <c r="AW2394" s="1"/>
      <c r="AX2394" s="1"/>
      <c r="AY2394" s="2"/>
      <c r="AZ2394" s="1"/>
      <c r="BA2394" s="1"/>
      <c r="BB2394" s="1"/>
      <c r="BC2394" s="1"/>
      <c r="BD2394" s="2"/>
      <c r="BE2394" s="1"/>
      <c r="BF2394" s="2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</row>
    <row r="2395" spans="34:92" x14ac:dyDescent="0.25">
      <c r="AH2395" s="2"/>
      <c r="AI2395" s="2"/>
      <c r="AJ2395" s="1"/>
      <c r="AK2395" s="2"/>
      <c r="AL2395" s="1"/>
      <c r="AM2395" s="1"/>
      <c r="AN2395" s="1"/>
      <c r="AO2395" s="1"/>
      <c r="AP2395" s="1"/>
      <c r="AQ2395" s="2"/>
      <c r="AR2395" s="1"/>
      <c r="AS2395" s="1"/>
      <c r="AT2395" s="2"/>
      <c r="AU2395" s="1"/>
      <c r="AV2395" s="1"/>
      <c r="AW2395" s="1"/>
      <c r="AX2395" s="1"/>
      <c r="AY2395" s="2"/>
      <c r="AZ2395" s="1"/>
      <c r="BA2395" s="1"/>
      <c r="BB2395" s="1"/>
      <c r="BC2395" s="1"/>
      <c r="BD2395" s="2"/>
      <c r="BE2395" s="1"/>
      <c r="BF2395" s="2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</row>
    <row r="2396" spans="34:92" x14ac:dyDescent="0.25">
      <c r="AH2396" s="2"/>
      <c r="AI2396" s="2"/>
      <c r="AJ2396" s="1"/>
      <c r="AK2396" s="2"/>
      <c r="AL2396" s="1"/>
      <c r="AM2396" s="1"/>
      <c r="AN2396" s="1"/>
      <c r="AO2396" s="1"/>
      <c r="AP2396" s="1"/>
      <c r="AQ2396" s="2"/>
      <c r="AR2396" s="1"/>
      <c r="AS2396" s="1"/>
      <c r="AT2396" s="2"/>
      <c r="AU2396" s="1"/>
      <c r="AV2396" s="1"/>
      <c r="AW2396" s="1"/>
      <c r="AX2396" s="1"/>
      <c r="AY2396" s="2"/>
      <c r="AZ2396" s="1"/>
      <c r="BA2396" s="1"/>
      <c r="BB2396" s="1"/>
      <c r="BC2396" s="1"/>
      <c r="BD2396" s="2"/>
      <c r="BE2396" s="1"/>
      <c r="BF2396" s="2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</row>
    <row r="2397" spans="34:92" x14ac:dyDescent="0.25">
      <c r="AH2397" s="2"/>
      <c r="AI2397" s="2"/>
      <c r="AJ2397" s="1"/>
      <c r="AK2397" s="2"/>
      <c r="AL2397" s="1"/>
      <c r="AM2397" s="1"/>
      <c r="AN2397" s="1"/>
      <c r="AO2397" s="1"/>
      <c r="AP2397" s="1"/>
      <c r="AQ2397" s="2"/>
      <c r="AR2397" s="1"/>
      <c r="AS2397" s="1"/>
      <c r="AT2397" s="2"/>
      <c r="AU2397" s="1"/>
      <c r="AV2397" s="1"/>
      <c r="AW2397" s="1"/>
      <c r="AX2397" s="1"/>
      <c r="AY2397" s="2"/>
      <c r="AZ2397" s="1"/>
      <c r="BA2397" s="1"/>
      <c r="BB2397" s="1"/>
      <c r="BC2397" s="1"/>
      <c r="BD2397" s="2"/>
      <c r="BE2397" s="1"/>
      <c r="BF2397" s="2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</row>
    <row r="2398" spans="34:92" x14ac:dyDescent="0.25">
      <c r="AH2398" s="2"/>
      <c r="AI2398" s="2"/>
      <c r="AJ2398" s="1"/>
      <c r="AK2398" s="2"/>
      <c r="AL2398" s="1"/>
      <c r="AM2398" s="1"/>
      <c r="AN2398" s="1"/>
      <c r="AO2398" s="1"/>
      <c r="AP2398" s="1"/>
      <c r="AQ2398" s="2"/>
      <c r="AR2398" s="1"/>
      <c r="AS2398" s="1"/>
      <c r="AT2398" s="2"/>
      <c r="AU2398" s="1"/>
      <c r="AV2398" s="1"/>
      <c r="AW2398" s="1"/>
      <c r="AX2398" s="1"/>
      <c r="AY2398" s="2"/>
      <c r="AZ2398" s="1"/>
      <c r="BA2398" s="1"/>
      <c r="BB2398" s="1"/>
      <c r="BC2398" s="1"/>
      <c r="BD2398" s="2"/>
      <c r="BE2398" s="1"/>
      <c r="BF2398" s="2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</row>
    <row r="2399" spans="34:92" x14ac:dyDescent="0.25">
      <c r="AH2399" s="2"/>
      <c r="AI2399" s="2"/>
      <c r="AJ2399" s="1"/>
      <c r="AK2399" s="2"/>
      <c r="AL2399" s="1"/>
      <c r="AM2399" s="1"/>
      <c r="AN2399" s="1"/>
      <c r="AO2399" s="1"/>
      <c r="AP2399" s="1"/>
      <c r="AQ2399" s="2"/>
      <c r="AR2399" s="1"/>
      <c r="AS2399" s="1"/>
      <c r="AT2399" s="2"/>
      <c r="AU2399" s="1"/>
      <c r="AV2399" s="1"/>
      <c r="AW2399" s="1"/>
      <c r="AX2399" s="1"/>
      <c r="AY2399" s="2"/>
      <c r="AZ2399" s="1"/>
      <c r="BA2399" s="1"/>
      <c r="BB2399" s="1"/>
      <c r="BC2399" s="1"/>
      <c r="BD2399" s="2"/>
      <c r="BE2399" s="1"/>
      <c r="BF2399" s="2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</row>
    <row r="2400" spans="34:92" x14ac:dyDescent="0.25">
      <c r="AH2400" s="2"/>
      <c r="AI2400" s="2"/>
      <c r="AJ2400" s="1"/>
      <c r="AK2400" s="2"/>
      <c r="AL2400" s="1"/>
      <c r="AM2400" s="1"/>
      <c r="AN2400" s="1"/>
      <c r="AO2400" s="1"/>
      <c r="AP2400" s="1"/>
      <c r="AQ2400" s="2"/>
      <c r="AR2400" s="1"/>
      <c r="AS2400" s="1"/>
      <c r="AT2400" s="2"/>
      <c r="AU2400" s="1"/>
      <c r="AV2400" s="1"/>
      <c r="AW2400" s="1"/>
      <c r="AX2400" s="1"/>
      <c r="AY2400" s="2"/>
      <c r="AZ2400" s="1"/>
      <c r="BA2400" s="1"/>
      <c r="BB2400" s="1"/>
      <c r="BC2400" s="1"/>
      <c r="BD2400" s="2"/>
      <c r="BE2400" s="1"/>
      <c r="BF2400" s="2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</row>
    <row r="2401" spans="34:92" x14ac:dyDescent="0.25">
      <c r="AH2401" s="2"/>
      <c r="AI2401" s="2"/>
      <c r="AJ2401" s="1"/>
      <c r="AK2401" s="2"/>
      <c r="AL2401" s="1"/>
      <c r="AM2401" s="1"/>
      <c r="AN2401" s="1"/>
      <c r="AO2401" s="1"/>
      <c r="AP2401" s="1"/>
      <c r="AQ2401" s="2"/>
      <c r="AR2401" s="1"/>
      <c r="AS2401" s="1"/>
      <c r="AT2401" s="2"/>
      <c r="AU2401" s="1"/>
      <c r="AV2401" s="1"/>
      <c r="AW2401" s="1"/>
      <c r="AX2401" s="1"/>
      <c r="AY2401" s="2"/>
      <c r="AZ2401" s="1"/>
      <c r="BA2401" s="1"/>
      <c r="BB2401" s="1"/>
      <c r="BC2401" s="1"/>
      <c r="BD2401" s="2"/>
      <c r="BE2401" s="1"/>
      <c r="BF2401" s="2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</row>
    <row r="2402" spans="34:92" x14ac:dyDescent="0.25">
      <c r="AH2402" s="2"/>
      <c r="AI2402" s="2"/>
      <c r="AJ2402" s="1"/>
      <c r="AK2402" s="2"/>
      <c r="AL2402" s="1"/>
      <c r="AM2402" s="1"/>
      <c r="AN2402" s="1"/>
      <c r="AO2402" s="1"/>
      <c r="AP2402" s="1"/>
      <c r="AQ2402" s="2"/>
      <c r="AR2402" s="1"/>
      <c r="AS2402" s="1"/>
      <c r="AT2402" s="2"/>
      <c r="AU2402" s="1"/>
      <c r="AV2402" s="1"/>
      <c r="AW2402" s="1"/>
      <c r="AX2402" s="1"/>
      <c r="AY2402" s="2"/>
      <c r="AZ2402" s="1"/>
      <c r="BA2402" s="1"/>
      <c r="BB2402" s="1"/>
      <c r="BC2402" s="1"/>
      <c r="BD2402" s="2"/>
      <c r="BE2402" s="1"/>
      <c r="BF2402" s="2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</row>
    <row r="2403" spans="34:92" x14ac:dyDescent="0.25">
      <c r="AH2403" s="2"/>
      <c r="AI2403" s="2"/>
      <c r="AJ2403" s="1"/>
      <c r="AK2403" s="2"/>
      <c r="AL2403" s="1"/>
      <c r="AM2403" s="1"/>
      <c r="AN2403" s="1"/>
      <c r="AO2403" s="1"/>
      <c r="AP2403" s="1"/>
      <c r="AQ2403" s="2"/>
      <c r="AR2403" s="1"/>
      <c r="AS2403" s="1"/>
      <c r="AT2403" s="2"/>
      <c r="AU2403" s="1"/>
      <c r="AV2403" s="1"/>
      <c r="AW2403" s="1"/>
      <c r="AX2403" s="1"/>
      <c r="AY2403" s="2"/>
      <c r="AZ2403" s="1"/>
      <c r="BA2403" s="1"/>
      <c r="BB2403" s="1"/>
      <c r="BC2403" s="1"/>
      <c r="BD2403" s="2"/>
      <c r="BE2403" s="1"/>
      <c r="BF2403" s="2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</row>
    <row r="2404" spans="34:92" x14ac:dyDescent="0.25">
      <c r="AH2404" s="2"/>
      <c r="AI2404" s="2"/>
      <c r="AJ2404" s="1"/>
      <c r="AK2404" s="2"/>
      <c r="AL2404" s="1"/>
      <c r="AM2404" s="1"/>
      <c r="AN2404" s="1"/>
      <c r="AO2404" s="1"/>
      <c r="AP2404" s="1"/>
      <c r="AQ2404" s="2"/>
      <c r="AR2404" s="1"/>
      <c r="AS2404" s="1"/>
      <c r="AT2404" s="2"/>
      <c r="AU2404" s="1"/>
      <c r="AV2404" s="1"/>
      <c r="AW2404" s="1"/>
      <c r="AX2404" s="1"/>
      <c r="AY2404" s="2"/>
      <c r="AZ2404" s="1"/>
      <c r="BA2404" s="1"/>
      <c r="BB2404" s="1"/>
      <c r="BC2404" s="1"/>
      <c r="BD2404" s="2"/>
      <c r="BE2404" s="1"/>
      <c r="BF2404" s="2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</row>
    <row r="2405" spans="34:92" x14ac:dyDescent="0.25">
      <c r="AH2405" s="2"/>
      <c r="AI2405" s="2"/>
      <c r="AJ2405" s="1"/>
      <c r="AK2405" s="2"/>
      <c r="AL2405" s="1"/>
      <c r="AM2405" s="1"/>
      <c r="AN2405" s="1"/>
      <c r="AO2405" s="1"/>
      <c r="AP2405" s="1"/>
      <c r="AQ2405" s="2"/>
      <c r="AR2405" s="1"/>
      <c r="AS2405" s="1"/>
      <c r="AT2405" s="2"/>
      <c r="AU2405" s="1"/>
      <c r="AV2405" s="1"/>
      <c r="AW2405" s="1"/>
      <c r="AX2405" s="1"/>
      <c r="AY2405" s="2"/>
      <c r="AZ2405" s="1"/>
      <c r="BA2405" s="1"/>
      <c r="BB2405" s="1"/>
      <c r="BC2405" s="1"/>
      <c r="BD2405" s="2"/>
      <c r="BE2405" s="1"/>
      <c r="BF2405" s="2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</row>
    <row r="2406" spans="34:92" x14ac:dyDescent="0.25">
      <c r="AH2406" s="2"/>
      <c r="AI2406" s="2"/>
      <c r="AJ2406" s="1"/>
      <c r="AK2406" s="2"/>
      <c r="AL2406" s="1"/>
      <c r="AM2406" s="1"/>
      <c r="AN2406" s="1"/>
      <c r="AO2406" s="1"/>
      <c r="AP2406" s="1"/>
      <c r="AQ2406" s="2"/>
      <c r="AR2406" s="1"/>
      <c r="AS2406" s="1"/>
      <c r="AT2406" s="2"/>
      <c r="AU2406" s="1"/>
      <c r="AV2406" s="1"/>
      <c r="AW2406" s="1"/>
      <c r="AX2406" s="1"/>
      <c r="AY2406" s="2"/>
      <c r="AZ2406" s="1"/>
      <c r="BA2406" s="1"/>
      <c r="BB2406" s="1"/>
      <c r="BC2406" s="1"/>
      <c r="BD2406" s="2"/>
      <c r="BE2406" s="1"/>
      <c r="BF2406" s="2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</row>
    <row r="2407" spans="34:92" x14ac:dyDescent="0.25">
      <c r="AH2407" s="2"/>
      <c r="AI2407" s="2"/>
      <c r="AJ2407" s="1"/>
      <c r="AK2407" s="2"/>
      <c r="AL2407" s="1"/>
      <c r="AM2407" s="1"/>
      <c r="AN2407" s="1"/>
      <c r="AO2407" s="1"/>
      <c r="AP2407" s="1"/>
      <c r="AQ2407" s="2"/>
      <c r="AR2407" s="1"/>
      <c r="AS2407" s="1"/>
      <c r="AT2407" s="2"/>
      <c r="AU2407" s="1"/>
      <c r="AV2407" s="1"/>
      <c r="AW2407" s="1"/>
      <c r="AX2407" s="1"/>
      <c r="AY2407" s="2"/>
      <c r="AZ2407" s="1"/>
      <c r="BA2407" s="1"/>
      <c r="BB2407" s="1"/>
      <c r="BC2407" s="1"/>
      <c r="BD2407" s="2"/>
      <c r="BE2407" s="1"/>
      <c r="BF2407" s="2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</row>
    <row r="2408" spans="34:92" x14ac:dyDescent="0.25">
      <c r="AH2408" s="2"/>
      <c r="AI2408" s="2"/>
      <c r="AJ2408" s="1"/>
      <c r="AK2408" s="2"/>
      <c r="AL2408" s="1"/>
      <c r="AM2408" s="1"/>
      <c r="AN2408" s="1"/>
      <c r="AO2408" s="1"/>
      <c r="AP2408" s="1"/>
      <c r="AQ2408" s="2"/>
      <c r="AR2408" s="1"/>
      <c r="AS2408" s="1"/>
      <c r="AT2408" s="2"/>
      <c r="AU2408" s="1"/>
      <c r="AV2408" s="1"/>
      <c r="AW2408" s="1"/>
      <c r="AX2408" s="1"/>
      <c r="AY2408" s="2"/>
      <c r="AZ2408" s="1"/>
      <c r="BA2408" s="1"/>
      <c r="BB2408" s="1"/>
      <c r="BC2408" s="1"/>
      <c r="BD2408" s="2"/>
      <c r="BE2408" s="1"/>
      <c r="BF2408" s="2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</row>
    <row r="2409" spans="34:92" x14ac:dyDescent="0.25">
      <c r="AH2409" s="2"/>
      <c r="AI2409" s="2"/>
      <c r="AJ2409" s="1"/>
      <c r="AK2409" s="2"/>
      <c r="AL2409" s="1"/>
      <c r="AM2409" s="1"/>
      <c r="AN2409" s="1"/>
      <c r="AO2409" s="1"/>
      <c r="AP2409" s="1"/>
      <c r="AQ2409" s="2"/>
      <c r="AR2409" s="1"/>
      <c r="AS2409" s="1"/>
      <c r="AT2409" s="2"/>
      <c r="AU2409" s="1"/>
      <c r="AV2409" s="1"/>
      <c r="AW2409" s="1"/>
      <c r="AX2409" s="1"/>
      <c r="AY2409" s="2"/>
      <c r="AZ2409" s="1"/>
      <c r="BA2409" s="1"/>
      <c r="BB2409" s="1"/>
      <c r="BC2409" s="1"/>
      <c r="BD2409" s="2"/>
      <c r="BE2409" s="1"/>
      <c r="BF2409" s="2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</row>
    <row r="2410" spans="34:92" x14ac:dyDescent="0.25">
      <c r="AH2410" s="2"/>
      <c r="AI2410" s="2"/>
      <c r="AJ2410" s="1"/>
      <c r="AK2410" s="2"/>
      <c r="AL2410" s="1"/>
      <c r="AM2410" s="1"/>
      <c r="AN2410" s="1"/>
      <c r="AO2410" s="1"/>
      <c r="AP2410" s="1"/>
      <c r="AQ2410" s="2"/>
      <c r="AR2410" s="1"/>
      <c r="AS2410" s="1"/>
      <c r="AT2410" s="2"/>
      <c r="AU2410" s="1"/>
      <c r="AV2410" s="1"/>
      <c r="AW2410" s="1"/>
      <c r="AX2410" s="1"/>
      <c r="AY2410" s="2"/>
      <c r="AZ2410" s="1"/>
      <c r="BA2410" s="1"/>
      <c r="BB2410" s="1"/>
      <c r="BC2410" s="1"/>
      <c r="BD2410" s="2"/>
      <c r="BE2410" s="1"/>
      <c r="BF2410" s="2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</row>
    <row r="2411" spans="34:92" x14ac:dyDescent="0.25">
      <c r="AH2411" s="2"/>
      <c r="AI2411" s="2"/>
      <c r="AJ2411" s="1"/>
      <c r="AK2411" s="2"/>
      <c r="AL2411" s="1"/>
      <c r="AM2411" s="1"/>
      <c r="AN2411" s="1"/>
      <c r="AO2411" s="1"/>
      <c r="AP2411" s="1"/>
      <c r="AQ2411" s="2"/>
      <c r="AR2411" s="1"/>
      <c r="AS2411" s="1"/>
      <c r="AT2411" s="2"/>
      <c r="AU2411" s="1"/>
      <c r="AV2411" s="1"/>
      <c r="AW2411" s="1"/>
      <c r="AX2411" s="1"/>
      <c r="AY2411" s="2"/>
      <c r="AZ2411" s="1"/>
      <c r="BA2411" s="1"/>
      <c r="BB2411" s="1"/>
      <c r="BC2411" s="1"/>
      <c r="BD2411" s="2"/>
      <c r="BE2411" s="1"/>
      <c r="BF2411" s="2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</row>
    <row r="2412" spans="34:92" x14ac:dyDescent="0.25">
      <c r="AH2412" s="2"/>
      <c r="AI2412" s="2"/>
      <c r="AJ2412" s="1"/>
      <c r="AK2412" s="2"/>
      <c r="AL2412" s="1"/>
      <c r="AM2412" s="1"/>
      <c r="AN2412" s="1"/>
      <c r="AO2412" s="1"/>
      <c r="AP2412" s="1"/>
      <c r="AQ2412" s="2"/>
      <c r="AR2412" s="1"/>
      <c r="AS2412" s="1"/>
      <c r="AT2412" s="2"/>
      <c r="AU2412" s="1"/>
      <c r="AV2412" s="1"/>
      <c r="AW2412" s="1"/>
      <c r="AX2412" s="1"/>
      <c r="AY2412" s="2"/>
      <c r="AZ2412" s="1"/>
      <c r="BA2412" s="1"/>
      <c r="BB2412" s="1"/>
      <c r="BC2412" s="1"/>
      <c r="BD2412" s="2"/>
      <c r="BE2412" s="1"/>
      <c r="BF2412" s="2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</row>
    <row r="2413" spans="34:92" x14ac:dyDescent="0.25">
      <c r="AH2413" s="2"/>
      <c r="AI2413" s="2"/>
      <c r="AJ2413" s="1"/>
      <c r="AK2413" s="2"/>
      <c r="AL2413" s="1"/>
      <c r="AM2413" s="1"/>
      <c r="AN2413" s="1"/>
      <c r="AO2413" s="1"/>
      <c r="AP2413" s="1"/>
      <c r="AQ2413" s="2"/>
      <c r="AR2413" s="1"/>
      <c r="AS2413" s="1"/>
      <c r="AT2413" s="2"/>
      <c r="AU2413" s="1"/>
      <c r="AV2413" s="1"/>
      <c r="AW2413" s="1"/>
      <c r="AX2413" s="1"/>
      <c r="AY2413" s="2"/>
      <c r="AZ2413" s="1"/>
      <c r="BA2413" s="1"/>
      <c r="BB2413" s="1"/>
      <c r="BC2413" s="1"/>
      <c r="BD2413" s="2"/>
      <c r="BE2413" s="1"/>
      <c r="BF2413" s="2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</row>
    <row r="2414" spans="34:92" x14ac:dyDescent="0.25">
      <c r="AH2414" s="2"/>
      <c r="AI2414" s="2"/>
      <c r="AJ2414" s="1"/>
      <c r="AK2414" s="2"/>
      <c r="AL2414" s="1"/>
      <c r="AM2414" s="1"/>
      <c r="AN2414" s="1"/>
      <c r="AO2414" s="1"/>
      <c r="AP2414" s="1"/>
      <c r="AQ2414" s="2"/>
      <c r="AR2414" s="1"/>
      <c r="AS2414" s="1"/>
      <c r="AT2414" s="2"/>
      <c r="AU2414" s="1"/>
      <c r="AV2414" s="1"/>
      <c r="AW2414" s="1"/>
      <c r="AX2414" s="1"/>
      <c r="AY2414" s="2"/>
      <c r="AZ2414" s="1"/>
      <c r="BA2414" s="1"/>
      <c r="BB2414" s="1"/>
      <c r="BC2414" s="1"/>
      <c r="BD2414" s="2"/>
      <c r="BE2414" s="1"/>
      <c r="BF2414" s="2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</row>
    <row r="2415" spans="34:92" x14ac:dyDescent="0.25">
      <c r="AH2415" s="2"/>
      <c r="AI2415" s="2"/>
      <c r="AJ2415" s="1"/>
      <c r="AK2415" s="2"/>
      <c r="AL2415" s="1"/>
      <c r="AM2415" s="1"/>
      <c r="AN2415" s="1"/>
      <c r="AO2415" s="1"/>
      <c r="AP2415" s="1"/>
      <c r="AQ2415" s="2"/>
      <c r="AR2415" s="1"/>
      <c r="AS2415" s="1"/>
      <c r="AT2415" s="2"/>
      <c r="AU2415" s="1"/>
      <c r="AV2415" s="1"/>
      <c r="AW2415" s="1"/>
      <c r="AX2415" s="1"/>
      <c r="AY2415" s="2"/>
      <c r="AZ2415" s="1"/>
      <c r="BA2415" s="1"/>
      <c r="BB2415" s="1"/>
      <c r="BC2415" s="1"/>
      <c r="BD2415" s="2"/>
      <c r="BE2415" s="1"/>
      <c r="BF2415" s="2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</row>
    <row r="2416" spans="34:92" x14ac:dyDescent="0.25">
      <c r="AH2416" s="2"/>
      <c r="AI2416" s="2"/>
      <c r="AJ2416" s="1"/>
      <c r="AK2416" s="2"/>
      <c r="AL2416" s="1"/>
      <c r="AM2416" s="1"/>
      <c r="AN2416" s="1"/>
      <c r="AO2416" s="1"/>
      <c r="AP2416" s="1"/>
      <c r="AQ2416" s="2"/>
      <c r="AR2416" s="1"/>
      <c r="AS2416" s="1"/>
      <c r="AT2416" s="2"/>
      <c r="AU2416" s="1"/>
      <c r="AV2416" s="1"/>
      <c r="AW2416" s="1"/>
      <c r="AX2416" s="1"/>
      <c r="AY2416" s="2"/>
      <c r="AZ2416" s="1"/>
      <c r="BA2416" s="1"/>
      <c r="BB2416" s="1"/>
      <c r="BC2416" s="1"/>
      <c r="BD2416" s="2"/>
      <c r="BE2416" s="1"/>
      <c r="BF2416" s="2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</row>
    <row r="2417" spans="34:92" x14ac:dyDescent="0.25">
      <c r="AH2417" s="2"/>
      <c r="AI2417" s="2"/>
      <c r="AJ2417" s="1"/>
      <c r="AK2417" s="2"/>
      <c r="AL2417" s="1"/>
      <c r="AM2417" s="1"/>
      <c r="AN2417" s="1"/>
      <c r="AO2417" s="1"/>
      <c r="AP2417" s="1"/>
      <c r="AQ2417" s="2"/>
      <c r="AR2417" s="1"/>
      <c r="AS2417" s="1"/>
      <c r="AT2417" s="2"/>
      <c r="AU2417" s="1"/>
      <c r="AV2417" s="1"/>
      <c r="AW2417" s="1"/>
      <c r="AX2417" s="1"/>
      <c r="AY2417" s="2"/>
      <c r="AZ2417" s="1"/>
      <c r="BA2417" s="1"/>
      <c r="BB2417" s="1"/>
      <c r="BC2417" s="1"/>
      <c r="BD2417" s="2"/>
      <c r="BE2417" s="1"/>
      <c r="BF2417" s="2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</row>
    <row r="2418" spans="34:92" x14ac:dyDescent="0.25">
      <c r="AH2418" s="2"/>
      <c r="AI2418" s="2"/>
      <c r="AJ2418" s="1"/>
      <c r="AK2418" s="2"/>
      <c r="AL2418" s="1"/>
      <c r="AM2418" s="1"/>
      <c r="AN2418" s="1"/>
      <c r="AO2418" s="1"/>
      <c r="AP2418" s="1"/>
      <c r="AQ2418" s="2"/>
      <c r="AR2418" s="1"/>
      <c r="AS2418" s="1"/>
      <c r="AT2418" s="2"/>
      <c r="AU2418" s="1"/>
      <c r="AV2418" s="1"/>
      <c r="AW2418" s="1"/>
      <c r="AX2418" s="1"/>
      <c r="AY2418" s="2"/>
      <c r="AZ2418" s="1"/>
      <c r="BA2418" s="1"/>
      <c r="BB2418" s="1"/>
      <c r="BC2418" s="1"/>
      <c r="BD2418" s="2"/>
      <c r="BE2418" s="1"/>
      <c r="BF2418" s="2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</row>
    <row r="2419" spans="34:92" x14ac:dyDescent="0.25">
      <c r="AH2419" s="2"/>
      <c r="AI2419" s="2"/>
      <c r="AJ2419" s="1"/>
      <c r="AK2419" s="2"/>
      <c r="AL2419" s="1"/>
      <c r="AM2419" s="1"/>
      <c r="AN2419" s="1"/>
      <c r="AO2419" s="1"/>
      <c r="AP2419" s="1"/>
      <c r="AQ2419" s="2"/>
      <c r="AR2419" s="1"/>
      <c r="AS2419" s="1"/>
      <c r="AT2419" s="2"/>
      <c r="AU2419" s="1"/>
      <c r="AV2419" s="1"/>
      <c r="AW2419" s="1"/>
      <c r="AX2419" s="1"/>
      <c r="AY2419" s="2"/>
      <c r="AZ2419" s="1"/>
      <c r="BA2419" s="1"/>
      <c r="BB2419" s="1"/>
      <c r="BC2419" s="1"/>
      <c r="BD2419" s="2"/>
      <c r="BE2419" s="1"/>
      <c r="BF2419" s="2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</row>
    <row r="2420" spans="34:92" x14ac:dyDescent="0.25">
      <c r="AH2420" s="2"/>
      <c r="AI2420" s="2"/>
      <c r="AJ2420" s="1"/>
      <c r="AK2420" s="2"/>
      <c r="AL2420" s="1"/>
      <c r="AM2420" s="1"/>
      <c r="AN2420" s="1"/>
      <c r="AO2420" s="1"/>
      <c r="AP2420" s="1"/>
      <c r="AQ2420" s="2"/>
      <c r="AR2420" s="1"/>
      <c r="AS2420" s="1"/>
      <c r="AT2420" s="2"/>
      <c r="AU2420" s="1"/>
      <c r="AV2420" s="1"/>
      <c r="AW2420" s="1"/>
      <c r="AX2420" s="1"/>
      <c r="AY2420" s="2"/>
      <c r="AZ2420" s="1"/>
      <c r="BA2420" s="1"/>
      <c r="BB2420" s="1"/>
      <c r="BC2420" s="1"/>
      <c r="BD2420" s="2"/>
      <c r="BE2420" s="1"/>
      <c r="BF2420" s="2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</row>
    <row r="2421" spans="34:92" x14ac:dyDescent="0.25">
      <c r="AH2421" s="2"/>
      <c r="AI2421" s="2"/>
      <c r="AJ2421" s="1"/>
      <c r="AK2421" s="2"/>
      <c r="AL2421" s="1"/>
      <c r="AM2421" s="1"/>
      <c r="AN2421" s="1"/>
      <c r="AO2421" s="1"/>
      <c r="AP2421" s="1"/>
      <c r="AQ2421" s="2"/>
      <c r="AR2421" s="1"/>
      <c r="AS2421" s="1"/>
      <c r="AT2421" s="2"/>
      <c r="AU2421" s="1"/>
      <c r="AV2421" s="1"/>
      <c r="AW2421" s="1"/>
      <c r="AX2421" s="1"/>
      <c r="AY2421" s="2"/>
      <c r="AZ2421" s="1"/>
      <c r="BA2421" s="1"/>
      <c r="BB2421" s="1"/>
      <c r="BC2421" s="1"/>
      <c r="BD2421" s="2"/>
      <c r="BE2421" s="1"/>
      <c r="BF2421" s="2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</row>
    <row r="2422" spans="34:92" x14ac:dyDescent="0.25">
      <c r="AH2422" s="2"/>
      <c r="AI2422" s="2"/>
      <c r="AJ2422" s="1"/>
      <c r="AK2422" s="2"/>
      <c r="AL2422" s="1"/>
      <c r="AM2422" s="1"/>
      <c r="AN2422" s="1"/>
      <c r="AO2422" s="1"/>
      <c r="AP2422" s="1"/>
      <c r="AQ2422" s="2"/>
      <c r="AR2422" s="1"/>
      <c r="AS2422" s="1"/>
      <c r="AT2422" s="2"/>
      <c r="AU2422" s="1"/>
      <c r="AV2422" s="1"/>
      <c r="AW2422" s="1"/>
      <c r="AX2422" s="1"/>
      <c r="AY2422" s="2"/>
      <c r="AZ2422" s="1"/>
      <c r="BA2422" s="1"/>
      <c r="BB2422" s="1"/>
      <c r="BC2422" s="1"/>
      <c r="BD2422" s="2"/>
      <c r="BE2422" s="1"/>
      <c r="BF2422" s="2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</row>
    <row r="2423" spans="34:92" x14ac:dyDescent="0.25">
      <c r="AH2423" s="2"/>
      <c r="AI2423" s="2"/>
      <c r="AJ2423" s="1"/>
      <c r="AK2423" s="2"/>
      <c r="AL2423" s="1"/>
      <c r="AM2423" s="1"/>
      <c r="AN2423" s="1"/>
      <c r="AO2423" s="1"/>
      <c r="AP2423" s="1"/>
      <c r="AQ2423" s="2"/>
      <c r="AR2423" s="1"/>
      <c r="AS2423" s="1"/>
      <c r="AT2423" s="2"/>
      <c r="AU2423" s="1"/>
      <c r="AV2423" s="1"/>
      <c r="AW2423" s="1"/>
      <c r="AX2423" s="1"/>
      <c r="AY2423" s="2"/>
      <c r="AZ2423" s="1"/>
      <c r="BA2423" s="1"/>
      <c r="BB2423" s="1"/>
      <c r="BC2423" s="1"/>
      <c r="BD2423" s="2"/>
      <c r="BE2423" s="1"/>
      <c r="BF2423" s="2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</row>
    <row r="2424" spans="34:92" x14ac:dyDescent="0.25">
      <c r="AH2424" s="2"/>
      <c r="AI2424" s="2"/>
      <c r="AJ2424" s="1"/>
      <c r="AK2424" s="2"/>
      <c r="AL2424" s="1"/>
      <c r="AM2424" s="1"/>
      <c r="AN2424" s="1"/>
      <c r="AO2424" s="1"/>
      <c r="AP2424" s="1"/>
      <c r="AQ2424" s="2"/>
      <c r="AR2424" s="1"/>
      <c r="AS2424" s="1"/>
      <c r="AT2424" s="2"/>
      <c r="AU2424" s="1"/>
      <c r="AV2424" s="1"/>
      <c r="AW2424" s="1"/>
      <c r="AX2424" s="1"/>
      <c r="AY2424" s="2"/>
      <c r="AZ2424" s="1"/>
      <c r="BA2424" s="1"/>
      <c r="BB2424" s="1"/>
      <c r="BC2424" s="1"/>
      <c r="BD2424" s="2"/>
      <c r="BE2424" s="1"/>
      <c r="BF2424" s="2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</row>
    <row r="2425" spans="34:92" x14ac:dyDescent="0.25">
      <c r="AH2425" s="2"/>
      <c r="AI2425" s="2"/>
      <c r="AJ2425" s="1"/>
      <c r="AK2425" s="2"/>
      <c r="AL2425" s="1"/>
      <c r="AM2425" s="1"/>
      <c r="AN2425" s="1"/>
      <c r="AO2425" s="1"/>
      <c r="AP2425" s="1"/>
      <c r="AQ2425" s="2"/>
      <c r="AR2425" s="1"/>
      <c r="AS2425" s="1"/>
      <c r="AT2425" s="2"/>
      <c r="AU2425" s="1"/>
      <c r="AV2425" s="1"/>
      <c r="AW2425" s="1"/>
      <c r="AX2425" s="1"/>
      <c r="AY2425" s="2"/>
      <c r="AZ2425" s="1"/>
      <c r="BA2425" s="1"/>
      <c r="BB2425" s="1"/>
      <c r="BC2425" s="1"/>
      <c r="BD2425" s="2"/>
      <c r="BE2425" s="1"/>
      <c r="BF2425" s="2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</row>
    <row r="2426" spans="34:92" x14ac:dyDescent="0.25">
      <c r="AH2426" s="2"/>
      <c r="AI2426" s="2"/>
      <c r="AJ2426" s="1"/>
      <c r="AK2426" s="2"/>
      <c r="AL2426" s="1"/>
      <c r="AM2426" s="1"/>
      <c r="AN2426" s="1"/>
      <c r="AO2426" s="1"/>
      <c r="AP2426" s="1"/>
      <c r="AQ2426" s="2"/>
      <c r="AR2426" s="1"/>
      <c r="AS2426" s="1"/>
      <c r="AT2426" s="2"/>
      <c r="AU2426" s="1"/>
      <c r="AV2426" s="1"/>
      <c r="AW2426" s="1"/>
      <c r="AX2426" s="1"/>
      <c r="AY2426" s="2"/>
      <c r="AZ2426" s="1"/>
      <c r="BA2426" s="1"/>
      <c r="BB2426" s="1"/>
      <c r="BC2426" s="1"/>
      <c r="BD2426" s="2"/>
      <c r="BE2426" s="1"/>
      <c r="BF2426" s="2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</row>
    <row r="2427" spans="34:92" x14ac:dyDescent="0.25">
      <c r="AH2427" s="2"/>
      <c r="AI2427" s="2"/>
      <c r="AJ2427" s="1"/>
      <c r="AK2427" s="2"/>
      <c r="AL2427" s="1"/>
      <c r="AM2427" s="1"/>
      <c r="AN2427" s="1"/>
      <c r="AO2427" s="1"/>
      <c r="AP2427" s="1"/>
      <c r="AQ2427" s="2"/>
      <c r="AR2427" s="1"/>
      <c r="AS2427" s="1"/>
      <c r="AT2427" s="2"/>
      <c r="AU2427" s="1"/>
      <c r="AV2427" s="1"/>
      <c r="AW2427" s="1"/>
      <c r="AX2427" s="1"/>
      <c r="AY2427" s="2"/>
      <c r="AZ2427" s="1"/>
      <c r="BA2427" s="1"/>
      <c r="BB2427" s="1"/>
      <c r="BC2427" s="1"/>
      <c r="BD2427" s="2"/>
      <c r="BE2427" s="1"/>
      <c r="BF2427" s="2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</row>
    <row r="2428" spans="34:92" x14ac:dyDescent="0.25">
      <c r="AH2428" s="2"/>
      <c r="AI2428" s="2"/>
      <c r="AJ2428" s="1"/>
      <c r="AK2428" s="2"/>
      <c r="AL2428" s="1"/>
      <c r="AM2428" s="1"/>
      <c r="AN2428" s="1"/>
      <c r="AO2428" s="1"/>
      <c r="AP2428" s="1"/>
      <c r="AQ2428" s="2"/>
      <c r="AR2428" s="1"/>
      <c r="AS2428" s="1"/>
      <c r="AT2428" s="2"/>
      <c r="AU2428" s="1"/>
      <c r="AV2428" s="1"/>
      <c r="AW2428" s="1"/>
      <c r="AX2428" s="1"/>
      <c r="AY2428" s="2"/>
      <c r="AZ2428" s="1"/>
      <c r="BA2428" s="1"/>
      <c r="BB2428" s="1"/>
      <c r="BC2428" s="1"/>
      <c r="BD2428" s="2"/>
      <c r="BE2428" s="1"/>
      <c r="BF2428" s="2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</row>
    <row r="2429" spans="34:92" x14ac:dyDescent="0.25">
      <c r="AH2429" s="2"/>
      <c r="AI2429" s="2"/>
      <c r="AJ2429" s="1"/>
      <c r="AK2429" s="2"/>
      <c r="AL2429" s="1"/>
      <c r="AM2429" s="1"/>
      <c r="AN2429" s="1"/>
      <c r="AO2429" s="1"/>
      <c r="AP2429" s="1"/>
      <c r="AQ2429" s="2"/>
      <c r="AR2429" s="1"/>
      <c r="AS2429" s="1"/>
      <c r="AT2429" s="2"/>
      <c r="AU2429" s="1"/>
      <c r="AV2429" s="1"/>
      <c r="AW2429" s="1"/>
      <c r="AX2429" s="1"/>
      <c r="AY2429" s="2"/>
      <c r="AZ2429" s="1"/>
      <c r="BA2429" s="1"/>
      <c r="BB2429" s="1"/>
      <c r="BC2429" s="1"/>
      <c r="BD2429" s="2"/>
      <c r="BE2429" s="1"/>
      <c r="BF2429" s="2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</row>
    <row r="2430" spans="34:92" x14ac:dyDescent="0.25">
      <c r="AH2430" s="2"/>
      <c r="AI2430" s="2"/>
      <c r="AJ2430" s="1"/>
      <c r="AK2430" s="2"/>
      <c r="AL2430" s="1"/>
      <c r="AM2430" s="1"/>
      <c r="AN2430" s="1"/>
      <c r="AO2430" s="1"/>
      <c r="AP2430" s="1"/>
      <c r="AQ2430" s="2"/>
      <c r="AR2430" s="1"/>
      <c r="AS2430" s="1"/>
      <c r="AT2430" s="2"/>
      <c r="AU2430" s="1"/>
      <c r="AV2430" s="1"/>
      <c r="AW2430" s="1"/>
      <c r="AX2430" s="1"/>
      <c r="AY2430" s="2"/>
      <c r="AZ2430" s="1"/>
      <c r="BA2430" s="1"/>
      <c r="BB2430" s="1"/>
      <c r="BC2430" s="1"/>
      <c r="BD2430" s="2"/>
      <c r="BE2430" s="1"/>
      <c r="BF2430" s="2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</row>
    <row r="2431" spans="34:92" x14ac:dyDescent="0.25">
      <c r="AH2431" s="2"/>
      <c r="AI2431" s="2"/>
      <c r="AJ2431" s="1"/>
      <c r="AK2431" s="2"/>
      <c r="AL2431" s="1"/>
      <c r="AM2431" s="1"/>
      <c r="AN2431" s="1"/>
      <c r="AO2431" s="1"/>
      <c r="AP2431" s="1"/>
      <c r="AQ2431" s="2"/>
      <c r="AR2431" s="1"/>
      <c r="AS2431" s="1"/>
      <c r="AT2431" s="2"/>
      <c r="AU2431" s="1"/>
      <c r="AV2431" s="1"/>
      <c r="AW2431" s="1"/>
      <c r="AX2431" s="1"/>
      <c r="AY2431" s="2"/>
      <c r="AZ2431" s="1"/>
      <c r="BA2431" s="1"/>
      <c r="BB2431" s="1"/>
      <c r="BC2431" s="1"/>
      <c r="BD2431" s="2"/>
      <c r="BE2431" s="1"/>
      <c r="BF2431" s="2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</row>
    <row r="2432" spans="34:92" x14ac:dyDescent="0.25">
      <c r="AH2432" s="2"/>
      <c r="AI2432" s="2"/>
      <c r="AJ2432" s="1"/>
      <c r="AK2432" s="2"/>
      <c r="AL2432" s="1"/>
      <c r="AM2432" s="1"/>
      <c r="AN2432" s="1"/>
      <c r="AO2432" s="1"/>
      <c r="AP2432" s="1"/>
      <c r="AQ2432" s="2"/>
      <c r="AR2432" s="1"/>
      <c r="AS2432" s="1"/>
      <c r="AT2432" s="2"/>
      <c r="AU2432" s="1"/>
      <c r="AV2432" s="1"/>
      <c r="AW2432" s="1"/>
      <c r="AX2432" s="1"/>
      <c r="AY2432" s="2"/>
      <c r="AZ2432" s="1"/>
      <c r="BA2432" s="1"/>
      <c r="BB2432" s="1"/>
      <c r="BC2432" s="1"/>
      <c r="BD2432" s="2"/>
      <c r="BE2432" s="1"/>
      <c r="BF2432" s="2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</row>
    <row r="2433" spans="34:92" x14ac:dyDescent="0.25">
      <c r="AH2433" s="2"/>
      <c r="AI2433" s="2"/>
      <c r="AJ2433" s="1"/>
      <c r="AK2433" s="2"/>
      <c r="AL2433" s="1"/>
      <c r="AM2433" s="1"/>
      <c r="AN2433" s="1"/>
      <c r="AO2433" s="1"/>
      <c r="AP2433" s="1"/>
      <c r="AQ2433" s="2"/>
      <c r="AR2433" s="1"/>
      <c r="AS2433" s="1"/>
      <c r="AT2433" s="2"/>
      <c r="AU2433" s="1"/>
      <c r="AV2433" s="1"/>
      <c r="AW2433" s="1"/>
      <c r="AX2433" s="1"/>
      <c r="AY2433" s="2"/>
      <c r="AZ2433" s="1"/>
      <c r="BA2433" s="1"/>
      <c r="BB2433" s="1"/>
      <c r="BC2433" s="1"/>
      <c r="BD2433" s="2"/>
      <c r="BE2433" s="1"/>
      <c r="BF2433" s="2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</row>
    <row r="2434" spans="34:92" x14ac:dyDescent="0.25">
      <c r="AH2434" s="2"/>
      <c r="AI2434" s="2"/>
      <c r="AJ2434" s="1"/>
      <c r="AK2434" s="2"/>
      <c r="AL2434" s="1"/>
      <c r="AM2434" s="1"/>
      <c r="AN2434" s="1"/>
      <c r="AO2434" s="1"/>
      <c r="AP2434" s="1"/>
      <c r="AQ2434" s="2"/>
      <c r="AR2434" s="1"/>
      <c r="AS2434" s="1"/>
      <c r="AT2434" s="2"/>
      <c r="AU2434" s="1"/>
      <c r="AV2434" s="1"/>
      <c r="AW2434" s="1"/>
      <c r="AX2434" s="1"/>
      <c r="AY2434" s="2"/>
      <c r="AZ2434" s="1"/>
      <c r="BA2434" s="1"/>
      <c r="BB2434" s="1"/>
      <c r="BC2434" s="1"/>
      <c r="BD2434" s="2"/>
      <c r="BE2434" s="1"/>
      <c r="BF2434" s="2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</row>
    <row r="2435" spans="34:92" x14ac:dyDescent="0.25">
      <c r="AH2435" s="2"/>
      <c r="AI2435" s="2"/>
      <c r="AJ2435" s="1"/>
      <c r="AK2435" s="2"/>
      <c r="AL2435" s="1"/>
      <c r="AM2435" s="1"/>
      <c r="AN2435" s="1"/>
      <c r="AO2435" s="1"/>
      <c r="AP2435" s="1"/>
      <c r="AQ2435" s="2"/>
      <c r="AR2435" s="1"/>
      <c r="AS2435" s="1"/>
      <c r="AT2435" s="2"/>
      <c r="AU2435" s="1"/>
      <c r="AV2435" s="1"/>
      <c r="AW2435" s="1"/>
      <c r="AX2435" s="1"/>
      <c r="AY2435" s="2"/>
      <c r="AZ2435" s="1"/>
      <c r="BA2435" s="1"/>
      <c r="BB2435" s="1"/>
      <c r="BC2435" s="1"/>
      <c r="BD2435" s="2"/>
      <c r="BE2435" s="1"/>
      <c r="BF2435" s="2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</row>
    <row r="2436" spans="34:92" x14ac:dyDescent="0.25">
      <c r="AH2436" s="2"/>
      <c r="AI2436" s="2"/>
      <c r="AJ2436" s="1"/>
      <c r="AK2436" s="2"/>
      <c r="AL2436" s="1"/>
      <c r="AM2436" s="1"/>
      <c r="AN2436" s="1"/>
      <c r="AO2436" s="1"/>
      <c r="AP2436" s="1"/>
      <c r="AQ2436" s="2"/>
      <c r="AR2436" s="1"/>
      <c r="AS2436" s="1"/>
      <c r="AT2436" s="2"/>
      <c r="AU2436" s="1"/>
      <c r="AV2436" s="1"/>
      <c r="AW2436" s="1"/>
      <c r="AX2436" s="1"/>
      <c r="AY2436" s="2"/>
      <c r="AZ2436" s="1"/>
      <c r="BA2436" s="1"/>
      <c r="BB2436" s="1"/>
      <c r="BC2436" s="1"/>
      <c r="BD2436" s="2"/>
      <c r="BE2436" s="1"/>
      <c r="BF2436" s="2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</row>
    <row r="2437" spans="34:92" x14ac:dyDescent="0.25">
      <c r="AH2437" s="2"/>
      <c r="AI2437" s="2"/>
      <c r="AJ2437" s="1"/>
      <c r="AK2437" s="2"/>
      <c r="AL2437" s="1"/>
      <c r="AM2437" s="1"/>
      <c r="AN2437" s="1"/>
      <c r="AO2437" s="1"/>
      <c r="AP2437" s="1"/>
      <c r="AQ2437" s="2"/>
      <c r="AR2437" s="1"/>
      <c r="AS2437" s="1"/>
      <c r="AT2437" s="2"/>
      <c r="AU2437" s="1"/>
      <c r="AV2437" s="1"/>
      <c r="AW2437" s="1"/>
      <c r="AX2437" s="1"/>
      <c r="AY2437" s="2"/>
      <c r="AZ2437" s="1"/>
      <c r="BA2437" s="1"/>
      <c r="BB2437" s="1"/>
      <c r="BC2437" s="1"/>
      <c r="BD2437" s="2"/>
      <c r="BE2437" s="1"/>
      <c r="BF2437" s="2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</row>
    <row r="2438" spans="34:92" x14ac:dyDescent="0.25">
      <c r="AH2438" s="2"/>
      <c r="AI2438" s="2"/>
      <c r="AJ2438" s="1"/>
      <c r="AK2438" s="2"/>
      <c r="AL2438" s="1"/>
      <c r="AM2438" s="1"/>
      <c r="AN2438" s="1"/>
      <c r="AO2438" s="1"/>
      <c r="AP2438" s="1"/>
      <c r="AQ2438" s="2"/>
      <c r="AR2438" s="1"/>
      <c r="AS2438" s="1"/>
      <c r="AT2438" s="2"/>
      <c r="AU2438" s="1"/>
      <c r="AV2438" s="1"/>
      <c r="AW2438" s="1"/>
      <c r="AX2438" s="1"/>
      <c r="AY2438" s="2"/>
      <c r="AZ2438" s="1"/>
      <c r="BA2438" s="1"/>
      <c r="BB2438" s="1"/>
      <c r="BC2438" s="1"/>
      <c r="BD2438" s="2"/>
      <c r="BE2438" s="1"/>
      <c r="BF2438" s="2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</row>
    <row r="2439" spans="34:92" x14ac:dyDescent="0.25">
      <c r="AH2439" s="2"/>
      <c r="AI2439" s="2"/>
      <c r="AJ2439" s="1"/>
      <c r="AK2439" s="2"/>
      <c r="AL2439" s="1"/>
      <c r="AM2439" s="1"/>
      <c r="AN2439" s="1"/>
      <c r="AO2439" s="1"/>
      <c r="AP2439" s="1"/>
      <c r="AQ2439" s="2"/>
      <c r="AR2439" s="1"/>
      <c r="AS2439" s="1"/>
      <c r="AT2439" s="2"/>
      <c r="AU2439" s="1"/>
      <c r="AV2439" s="1"/>
      <c r="AW2439" s="1"/>
      <c r="AX2439" s="1"/>
      <c r="AY2439" s="2"/>
      <c r="AZ2439" s="1"/>
      <c r="BA2439" s="1"/>
      <c r="BB2439" s="1"/>
      <c r="BC2439" s="1"/>
      <c r="BD2439" s="2"/>
      <c r="BE2439" s="1"/>
      <c r="BF2439" s="2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</row>
    <row r="2440" spans="34:92" x14ac:dyDescent="0.25">
      <c r="AH2440" s="2"/>
      <c r="AI2440" s="2"/>
      <c r="AJ2440" s="1"/>
      <c r="AK2440" s="2"/>
      <c r="AL2440" s="1"/>
      <c r="AM2440" s="1"/>
      <c r="AN2440" s="1"/>
      <c r="AO2440" s="1"/>
      <c r="AP2440" s="1"/>
      <c r="AQ2440" s="2"/>
      <c r="AR2440" s="1"/>
      <c r="AS2440" s="1"/>
      <c r="AT2440" s="2"/>
      <c r="AU2440" s="1"/>
      <c r="AV2440" s="1"/>
      <c r="AW2440" s="1"/>
      <c r="AX2440" s="1"/>
      <c r="AY2440" s="2"/>
      <c r="AZ2440" s="1"/>
      <c r="BA2440" s="1"/>
      <c r="BB2440" s="1"/>
      <c r="BC2440" s="1"/>
      <c r="BD2440" s="2"/>
      <c r="BE2440" s="1"/>
      <c r="BF2440" s="2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</row>
    <row r="2441" spans="34:92" x14ac:dyDescent="0.25">
      <c r="AH2441" s="2"/>
      <c r="AI2441" s="2"/>
      <c r="AJ2441" s="1"/>
      <c r="AK2441" s="2"/>
      <c r="AL2441" s="1"/>
      <c r="AM2441" s="1"/>
      <c r="AN2441" s="1"/>
      <c r="AO2441" s="1"/>
      <c r="AP2441" s="1"/>
      <c r="AQ2441" s="2"/>
      <c r="AR2441" s="1"/>
      <c r="AS2441" s="1"/>
      <c r="AT2441" s="2"/>
      <c r="AU2441" s="1"/>
      <c r="AV2441" s="1"/>
      <c r="AW2441" s="1"/>
      <c r="AX2441" s="1"/>
      <c r="AY2441" s="2"/>
      <c r="AZ2441" s="1"/>
      <c r="BA2441" s="1"/>
      <c r="BB2441" s="1"/>
      <c r="BC2441" s="1"/>
      <c r="BD2441" s="2"/>
      <c r="BE2441" s="1"/>
      <c r="BF2441" s="2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</row>
    <row r="2442" spans="34:92" x14ac:dyDescent="0.25">
      <c r="AH2442" s="2"/>
      <c r="AI2442" s="2"/>
      <c r="AJ2442" s="1"/>
      <c r="AK2442" s="2"/>
      <c r="AL2442" s="1"/>
      <c r="AM2442" s="1"/>
      <c r="AN2442" s="1"/>
      <c r="AO2442" s="1"/>
      <c r="AP2442" s="1"/>
      <c r="AQ2442" s="2"/>
      <c r="AR2442" s="1"/>
      <c r="AS2442" s="1"/>
      <c r="AT2442" s="2"/>
      <c r="AU2442" s="1"/>
      <c r="AV2442" s="1"/>
      <c r="AW2442" s="1"/>
      <c r="AX2442" s="1"/>
      <c r="AY2442" s="2"/>
      <c r="AZ2442" s="1"/>
      <c r="BA2442" s="1"/>
      <c r="BB2442" s="1"/>
      <c r="BC2442" s="1"/>
      <c r="BD2442" s="2"/>
      <c r="BE2442" s="1"/>
      <c r="BF2442" s="2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</row>
    <row r="2443" spans="34:92" x14ac:dyDescent="0.25">
      <c r="AH2443" s="2"/>
      <c r="AI2443" s="2"/>
      <c r="AJ2443" s="1"/>
      <c r="AK2443" s="2"/>
      <c r="AL2443" s="1"/>
      <c r="AM2443" s="1"/>
      <c r="AN2443" s="1"/>
      <c r="AO2443" s="1"/>
      <c r="AP2443" s="1"/>
      <c r="AQ2443" s="2"/>
      <c r="AR2443" s="1"/>
      <c r="AS2443" s="1"/>
      <c r="AT2443" s="2"/>
      <c r="AU2443" s="1"/>
      <c r="AV2443" s="1"/>
      <c r="AW2443" s="1"/>
      <c r="AX2443" s="1"/>
      <c r="AY2443" s="2"/>
      <c r="AZ2443" s="1"/>
      <c r="BA2443" s="1"/>
      <c r="BB2443" s="1"/>
      <c r="BC2443" s="1"/>
      <c r="BD2443" s="2"/>
      <c r="BE2443" s="1"/>
      <c r="BF2443" s="2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</row>
    <row r="2444" spans="34:92" x14ac:dyDescent="0.25">
      <c r="AH2444" s="2"/>
      <c r="AI2444" s="2"/>
      <c r="AJ2444" s="1"/>
      <c r="AK2444" s="2"/>
      <c r="AL2444" s="1"/>
      <c r="AM2444" s="1"/>
      <c r="AN2444" s="1"/>
      <c r="AO2444" s="1"/>
      <c r="AP2444" s="1"/>
      <c r="AQ2444" s="2"/>
      <c r="AR2444" s="1"/>
      <c r="AS2444" s="1"/>
      <c r="AT2444" s="2"/>
      <c r="AU2444" s="1"/>
      <c r="AV2444" s="1"/>
      <c r="AW2444" s="1"/>
      <c r="AX2444" s="1"/>
      <c r="AY2444" s="2"/>
      <c r="AZ2444" s="1"/>
      <c r="BA2444" s="1"/>
      <c r="BB2444" s="1"/>
      <c r="BC2444" s="1"/>
      <c r="BD2444" s="2"/>
      <c r="BE2444" s="1"/>
      <c r="BF2444" s="2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</row>
    <row r="2445" spans="34:92" x14ac:dyDescent="0.25">
      <c r="AH2445" s="2"/>
      <c r="AI2445" s="2"/>
      <c r="AJ2445" s="1"/>
      <c r="AK2445" s="2"/>
      <c r="AL2445" s="1"/>
      <c r="AM2445" s="1"/>
      <c r="AN2445" s="1"/>
      <c r="AO2445" s="1"/>
      <c r="AP2445" s="1"/>
      <c r="AQ2445" s="2"/>
      <c r="AR2445" s="1"/>
      <c r="AS2445" s="1"/>
      <c r="AT2445" s="2"/>
      <c r="AU2445" s="1"/>
      <c r="AV2445" s="1"/>
      <c r="AW2445" s="1"/>
      <c r="AX2445" s="1"/>
      <c r="AY2445" s="2"/>
      <c r="AZ2445" s="1"/>
      <c r="BA2445" s="1"/>
      <c r="BB2445" s="1"/>
      <c r="BC2445" s="1"/>
      <c r="BD2445" s="2"/>
      <c r="BE2445" s="1"/>
      <c r="BF2445" s="2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</row>
    <row r="2446" spans="34:92" x14ac:dyDescent="0.25">
      <c r="AH2446" s="2"/>
      <c r="AI2446" s="2"/>
      <c r="AJ2446" s="1"/>
      <c r="AK2446" s="2"/>
      <c r="AL2446" s="1"/>
      <c r="AM2446" s="1"/>
      <c r="AN2446" s="1"/>
      <c r="AO2446" s="1"/>
      <c r="AP2446" s="1"/>
      <c r="AQ2446" s="2"/>
      <c r="AR2446" s="1"/>
      <c r="AS2446" s="1"/>
      <c r="AT2446" s="2"/>
      <c r="AU2446" s="1"/>
      <c r="AV2446" s="1"/>
      <c r="AW2446" s="1"/>
      <c r="AX2446" s="1"/>
      <c r="AY2446" s="2"/>
      <c r="AZ2446" s="1"/>
      <c r="BA2446" s="1"/>
      <c r="BB2446" s="1"/>
      <c r="BC2446" s="1"/>
      <c r="BD2446" s="2"/>
      <c r="BE2446" s="1"/>
      <c r="BF2446" s="2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</row>
    <row r="2447" spans="34:92" x14ac:dyDescent="0.25">
      <c r="AH2447" s="2"/>
      <c r="AI2447" s="2"/>
      <c r="AJ2447" s="1"/>
      <c r="AK2447" s="2"/>
      <c r="AL2447" s="1"/>
      <c r="AM2447" s="1"/>
      <c r="AN2447" s="1"/>
      <c r="AO2447" s="1"/>
      <c r="AP2447" s="1"/>
      <c r="AQ2447" s="2"/>
      <c r="AR2447" s="1"/>
      <c r="AS2447" s="1"/>
      <c r="AT2447" s="2"/>
      <c r="AU2447" s="1"/>
      <c r="AV2447" s="1"/>
      <c r="AW2447" s="1"/>
      <c r="AX2447" s="1"/>
      <c r="AY2447" s="2"/>
      <c r="AZ2447" s="1"/>
      <c r="BA2447" s="1"/>
      <c r="BB2447" s="1"/>
      <c r="BC2447" s="1"/>
      <c r="BD2447" s="2"/>
      <c r="BE2447" s="1"/>
      <c r="BF2447" s="2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</row>
    <row r="2448" spans="34:92" x14ac:dyDescent="0.25">
      <c r="AH2448" s="2"/>
      <c r="AI2448" s="2"/>
      <c r="AJ2448" s="1"/>
      <c r="AK2448" s="2"/>
      <c r="AL2448" s="1"/>
      <c r="AM2448" s="1"/>
      <c r="AN2448" s="1"/>
      <c r="AO2448" s="1"/>
      <c r="AP2448" s="1"/>
      <c r="AQ2448" s="2"/>
      <c r="AR2448" s="1"/>
      <c r="AS2448" s="1"/>
      <c r="AT2448" s="2"/>
      <c r="AU2448" s="1"/>
      <c r="AV2448" s="1"/>
      <c r="AW2448" s="1"/>
      <c r="AX2448" s="1"/>
      <c r="AY2448" s="2"/>
      <c r="AZ2448" s="1"/>
      <c r="BA2448" s="1"/>
      <c r="BB2448" s="1"/>
      <c r="BC2448" s="1"/>
      <c r="BD2448" s="2"/>
      <c r="BE2448" s="1"/>
      <c r="BF2448" s="2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</row>
    <row r="2449" spans="34:92" x14ac:dyDescent="0.25">
      <c r="AH2449" s="2"/>
      <c r="AI2449" s="2"/>
      <c r="AJ2449" s="1"/>
      <c r="AK2449" s="2"/>
      <c r="AL2449" s="1"/>
      <c r="AM2449" s="1"/>
      <c r="AN2449" s="1"/>
      <c r="AO2449" s="1"/>
      <c r="AP2449" s="1"/>
      <c r="AQ2449" s="2"/>
      <c r="AR2449" s="1"/>
      <c r="AS2449" s="1"/>
      <c r="AT2449" s="2"/>
      <c r="AU2449" s="1"/>
      <c r="AV2449" s="1"/>
      <c r="AW2449" s="1"/>
      <c r="AX2449" s="1"/>
      <c r="AY2449" s="2"/>
      <c r="AZ2449" s="1"/>
      <c r="BA2449" s="1"/>
      <c r="BB2449" s="1"/>
      <c r="BC2449" s="1"/>
      <c r="BD2449" s="2"/>
      <c r="BE2449" s="1"/>
      <c r="BF2449" s="2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</row>
    <row r="2450" spans="34:92" x14ac:dyDescent="0.25">
      <c r="AH2450" s="2"/>
      <c r="AI2450" s="2"/>
      <c r="AJ2450" s="1"/>
      <c r="AK2450" s="2"/>
      <c r="AL2450" s="1"/>
      <c r="AM2450" s="1"/>
      <c r="AN2450" s="1"/>
      <c r="AO2450" s="1"/>
      <c r="AP2450" s="1"/>
      <c r="AQ2450" s="2"/>
      <c r="AR2450" s="1"/>
      <c r="AS2450" s="1"/>
      <c r="AT2450" s="2"/>
      <c r="AU2450" s="1"/>
      <c r="AV2450" s="1"/>
      <c r="AW2450" s="1"/>
      <c r="AX2450" s="1"/>
      <c r="AY2450" s="2"/>
      <c r="AZ2450" s="1"/>
      <c r="BA2450" s="1"/>
      <c r="BB2450" s="1"/>
      <c r="BC2450" s="1"/>
      <c r="BD2450" s="2"/>
      <c r="BE2450" s="1"/>
      <c r="BF2450" s="2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</row>
    <row r="2451" spans="34:92" x14ac:dyDescent="0.25">
      <c r="AH2451" s="2"/>
      <c r="AI2451" s="2"/>
      <c r="AJ2451" s="1"/>
      <c r="AK2451" s="2"/>
      <c r="AL2451" s="1"/>
      <c r="AM2451" s="1"/>
      <c r="AN2451" s="1"/>
      <c r="AO2451" s="1"/>
      <c r="AP2451" s="1"/>
      <c r="AQ2451" s="2"/>
      <c r="AR2451" s="1"/>
      <c r="AS2451" s="1"/>
      <c r="AT2451" s="2"/>
      <c r="AU2451" s="1"/>
      <c r="AV2451" s="1"/>
      <c r="AW2451" s="1"/>
      <c r="AX2451" s="1"/>
      <c r="AY2451" s="2"/>
      <c r="AZ2451" s="1"/>
      <c r="BA2451" s="1"/>
      <c r="BB2451" s="1"/>
      <c r="BC2451" s="1"/>
      <c r="BD2451" s="2"/>
      <c r="BE2451" s="1"/>
      <c r="BF2451" s="2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</row>
    <row r="2452" spans="34:92" x14ac:dyDescent="0.25">
      <c r="AH2452" s="2"/>
      <c r="AI2452" s="2"/>
      <c r="AJ2452" s="1"/>
      <c r="AK2452" s="2"/>
      <c r="AL2452" s="1"/>
      <c r="AM2452" s="1"/>
      <c r="AN2452" s="1"/>
      <c r="AO2452" s="1"/>
      <c r="AP2452" s="1"/>
      <c r="AQ2452" s="2"/>
      <c r="AR2452" s="1"/>
      <c r="AS2452" s="1"/>
      <c r="AT2452" s="2"/>
      <c r="AU2452" s="1"/>
      <c r="AV2452" s="1"/>
      <c r="AW2452" s="1"/>
      <c r="AX2452" s="1"/>
      <c r="AY2452" s="2"/>
      <c r="AZ2452" s="1"/>
      <c r="BA2452" s="1"/>
      <c r="BB2452" s="1"/>
      <c r="BC2452" s="1"/>
      <c r="BD2452" s="2"/>
      <c r="BE2452" s="1"/>
      <c r="BF2452" s="2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</row>
    <row r="2453" spans="34:92" x14ac:dyDescent="0.25">
      <c r="AH2453" s="2"/>
      <c r="AI2453" s="2"/>
      <c r="AJ2453" s="1"/>
      <c r="AK2453" s="2"/>
      <c r="AL2453" s="1"/>
      <c r="AM2453" s="1"/>
      <c r="AN2453" s="1"/>
      <c r="AO2453" s="1"/>
      <c r="AP2453" s="1"/>
      <c r="AQ2453" s="2"/>
      <c r="AR2453" s="1"/>
      <c r="AS2453" s="1"/>
      <c r="AT2453" s="2"/>
      <c r="AU2453" s="1"/>
      <c r="AV2453" s="1"/>
      <c r="AW2453" s="1"/>
      <c r="AX2453" s="1"/>
      <c r="AY2453" s="2"/>
      <c r="AZ2453" s="1"/>
      <c r="BA2453" s="1"/>
      <c r="BB2453" s="1"/>
      <c r="BC2453" s="1"/>
      <c r="BD2453" s="2"/>
      <c r="BE2453" s="1"/>
      <c r="BF2453" s="2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</row>
    <row r="2454" spans="34:92" x14ac:dyDescent="0.25">
      <c r="AH2454" s="2"/>
      <c r="AI2454" s="2"/>
      <c r="AJ2454" s="1"/>
      <c r="AK2454" s="2"/>
      <c r="AL2454" s="1"/>
      <c r="AM2454" s="1"/>
      <c r="AN2454" s="1"/>
      <c r="AO2454" s="1"/>
      <c r="AP2454" s="1"/>
      <c r="AQ2454" s="2"/>
      <c r="AR2454" s="1"/>
      <c r="AS2454" s="1"/>
      <c r="AT2454" s="2"/>
      <c r="AU2454" s="1"/>
      <c r="AV2454" s="1"/>
      <c r="AW2454" s="1"/>
      <c r="AX2454" s="1"/>
      <c r="AY2454" s="2"/>
      <c r="AZ2454" s="1"/>
      <c r="BA2454" s="1"/>
      <c r="BB2454" s="1"/>
      <c r="BC2454" s="1"/>
      <c r="BD2454" s="2"/>
      <c r="BE2454" s="1"/>
      <c r="BF2454" s="2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</row>
    <row r="2455" spans="34:92" x14ac:dyDescent="0.25">
      <c r="AH2455" s="2"/>
      <c r="AI2455" s="2"/>
      <c r="AJ2455" s="1"/>
      <c r="AK2455" s="2"/>
      <c r="AL2455" s="1"/>
      <c r="AM2455" s="1"/>
      <c r="AN2455" s="1"/>
      <c r="AO2455" s="1"/>
      <c r="AP2455" s="1"/>
      <c r="AQ2455" s="2"/>
      <c r="AR2455" s="1"/>
      <c r="AS2455" s="1"/>
      <c r="AT2455" s="2"/>
      <c r="AU2455" s="1"/>
      <c r="AV2455" s="1"/>
      <c r="AW2455" s="1"/>
      <c r="AX2455" s="1"/>
      <c r="AY2455" s="2"/>
      <c r="AZ2455" s="1"/>
      <c r="BA2455" s="1"/>
      <c r="BB2455" s="1"/>
      <c r="BC2455" s="1"/>
      <c r="BD2455" s="2"/>
      <c r="BE2455" s="1"/>
      <c r="BF2455" s="2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</row>
    <row r="2456" spans="34:92" x14ac:dyDescent="0.25">
      <c r="AH2456" s="2"/>
      <c r="AI2456" s="2"/>
      <c r="AJ2456" s="1"/>
      <c r="AK2456" s="2"/>
      <c r="AL2456" s="1"/>
      <c r="AM2456" s="1"/>
      <c r="AN2456" s="1"/>
      <c r="AO2456" s="1"/>
      <c r="AP2456" s="1"/>
      <c r="AQ2456" s="2"/>
      <c r="AR2456" s="1"/>
      <c r="AS2456" s="1"/>
      <c r="AT2456" s="2"/>
      <c r="AU2456" s="1"/>
      <c r="AV2456" s="1"/>
      <c r="AW2456" s="1"/>
      <c r="AX2456" s="1"/>
      <c r="AY2456" s="2"/>
      <c r="AZ2456" s="1"/>
      <c r="BA2456" s="1"/>
      <c r="BB2456" s="1"/>
      <c r="BC2456" s="1"/>
      <c r="BD2456" s="2"/>
      <c r="BE2456" s="1"/>
      <c r="BF2456" s="2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</row>
    <row r="2457" spans="34:92" x14ac:dyDescent="0.25">
      <c r="AH2457" s="2"/>
      <c r="AI2457" s="2"/>
      <c r="AJ2457" s="1"/>
      <c r="AK2457" s="2"/>
      <c r="AL2457" s="1"/>
      <c r="AM2457" s="1"/>
      <c r="AN2457" s="1"/>
      <c r="AO2457" s="1"/>
      <c r="AP2457" s="1"/>
      <c r="AQ2457" s="2"/>
      <c r="AR2457" s="1"/>
      <c r="AS2457" s="1"/>
      <c r="AT2457" s="2"/>
      <c r="AU2457" s="1"/>
      <c r="AV2457" s="1"/>
      <c r="AW2457" s="1"/>
      <c r="AX2457" s="1"/>
      <c r="AY2457" s="2"/>
      <c r="AZ2457" s="1"/>
      <c r="BA2457" s="1"/>
      <c r="BB2457" s="1"/>
      <c r="BC2457" s="1"/>
      <c r="BD2457" s="2"/>
      <c r="BE2457" s="1"/>
      <c r="BF2457" s="2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</row>
    <row r="2458" spans="34:92" x14ac:dyDescent="0.25">
      <c r="AH2458" s="2"/>
      <c r="AI2458" s="2"/>
      <c r="AJ2458" s="1"/>
      <c r="AK2458" s="2"/>
      <c r="AL2458" s="1"/>
      <c r="AM2458" s="1"/>
      <c r="AN2458" s="1"/>
      <c r="AO2458" s="1"/>
      <c r="AP2458" s="1"/>
      <c r="AQ2458" s="2"/>
      <c r="AR2458" s="1"/>
      <c r="AS2458" s="1"/>
      <c r="AT2458" s="2"/>
      <c r="AU2458" s="1"/>
      <c r="AV2458" s="1"/>
      <c r="AW2458" s="1"/>
      <c r="AX2458" s="1"/>
      <c r="AY2458" s="2"/>
      <c r="AZ2458" s="1"/>
      <c r="BA2458" s="1"/>
      <c r="BB2458" s="1"/>
      <c r="BC2458" s="1"/>
      <c r="BD2458" s="2"/>
      <c r="BE2458" s="1"/>
      <c r="BF2458" s="2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</row>
    <row r="2459" spans="34:92" x14ac:dyDescent="0.25">
      <c r="AH2459" s="2"/>
      <c r="AI2459" s="2"/>
      <c r="AJ2459" s="1"/>
      <c r="AK2459" s="2"/>
      <c r="AL2459" s="1"/>
      <c r="AM2459" s="1"/>
      <c r="AN2459" s="1"/>
      <c r="AO2459" s="1"/>
      <c r="AP2459" s="1"/>
      <c r="AQ2459" s="2"/>
      <c r="AR2459" s="1"/>
      <c r="AS2459" s="1"/>
      <c r="AT2459" s="2"/>
      <c r="AU2459" s="1"/>
      <c r="AV2459" s="1"/>
      <c r="AW2459" s="1"/>
      <c r="AX2459" s="1"/>
      <c r="AY2459" s="2"/>
      <c r="AZ2459" s="1"/>
      <c r="BA2459" s="1"/>
      <c r="BB2459" s="1"/>
      <c r="BC2459" s="1"/>
      <c r="BD2459" s="2"/>
      <c r="BE2459" s="1"/>
      <c r="BF2459" s="2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</row>
    <row r="2460" spans="34:92" x14ac:dyDescent="0.25">
      <c r="AH2460" s="2"/>
      <c r="AI2460" s="2"/>
      <c r="AJ2460" s="1"/>
      <c r="AK2460" s="2"/>
      <c r="AL2460" s="1"/>
      <c r="AM2460" s="1"/>
      <c r="AN2460" s="1"/>
      <c r="AO2460" s="1"/>
      <c r="AP2460" s="1"/>
      <c r="AQ2460" s="2"/>
      <c r="AR2460" s="1"/>
      <c r="AS2460" s="1"/>
      <c r="AT2460" s="2"/>
      <c r="AU2460" s="1"/>
      <c r="AV2460" s="1"/>
      <c r="AW2460" s="1"/>
      <c r="AX2460" s="1"/>
      <c r="AY2460" s="2"/>
      <c r="AZ2460" s="1"/>
      <c r="BA2460" s="1"/>
      <c r="BB2460" s="1"/>
      <c r="BC2460" s="1"/>
      <c r="BD2460" s="2"/>
      <c r="BE2460" s="1"/>
      <c r="BF2460" s="2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</row>
    <row r="2461" spans="34:92" x14ac:dyDescent="0.25">
      <c r="AH2461" s="2"/>
      <c r="AI2461" s="2"/>
      <c r="AJ2461" s="1"/>
      <c r="AK2461" s="2"/>
      <c r="AL2461" s="1"/>
      <c r="AM2461" s="1"/>
      <c r="AN2461" s="1"/>
      <c r="AO2461" s="1"/>
      <c r="AP2461" s="1"/>
      <c r="AQ2461" s="2"/>
      <c r="AR2461" s="1"/>
      <c r="AS2461" s="1"/>
      <c r="AT2461" s="2"/>
      <c r="AU2461" s="1"/>
      <c r="AV2461" s="1"/>
      <c r="AW2461" s="1"/>
      <c r="AX2461" s="1"/>
      <c r="AY2461" s="2"/>
      <c r="AZ2461" s="1"/>
      <c r="BA2461" s="1"/>
      <c r="BB2461" s="1"/>
      <c r="BC2461" s="1"/>
      <c r="BD2461" s="2"/>
      <c r="BE2461" s="1"/>
      <c r="BF2461" s="2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</row>
    <row r="2462" spans="34:92" x14ac:dyDescent="0.25">
      <c r="AH2462" s="2"/>
      <c r="AI2462" s="2"/>
      <c r="AJ2462" s="1"/>
      <c r="AK2462" s="2"/>
      <c r="AL2462" s="1"/>
      <c r="AM2462" s="1"/>
      <c r="AN2462" s="1"/>
      <c r="AO2462" s="1"/>
      <c r="AP2462" s="1"/>
      <c r="AQ2462" s="2"/>
      <c r="AR2462" s="1"/>
      <c r="AS2462" s="1"/>
      <c r="AT2462" s="2"/>
      <c r="AU2462" s="1"/>
      <c r="AV2462" s="1"/>
      <c r="AW2462" s="1"/>
      <c r="AX2462" s="1"/>
      <c r="AY2462" s="2"/>
      <c r="AZ2462" s="1"/>
      <c r="BA2462" s="1"/>
      <c r="BB2462" s="1"/>
      <c r="BC2462" s="1"/>
      <c r="BD2462" s="2"/>
      <c r="BE2462" s="1"/>
      <c r="BF2462" s="2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</row>
    <row r="2463" spans="34:92" x14ac:dyDescent="0.25">
      <c r="AH2463" s="2"/>
      <c r="AI2463" s="2"/>
      <c r="AJ2463" s="1"/>
      <c r="AK2463" s="2"/>
      <c r="AL2463" s="1"/>
      <c r="AM2463" s="1"/>
      <c r="AN2463" s="1"/>
      <c r="AO2463" s="1"/>
      <c r="AP2463" s="1"/>
      <c r="AQ2463" s="2"/>
      <c r="AR2463" s="1"/>
      <c r="AS2463" s="1"/>
      <c r="AT2463" s="2"/>
      <c r="AU2463" s="1"/>
      <c r="AV2463" s="1"/>
      <c r="AW2463" s="1"/>
      <c r="AX2463" s="1"/>
      <c r="AY2463" s="2"/>
      <c r="AZ2463" s="1"/>
      <c r="BA2463" s="1"/>
      <c r="BB2463" s="1"/>
      <c r="BC2463" s="1"/>
      <c r="BD2463" s="2"/>
      <c r="BE2463" s="1"/>
      <c r="BF2463" s="2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</row>
    <row r="2464" spans="34:92" x14ac:dyDescent="0.25">
      <c r="AH2464" s="2"/>
      <c r="AI2464" s="2"/>
      <c r="AJ2464" s="1"/>
      <c r="AK2464" s="2"/>
      <c r="AL2464" s="1"/>
      <c r="AM2464" s="1"/>
      <c r="AN2464" s="1"/>
      <c r="AO2464" s="1"/>
      <c r="AP2464" s="1"/>
      <c r="AQ2464" s="2"/>
      <c r="AR2464" s="1"/>
      <c r="AS2464" s="1"/>
      <c r="AT2464" s="2"/>
      <c r="AU2464" s="1"/>
      <c r="AV2464" s="1"/>
      <c r="AW2464" s="1"/>
      <c r="AX2464" s="1"/>
      <c r="AY2464" s="2"/>
      <c r="AZ2464" s="1"/>
      <c r="BA2464" s="1"/>
      <c r="BB2464" s="1"/>
      <c r="BC2464" s="1"/>
      <c r="BD2464" s="2"/>
      <c r="BE2464" s="1"/>
      <c r="BF2464" s="2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</row>
    <row r="2465" spans="34:92" x14ac:dyDescent="0.25">
      <c r="AH2465" s="2"/>
      <c r="AI2465" s="2"/>
      <c r="AJ2465" s="1"/>
      <c r="AK2465" s="2"/>
      <c r="AL2465" s="1"/>
      <c r="AM2465" s="1"/>
      <c r="AN2465" s="1"/>
      <c r="AO2465" s="1"/>
      <c r="AP2465" s="1"/>
      <c r="AQ2465" s="2"/>
      <c r="AR2465" s="1"/>
      <c r="AS2465" s="1"/>
      <c r="AT2465" s="2"/>
      <c r="AU2465" s="1"/>
      <c r="AV2465" s="1"/>
      <c r="AW2465" s="1"/>
      <c r="AX2465" s="1"/>
      <c r="AY2465" s="2"/>
      <c r="AZ2465" s="1"/>
      <c r="BA2465" s="1"/>
      <c r="BB2465" s="1"/>
      <c r="BC2465" s="1"/>
      <c r="BD2465" s="2"/>
      <c r="BE2465" s="1"/>
      <c r="BF2465" s="2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</row>
    <row r="2466" spans="34:92" x14ac:dyDescent="0.25">
      <c r="AH2466" s="2"/>
      <c r="AI2466" s="2"/>
      <c r="AJ2466" s="1"/>
      <c r="AK2466" s="2"/>
      <c r="AL2466" s="1"/>
      <c r="AM2466" s="1"/>
      <c r="AN2466" s="1"/>
      <c r="AO2466" s="1"/>
      <c r="AP2466" s="1"/>
      <c r="AQ2466" s="2"/>
      <c r="AR2466" s="1"/>
      <c r="AS2466" s="1"/>
      <c r="AT2466" s="2"/>
      <c r="AU2466" s="1"/>
      <c r="AV2466" s="1"/>
      <c r="AW2466" s="1"/>
      <c r="AX2466" s="1"/>
      <c r="AY2466" s="2"/>
      <c r="AZ2466" s="1"/>
      <c r="BA2466" s="1"/>
      <c r="BB2466" s="1"/>
      <c r="BC2466" s="1"/>
      <c r="BD2466" s="2"/>
      <c r="BE2466" s="1"/>
      <c r="BF2466" s="2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</row>
    <row r="2467" spans="34:92" x14ac:dyDescent="0.25">
      <c r="AH2467" s="2"/>
      <c r="AI2467" s="2"/>
      <c r="AJ2467" s="1"/>
      <c r="AK2467" s="2"/>
      <c r="AL2467" s="1"/>
      <c r="AM2467" s="1"/>
      <c r="AN2467" s="1"/>
      <c r="AO2467" s="1"/>
      <c r="AP2467" s="1"/>
      <c r="AQ2467" s="2"/>
      <c r="AR2467" s="1"/>
      <c r="AS2467" s="1"/>
      <c r="AT2467" s="2"/>
      <c r="AU2467" s="1"/>
      <c r="AV2467" s="1"/>
      <c r="AW2467" s="1"/>
      <c r="AX2467" s="1"/>
      <c r="AY2467" s="2"/>
      <c r="AZ2467" s="1"/>
      <c r="BA2467" s="1"/>
      <c r="BB2467" s="1"/>
      <c r="BC2467" s="1"/>
      <c r="BD2467" s="2"/>
      <c r="BE2467" s="1"/>
      <c r="BF2467" s="2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</row>
    <row r="2468" spans="34:92" x14ac:dyDescent="0.25">
      <c r="AH2468" s="2"/>
      <c r="AI2468" s="2"/>
      <c r="AJ2468" s="1"/>
      <c r="AK2468" s="2"/>
      <c r="AL2468" s="1"/>
      <c r="AM2468" s="1"/>
      <c r="AN2468" s="1"/>
      <c r="AO2468" s="1"/>
      <c r="AP2468" s="1"/>
      <c r="AQ2468" s="2"/>
      <c r="AR2468" s="1"/>
      <c r="AS2468" s="1"/>
      <c r="AT2468" s="2"/>
      <c r="AU2468" s="1"/>
      <c r="AV2468" s="1"/>
      <c r="AW2468" s="1"/>
      <c r="AX2468" s="1"/>
      <c r="AY2468" s="2"/>
      <c r="AZ2468" s="1"/>
      <c r="BA2468" s="1"/>
      <c r="BB2468" s="1"/>
      <c r="BC2468" s="1"/>
      <c r="BD2468" s="2"/>
      <c r="BE2468" s="1"/>
      <c r="BF2468" s="2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</row>
    <row r="2469" spans="34:92" x14ac:dyDescent="0.25">
      <c r="AH2469" s="2"/>
      <c r="AI2469" s="2"/>
      <c r="AJ2469" s="1"/>
      <c r="AK2469" s="2"/>
      <c r="AL2469" s="1"/>
      <c r="AM2469" s="1"/>
      <c r="AN2469" s="1"/>
      <c r="AO2469" s="1"/>
      <c r="AP2469" s="1"/>
      <c r="AQ2469" s="2"/>
      <c r="AR2469" s="1"/>
      <c r="AS2469" s="1"/>
      <c r="AT2469" s="2"/>
      <c r="AU2469" s="1"/>
      <c r="AV2469" s="1"/>
      <c r="AW2469" s="1"/>
      <c r="AX2469" s="1"/>
      <c r="AY2469" s="2"/>
      <c r="AZ2469" s="1"/>
      <c r="BA2469" s="1"/>
      <c r="BB2469" s="1"/>
      <c r="BC2469" s="1"/>
      <c r="BD2469" s="2"/>
      <c r="BE2469" s="1"/>
      <c r="BF2469" s="2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</row>
    <row r="2470" spans="34:92" x14ac:dyDescent="0.25">
      <c r="AH2470" s="2"/>
      <c r="AI2470" s="2"/>
      <c r="AJ2470" s="1"/>
      <c r="AK2470" s="2"/>
      <c r="AL2470" s="1"/>
      <c r="AM2470" s="1"/>
      <c r="AN2470" s="1"/>
      <c r="AO2470" s="1"/>
      <c r="AP2470" s="1"/>
      <c r="AQ2470" s="2"/>
      <c r="AR2470" s="1"/>
      <c r="AS2470" s="1"/>
      <c r="AT2470" s="2"/>
      <c r="AU2470" s="1"/>
      <c r="AV2470" s="1"/>
      <c r="AW2470" s="1"/>
      <c r="AX2470" s="1"/>
      <c r="AY2470" s="2"/>
      <c r="AZ2470" s="1"/>
      <c r="BA2470" s="1"/>
      <c r="BB2470" s="1"/>
      <c r="BC2470" s="1"/>
      <c r="BD2470" s="2"/>
      <c r="BE2470" s="1"/>
      <c r="BF2470" s="2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</row>
    <row r="2471" spans="34:92" x14ac:dyDescent="0.25">
      <c r="AH2471" s="2"/>
      <c r="AI2471" s="2"/>
      <c r="AJ2471" s="1"/>
      <c r="AK2471" s="2"/>
      <c r="AL2471" s="1"/>
      <c r="AM2471" s="1"/>
      <c r="AN2471" s="1"/>
      <c r="AO2471" s="1"/>
      <c r="AP2471" s="1"/>
      <c r="AQ2471" s="2"/>
      <c r="AR2471" s="1"/>
      <c r="AS2471" s="1"/>
      <c r="AT2471" s="2"/>
      <c r="AU2471" s="1"/>
      <c r="AV2471" s="1"/>
      <c r="AW2471" s="1"/>
      <c r="AX2471" s="1"/>
      <c r="AY2471" s="2"/>
      <c r="AZ2471" s="1"/>
      <c r="BA2471" s="1"/>
      <c r="BB2471" s="1"/>
      <c r="BC2471" s="1"/>
      <c r="BD2471" s="2"/>
      <c r="BE2471" s="1"/>
      <c r="BF2471" s="2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</row>
    <row r="2472" spans="34:92" x14ac:dyDescent="0.25">
      <c r="AH2472" s="2"/>
      <c r="AI2472" s="2"/>
      <c r="AJ2472" s="1"/>
      <c r="AK2472" s="2"/>
      <c r="AL2472" s="1"/>
      <c r="AM2472" s="1"/>
      <c r="AN2472" s="1"/>
      <c r="AO2472" s="1"/>
      <c r="AP2472" s="1"/>
      <c r="AQ2472" s="2"/>
      <c r="AR2472" s="1"/>
      <c r="AS2472" s="1"/>
      <c r="AT2472" s="2"/>
      <c r="AU2472" s="1"/>
      <c r="AV2472" s="1"/>
      <c r="AW2472" s="1"/>
      <c r="AX2472" s="1"/>
      <c r="AY2472" s="2"/>
      <c r="AZ2472" s="1"/>
      <c r="BA2472" s="1"/>
      <c r="BB2472" s="1"/>
      <c r="BC2472" s="1"/>
      <c r="BD2472" s="2"/>
      <c r="BE2472" s="1"/>
      <c r="BF2472" s="2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</row>
    <row r="2473" spans="34:92" x14ac:dyDescent="0.25">
      <c r="AH2473" s="2"/>
      <c r="AI2473" s="2"/>
      <c r="AJ2473" s="1"/>
      <c r="AK2473" s="2"/>
      <c r="AL2473" s="1"/>
      <c r="AM2473" s="1"/>
      <c r="AN2473" s="1"/>
      <c r="AO2473" s="1"/>
      <c r="AP2473" s="1"/>
      <c r="AQ2473" s="2"/>
      <c r="AR2473" s="1"/>
      <c r="AS2473" s="1"/>
      <c r="AT2473" s="2"/>
      <c r="AU2473" s="1"/>
      <c r="AV2473" s="1"/>
      <c r="AW2473" s="1"/>
      <c r="AX2473" s="1"/>
      <c r="AY2473" s="2"/>
      <c r="AZ2473" s="1"/>
      <c r="BA2473" s="1"/>
      <c r="BB2473" s="1"/>
      <c r="BC2473" s="1"/>
      <c r="BD2473" s="2"/>
      <c r="BE2473" s="1"/>
      <c r="BF2473" s="2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</row>
    <row r="2474" spans="34:92" x14ac:dyDescent="0.25">
      <c r="AH2474" s="2"/>
      <c r="AI2474" s="2"/>
      <c r="AJ2474" s="1"/>
      <c r="AK2474" s="2"/>
      <c r="AL2474" s="1"/>
      <c r="AM2474" s="1"/>
      <c r="AN2474" s="1"/>
      <c r="AO2474" s="1"/>
      <c r="AP2474" s="1"/>
      <c r="AQ2474" s="2"/>
      <c r="AR2474" s="1"/>
      <c r="AS2474" s="1"/>
      <c r="AT2474" s="2"/>
      <c r="AU2474" s="1"/>
      <c r="AV2474" s="1"/>
      <c r="AW2474" s="1"/>
      <c r="AX2474" s="1"/>
      <c r="AY2474" s="2"/>
      <c r="AZ2474" s="1"/>
      <c r="BA2474" s="1"/>
      <c r="BB2474" s="1"/>
      <c r="BC2474" s="1"/>
      <c r="BD2474" s="2"/>
      <c r="BE2474" s="1"/>
      <c r="BF2474" s="2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</row>
    <row r="2475" spans="34:92" x14ac:dyDescent="0.25">
      <c r="AH2475" s="2"/>
      <c r="AI2475" s="2"/>
      <c r="AJ2475" s="1"/>
      <c r="AK2475" s="2"/>
      <c r="AL2475" s="1"/>
      <c r="AM2475" s="1"/>
      <c r="AN2475" s="1"/>
      <c r="AO2475" s="1"/>
      <c r="AP2475" s="1"/>
      <c r="AQ2475" s="2"/>
      <c r="AR2475" s="1"/>
      <c r="AS2475" s="1"/>
      <c r="AT2475" s="2"/>
      <c r="AU2475" s="1"/>
      <c r="AV2475" s="1"/>
      <c r="AW2475" s="1"/>
      <c r="AX2475" s="1"/>
      <c r="AY2475" s="2"/>
      <c r="AZ2475" s="1"/>
      <c r="BA2475" s="1"/>
      <c r="BB2475" s="1"/>
      <c r="BC2475" s="1"/>
      <c r="BD2475" s="2"/>
      <c r="BE2475" s="1"/>
      <c r="BF2475" s="2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</row>
    <row r="2476" spans="34:92" x14ac:dyDescent="0.25">
      <c r="AH2476" s="2"/>
      <c r="AI2476" s="2"/>
      <c r="AJ2476" s="1"/>
      <c r="AK2476" s="2"/>
      <c r="AL2476" s="1"/>
      <c r="AM2476" s="1"/>
      <c r="AN2476" s="1"/>
      <c r="AO2476" s="1"/>
      <c r="AP2476" s="1"/>
      <c r="AQ2476" s="2"/>
      <c r="AR2476" s="1"/>
      <c r="AS2476" s="1"/>
      <c r="AT2476" s="2"/>
      <c r="AU2476" s="1"/>
      <c r="AV2476" s="1"/>
      <c r="AW2476" s="1"/>
      <c r="AX2476" s="1"/>
      <c r="AY2476" s="2"/>
      <c r="AZ2476" s="1"/>
      <c r="BA2476" s="1"/>
      <c r="BB2476" s="1"/>
      <c r="BC2476" s="1"/>
      <c r="BD2476" s="2"/>
      <c r="BE2476" s="1"/>
      <c r="BF2476" s="2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</row>
    <row r="2477" spans="34:92" x14ac:dyDescent="0.25">
      <c r="AH2477" s="2"/>
      <c r="AI2477" s="2"/>
      <c r="AJ2477" s="1"/>
      <c r="AK2477" s="2"/>
      <c r="AL2477" s="1"/>
      <c r="AM2477" s="1"/>
      <c r="AN2477" s="1"/>
      <c r="AO2477" s="1"/>
      <c r="AP2477" s="1"/>
      <c r="AQ2477" s="2"/>
      <c r="AR2477" s="1"/>
      <c r="AS2477" s="1"/>
      <c r="AT2477" s="2"/>
      <c r="AU2477" s="1"/>
      <c r="AV2477" s="1"/>
      <c r="AW2477" s="1"/>
      <c r="AX2477" s="1"/>
      <c r="AY2477" s="2"/>
      <c r="AZ2477" s="1"/>
      <c r="BA2477" s="1"/>
      <c r="BB2477" s="1"/>
      <c r="BC2477" s="1"/>
      <c r="BD2477" s="2"/>
      <c r="BE2477" s="1"/>
      <c r="BF2477" s="2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</row>
    <row r="2478" spans="34:92" x14ac:dyDescent="0.25">
      <c r="AH2478" s="2"/>
      <c r="AI2478" s="2"/>
      <c r="AJ2478" s="1"/>
      <c r="AK2478" s="2"/>
      <c r="AL2478" s="1"/>
      <c r="AM2478" s="1"/>
      <c r="AN2478" s="1"/>
      <c r="AO2478" s="1"/>
      <c r="AP2478" s="1"/>
      <c r="AQ2478" s="2"/>
      <c r="AR2478" s="1"/>
      <c r="AS2478" s="1"/>
      <c r="AT2478" s="2"/>
      <c r="AU2478" s="1"/>
      <c r="AV2478" s="1"/>
      <c r="AW2478" s="1"/>
      <c r="AX2478" s="1"/>
      <c r="AY2478" s="2"/>
      <c r="AZ2478" s="1"/>
      <c r="BA2478" s="1"/>
      <c r="BB2478" s="1"/>
      <c r="BC2478" s="1"/>
      <c r="BD2478" s="2"/>
      <c r="BE2478" s="1"/>
      <c r="BF2478" s="2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</row>
    <row r="2479" spans="34:92" x14ac:dyDescent="0.25">
      <c r="AH2479" s="2"/>
      <c r="AI2479" s="2"/>
      <c r="AJ2479" s="1"/>
      <c r="AK2479" s="2"/>
      <c r="AL2479" s="1"/>
      <c r="AM2479" s="1"/>
      <c r="AN2479" s="1"/>
      <c r="AO2479" s="1"/>
      <c r="AP2479" s="1"/>
      <c r="AQ2479" s="2"/>
      <c r="AR2479" s="1"/>
      <c r="AS2479" s="1"/>
      <c r="AT2479" s="2"/>
      <c r="AU2479" s="1"/>
      <c r="AV2479" s="1"/>
      <c r="AW2479" s="1"/>
      <c r="AX2479" s="1"/>
      <c r="AY2479" s="2"/>
      <c r="AZ2479" s="1"/>
      <c r="BA2479" s="1"/>
      <c r="BB2479" s="1"/>
      <c r="BC2479" s="1"/>
      <c r="BD2479" s="2"/>
      <c r="BE2479" s="1"/>
      <c r="BF2479" s="2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</row>
    <row r="2480" spans="34:92" x14ac:dyDescent="0.25">
      <c r="AH2480" s="2"/>
      <c r="AI2480" s="2"/>
      <c r="AJ2480" s="1"/>
      <c r="AK2480" s="2"/>
      <c r="AL2480" s="1"/>
      <c r="AM2480" s="1"/>
      <c r="AN2480" s="1"/>
      <c r="AO2480" s="1"/>
      <c r="AP2480" s="1"/>
      <c r="AQ2480" s="2"/>
      <c r="AR2480" s="1"/>
      <c r="AS2480" s="1"/>
      <c r="AT2480" s="2"/>
      <c r="AU2480" s="1"/>
      <c r="AV2480" s="1"/>
      <c r="AW2480" s="1"/>
      <c r="AX2480" s="1"/>
      <c r="AY2480" s="2"/>
      <c r="AZ2480" s="1"/>
      <c r="BA2480" s="1"/>
      <c r="BB2480" s="1"/>
      <c r="BC2480" s="1"/>
      <c r="BD2480" s="2"/>
      <c r="BE2480" s="1"/>
      <c r="BF2480" s="2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</row>
    <row r="2481" spans="34:92" x14ac:dyDescent="0.25">
      <c r="AH2481" s="2"/>
      <c r="AI2481" s="2"/>
      <c r="AJ2481" s="1"/>
      <c r="AK2481" s="2"/>
      <c r="AL2481" s="1"/>
      <c r="AM2481" s="1"/>
      <c r="AN2481" s="1"/>
      <c r="AO2481" s="1"/>
      <c r="AP2481" s="1"/>
      <c r="AQ2481" s="2"/>
      <c r="AR2481" s="1"/>
      <c r="AS2481" s="1"/>
      <c r="AT2481" s="2"/>
      <c r="AU2481" s="1"/>
      <c r="AV2481" s="1"/>
      <c r="AW2481" s="1"/>
      <c r="AX2481" s="1"/>
      <c r="AY2481" s="2"/>
      <c r="AZ2481" s="1"/>
      <c r="BA2481" s="1"/>
      <c r="BB2481" s="1"/>
      <c r="BC2481" s="1"/>
      <c r="BD2481" s="2"/>
      <c r="BE2481" s="1"/>
      <c r="BF2481" s="2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</row>
    <row r="2482" spans="34:92" x14ac:dyDescent="0.25">
      <c r="AH2482" s="2"/>
      <c r="AI2482" s="2"/>
      <c r="AJ2482" s="1"/>
      <c r="AK2482" s="2"/>
      <c r="AL2482" s="1"/>
      <c r="AM2482" s="1"/>
      <c r="AN2482" s="1"/>
      <c r="AO2482" s="1"/>
      <c r="AP2482" s="1"/>
      <c r="AQ2482" s="2"/>
      <c r="AR2482" s="1"/>
      <c r="AS2482" s="1"/>
      <c r="AT2482" s="2"/>
      <c r="AU2482" s="1"/>
      <c r="AV2482" s="1"/>
      <c r="AW2482" s="1"/>
      <c r="AX2482" s="1"/>
      <c r="AY2482" s="2"/>
      <c r="AZ2482" s="1"/>
      <c r="BA2482" s="1"/>
      <c r="BB2482" s="1"/>
      <c r="BC2482" s="1"/>
      <c r="BD2482" s="2"/>
      <c r="BE2482" s="1"/>
      <c r="BF2482" s="2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</row>
    <row r="2483" spans="34:92" x14ac:dyDescent="0.25">
      <c r="AH2483" s="2"/>
      <c r="AI2483" s="2"/>
      <c r="AJ2483" s="1"/>
      <c r="AK2483" s="2"/>
      <c r="AL2483" s="1"/>
      <c r="AM2483" s="1"/>
      <c r="AN2483" s="1"/>
      <c r="AO2483" s="1"/>
      <c r="AP2483" s="1"/>
      <c r="AQ2483" s="2"/>
      <c r="AR2483" s="1"/>
      <c r="AS2483" s="1"/>
      <c r="AT2483" s="2"/>
      <c r="AU2483" s="1"/>
      <c r="AV2483" s="1"/>
      <c r="AW2483" s="1"/>
      <c r="AX2483" s="1"/>
      <c r="AY2483" s="2"/>
      <c r="AZ2483" s="1"/>
      <c r="BA2483" s="1"/>
      <c r="BB2483" s="1"/>
      <c r="BC2483" s="1"/>
      <c r="BD2483" s="2"/>
      <c r="BE2483" s="1"/>
      <c r="BF2483" s="2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</row>
    <row r="2484" spans="34:92" x14ac:dyDescent="0.25">
      <c r="AH2484" s="2"/>
      <c r="AI2484" s="2"/>
      <c r="AJ2484" s="1"/>
      <c r="AK2484" s="2"/>
      <c r="AL2484" s="1"/>
      <c r="AM2484" s="1"/>
      <c r="AN2484" s="1"/>
      <c r="AO2484" s="1"/>
      <c r="AP2484" s="1"/>
      <c r="AQ2484" s="2"/>
      <c r="AR2484" s="1"/>
      <c r="AS2484" s="1"/>
      <c r="AT2484" s="2"/>
      <c r="AU2484" s="1"/>
      <c r="AV2484" s="1"/>
      <c r="AW2484" s="1"/>
      <c r="AX2484" s="1"/>
      <c r="AY2484" s="2"/>
      <c r="AZ2484" s="1"/>
      <c r="BA2484" s="1"/>
      <c r="BB2484" s="1"/>
      <c r="BC2484" s="1"/>
      <c r="BD2484" s="2"/>
      <c r="BE2484" s="1"/>
      <c r="BF2484" s="2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</row>
    <row r="2485" spans="34:92" x14ac:dyDescent="0.25">
      <c r="AH2485" s="2"/>
      <c r="AI2485" s="2"/>
      <c r="AJ2485" s="1"/>
      <c r="AK2485" s="2"/>
      <c r="AL2485" s="1"/>
      <c r="AM2485" s="1"/>
      <c r="AN2485" s="1"/>
      <c r="AO2485" s="1"/>
      <c r="AP2485" s="1"/>
      <c r="AQ2485" s="2"/>
      <c r="AR2485" s="1"/>
      <c r="AS2485" s="1"/>
      <c r="AT2485" s="2"/>
      <c r="AU2485" s="1"/>
      <c r="AV2485" s="1"/>
      <c r="AW2485" s="1"/>
      <c r="AX2485" s="1"/>
      <c r="AY2485" s="2"/>
      <c r="AZ2485" s="1"/>
      <c r="BA2485" s="1"/>
      <c r="BB2485" s="1"/>
      <c r="BC2485" s="1"/>
      <c r="BD2485" s="2"/>
      <c r="BE2485" s="1"/>
      <c r="BF2485" s="2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</row>
    <row r="2486" spans="34:92" x14ac:dyDescent="0.25">
      <c r="AH2486" s="2"/>
      <c r="AI2486" s="2"/>
      <c r="AJ2486" s="1"/>
      <c r="AK2486" s="2"/>
      <c r="AL2486" s="1"/>
      <c r="AM2486" s="1"/>
      <c r="AN2486" s="1"/>
      <c r="AO2486" s="1"/>
      <c r="AP2486" s="1"/>
      <c r="AQ2486" s="2"/>
      <c r="AR2486" s="1"/>
      <c r="AS2486" s="1"/>
      <c r="AT2486" s="2"/>
      <c r="AU2486" s="1"/>
      <c r="AV2486" s="1"/>
      <c r="AW2486" s="1"/>
      <c r="AX2486" s="1"/>
      <c r="AY2486" s="2"/>
      <c r="AZ2486" s="1"/>
      <c r="BA2486" s="1"/>
      <c r="BB2486" s="1"/>
      <c r="BC2486" s="1"/>
      <c r="BD2486" s="2"/>
      <c r="BE2486" s="1"/>
      <c r="BF2486" s="2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</row>
    <row r="2487" spans="34:92" x14ac:dyDescent="0.25">
      <c r="AH2487" s="2"/>
      <c r="AI2487" s="2"/>
      <c r="AJ2487" s="1"/>
      <c r="AK2487" s="2"/>
      <c r="AL2487" s="1"/>
      <c r="AM2487" s="1"/>
      <c r="AN2487" s="1"/>
      <c r="AO2487" s="1"/>
      <c r="AP2487" s="1"/>
      <c r="AQ2487" s="2"/>
      <c r="AR2487" s="1"/>
      <c r="AS2487" s="1"/>
      <c r="AT2487" s="2"/>
      <c r="AU2487" s="1"/>
      <c r="AV2487" s="1"/>
      <c r="AW2487" s="1"/>
      <c r="AX2487" s="1"/>
      <c r="AY2487" s="2"/>
      <c r="AZ2487" s="1"/>
      <c r="BA2487" s="1"/>
      <c r="BB2487" s="1"/>
      <c r="BC2487" s="1"/>
      <c r="BD2487" s="2"/>
      <c r="BE2487" s="1"/>
      <c r="BF2487" s="2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</row>
    <row r="2488" spans="34:92" x14ac:dyDescent="0.25">
      <c r="AH2488" s="2"/>
      <c r="AI2488" s="2"/>
      <c r="AJ2488" s="1"/>
      <c r="AK2488" s="2"/>
      <c r="AL2488" s="1"/>
      <c r="AM2488" s="1"/>
      <c r="AN2488" s="1"/>
      <c r="AO2488" s="1"/>
      <c r="AP2488" s="1"/>
      <c r="AQ2488" s="2"/>
      <c r="AR2488" s="1"/>
      <c r="AS2488" s="1"/>
      <c r="AT2488" s="2"/>
      <c r="AU2488" s="1"/>
      <c r="AV2488" s="1"/>
      <c r="AW2488" s="1"/>
      <c r="AX2488" s="1"/>
      <c r="AY2488" s="2"/>
      <c r="AZ2488" s="1"/>
      <c r="BA2488" s="1"/>
      <c r="BB2488" s="1"/>
      <c r="BC2488" s="1"/>
      <c r="BD2488" s="2"/>
      <c r="BE2488" s="1"/>
      <c r="BF2488" s="2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</row>
    <row r="2489" spans="34:92" x14ac:dyDescent="0.25">
      <c r="AH2489" s="2"/>
      <c r="AI2489" s="2"/>
      <c r="AJ2489" s="1"/>
      <c r="AK2489" s="2"/>
      <c r="AL2489" s="1"/>
      <c r="AM2489" s="1"/>
      <c r="AN2489" s="1"/>
      <c r="AO2489" s="1"/>
      <c r="AP2489" s="1"/>
      <c r="AQ2489" s="2"/>
      <c r="AR2489" s="1"/>
      <c r="AS2489" s="1"/>
      <c r="AT2489" s="2"/>
      <c r="AU2489" s="1"/>
      <c r="AV2489" s="1"/>
      <c r="AW2489" s="1"/>
      <c r="AX2489" s="1"/>
      <c r="AY2489" s="2"/>
      <c r="AZ2489" s="1"/>
      <c r="BA2489" s="1"/>
      <c r="BB2489" s="1"/>
      <c r="BC2489" s="1"/>
      <c r="BD2489" s="2"/>
      <c r="BE2489" s="1"/>
      <c r="BF2489" s="2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</row>
    <row r="2490" spans="34:92" x14ac:dyDescent="0.25">
      <c r="AH2490" s="2"/>
      <c r="AI2490" s="2"/>
      <c r="AJ2490" s="1"/>
      <c r="AK2490" s="2"/>
      <c r="AL2490" s="1"/>
      <c r="AM2490" s="1"/>
      <c r="AN2490" s="1"/>
      <c r="AO2490" s="1"/>
      <c r="AP2490" s="1"/>
      <c r="AQ2490" s="2"/>
      <c r="AR2490" s="1"/>
      <c r="AS2490" s="1"/>
      <c r="AT2490" s="2"/>
      <c r="AU2490" s="1"/>
      <c r="AV2490" s="1"/>
      <c r="AW2490" s="1"/>
      <c r="AX2490" s="1"/>
      <c r="AY2490" s="2"/>
      <c r="AZ2490" s="1"/>
      <c r="BA2490" s="1"/>
      <c r="BB2490" s="1"/>
      <c r="BC2490" s="1"/>
      <c r="BD2490" s="2"/>
      <c r="BE2490" s="1"/>
      <c r="BF2490" s="2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</row>
    <row r="2491" spans="34:92" x14ac:dyDescent="0.25">
      <c r="AH2491" s="2"/>
      <c r="AI2491" s="2"/>
      <c r="AJ2491" s="1"/>
      <c r="AK2491" s="2"/>
      <c r="AL2491" s="1"/>
      <c r="AM2491" s="1"/>
      <c r="AN2491" s="1"/>
      <c r="AO2491" s="1"/>
      <c r="AP2491" s="1"/>
      <c r="AQ2491" s="2"/>
      <c r="AR2491" s="1"/>
      <c r="AS2491" s="1"/>
      <c r="AT2491" s="2"/>
      <c r="AU2491" s="1"/>
      <c r="AV2491" s="1"/>
      <c r="AW2491" s="1"/>
      <c r="AX2491" s="1"/>
      <c r="AY2491" s="2"/>
      <c r="AZ2491" s="1"/>
      <c r="BA2491" s="1"/>
      <c r="BB2491" s="1"/>
      <c r="BC2491" s="1"/>
      <c r="BD2491" s="2"/>
      <c r="BE2491" s="1"/>
      <c r="BF2491" s="2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</row>
    <row r="2492" spans="34:92" x14ac:dyDescent="0.25">
      <c r="AH2492" s="2"/>
      <c r="AI2492" s="2"/>
      <c r="AJ2492" s="1"/>
      <c r="AK2492" s="2"/>
      <c r="AL2492" s="1"/>
      <c r="AM2492" s="1"/>
      <c r="AN2492" s="1"/>
      <c r="AO2492" s="1"/>
      <c r="AP2492" s="1"/>
      <c r="AQ2492" s="2"/>
      <c r="AR2492" s="1"/>
      <c r="AS2492" s="1"/>
      <c r="AT2492" s="2"/>
      <c r="AU2492" s="1"/>
      <c r="AV2492" s="1"/>
      <c r="AW2492" s="1"/>
      <c r="AX2492" s="1"/>
      <c r="AY2492" s="2"/>
      <c r="AZ2492" s="1"/>
      <c r="BA2492" s="1"/>
      <c r="BB2492" s="1"/>
      <c r="BC2492" s="1"/>
      <c r="BD2492" s="2"/>
      <c r="BE2492" s="1"/>
      <c r="BF2492" s="2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</row>
    <row r="2493" spans="34:92" x14ac:dyDescent="0.25">
      <c r="AH2493" s="2"/>
      <c r="AI2493" s="2"/>
      <c r="AJ2493" s="1"/>
      <c r="AK2493" s="2"/>
      <c r="AL2493" s="1"/>
      <c r="AM2493" s="1"/>
      <c r="AN2493" s="1"/>
      <c r="AO2493" s="1"/>
      <c r="AP2493" s="1"/>
      <c r="AQ2493" s="2"/>
      <c r="AR2493" s="1"/>
      <c r="AS2493" s="1"/>
      <c r="AT2493" s="2"/>
      <c r="AU2493" s="1"/>
      <c r="AV2493" s="1"/>
      <c r="AW2493" s="1"/>
      <c r="AX2493" s="1"/>
      <c r="AY2493" s="2"/>
      <c r="AZ2493" s="1"/>
      <c r="BA2493" s="1"/>
      <c r="BB2493" s="1"/>
      <c r="BC2493" s="1"/>
      <c r="BD2493" s="2"/>
      <c r="BE2493" s="1"/>
      <c r="BF2493" s="2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</row>
    <row r="2494" spans="34:92" x14ac:dyDescent="0.25">
      <c r="AH2494" s="2"/>
      <c r="AI2494" s="2"/>
      <c r="AJ2494" s="1"/>
      <c r="AK2494" s="2"/>
      <c r="AL2494" s="1"/>
      <c r="AM2494" s="1"/>
      <c r="AN2494" s="1"/>
      <c r="AO2494" s="1"/>
      <c r="AP2494" s="1"/>
      <c r="AQ2494" s="2"/>
      <c r="AR2494" s="1"/>
      <c r="AS2494" s="1"/>
      <c r="AT2494" s="2"/>
      <c r="AU2494" s="1"/>
      <c r="AV2494" s="1"/>
      <c r="AW2494" s="1"/>
      <c r="AX2494" s="1"/>
      <c r="AY2494" s="2"/>
      <c r="AZ2494" s="1"/>
      <c r="BA2494" s="1"/>
      <c r="BB2494" s="1"/>
      <c r="BC2494" s="1"/>
      <c r="BD2494" s="2"/>
      <c r="BE2494" s="1"/>
      <c r="BF2494" s="2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</row>
    <row r="2495" spans="34:92" x14ac:dyDescent="0.25">
      <c r="AH2495" s="2"/>
      <c r="AI2495" s="2"/>
      <c r="AJ2495" s="1"/>
      <c r="AK2495" s="2"/>
      <c r="AL2495" s="1"/>
      <c r="AM2495" s="1"/>
      <c r="AN2495" s="1"/>
      <c r="AO2495" s="1"/>
      <c r="AP2495" s="1"/>
      <c r="AQ2495" s="2"/>
      <c r="AR2495" s="1"/>
      <c r="AS2495" s="1"/>
      <c r="AT2495" s="2"/>
      <c r="AU2495" s="1"/>
      <c r="AV2495" s="1"/>
      <c r="AW2495" s="1"/>
      <c r="AX2495" s="1"/>
      <c r="AY2495" s="2"/>
      <c r="AZ2495" s="1"/>
      <c r="BA2495" s="1"/>
      <c r="BB2495" s="1"/>
      <c r="BC2495" s="1"/>
      <c r="BD2495" s="2"/>
      <c r="BE2495" s="1"/>
      <c r="BF2495" s="2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</row>
    <row r="2496" spans="34:92" x14ac:dyDescent="0.25">
      <c r="AH2496" s="2"/>
      <c r="AI2496" s="2"/>
      <c r="AJ2496" s="1"/>
      <c r="AK2496" s="2"/>
      <c r="AL2496" s="1"/>
      <c r="AM2496" s="1"/>
      <c r="AN2496" s="1"/>
      <c r="AO2496" s="1"/>
      <c r="AP2496" s="1"/>
      <c r="AQ2496" s="2"/>
      <c r="AR2496" s="1"/>
      <c r="AS2496" s="1"/>
      <c r="AT2496" s="2"/>
      <c r="AU2496" s="1"/>
      <c r="AV2496" s="1"/>
      <c r="AW2496" s="1"/>
      <c r="AX2496" s="1"/>
      <c r="AY2496" s="2"/>
      <c r="AZ2496" s="1"/>
      <c r="BA2496" s="1"/>
      <c r="BB2496" s="1"/>
      <c r="BC2496" s="1"/>
      <c r="BD2496" s="2"/>
      <c r="BE2496" s="1"/>
      <c r="BF2496" s="2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</row>
    <row r="2497" spans="34:92" x14ac:dyDescent="0.25">
      <c r="AH2497" s="2"/>
      <c r="AI2497" s="2"/>
      <c r="AJ2497" s="1"/>
      <c r="AK2497" s="2"/>
      <c r="AL2497" s="1"/>
      <c r="AM2497" s="1"/>
      <c r="AN2497" s="1"/>
      <c r="AO2497" s="1"/>
      <c r="AP2497" s="1"/>
      <c r="AQ2497" s="2"/>
      <c r="AR2497" s="1"/>
      <c r="AS2497" s="1"/>
      <c r="AT2497" s="2"/>
      <c r="AU2497" s="1"/>
      <c r="AV2497" s="1"/>
      <c r="AW2497" s="1"/>
      <c r="AX2497" s="1"/>
      <c r="AY2497" s="2"/>
      <c r="AZ2497" s="1"/>
      <c r="BA2497" s="1"/>
      <c r="BB2497" s="1"/>
      <c r="BC2497" s="1"/>
      <c r="BD2497" s="2"/>
      <c r="BE2497" s="1"/>
      <c r="BF2497" s="2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</row>
    <row r="2498" spans="34:92" x14ac:dyDescent="0.25">
      <c r="AH2498" s="2"/>
      <c r="AI2498" s="2"/>
      <c r="AJ2498" s="1"/>
      <c r="AK2498" s="2"/>
      <c r="AL2498" s="1"/>
      <c r="AM2498" s="1"/>
      <c r="AN2498" s="1"/>
      <c r="AO2498" s="1"/>
      <c r="AP2498" s="1"/>
      <c r="AQ2498" s="2"/>
      <c r="AR2498" s="1"/>
      <c r="AS2498" s="1"/>
      <c r="AT2498" s="2"/>
      <c r="AU2498" s="1"/>
      <c r="AV2498" s="1"/>
      <c r="AW2498" s="1"/>
      <c r="AX2498" s="1"/>
      <c r="AY2498" s="2"/>
      <c r="AZ2498" s="1"/>
      <c r="BA2498" s="1"/>
      <c r="BB2498" s="1"/>
      <c r="BC2498" s="1"/>
      <c r="BD2498" s="2"/>
      <c r="BE2498" s="1"/>
      <c r="BF2498" s="2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</row>
    <row r="2499" spans="34:92" x14ac:dyDescent="0.25">
      <c r="AH2499" s="2"/>
      <c r="AI2499" s="2"/>
      <c r="AJ2499" s="1"/>
      <c r="AK2499" s="2"/>
      <c r="AL2499" s="1"/>
      <c r="AM2499" s="1"/>
      <c r="AN2499" s="1"/>
      <c r="AO2499" s="1"/>
      <c r="AP2499" s="1"/>
      <c r="AQ2499" s="2"/>
      <c r="AR2499" s="1"/>
      <c r="AS2499" s="1"/>
      <c r="AT2499" s="2"/>
      <c r="AU2499" s="1"/>
      <c r="AV2499" s="1"/>
      <c r="AW2499" s="1"/>
      <c r="AX2499" s="1"/>
      <c r="AY2499" s="2"/>
      <c r="AZ2499" s="1"/>
      <c r="BA2499" s="1"/>
      <c r="BB2499" s="1"/>
      <c r="BC2499" s="1"/>
      <c r="BD2499" s="2"/>
      <c r="BE2499" s="1"/>
      <c r="BF2499" s="2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</row>
    <row r="2500" spans="34:92" x14ac:dyDescent="0.25">
      <c r="AH2500" s="2"/>
      <c r="AI2500" s="2"/>
      <c r="AJ2500" s="1"/>
      <c r="AK2500" s="2"/>
      <c r="AL2500" s="1"/>
      <c r="AM2500" s="1"/>
      <c r="AN2500" s="1"/>
      <c r="AO2500" s="1"/>
      <c r="AP2500" s="1"/>
      <c r="AQ2500" s="2"/>
      <c r="AR2500" s="1"/>
      <c r="AS2500" s="1"/>
      <c r="AT2500" s="2"/>
      <c r="AU2500" s="1"/>
      <c r="AV2500" s="1"/>
      <c r="AW2500" s="1"/>
      <c r="AX2500" s="1"/>
      <c r="AY2500" s="2"/>
      <c r="AZ2500" s="1"/>
      <c r="BA2500" s="1"/>
      <c r="BB2500" s="1"/>
      <c r="BC2500" s="1"/>
      <c r="BD2500" s="2"/>
      <c r="BE2500" s="1"/>
      <c r="BF2500" s="2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</row>
    <row r="2501" spans="34:92" x14ac:dyDescent="0.25">
      <c r="AH2501" s="2"/>
      <c r="AI2501" s="2"/>
      <c r="AJ2501" s="1"/>
      <c r="AK2501" s="2"/>
      <c r="AL2501" s="1"/>
      <c r="AM2501" s="1"/>
      <c r="AN2501" s="1"/>
      <c r="AO2501" s="1"/>
      <c r="AP2501" s="1"/>
      <c r="AQ2501" s="2"/>
      <c r="AR2501" s="1"/>
      <c r="AS2501" s="1"/>
      <c r="AT2501" s="2"/>
      <c r="AU2501" s="1"/>
      <c r="AV2501" s="1"/>
      <c r="AW2501" s="1"/>
      <c r="AX2501" s="1"/>
      <c r="AY2501" s="2"/>
      <c r="AZ2501" s="1"/>
      <c r="BA2501" s="1"/>
      <c r="BB2501" s="1"/>
      <c r="BC2501" s="1"/>
      <c r="BD2501" s="2"/>
      <c r="BE2501" s="1"/>
      <c r="BF2501" s="2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</row>
    <row r="2502" spans="34:92" x14ac:dyDescent="0.25">
      <c r="AH2502" s="2"/>
      <c r="AI2502" s="2"/>
      <c r="AJ2502" s="1"/>
      <c r="AK2502" s="2"/>
      <c r="AL2502" s="1"/>
      <c r="AM2502" s="1"/>
      <c r="AN2502" s="1"/>
      <c r="AO2502" s="1"/>
      <c r="AP2502" s="1"/>
      <c r="AQ2502" s="2"/>
      <c r="AR2502" s="1"/>
      <c r="AS2502" s="1"/>
      <c r="AT2502" s="2"/>
      <c r="AU2502" s="1"/>
      <c r="AV2502" s="1"/>
      <c r="AW2502" s="1"/>
      <c r="AX2502" s="1"/>
      <c r="AY2502" s="2"/>
      <c r="AZ2502" s="1"/>
      <c r="BA2502" s="1"/>
      <c r="BB2502" s="1"/>
      <c r="BC2502" s="1"/>
      <c r="BD2502" s="2"/>
      <c r="BE2502" s="1"/>
      <c r="BF2502" s="2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</row>
    <row r="2503" spans="34:92" x14ac:dyDescent="0.25">
      <c r="AH2503" s="2"/>
      <c r="AI2503" s="2"/>
      <c r="AJ2503" s="1"/>
      <c r="AK2503" s="2"/>
      <c r="AL2503" s="1"/>
      <c r="AM2503" s="1"/>
      <c r="AN2503" s="1"/>
      <c r="AO2503" s="1"/>
      <c r="AP2503" s="1"/>
      <c r="AQ2503" s="2"/>
      <c r="AR2503" s="1"/>
      <c r="AS2503" s="1"/>
      <c r="AT2503" s="2"/>
      <c r="AU2503" s="1"/>
      <c r="AV2503" s="1"/>
      <c r="AW2503" s="1"/>
      <c r="AX2503" s="1"/>
      <c r="AY2503" s="2"/>
      <c r="AZ2503" s="1"/>
      <c r="BA2503" s="1"/>
      <c r="BB2503" s="1"/>
      <c r="BC2503" s="1"/>
      <c r="BD2503" s="2"/>
      <c r="BE2503" s="1"/>
      <c r="BF2503" s="2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</row>
    <row r="2504" spans="34:92" x14ac:dyDescent="0.25">
      <c r="AH2504" s="2"/>
      <c r="AI2504" s="2"/>
      <c r="AJ2504" s="1"/>
      <c r="AK2504" s="2"/>
      <c r="AL2504" s="1"/>
      <c r="AM2504" s="1"/>
      <c r="AN2504" s="1"/>
      <c r="AO2504" s="1"/>
      <c r="AP2504" s="1"/>
      <c r="AQ2504" s="2"/>
      <c r="AR2504" s="1"/>
      <c r="AS2504" s="1"/>
      <c r="AT2504" s="2"/>
      <c r="AU2504" s="1"/>
      <c r="AV2504" s="1"/>
      <c r="AW2504" s="1"/>
      <c r="AX2504" s="1"/>
      <c r="AY2504" s="2"/>
      <c r="AZ2504" s="1"/>
      <c r="BA2504" s="1"/>
      <c r="BB2504" s="1"/>
      <c r="BC2504" s="1"/>
      <c r="BD2504" s="2"/>
      <c r="BE2504" s="1"/>
      <c r="BF2504" s="2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</row>
    <row r="2505" spans="34:92" x14ac:dyDescent="0.25">
      <c r="AH2505" s="2"/>
      <c r="AI2505" s="2"/>
      <c r="AJ2505" s="1"/>
      <c r="AK2505" s="2"/>
      <c r="AL2505" s="1"/>
      <c r="AM2505" s="1"/>
      <c r="AN2505" s="1"/>
      <c r="AO2505" s="1"/>
      <c r="AP2505" s="1"/>
      <c r="AQ2505" s="2"/>
      <c r="AR2505" s="1"/>
      <c r="AS2505" s="1"/>
      <c r="AT2505" s="2"/>
      <c r="AU2505" s="1"/>
      <c r="AV2505" s="1"/>
      <c r="AW2505" s="1"/>
      <c r="AX2505" s="1"/>
      <c r="AY2505" s="2"/>
      <c r="AZ2505" s="1"/>
      <c r="BA2505" s="1"/>
      <c r="BB2505" s="1"/>
      <c r="BC2505" s="1"/>
      <c r="BD2505" s="2"/>
      <c r="BE2505" s="1"/>
      <c r="BF2505" s="2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</row>
    <row r="2506" spans="34:92" x14ac:dyDescent="0.25">
      <c r="AH2506" s="2"/>
      <c r="AI2506" s="2"/>
      <c r="AJ2506" s="1"/>
      <c r="AK2506" s="2"/>
      <c r="AL2506" s="1"/>
      <c r="AM2506" s="1"/>
      <c r="AN2506" s="1"/>
      <c r="AO2506" s="1"/>
      <c r="AP2506" s="1"/>
      <c r="AQ2506" s="2"/>
      <c r="AR2506" s="1"/>
      <c r="AS2506" s="1"/>
      <c r="AT2506" s="2"/>
      <c r="AU2506" s="1"/>
      <c r="AV2506" s="1"/>
      <c r="AW2506" s="1"/>
      <c r="AX2506" s="1"/>
      <c r="AY2506" s="2"/>
      <c r="AZ2506" s="1"/>
      <c r="BA2506" s="1"/>
      <c r="BB2506" s="1"/>
      <c r="BC2506" s="1"/>
      <c r="BD2506" s="2"/>
      <c r="BE2506" s="1"/>
      <c r="BF2506" s="2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</row>
    <row r="2507" spans="34:92" x14ac:dyDescent="0.25">
      <c r="AH2507" s="2"/>
      <c r="AI2507" s="2"/>
      <c r="AJ2507" s="1"/>
      <c r="AK2507" s="2"/>
      <c r="AL2507" s="1"/>
      <c r="AM2507" s="1"/>
      <c r="AN2507" s="1"/>
      <c r="AO2507" s="1"/>
      <c r="AP2507" s="1"/>
      <c r="AQ2507" s="2"/>
      <c r="AR2507" s="1"/>
      <c r="AS2507" s="1"/>
      <c r="AT2507" s="2"/>
      <c r="AU2507" s="1"/>
      <c r="AV2507" s="1"/>
      <c r="AW2507" s="1"/>
      <c r="AX2507" s="1"/>
      <c r="AY2507" s="2"/>
      <c r="AZ2507" s="1"/>
      <c r="BA2507" s="1"/>
      <c r="BB2507" s="1"/>
      <c r="BC2507" s="1"/>
      <c r="BD2507" s="2"/>
      <c r="BE2507" s="1"/>
      <c r="BF2507" s="2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</row>
    <row r="2508" spans="34:92" x14ac:dyDescent="0.25">
      <c r="AH2508" s="2"/>
      <c r="AI2508" s="2"/>
      <c r="AJ2508" s="1"/>
      <c r="AK2508" s="2"/>
      <c r="AL2508" s="1"/>
      <c r="AM2508" s="1"/>
      <c r="AN2508" s="1"/>
      <c r="AO2508" s="1"/>
      <c r="AP2508" s="1"/>
      <c r="AQ2508" s="2"/>
      <c r="AR2508" s="1"/>
      <c r="AS2508" s="1"/>
      <c r="AT2508" s="2"/>
      <c r="AU2508" s="1"/>
      <c r="AV2508" s="1"/>
      <c r="AW2508" s="1"/>
      <c r="AX2508" s="1"/>
      <c r="AY2508" s="2"/>
      <c r="AZ2508" s="1"/>
      <c r="BA2508" s="1"/>
      <c r="BB2508" s="1"/>
      <c r="BC2508" s="1"/>
      <c r="BD2508" s="2"/>
      <c r="BE2508" s="1"/>
      <c r="BF2508" s="2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</row>
    <row r="2509" spans="34:92" x14ac:dyDescent="0.25">
      <c r="AH2509" s="2"/>
      <c r="AI2509" s="2"/>
      <c r="AJ2509" s="1"/>
      <c r="AK2509" s="2"/>
      <c r="AL2509" s="1"/>
      <c r="AM2509" s="1"/>
      <c r="AN2509" s="1"/>
      <c r="AO2509" s="1"/>
      <c r="AP2509" s="1"/>
      <c r="AQ2509" s="2"/>
      <c r="AR2509" s="1"/>
      <c r="AS2509" s="1"/>
      <c r="AT2509" s="2"/>
      <c r="AU2509" s="1"/>
      <c r="AV2509" s="1"/>
      <c r="AW2509" s="1"/>
      <c r="AX2509" s="1"/>
      <c r="AY2509" s="2"/>
      <c r="AZ2509" s="1"/>
      <c r="BA2509" s="1"/>
      <c r="BB2509" s="1"/>
      <c r="BC2509" s="1"/>
      <c r="BD2509" s="2"/>
      <c r="BE2509" s="1"/>
      <c r="BF2509" s="2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</row>
    <row r="2510" spans="34:92" x14ac:dyDescent="0.25">
      <c r="AH2510" s="2"/>
      <c r="AI2510" s="2"/>
      <c r="AJ2510" s="1"/>
      <c r="AK2510" s="2"/>
      <c r="AL2510" s="1"/>
      <c r="AM2510" s="1"/>
      <c r="AN2510" s="1"/>
      <c r="AO2510" s="1"/>
      <c r="AP2510" s="1"/>
      <c r="AQ2510" s="2"/>
      <c r="AR2510" s="1"/>
      <c r="AS2510" s="1"/>
      <c r="AT2510" s="2"/>
      <c r="AU2510" s="1"/>
      <c r="AV2510" s="1"/>
      <c r="AW2510" s="1"/>
      <c r="AX2510" s="1"/>
      <c r="AY2510" s="2"/>
      <c r="AZ2510" s="1"/>
      <c r="BA2510" s="1"/>
      <c r="BB2510" s="1"/>
      <c r="BC2510" s="1"/>
      <c r="BD2510" s="2"/>
      <c r="BE2510" s="1"/>
      <c r="BF2510" s="2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</row>
    <row r="2511" spans="34:92" x14ac:dyDescent="0.25">
      <c r="AH2511" s="2"/>
      <c r="AI2511" s="2"/>
      <c r="AJ2511" s="1"/>
      <c r="AK2511" s="2"/>
      <c r="AL2511" s="1"/>
      <c r="AM2511" s="1"/>
      <c r="AN2511" s="1"/>
      <c r="AO2511" s="1"/>
      <c r="AP2511" s="1"/>
      <c r="AQ2511" s="2"/>
      <c r="AR2511" s="1"/>
      <c r="AS2511" s="1"/>
      <c r="AT2511" s="2"/>
      <c r="AU2511" s="1"/>
      <c r="AV2511" s="1"/>
      <c r="AW2511" s="1"/>
      <c r="AX2511" s="1"/>
      <c r="AY2511" s="2"/>
      <c r="AZ2511" s="1"/>
      <c r="BA2511" s="1"/>
      <c r="BB2511" s="1"/>
      <c r="BC2511" s="1"/>
      <c r="BD2511" s="2"/>
      <c r="BE2511" s="1"/>
      <c r="BF2511" s="2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</row>
    <row r="2512" spans="34:92" x14ac:dyDescent="0.25">
      <c r="AH2512" s="2"/>
      <c r="AI2512" s="2"/>
      <c r="AJ2512" s="1"/>
      <c r="AK2512" s="2"/>
      <c r="AL2512" s="1"/>
      <c r="AM2512" s="1"/>
      <c r="AN2512" s="1"/>
      <c r="AO2512" s="1"/>
      <c r="AP2512" s="1"/>
      <c r="AQ2512" s="2"/>
      <c r="AR2512" s="1"/>
      <c r="AS2512" s="1"/>
      <c r="AT2512" s="2"/>
      <c r="AU2512" s="1"/>
      <c r="AV2512" s="1"/>
      <c r="AW2512" s="1"/>
      <c r="AX2512" s="1"/>
      <c r="AY2512" s="2"/>
      <c r="AZ2512" s="1"/>
      <c r="BA2512" s="1"/>
      <c r="BB2512" s="1"/>
      <c r="BC2512" s="1"/>
      <c r="BD2512" s="2"/>
      <c r="BE2512" s="1"/>
      <c r="BF2512" s="2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</row>
    <row r="2513" spans="34:92" x14ac:dyDescent="0.25">
      <c r="AH2513" s="2"/>
      <c r="AI2513" s="2"/>
      <c r="AJ2513" s="1"/>
      <c r="AK2513" s="2"/>
      <c r="AL2513" s="1"/>
      <c r="AM2513" s="1"/>
      <c r="AN2513" s="1"/>
      <c r="AO2513" s="1"/>
      <c r="AP2513" s="1"/>
      <c r="AQ2513" s="2"/>
      <c r="AR2513" s="1"/>
      <c r="AS2513" s="1"/>
      <c r="AT2513" s="2"/>
      <c r="AU2513" s="1"/>
      <c r="AV2513" s="1"/>
      <c r="AW2513" s="1"/>
      <c r="AX2513" s="1"/>
      <c r="AY2513" s="2"/>
      <c r="AZ2513" s="1"/>
      <c r="BA2513" s="1"/>
      <c r="BB2513" s="1"/>
      <c r="BC2513" s="1"/>
      <c r="BD2513" s="2"/>
      <c r="BE2513" s="1"/>
      <c r="BF2513" s="2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</row>
    <row r="2514" spans="34:92" x14ac:dyDescent="0.25">
      <c r="AH2514" s="2"/>
      <c r="AI2514" s="2"/>
      <c r="AJ2514" s="1"/>
      <c r="AK2514" s="2"/>
      <c r="AL2514" s="1"/>
      <c r="AM2514" s="1"/>
      <c r="AN2514" s="1"/>
      <c r="AO2514" s="1"/>
      <c r="AP2514" s="1"/>
      <c r="AQ2514" s="2"/>
      <c r="AR2514" s="1"/>
      <c r="AS2514" s="1"/>
      <c r="AT2514" s="2"/>
      <c r="AU2514" s="1"/>
      <c r="AV2514" s="1"/>
      <c r="AW2514" s="1"/>
      <c r="AX2514" s="1"/>
      <c r="AY2514" s="2"/>
      <c r="AZ2514" s="1"/>
      <c r="BA2514" s="1"/>
      <c r="BB2514" s="1"/>
      <c r="BC2514" s="1"/>
      <c r="BD2514" s="2"/>
      <c r="BE2514" s="1"/>
      <c r="BF2514" s="2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</row>
    <row r="2515" spans="34:92" x14ac:dyDescent="0.25">
      <c r="AH2515" s="2"/>
      <c r="AI2515" s="2"/>
      <c r="AJ2515" s="1"/>
      <c r="AK2515" s="2"/>
      <c r="AL2515" s="1"/>
      <c r="AM2515" s="1"/>
      <c r="AN2515" s="1"/>
      <c r="AO2515" s="1"/>
      <c r="AP2515" s="1"/>
      <c r="AQ2515" s="2"/>
      <c r="AR2515" s="1"/>
      <c r="AS2515" s="1"/>
      <c r="AT2515" s="2"/>
      <c r="AU2515" s="1"/>
      <c r="AV2515" s="1"/>
      <c r="AW2515" s="1"/>
      <c r="AX2515" s="1"/>
      <c r="AY2515" s="2"/>
      <c r="AZ2515" s="1"/>
      <c r="BA2515" s="1"/>
      <c r="BB2515" s="1"/>
      <c r="BC2515" s="1"/>
      <c r="BD2515" s="2"/>
      <c r="BE2515" s="1"/>
      <c r="BF2515" s="2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</row>
    <row r="2516" spans="34:92" x14ac:dyDescent="0.25">
      <c r="AH2516" s="2"/>
      <c r="AI2516" s="2"/>
      <c r="AJ2516" s="1"/>
      <c r="AK2516" s="2"/>
      <c r="AL2516" s="1"/>
      <c r="AM2516" s="1"/>
      <c r="AN2516" s="1"/>
      <c r="AO2516" s="1"/>
      <c r="AP2516" s="1"/>
      <c r="AQ2516" s="2"/>
      <c r="AR2516" s="1"/>
      <c r="AS2516" s="1"/>
      <c r="AT2516" s="2"/>
      <c r="AU2516" s="1"/>
      <c r="AV2516" s="1"/>
      <c r="AW2516" s="1"/>
      <c r="AX2516" s="1"/>
      <c r="AY2516" s="2"/>
      <c r="AZ2516" s="1"/>
      <c r="BA2516" s="1"/>
      <c r="BB2516" s="1"/>
      <c r="BC2516" s="1"/>
      <c r="BD2516" s="2"/>
      <c r="BE2516" s="1"/>
      <c r="BF2516" s="2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</row>
    <row r="2517" spans="34:92" x14ac:dyDescent="0.25">
      <c r="AH2517" s="2"/>
      <c r="AI2517" s="2"/>
      <c r="AJ2517" s="1"/>
      <c r="AK2517" s="2"/>
      <c r="AL2517" s="1"/>
      <c r="AM2517" s="1"/>
      <c r="AN2517" s="1"/>
      <c r="AO2517" s="1"/>
      <c r="AP2517" s="1"/>
      <c r="AQ2517" s="2"/>
      <c r="AR2517" s="1"/>
      <c r="AS2517" s="1"/>
      <c r="AT2517" s="2"/>
      <c r="AU2517" s="1"/>
      <c r="AV2517" s="1"/>
      <c r="AW2517" s="1"/>
      <c r="AX2517" s="1"/>
      <c r="AY2517" s="2"/>
      <c r="AZ2517" s="1"/>
      <c r="BA2517" s="1"/>
      <c r="BB2517" s="1"/>
      <c r="BC2517" s="1"/>
      <c r="BD2517" s="2"/>
      <c r="BE2517" s="1"/>
      <c r="BF2517" s="2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</row>
    <row r="2518" spans="34:92" x14ac:dyDescent="0.25">
      <c r="AH2518" s="2"/>
      <c r="AI2518" s="2"/>
      <c r="AJ2518" s="1"/>
      <c r="AK2518" s="2"/>
      <c r="AL2518" s="1"/>
      <c r="AM2518" s="1"/>
      <c r="AN2518" s="1"/>
      <c r="AO2518" s="1"/>
      <c r="AP2518" s="1"/>
      <c r="AQ2518" s="2"/>
      <c r="AR2518" s="1"/>
      <c r="AS2518" s="1"/>
      <c r="AT2518" s="2"/>
      <c r="AU2518" s="1"/>
      <c r="AV2518" s="1"/>
      <c r="AW2518" s="1"/>
      <c r="AX2518" s="1"/>
      <c r="AY2518" s="2"/>
      <c r="AZ2518" s="1"/>
      <c r="BA2518" s="1"/>
      <c r="BB2518" s="1"/>
      <c r="BC2518" s="1"/>
      <c r="BD2518" s="2"/>
      <c r="BE2518" s="1"/>
      <c r="BF2518" s="2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</row>
    <row r="2519" spans="34:92" x14ac:dyDescent="0.25">
      <c r="AH2519" s="2"/>
      <c r="AI2519" s="2"/>
      <c r="AJ2519" s="1"/>
      <c r="AK2519" s="2"/>
      <c r="AL2519" s="1"/>
      <c r="AM2519" s="1"/>
      <c r="AN2519" s="1"/>
      <c r="AO2519" s="1"/>
      <c r="AP2519" s="1"/>
      <c r="AQ2519" s="2"/>
      <c r="AR2519" s="1"/>
      <c r="AS2519" s="1"/>
      <c r="AT2519" s="2"/>
      <c r="AU2519" s="1"/>
      <c r="AV2519" s="1"/>
      <c r="AW2519" s="1"/>
      <c r="AX2519" s="1"/>
      <c r="AY2519" s="2"/>
      <c r="AZ2519" s="1"/>
      <c r="BA2519" s="1"/>
      <c r="BB2519" s="1"/>
      <c r="BC2519" s="1"/>
      <c r="BD2519" s="2"/>
      <c r="BE2519" s="1"/>
      <c r="BF2519" s="2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</row>
    <row r="2520" spans="34:92" x14ac:dyDescent="0.25">
      <c r="AH2520" s="2"/>
      <c r="AI2520" s="2"/>
      <c r="AJ2520" s="1"/>
      <c r="AK2520" s="2"/>
      <c r="AL2520" s="1"/>
      <c r="AM2520" s="1"/>
      <c r="AN2520" s="1"/>
      <c r="AO2520" s="1"/>
      <c r="AP2520" s="1"/>
      <c r="AQ2520" s="2"/>
      <c r="AR2520" s="1"/>
      <c r="AS2520" s="1"/>
      <c r="AT2520" s="2"/>
      <c r="AU2520" s="1"/>
      <c r="AV2520" s="1"/>
      <c r="AW2520" s="1"/>
      <c r="AX2520" s="1"/>
      <c r="AY2520" s="2"/>
      <c r="AZ2520" s="1"/>
      <c r="BA2520" s="1"/>
      <c r="BB2520" s="1"/>
      <c r="BC2520" s="1"/>
      <c r="BD2520" s="2"/>
      <c r="BE2520" s="1"/>
      <c r="BF2520" s="2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</row>
    <row r="2521" spans="34:92" x14ac:dyDescent="0.25">
      <c r="AH2521" s="2"/>
      <c r="AI2521" s="2"/>
      <c r="AJ2521" s="1"/>
      <c r="AK2521" s="2"/>
      <c r="AL2521" s="1"/>
      <c r="AM2521" s="1"/>
      <c r="AN2521" s="1"/>
      <c r="AO2521" s="1"/>
      <c r="AP2521" s="1"/>
      <c r="AQ2521" s="2"/>
      <c r="AR2521" s="1"/>
      <c r="AS2521" s="1"/>
      <c r="AT2521" s="2"/>
      <c r="AU2521" s="1"/>
      <c r="AV2521" s="1"/>
      <c r="AW2521" s="1"/>
      <c r="AX2521" s="1"/>
      <c r="AY2521" s="2"/>
      <c r="AZ2521" s="1"/>
      <c r="BA2521" s="1"/>
      <c r="BB2521" s="1"/>
      <c r="BC2521" s="1"/>
      <c r="BD2521" s="2"/>
      <c r="BE2521" s="1"/>
      <c r="BF2521" s="2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</row>
    <row r="2522" spans="34:92" x14ac:dyDescent="0.25">
      <c r="AH2522" s="2"/>
      <c r="AI2522" s="2"/>
      <c r="AJ2522" s="1"/>
      <c r="AK2522" s="2"/>
      <c r="AL2522" s="1"/>
      <c r="AM2522" s="1"/>
      <c r="AN2522" s="1"/>
      <c r="AO2522" s="1"/>
      <c r="AP2522" s="1"/>
      <c r="AQ2522" s="2"/>
      <c r="AR2522" s="1"/>
      <c r="AS2522" s="1"/>
      <c r="AT2522" s="2"/>
      <c r="AU2522" s="1"/>
      <c r="AV2522" s="1"/>
      <c r="AW2522" s="1"/>
      <c r="AX2522" s="1"/>
      <c r="AY2522" s="2"/>
      <c r="AZ2522" s="1"/>
      <c r="BA2522" s="1"/>
      <c r="BB2522" s="1"/>
      <c r="BC2522" s="1"/>
      <c r="BD2522" s="2"/>
      <c r="BE2522" s="1"/>
      <c r="BF2522" s="2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</row>
    <row r="2523" spans="34:92" x14ac:dyDescent="0.25">
      <c r="AH2523" s="2"/>
      <c r="AI2523" s="2"/>
      <c r="AJ2523" s="1"/>
      <c r="AK2523" s="2"/>
      <c r="AL2523" s="1"/>
      <c r="AM2523" s="1"/>
      <c r="AN2523" s="1"/>
      <c r="AO2523" s="1"/>
      <c r="AP2523" s="1"/>
      <c r="AQ2523" s="2"/>
      <c r="AR2523" s="1"/>
      <c r="AS2523" s="1"/>
      <c r="AT2523" s="2"/>
      <c r="AU2523" s="1"/>
      <c r="AV2523" s="1"/>
      <c r="AW2523" s="1"/>
      <c r="AX2523" s="1"/>
      <c r="AY2523" s="2"/>
      <c r="AZ2523" s="1"/>
      <c r="BA2523" s="1"/>
      <c r="BB2523" s="1"/>
      <c r="BC2523" s="1"/>
      <c r="BD2523" s="2"/>
      <c r="BE2523" s="1"/>
      <c r="BF2523" s="2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</row>
    <row r="2524" spans="34:92" x14ac:dyDescent="0.25">
      <c r="AH2524" s="2"/>
      <c r="AI2524" s="2"/>
      <c r="AJ2524" s="1"/>
      <c r="AK2524" s="2"/>
      <c r="AL2524" s="1"/>
      <c r="AM2524" s="1"/>
      <c r="AN2524" s="1"/>
      <c r="AO2524" s="1"/>
      <c r="AP2524" s="1"/>
      <c r="AQ2524" s="2"/>
      <c r="AR2524" s="1"/>
      <c r="AS2524" s="1"/>
      <c r="AT2524" s="2"/>
      <c r="AU2524" s="1"/>
      <c r="AV2524" s="1"/>
      <c r="AW2524" s="1"/>
      <c r="AX2524" s="1"/>
      <c r="AY2524" s="2"/>
      <c r="AZ2524" s="1"/>
      <c r="BA2524" s="1"/>
      <c r="BB2524" s="1"/>
      <c r="BC2524" s="1"/>
      <c r="BD2524" s="2"/>
      <c r="BE2524" s="1"/>
      <c r="BF2524" s="2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</row>
    <row r="2525" spans="34:92" x14ac:dyDescent="0.25">
      <c r="AH2525" s="2"/>
      <c r="AI2525" s="2"/>
      <c r="AJ2525" s="1"/>
      <c r="AK2525" s="2"/>
      <c r="AL2525" s="1"/>
      <c r="AM2525" s="1"/>
      <c r="AN2525" s="1"/>
      <c r="AO2525" s="1"/>
      <c r="AP2525" s="1"/>
      <c r="AQ2525" s="2"/>
      <c r="AR2525" s="1"/>
      <c r="AS2525" s="1"/>
      <c r="AT2525" s="2"/>
      <c r="AU2525" s="1"/>
      <c r="AV2525" s="1"/>
      <c r="AW2525" s="1"/>
      <c r="AX2525" s="1"/>
      <c r="AY2525" s="2"/>
      <c r="AZ2525" s="1"/>
      <c r="BA2525" s="1"/>
      <c r="BB2525" s="1"/>
      <c r="BC2525" s="1"/>
      <c r="BD2525" s="2"/>
      <c r="BE2525" s="1"/>
      <c r="BF2525" s="2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</row>
    <row r="2526" spans="34:92" x14ac:dyDescent="0.25">
      <c r="AH2526" s="2"/>
      <c r="AI2526" s="2"/>
      <c r="AJ2526" s="1"/>
      <c r="AK2526" s="2"/>
      <c r="AL2526" s="1"/>
      <c r="AM2526" s="1"/>
      <c r="AN2526" s="1"/>
      <c r="AO2526" s="1"/>
      <c r="AP2526" s="1"/>
      <c r="AQ2526" s="2"/>
      <c r="AR2526" s="1"/>
      <c r="AS2526" s="1"/>
      <c r="AT2526" s="2"/>
      <c r="AU2526" s="1"/>
      <c r="AV2526" s="1"/>
      <c r="AW2526" s="1"/>
      <c r="AX2526" s="1"/>
      <c r="AY2526" s="2"/>
      <c r="AZ2526" s="1"/>
      <c r="BA2526" s="1"/>
      <c r="BB2526" s="1"/>
      <c r="BC2526" s="1"/>
      <c r="BD2526" s="2"/>
      <c r="BE2526" s="1"/>
      <c r="BF2526" s="2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</row>
    <row r="2527" spans="34:92" x14ac:dyDescent="0.25">
      <c r="AH2527" s="2"/>
      <c r="AI2527" s="2"/>
      <c r="AJ2527" s="1"/>
      <c r="AK2527" s="2"/>
      <c r="AL2527" s="1"/>
      <c r="AM2527" s="1"/>
      <c r="AN2527" s="1"/>
      <c r="AO2527" s="1"/>
      <c r="AP2527" s="1"/>
      <c r="AQ2527" s="2"/>
      <c r="AR2527" s="1"/>
      <c r="AS2527" s="1"/>
      <c r="AT2527" s="2"/>
      <c r="AU2527" s="1"/>
      <c r="AV2527" s="1"/>
      <c r="AW2527" s="1"/>
      <c r="AX2527" s="1"/>
      <c r="AY2527" s="2"/>
      <c r="AZ2527" s="1"/>
      <c r="BA2527" s="1"/>
      <c r="BB2527" s="1"/>
      <c r="BC2527" s="1"/>
      <c r="BD2527" s="2"/>
      <c r="BE2527" s="1"/>
      <c r="BF2527" s="2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</row>
    <row r="2528" spans="34:92" x14ac:dyDescent="0.25">
      <c r="AH2528" s="2"/>
      <c r="AI2528" s="2"/>
      <c r="AJ2528" s="1"/>
      <c r="AK2528" s="2"/>
      <c r="AL2528" s="1"/>
      <c r="AM2528" s="1"/>
      <c r="AN2528" s="1"/>
      <c r="AO2528" s="1"/>
      <c r="AP2528" s="1"/>
      <c r="AQ2528" s="2"/>
      <c r="AR2528" s="1"/>
      <c r="AS2528" s="1"/>
      <c r="AT2528" s="2"/>
      <c r="AU2528" s="1"/>
      <c r="AV2528" s="1"/>
      <c r="AW2528" s="1"/>
      <c r="AX2528" s="1"/>
      <c r="AY2528" s="2"/>
      <c r="AZ2528" s="1"/>
      <c r="BA2528" s="1"/>
      <c r="BB2528" s="1"/>
      <c r="BC2528" s="1"/>
      <c r="BD2528" s="2"/>
      <c r="BE2528" s="1"/>
      <c r="BF2528" s="2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</row>
    <row r="2529" spans="34:92" x14ac:dyDescent="0.25">
      <c r="AH2529" s="2"/>
      <c r="AI2529" s="2"/>
      <c r="AJ2529" s="1"/>
      <c r="AK2529" s="2"/>
      <c r="AL2529" s="1"/>
      <c r="AM2529" s="1"/>
      <c r="AN2529" s="1"/>
      <c r="AO2529" s="1"/>
      <c r="AP2529" s="1"/>
      <c r="AQ2529" s="2"/>
      <c r="AR2529" s="1"/>
      <c r="AS2529" s="1"/>
      <c r="AT2529" s="2"/>
      <c r="AU2529" s="1"/>
      <c r="AV2529" s="1"/>
      <c r="AW2529" s="1"/>
      <c r="AX2529" s="1"/>
      <c r="AY2529" s="2"/>
      <c r="AZ2529" s="1"/>
      <c r="BA2529" s="1"/>
      <c r="BB2529" s="1"/>
      <c r="BC2529" s="1"/>
      <c r="BD2529" s="2"/>
      <c r="BE2529" s="1"/>
      <c r="BF2529" s="2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</row>
    <row r="2530" spans="34:92" x14ac:dyDescent="0.25">
      <c r="AH2530" s="2"/>
      <c r="AI2530" s="2"/>
      <c r="AJ2530" s="1"/>
      <c r="AK2530" s="2"/>
      <c r="AL2530" s="1"/>
      <c r="AM2530" s="1"/>
      <c r="AN2530" s="1"/>
      <c r="AO2530" s="1"/>
      <c r="AP2530" s="1"/>
      <c r="AQ2530" s="2"/>
      <c r="AR2530" s="1"/>
      <c r="AS2530" s="1"/>
      <c r="AT2530" s="2"/>
      <c r="AU2530" s="1"/>
      <c r="AV2530" s="1"/>
      <c r="AW2530" s="1"/>
      <c r="AX2530" s="1"/>
      <c r="AY2530" s="2"/>
      <c r="AZ2530" s="1"/>
      <c r="BA2530" s="1"/>
      <c r="BB2530" s="1"/>
      <c r="BC2530" s="1"/>
      <c r="BD2530" s="2"/>
      <c r="BE2530" s="1"/>
      <c r="BF2530" s="2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</row>
    <row r="2531" spans="34:92" x14ac:dyDescent="0.25">
      <c r="AH2531" s="2"/>
      <c r="AI2531" s="2"/>
      <c r="AJ2531" s="1"/>
      <c r="AK2531" s="2"/>
      <c r="AL2531" s="1"/>
      <c r="AM2531" s="1"/>
      <c r="AN2531" s="1"/>
      <c r="AO2531" s="1"/>
      <c r="AP2531" s="1"/>
      <c r="AQ2531" s="2"/>
      <c r="AR2531" s="1"/>
      <c r="AS2531" s="1"/>
      <c r="AT2531" s="2"/>
      <c r="AU2531" s="1"/>
      <c r="AV2531" s="1"/>
      <c r="AW2531" s="1"/>
      <c r="AX2531" s="1"/>
      <c r="AY2531" s="2"/>
      <c r="AZ2531" s="1"/>
      <c r="BA2531" s="1"/>
      <c r="BB2531" s="1"/>
      <c r="BC2531" s="1"/>
      <c r="BD2531" s="2"/>
      <c r="BE2531" s="1"/>
      <c r="BF2531" s="2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</row>
    <row r="2532" spans="34:92" x14ac:dyDescent="0.25">
      <c r="AH2532" s="2"/>
      <c r="AI2532" s="2"/>
      <c r="AJ2532" s="1"/>
      <c r="AK2532" s="2"/>
      <c r="AL2532" s="1"/>
      <c r="AM2532" s="1"/>
      <c r="AN2532" s="1"/>
      <c r="AO2532" s="1"/>
      <c r="AP2532" s="1"/>
      <c r="AQ2532" s="2"/>
      <c r="AR2532" s="1"/>
      <c r="AS2532" s="1"/>
      <c r="AT2532" s="2"/>
      <c r="AU2532" s="1"/>
      <c r="AV2532" s="1"/>
      <c r="AW2532" s="1"/>
      <c r="AX2532" s="1"/>
      <c r="AY2532" s="2"/>
      <c r="AZ2532" s="1"/>
      <c r="BA2532" s="1"/>
      <c r="BB2532" s="1"/>
      <c r="BC2532" s="1"/>
      <c r="BD2532" s="2"/>
      <c r="BE2532" s="1"/>
      <c r="BF2532" s="2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</row>
    <row r="2533" spans="34:92" x14ac:dyDescent="0.25">
      <c r="AH2533" s="2"/>
      <c r="AI2533" s="2"/>
      <c r="AJ2533" s="1"/>
      <c r="AK2533" s="2"/>
      <c r="AL2533" s="1"/>
      <c r="AM2533" s="1"/>
      <c r="AN2533" s="1"/>
      <c r="AO2533" s="1"/>
      <c r="AP2533" s="1"/>
      <c r="AQ2533" s="2"/>
      <c r="AR2533" s="1"/>
      <c r="AS2533" s="1"/>
      <c r="AT2533" s="2"/>
      <c r="AU2533" s="1"/>
      <c r="AV2533" s="1"/>
      <c r="AW2533" s="1"/>
      <c r="AX2533" s="1"/>
      <c r="AY2533" s="2"/>
      <c r="AZ2533" s="1"/>
      <c r="BA2533" s="1"/>
      <c r="BB2533" s="1"/>
      <c r="BC2533" s="1"/>
      <c r="BD2533" s="2"/>
      <c r="BE2533" s="1"/>
      <c r="BF2533" s="2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</row>
    <row r="2534" spans="34:92" x14ac:dyDescent="0.25">
      <c r="AH2534" s="2"/>
      <c r="AI2534" s="2"/>
      <c r="AJ2534" s="1"/>
      <c r="AK2534" s="2"/>
      <c r="AL2534" s="1"/>
      <c r="AM2534" s="1"/>
      <c r="AN2534" s="1"/>
      <c r="AO2534" s="1"/>
      <c r="AP2534" s="1"/>
      <c r="AQ2534" s="2"/>
      <c r="AR2534" s="1"/>
      <c r="AS2534" s="1"/>
      <c r="AT2534" s="2"/>
      <c r="AU2534" s="1"/>
      <c r="AV2534" s="1"/>
      <c r="AW2534" s="1"/>
      <c r="AX2534" s="1"/>
      <c r="AY2534" s="2"/>
      <c r="AZ2534" s="1"/>
      <c r="BA2534" s="1"/>
      <c r="BB2534" s="1"/>
      <c r="BC2534" s="1"/>
      <c r="BD2534" s="2"/>
      <c r="BE2534" s="1"/>
      <c r="BF2534" s="2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</row>
    <row r="2535" spans="34:92" x14ac:dyDescent="0.25">
      <c r="AH2535" s="2"/>
      <c r="AI2535" s="2"/>
      <c r="AJ2535" s="1"/>
      <c r="AK2535" s="2"/>
      <c r="AL2535" s="1"/>
      <c r="AM2535" s="1"/>
      <c r="AN2535" s="1"/>
      <c r="AO2535" s="1"/>
      <c r="AP2535" s="1"/>
      <c r="AQ2535" s="2"/>
      <c r="AR2535" s="1"/>
      <c r="AS2535" s="1"/>
      <c r="AT2535" s="2"/>
      <c r="AU2535" s="1"/>
      <c r="AV2535" s="1"/>
      <c r="AW2535" s="1"/>
      <c r="AX2535" s="1"/>
      <c r="AY2535" s="2"/>
      <c r="AZ2535" s="1"/>
      <c r="BA2535" s="1"/>
      <c r="BB2535" s="1"/>
      <c r="BC2535" s="1"/>
      <c r="BD2535" s="2"/>
      <c r="BE2535" s="1"/>
      <c r="BF2535" s="2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</row>
    <row r="2536" spans="34:92" x14ac:dyDescent="0.25">
      <c r="AH2536" s="2"/>
      <c r="AI2536" s="2"/>
      <c r="AJ2536" s="1"/>
      <c r="AK2536" s="2"/>
      <c r="AL2536" s="1"/>
      <c r="AM2536" s="1"/>
      <c r="AN2536" s="1"/>
      <c r="AO2536" s="1"/>
      <c r="AP2536" s="1"/>
      <c r="AQ2536" s="2"/>
      <c r="AR2536" s="1"/>
      <c r="AS2536" s="1"/>
      <c r="AT2536" s="2"/>
      <c r="AU2536" s="1"/>
      <c r="AV2536" s="1"/>
      <c r="AW2536" s="1"/>
      <c r="AX2536" s="1"/>
      <c r="AY2536" s="2"/>
      <c r="AZ2536" s="1"/>
      <c r="BA2536" s="1"/>
      <c r="BB2536" s="1"/>
      <c r="BC2536" s="1"/>
      <c r="BD2536" s="2"/>
      <c r="BE2536" s="1"/>
      <c r="BF2536" s="2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</row>
    <row r="2537" spans="34:92" x14ac:dyDescent="0.25">
      <c r="AH2537" s="2"/>
      <c r="AI2537" s="2"/>
      <c r="AJ2537" s="1"/>
      <c r="AK2537" s="2"/>
      <c r="AL2537" s="1"/>
      <c r="AM2537" s="1"/>
      <c r="AN2537" s="1"/>
      <c r="AO2537" s="1"/>
      <c r="AP2537" s="1"/>
      <c r="AQ2537" s="2"/>
      <c r="AR2537" s="1"/>
      <c r="AS2537" s="1"/>
      <c r="AT2537" s="2"/>
      <c r="AU2537" s="1"/>
      <c r="AV2537" s="1"/>
      <c r="AW2537" s="1"/>
      <c r="AX2537" s="1"/>
      <c r="AY2537" s="2"/>
      <c r="AZ2537" s="1"/>
      <c r="BA2537" s="1"/>
      <c r="BB2537" s="1"/>
      <c r="BC2537" s="1"/>
      <c r="BD2537" s="2"/>
      <c r="BE2537" s="1"/>
      <c r="BF2537" s="2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</row>
    <row r="2538" spans="34:92" x14ac:dyDescent="0.25">
      <c r="AH2538" s="2"/>
      <c r="AI2538" s="2"/>
      <c r="AJ2538" s="1"/>
      <c r="AK2538" s="2"/>
      <c r="AL2538" s="1"/>
      <c r="AM2538" s="1"/>
      <c r="AN2538" s="1"/>
      <c r="AO2538" s="1"/>
      <c r="AP2538" s="1"/>
      <c r="AQ2538" s="2"/>
      <c r="AR2538" s="1"/>
      <c r="AS2538" s="1"/>
      <c r="AT2538" s="2"/>
      <c r="AU2538" s="1"/>
      <c r="AV2538" s="1"/>
      <c r="AW2538" s="1"/>
      <c r="AX2538" s="1"/>
      <c r="AY2538" s="2"/>
      <c r="AZ2538" s="1"/>
      <c r="BA2538" s="1"/>
      <c r="BB2538" s="1"/>
      <c r="BC2538" s="1"/>
      <c r="BD2538" s="2"/>
      <c r="BE2538" s="1"/>
      <c r="BF2538" s="2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</row>
    <row r="2539" spans="34:92" x14ac:dyDescent="0.25">
      <c r="AH2539" s="2"/>
      <c r="AI2539" s="2"/>
      <c r="AJ2539" s="1"/>
      <c r="AK2539" s="2"/>
      <c r="AL2539" s="1"/>
      <c r="AM2539" s="1"/>
      <c r="AN2539" s="1"/>
      <c r="AO2539" s="1"/>
      <c r="AP2539" s="1"/>
      <c r="AQ2539" s="2"/>
      <c r="AR2539" s="1"/>
      <c r="AS2539" s="1"/>
      <c r="AT2539" s="2"/>
      <c r="AU2539" s="1"/>
      <c r="AV2539" s="1"/>
      <c r="AW2539" s="1"/>
      <c r="AX2539" s="1"/>
      <c r="AY2539" s="2"/>
      <c r="AZ2539" s="1"/>
      <c r="BA2539" s="1"/>
      <c r="BB2539" s="1"/>
      <c r="BC2539" s="1"/>
      <c r="BD2539" s="2"/>
      <c r="BE2539" s="1"/>
      <c r="BF2539" s="2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</row>
    <row r="2540" spans="34:92" x14ac:dyDescent="0.25">
      <c r="AH2540" s="2"/>
      <c r="AI2540" s="2"/>
      <c r="AJ2540" s="1"/>
      <c r="AK2540" s="2"/>
      <c r="AL2540" s="1"/>
      <c r="AM2540" s="1"/>
      <c r="AN2540" s="1"/>
      <c r="AO2540" s="1"/>
      <c r="AP2540" s="1"/>
      <c r="AQ2540" s="2"/>
      <c r="AR2540" s="1"/>
      <c r="AS2540" s="1"/>
      <c r="AT2540" s="2"/>
      <c r="AU2540" s="1"/>
      <c r="AV2540" s="1"/>
      <c r="AW2540" s="1"/>
      <c r="AX2540" s="1"/>
      <c r="AY2540" s="2"/>
      <c r="AZ2540" s="1"/>
      <c r="BA2540" s="1"/>
      <c r="BB2540" s="1"/>
      <c r="BC2540" s="1"/>
      <c r="BD2540" s="2"/>
      <c r="BE2540" s="1"/>
      <c r="BF2540" s="2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</row>
    <row r="2541" spans="34:92" x14ac:dyDescent="0.25">
      <c r="AH2541" s="2"/>
      <c r="AI2541" s="2"/>
      <c r="AJ2541" s="1"/>
      <c r="AK2541" s="2"/>
      <c r="AL2541" s="1"/>
      <c r="AM2541" s="1"/>
      <c r="AN2541" s="1"/>
      <c r="AO2541" s="1"/>
      <c r="AP2541" s="1"/>
      <c r="AQ2541" s="2"/>
      <c r="AR2541" s="1"/>
      <c r="AS2541" s="1"/>
      <c r="AT2541" s="2"/>
      <c r="AU2541" s="1"/>
      <c r="AV2541" s="1"/>
      <c r="AW2541" s="1"/>
      <c r="AX2541" s="1"/>
      <c r="AY2541" s="2"/>
      <c r="AZ2541" s="1"/>
      <c r="BA2541" s="1"/>
      <c r="BB2541" s="1"/>
      <c r="BC2541" s="1"/>
      <c r="BD2541" s="2"/>
      <c r="BE2541" s="1"/>
      <c r="BF2541" s="2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</row>
    <row r="2542" spans="34:92" x14ac:dyDescent="0.25">
      <c r="AH2542" s="2"/>
      <c r="AI2542" s="2"/>
      <c r="AJ2542" s="1"/>
      <c r="AK2542" s="2"/>
      <c r="AL2542" s="1"/>
      <c r="AM2542" s="1"/>
      <c r="AN2542" s="1"/>
      <c r="AO2542" s="1"/>
      <c r="AP2542" s="1"/>
      <c r="AQ2542" s="2"/>
      <c r="AR2542" s="1"/>
      <c r="AS2542" s="1"/>
      <c r="AT2542" s="2"/>
      <c r="AU2542" s="1"/>
      <c r="AV2542" s="1"/>
      <c r="AW2542" s="1"/>
      <c r="AX2542" s="1"/>
      <c r="AY2542" s="2"/>
      <c r="AZ2542" s="1"/>
      <c r="BA2542" s="1"/>
      <c r="BB2542" s="1"/>
      <c r="BC2542" s="1"/>
      <c r="BD2542" s="2"/>
      <c r="BE2542" s="1"/>
      <c r="BF2542" s="2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</row>
    <row r="2543" spans="34:92" x14ac:dyDescent="0.25">
      <c r="AH2543" s="2"/>
      <c r="AI2543" s="2"/>
      <c r="AJ2543" s="1"/>
      <c r="AK2543" s="2"/>
      <c r="AL2543" s="1"/>
      <c r="AM2543" s="1"/>
      <c r="AN2543" s="1"/>
      <c r="AO2543" s="1"/>
      <c r="AP2543" s="1"/>
      <c r="AQ2543" s="2"/>
      <c r="AR2543" s="1"/>
      <c r="AS2543" s="1"/>
      <c r="AT2543" s="2"/>
      <c r="AU2543" s="1"/>
      <c r="AV2543" s="1"/>
      <c r="AW2543" s="1"/>
      <c r="AX2543" s="1"/>
      <c r="AY2543" s="2"/>
      <c r="AZ2543" s="1"/>
      <c r="BA2543" s="1"/>
      <c r="BB2543" s="1"/>
      <c r="BC2543" s="1"/>
      <c r="BD2543" s="2"/>
      <c r="BE2543" s="1"/>
      <c r="BF2543" s="2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</row>
    <row r="2544" spans="34:92" x14ac:dyDescent="0.25">
      <c r="AH2544" s="2"/>
      <c r="AI2544" s="2"/>
      <c r="AJ2544" s="1"/>
      <c r="AK2544" s="2"/>
      <c r="AL2544" s="1"/>
      <c r="AM2544" s="1"/>
      <c r="AN2544" s="1"/>
      <c r="AO2544" s="1"/>
      <c r="AP2544" s="1"/>
      <c r="AQ2544" s="2"/>
      <c r="AR2544" s="1"/>
      <c r="AS2544" s="1"/>
      <c r="AT2544" s="2"/>
      <c r="AU2544" s="1"/>
      <c r="AV2544" s="1"/>
      <c r="AW2544" s="1"/>
      <c r="AX2544" s="1"/>
      <c r="AY2544" s="2"/>
      <c r="AZ2544" s="1"/>
      <c r="BA2544" s="1"/>
      <c r="BB2544" s="1"/>
      <c r="BC2544" s="1"/>
      <c r="BD2544" s="2"/>
      <c r="BE2544" s="1"/>
      <c r="BF2544" s="2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</row>
    <row r="2545" spans="34:92" x14ac:dyDescent="0.25">
      <c r="AH2545" s="2"/>
      <c r="AI2545" s="2"/>
      <c r="AJ2545" s="1"/>
      <c r="AK2545" s="2"/>
      <c r="AL2545" s="1"/>
      <c r="AM2545" s="1"/>
      <c r="AN2545" s="1"/>
      <c r="AO2545" s="1"/>
      <c r="AP2545" s="1"/>
      <c r="AQ2545" s="2"/>
      <c r="AR2545" s="1"/>
      <c r="AS2545" s="1"/>
      <c r="AT2545" s="2"/>
      <c r="AU2545" s="1"/>
      <c r="AV2545" s="1"/>
      <c r="AW2545" s="1"/>
      <c r="AX2545" s="1"/>
      <c r="AY2545" s="2"/>
      <c r="AZ2545" s="1"/>
      <c r="BA2545" s="1"/>
      <c r="BB2545" s="1"/>
      <c r="BC2545" s="1"/>
      <c r="BD2545" s="2"/>
      <c r="BE2545" s="1"/>
      <c r="BF2545" s="2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</row>
    <row r="2546" spans="34:92" x14ac:dyDescent="0.25">
      <c r="AH2546" s="2"/>
      <c r="AI2546" s="2"/>
      <c r="AJ2546" s="1"/>
      <c r="AK2546" s="2"/>
      <c r="AL2546" s="1"/>
      <c r="AM2546" s="1"/>
      <c r="AN2546" s="1"/>
      <c r="AO2546" s="1"/>
      <c r="AP2546" s="1"/>
      <c r="AQ2546" s="2"/>
      <c r="AR2546" s="1"/>
      <c r="AS2546" s="1"/>
      <c r="AT2546" s="2"/>
      <c r="AU2546" s="1"/>
      <c r="AV2546" s="1"/>
      <c r="AW2546" s="1"/>
      <c r="AX2546" s="1"/>
      <c r="AY2546" s="2"/>
      <c r="AZ2546" s="1"/>
      <c r="BA2546" s="1"/>
      <c r="BB2546" s="1"/>
      <c r="BC2546" s="1"/>
      <c r="BD2546" s="2"/>
      <c r="BE2546" s="1"/>
      <c r="BF2546" s="2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</row>
    <row r="2547" spans="34:92" x14ac:dyDescent="0.25">
      <c r="AH2547" s="2"/>
      <c r="AI2547" s="2"/>
      <c r="AJ2547" s="1"/>
      <c r="AK2547" s="2"/>
      <c r="AL2547" s="1"/>
      <c r="AM2547" s="1"/>
      <c r="AN2547" s="1"/>
      <c r="AO2547" s="1"/>
      <c r="AP2547" s="1"/>
      <c r="AQ2547" s="2"/>
      <c r="AR2547" s="1"/>
      <c r="AS2547" s="1"/>
      <c r="AT2547" s="2"/>
      <c r="AU2547" s="1"/>
      <c r="AV2547" s="1"/>
      <c r="AW2547" s="1"/>
      <c r="AX2547" s="1"/>
      <c r="AY2547" s="2"/>
      <c r="AZ2547" s="1"/>
      <c r="BA2547" s="1"/>
      <c r="BB2547" s="1"/>
      <c r="BC2547" s="1"/>
      <c r="BD2547" s="2"/>
      <c r="BE2547" s="1"/>
      <c r="BF2547" s="2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</row>
    <row r="2548" spans="34:92" x14ac:dyDescent="0.25">
      <c r="AH2548" s="2"/>
      <c r="AI2548" s="2"/>
      <c r="AJ2548" s="1"/>
      <c r="AK2548" s="2"/>
      <c r="AL2548" s="1"/>
      <c r="AM2548" s="1"/>
      <c r="AN2548" s="1"/>
      <c r="AO2548" s="1"/>
      <c r="AP2548" s="1"/>
      <c r="AQ2548" s="2"/>
      <c r="AR2548" s="1"/>
      <c r="AS2548" s="1"/>
      <c r="AT2548" s="2"/>
      <c r="AU2548" s="1"/>
      <c r="AV2548" s="1"/>
      <c r="AW2548" s="1"/>
      <c r="AX2548" s="1"/>
      <c r="AY2548" s="2"/>
      <c r="AZ2548" s="1"/>
      <c r="BA2548" s="1"/>
      <c r="BB2548" s="1"/>
      <c r="BC2548" s="1"/>
      <c r="BD2548" s="2"/>
      <c r="BE2548" s="1"/>
      <c r="BF2548" s="2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</row>
    <row r="2549" spans="34:92" x14ac:dyDescent="0.25">
      <c r="AH2549" s="2"/>
      <c r="AI2549" s="2"/>
      <c r="AJ2549" s="1"/>
      <c r="AK2549" s="2"/>
      <c r="AL2549" s="1"/>
      <c r="AM2549" s="1"/>
      <c r="AN2549" s="1"/>
      <c r="AO2549" s="1"/>
      <c r="AP2549" s="1"/>
      <c r="AQ2549" s="2"/>
      <c r="AR2549" s="1"/>
      <c r="AS2549" s="1"/>
      <c r="AT2549" s="2"/>
      <c r="AU2549" s="1"/>
      <c r="AV2549" s="1"/>
      <c r="AW2549" s="1"/>
      <c r="AX2549" s="1"/>
      <c r="AY2549" s="2"/>
      <c r="AZ2549" s="1"/>
      <c r="BA2549" s="1"/>
      <c r="BB2549" s="1"/>
      <c r="BC2549" s="1"/>
      <c r="BD2549" s="2"/>
      <c r="BE2549" s="1"/>
      <c r="BF2549" s="2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</row>
    <row r="2550" spans="34:92" x14ac:dyDescent="0.25">
      <c r="AH2550" s="2"/>
      <c r="AI2550" s="2"/>
      <c r="AJ2550" s="1"/>
      <c r="AK2550" s="2"/>
      <c r="AL2550" s="1"/>
      <c r="AM2550" s="1"/>
      <c r="AN2550" s="1"/>
      <c r="AO2550" s="1"/>
      <c r="AP2550" s="1"/>
      <c r="AQ2550" s="2"/>
      <c r="AR2550" s="1"/>
      <c r="AS2550" s="1"/>
      <c r="AT2550" s="2"/>
      <c r="AU2550" s="1"/>
      <c r="AV2550" s="1"/>
      <c r="AW2550" s="1"/>
      <c r="AX2550" s="1"/>
      <c r="AY2550" s="2"/>
      <c r="AZ2550" s="1"/>
      <c r="BA2550" s="1"/>
      <c r="BB2550" s="1"/>
      <c r="BC2550" s="1"/>
      <c r="BD2550" s="2"/>
      <c r="BE2550" s="1"/>
      <c r="BF2550" s="2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</row>
    <row r="2551" spans="34:92" x14ac:dyDescent="0.25">
      <c r="AH2551" s="2"/>
      <c r="AI2551" s="2"/>
      <c r="AJ2551" s="1"/>
      <c r="AK2551" s="2"/>
      <c r="AL2551" s="1"/>
      <c r="AM2551" s="1"/>
      <c r="AN2551" s="1"/>
      <c r="AO2551" s="1"/>
      <c r="AP2551" s="1"/>
      <c r="AQ2551" s="2"/>
      <c r="AR2551" s="1"/>
      <c r="AS2551" s="1"/>
      <c r="AT2551" s="2"/>
      <c r="AU2551" s="1"/>
      <c r="AV2551" s="1"/>
      <c r="AW2551" s="1"/>
      <c r="AX2551" s="1"/>
      <c r="AY2551" s="2"/>
      <c r="AZ2551" s="1"/>
      <c r="BA2551" s="1"/>
      <c r="BB2551" s="1"/>
      <c r="BC2551" s="1"/>
      <c r="BD2551" s="2"/>
      <c r="BE2551" s="1"/>
      <c r="BF2551" s="2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</row>
    <row r="2552" spans="34:92" x14ac:dyDescent="0.25">
      <c r="AH2552" s="2"/>
      <c r="AI2552" s="2"/>
      <c r="AJ2552" s="1"/>
      <c r="AK2552" s="2"/>
      <c r="AL2552" s="1"/>
      <c r="AM2552" s="1"/>
      <c r="AN2552" s="1"/>
      <c r="AO2552" s="1"/>
      <c r="AP2552" s="1"/>
      <c r="AQ2552" s="2"/>
      <c r="AR2552" s="1"/>
      <c r="AS2552" s="1"/>
      <c r="AT2552" s="2"/>
      <c r="AU2552" s="1"/>
      <c r="AV2552" s="1"/>
      <c r="AW2552" s="1"/>
      <c r="AX2552" s="1"/>
      <c r="AY2552" s="2"/>
      <c r="AZ2552" s="1"/>
      <c r="BA2552" s="1"/>
      <c r="BB2552" s="1"/>
      <c r="BC2552" s="1"/>
      <c r="BD2552" s="2"/>
      <c r="BE2552" s="1"/>
      <c r="BF2552" s="2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</row>
    <row r="2553" spans="34:92" x14ac:dyDescent="0.25">
      <c r="AH2553" s="2"/>
      <c r="AI2553" s="2"/>
      <c r="AJ2553" s="1"/>
      <c r="AK2553" s="2"/>
      <c r="AL2553" s="1"/>
      <c r="AM2553" s="1"/>
      <c r="AN2553" s="1"/>
      <c r="AO2553" s="1"/>
      <c r="AP2553" s="1"/>
      <c r="AQ2553" s="2"/>
      <c r="AR2553" s="1"/>
      <c r="AS2553" s="1"/>
      <c r="AT2553" s="2"/>
      <c r="AU2553" s="1"/>
      <c r="AV2553" s="1"/>
      <c r="AW2553" s="1"/>
      <c r="AX2553" s="1"/>
      <c r="AY2553" s="2"/>
      <c r="AZ2553" s="1"/>
      <c r="BA2553" s="1"/>
      <c r="BB2553" s="1"/>
      <c r="BC2553" s="1"/>
      <c r="BD2553" s="2"/>
      <c r="BE2553" s="1"/>
      <c r="BF2553" s="2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</row>
    <row r="2554" spans="34:92" x14ac:dyDescent="0.25">
      <c r="AH2554" s="2"/>
      <c r="AI2554" s="2"/>
      <c r="AJ2554" s="1"/>
      <c r="AK2554" s="2"/>
      <c r="AL2554" s="1"/>
      <c r="AM2554" s="1"/>
      <c r="AN2554" s="1"/>
      <c r="AO2554" s="1"/>
      <c r="AP2554" s="1"/>
      <c r="AQ2554" s="2"/>
      <c r="AR2554" s="1"/>
      <c r="AS2554" s="1"/>
      <c r="AT2554" s="2"/>
      <c r="AU2554" s="1"/>
      <c r="AV2554" s="1"/>
      <c r="AW2554" s="1"/>
      <c r="AX2554" s="1"/>
      <c r="AY2554" s="2"/>
      <c r="AZ2554" s="1"/>
      <c r="BA2554" s="1"/>
      <c r="BB2554" s="1"/>
      <c r="BC2554" s="1"/>
      <c r="BD2554" s="2"/>
      <c r="BE2554" s="1"/>
      <c r="BF2554" s="2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</row>
    <row r="2555" spans="34:92" x14ac:dyDescent="0.25">
      <c r="AH2555" s="2"/>
      <c r="AI2555" s="2"/>
      <c r="AJ2555" s="1"/>
      <c r="AK2555" s="2"/>
      <c r="AL2555" s="1"/>
      <c r="AM2555" s="1"/>
      <c r="AN2555" s="1"/>
      <c r="AO2555" s="1"/>
      <c r="AP2555" s="1"/>
      <c r="AQ2555" s="2"/>
      <c r="AR2555" s="1"/>
      <c r="AS2555" s="1"/>
      <c r="AT2555" s="2"/>
      <c r="AU2555" s="1"/>
      <c r="AV2555" s="1"/>
      <c r="AW2555" s="1"/>
      <c r="AX2555" s="1"/>
      <c r="AY2555" s="2"/>
      <c r="AZ2555" s="1"/>
      <c r="BA2555" s="1"/>
      <c r="BB2555" s="1"/>
      <c r="BC2555" s="1"/>
      <c r="BD2555" s="2"/>
      <c r="BE2555" s="1"/>
      <c r="BF2555" s="2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</row>
    <row r="2556" spans="34:92" x14ac:dyDescent="0.25">
      <c r="AH2556" s="2"/>
      <c r="AI2556" s="2"/>
      <c r="AJ2556" s="1"/>
      <c r="AK2556" s="2"/>
      <c r="AL2556" s="1"/>
      <c r="AM2556" s="1"/>
      <c r="AN2556" s="1"/>
      <c r="AO2556" s="1"/>
      <c r="AP2556" s="1"/>
      <c r="AQ2556" s="2"/>
      <c r="AR2556" s="1"/>
      <c r="AS2556" s="1"/>
      <c r="AT2556" s="2"/>
      <c r="AU2556" s="1"/>
      <c r="AV2556" s="1"/>
      <c r="AW2556" s="1"/>
      <c r="AX2556" s="1"/>
      <c r="AY2556" s="2"/>
      <c r="AZ2556" s="1"/>
      <c r="BA2556" s="1"/>
      <c r="BB2556" s="1"/>
      <c r="BC2556" s="1"/>
      <c r="BD2556" s="2"/>
      <c r="BE2556" s="1"/>
      <c r="BF2556" s="2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</row>
    <row r="2557" spans="34:92" x14ac:dyDescent="0.25">
      <c r="AH2557" s="2"/>
      <c r="AI2557" s="2"/>
      <c r="AJ2557" s="1"/>
      <c r="AK2557" s="2"/>
      <c r="AL2557" s="1"/>
      <c r="AM2557" s="1"/>
      <c r="AN2557" s="1"/>
      <c r="AO2557" s="1"/>
      <c r="AP2557" s="1"/>
      <c r="AQ2557" s="2"/>
      <c r="AR2557" s="1"/>
      <c r="AS2557" s="1"/>
      <c r="AT2557" s="2"/>
      <c r="AU2557" s="1"/>
      <c r="AV2557" s="1"/>
      <c r="AW2557" s="1"/>
      <c r="AX2557" s="1"/>
      <c r="AY2557" s="2"/>
      <c r="AZ2557" s="1"/>
      <c r="BA2557" s="1"/>
      <c r="BB2557" s="1"/>
      <c r="BC2557" s="1"/>
      <c r="BD2557" s="2"/>
      <c r="BE2557" s="1"/>
      <c r="BF2557" s="2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</row>
    <row r="2558" spans="34:92" x14ac:dyDescent="0.25">
      <c r="AH2558" s="2"/>
      <c r="AI2558" s="2"/>
      <c r="AJ2558" s="1"/>
      <c r="AK2558" s="2"/>
      <c r="AL2558" s="1"/>
      <c r="AM2558" s="1"/>
      <c r="AN2558" s="1"/>
      <c r="AO2558" s="1"/>
      <c r="AP2558" s="1"/>
      <c r="AQ2558" s="2"/>
      <c r="AR2558" s="1"/>
      <c r="AS2558" s="1"/>
      <c r="AT2558" s="2"/>
      <c r="AU2558" s="1"/>
      <c r="AV2558" s="1"/>
      <c r="AW2558" s="1"/>
      <c r="AX2558" s="1"/>
      <c r="AY2558" s="2"/>
      <c r="AZ2558" s="1"/>
      <c r="BA2558" s="1"/>
      <c r="BB2558" s="1"/>
      <c r="BC2558" s="1"/>
      <c r="BD2558" s="2"/>
      <c r="BE2558" s="1"/>
      <c r="BF2558" s="2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</row>
    <row r="2559" spans="34:92" x14ac:dyDescent="0.25">
      <c r="AH2559" s="2"/>
      <c r="AI2559" s="2"/>
      <c r="AJ2559" s="1"/>
      <c r="AK2559" s="2"/>
      <c r="AL2559" s="1"/>
      <c r="AM2559" s="1"/>
      <c r="AN2559" s="1"/>
      <c r="AO2559" s="1"/>
      <c r="AP2559" s="1"/>
      <c r="AQ2559" s="2"/>
      <c r="AR2559" s="1"/>
      <c r="AS2559" s="1"/>
      <c r="AT2559" s="2"/>
      <c r="AU2559" s="1"/>
      <c r="AV2559" s="1"/>
      <c r="AW2559" s="1"/>
      <c r="AX2559" s="1"/>
      <c r="AY2559" s="2"/>
      <c r="AZ2559" s="1"/>
      <c r="BA2559" s="1"/>
      <c r="BB2559" s="1"/>
      <c r="BC2559" s="1"/>
      <c r="BD2559" s="2"/>
      <c r="BE2559" s="1"/>
      <c r="BF2559" s="2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</row>
    <row r="2560" spans="34:92" x14ac:dyDescent="0.25">
      <c r="AH2560" s="2"/>
      <c r="AI2560" s="2"/>
      <c r="AJ2560" s="1"/>
      <c r="AK2560" s="2"/>
      <c r="AL2560" s="1"/>
      <c r="AM2560" s="1"/>
      <c r="AN2560" s="1"/>
      <c r="AO2560" s="1"/>
      <c r="AP2560" s="1"/>
      <c r="AQ2560" s="2"/>
      <c r="AR2560" s="1"/>
      <c r="AS2560" s="1"/>
      <c r="AT2560" s="2"/>
      <c r="AU2560" s="1"/>
      <c r="AV2560" s="1"/>
      <c r="AW2560" s="1"/>
      <c r="AX2560" s="1"/>
      <c r="AY2560" s="2"/>
      <c r="AZ2560" s="1"/>
      <c r="BA2560" s="1"/>
      <c r="BB2560" s="1"/>
      <c r="BC2560" s="1"/>
      <c r="BD2560" s="2"/>
      <c r="BE2560" s="1"/>
      <c r="BF2560" s="2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</row>
    <row r="2561" spans="34:92" x14ac:dyDescent="0.25">
      <c r="AH2561" s="2"/>
      <c r="AI2561" s="2"/>
      <c r="AJ2561" s="1"/>
      <c r="AK2561" s="2"/>
      <c r="AL2561" s="1"/>
      <c r="AM2561" s="1"/>
      <c r="AN2561" s="1"/>
      <c r="AO2561" s="1"/>
      <c r="AP2561" s="1"/>
      <c r="AQ2561" s="2"/>
      <c r="AR2561" s="1"/>
      <c r="AS2561" s="1"/>
      <c r="AT2561" s="2"/>
      <c r="AU2561" s="1"/>
      <c r="AV2561" s="1"/>
      <c r="AW2561" s="1"/>
      <c r="AX2561" s="1"/>
      <c r="AY2561" s="2"/>
      <c r="AZ2561" s="1"/>
      <c r="BA2561" s="1"/>
      <c r="BB2561" s="1"/>
      <c r="BC2561" s="1"/>
      <c r="BD2561" s="2"/>
      <c r="BE2561" s="1"/>
      <c r="BF2561" s="2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</row>
    <row r="2562" spans="34:92" x14ac:dyDescent="0.25">
      <c r="AH2562" s="2"/>
      <c r="AI2562" s="2"/>
      <c r="AJ2562" s="1"/>
      <c r="AK2562" s="2"/>
      <c r="AL2562" s="1"/>
      <c r="AM2562" s="1"/>
      <c r="AN2562" s="1"/>
      <c r="AO2562" s="1"/>
      <c r="AP2562" s="1"/>
      <c r="AQ2562" s="2"/>
      <c r="AR2562" s="1"/>
      <c r="AS2562" s="1"/>
      <c r="AT2562" s="2"/>
      <c r="AU2562" s="1"/>
      <c r="AV2562" s="1"/>
      <c r="AW2562" s="1"/>
      <c r="AX2562" s="1"/>
      <c r="AY2562" s="2"/>
      <c r="AZ2562" s="1"/>
      <c r="BA2562" s="1"/>
      <c r="BB2562" s="1"/>
      <c r="BC2562" s="1"/>
      <c r="BD2562" s="2"/>
      <c r="BE2562" s="1"/>
      <c r="BF2562" s="2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</row>
    <row r="2563" spans="34:92" x14ac:dyDescent="0.25">
      <c r="AH2563" s="2"/>
      <c r="AI2563" s="2"/>
      <c r="AJ2563" s="1"/>
      <c r="AK2563" s="2"/>
      <c r="AL2563" s="1"/>
      <c r="AM2563" s="1"/>
      <c r="AN2563" s="1"/>
      <c r="AO2563" s="1"/>
      <c r="AP2563" s="1"/>
      <c r="AQ2563" s="2"/>
      <c r="AR2563" s="1"/>
      <c r="AS2563" s="1"/>
      <c r="AT2563" s="2"/>
      <c r="AU2563" s="1"/>
      <c r="AV2563" s="1"/>
      <c r="AW2563" s="1"/>
      <c r="AX2563" s="1"/>
      <c r="AY2563" s="2"/>
      <c r="AZ2563" s="1"/>
      <c r="BA2563" s="1"/>
      <c r="BB2563" s="1"/>
      <c r="BC2563" s="1"/>
      <c r="BD2563" s="2"/>
      <c r="BE2563" s="1"/>
      <c r="BF2563" s="2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</row>
    <row r="2564" spans="34:92" x14ac:dyDescent="0.25">
      <c r="AH2564" s="2"/>
      <c r="AI2564" s="2"/>
      <c r="AJ2564" s="1"/>
      <c r="AK2564" s="2"/>
      <c r="AL2564" s="1"/>
      <c r="AM2564" s="1"/>
      <c r="AN2564" s="1"/>
      <c r="AO2564" s="1"/>
      <c r="AP2564" s="1"/>
      <c r="AQ2564" s="2"/>
      <c r="AR2564" s="1"/>
      <c r="AS2564" s="1"/>
      <c r="AT2564" s="2"/>
      <c r="AU2564" s="1"/>
      <c r="AV2564" s="1"/>
      <c r="AW2564" s="1"/>
      <c r="AX2564" s="1"/>
      <c r="AY2564" s="2"/>
      <c r="AZ2564" s="1"/>
      <c r="BA2564" s="1"/>
      <c r="BB2564" s="1"/>
      <c r="BC2564" s="1"/>
      <c r="BD2564" s="2"/>
      <c r="BE2564" s="1"/>
      <c r="BF2564" s="2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</row>
    <row r="2565" spans="34:92" x14ac:dyDescent="0.25">
      <c r="AH2565" s="2"/>
      <c r="AI2565" s="2"/>
      <c r="AJ2565" s="1"/>
      <c r="AK2565" s="2"/>
      <c r="AL2565" s="1"/>
      <c r="AM2565" s="1"/>
      <c r="AN2565" s="1"/>
      <c r="AO2565" s="1"/>
      <c r="AP2565" s="1"/>
      <c r="AQ2565" s="2"/>
      <c r="AR2565" s="1"/>
      <c r="AS2565" s="1"/>
      <c r="AT2565" s="2"/>
      <c r="AU2565" s="1"/>
      <c r="AV2565" s="1"/>
      <c r="AW2565" s="1"/>
      <c r="AX2565" s="1"/>
      <c r="AY2565" s="2"/>
      <c r="AZ2565" s="1"/>
      <c r="BA2565" s="1"/>
      <c r="BB2565" s="1"/>
      <c r="BC2565" s="1"/>
      <c r="BD2565" s="2"/>
      <c r="BE2565" s="1"/>
      <c r="BF2565" s="2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</row>
    <row r="2566" spans="34:92" x14ac:dyDescent="0.25">
      <c r="AH2566" s="2"/>
      <c r="AI2566" s="2"/>
      <c r="AJ2566" s="1"/>
      <c r="AK2566" s="2"/>
      <c r="AL2566" s="1"/>
      <c r="AM2566" s="1"/>
      <c r="AN2566" s="1"/>
      <c r="AO2566" s="1"/>
      <c r="AP2566" s="1"/>
      <c r="AQ2566" s="2"/>
      <c r="AR2566" s="1"/>
      <c r="AS2566" s="1"/>
      <c r="AT2566" s="2"/>
      <c r="AU2566" s="1"/>
      <c r="AV2566" s="1"/>
      <c r="AW2566" s="1"/>
      <c r="AX2566" s="1"/>
      <c r="AY2566" s="2"/>
      <c r="AZ2566" s="1"/>
      <c r="BA2566" s="1"/>
      <c r="BB2566" s="1"/>
      <c r="BC2566" s="1"/>
      <c r="BD2566" s="2"/>
      <c r="BE2566" s="1"/>
      <c r="BF2566" s="2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</row>
    <row r="2567" spans="34:92" x14ac:dyDescent="0.25">
      <c r="AH2567" s="2"/>
      <c r="AI2567" s="2"/>
      <c r="AJ2567" s="1"/>
      <c r="AK2567" s="2"/>
      <c r="AL2567" s="1"/>
      <c r="AM2567" s="1"/>
      <c r="AN2567" s="1"/>
      <c r="AO2567" s="1"/>
      <c r="AP2567" s="1"/>
      <c r="AQ2567" s="2"/>
      <c r="AR2567" s="1"/>
      <c r="AS2567" s="1"/>
      <c r="AT2567" s="2"/>
      <c r="AU2567" s="1"/>
      <c r="AV2567" s="1"/>
      <c r="AW2567" s="1"/>
      <c r="AX2567" s="1"/>
      <c r="AY2567" s="2"/>
      <c r="AZ2567" s="1"/>
      <c r="BA2567" s="1"/>
      <c r="BB2567" s="1"/>
      <c r="BC2567" s="1"/>
      <c r="BD2567" s="2"/>
      <c r="BE2567" s="1"/>
      <c r="BF2567" s="2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</row>
    <row r="2568" spans="34:92" x14ac:dyDescent="0.25">
      <c r="AH2568" s="2"/>
      <c r="AI2568" s="2"/>
      <c r="AJ2568" s="1"/>
      <c r="AK2568" s="2"/>
      <c r="AL2568" s="1"/>
      <c r="AM2568" s="1"/>
      <c r="AN2568" s="1"/>
      <c r="AO2568" s="1"/>
      <c r="AP2568" s="1"/>
      <c r="AQ2568" s="2"/>
      <c r="AR2568" s="1"/>
      <c r="AS2568" s="1"/>
      <c r="AT2568" s="2"/>
      <c r="AU2568" s="1"/>
      <c r="AV2568" s="1"/>
      <c r="AW2568" s="1"/>
      <c r="AX2568" s="1"/>
      <c r="AY2568" s="2"/>
      <c r="AZ2568" s="1"/>
      <c r="BA2568" s="1"/>
      <c r="BB2568" s="1"/>
      <c r="BC2568" s="1"/>
      <c r="BD2568" s="2"/>
      <c r="BE2568" s="1"/>
      <c r="BF2568" s="2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</row>
    <row r="2569" spans="34:92" x14ac:dyDescent="0.25">
      <c r="AH2569" s="2"/>
      <c r="AI2569" s="2"/>
      <c r="AJ2569" s="1"/>
      <c r="AK2569" s="2"/>
      <c r="AL2569" s="1"/>
      <c r="AM2569" s="1"/>
      <c r="AN2569" s="1"/>
      <c r="AO2569" s="1"/>
      <c r="AP2569" s="1"/>
      <c r="AQ2569" s="2"/>
      <c r="AR2569" s="1"/>
      <c r="AS2569" s="1"/>
      <c r="AT2569" s="2"/>
      <c r="AU2569" s="1"/>
      <c r="AV2569" s="1"/>
      <c r="AW2569" s="1"/>
      <c r="AX2569" s="1"/>
      <c r="AY2569" s="2"/>
      <c r="AZ2569" s="1"/>
      <c r="BA2569" s="1"/>
      <c r="BB2569" s="1"/>
      <c r="BC2569" s="1"/>
      <c r="BD2569" s="2"/>
      <c r="BE2569" s="1"/>
      <c r="BF2569" s="2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</row>
    <row r="2570" spans="34:92" x14ac:dyDescent="0.25">
      <c r="AH2570" s="2"/>
      <c r="AI2570" s="2"/>
      <c r="AJ2570" s="1"/>
      <c r="AK2570" s="2"/>
      <c r="AL2570" s="1"/>
      <c r="AM2570" s="1"/>
      <c r="AN2570" s="1"/>
      <c r="AO2570" s="1"/>
      <c r="AP2570" s="1"/>
      <c r="AQ2570" s="2"/>
      <c r="AR2570" s="1"/>
      <c r="AS2570" s="1"/>
      <c r="AT2570" s="2"/>
      <c r="AU2570" s="1"/>
      <c r="AV2570" s="1"/>
      <c r="AW2570" s="1"/>
      <c r="AX2570" s="1"/>
      <c r="AY2570" s="2"/>
      <c r="AZ2570" s="1"/>
      <c r="BA2570" s="1"/>
      <c r="BB2570" s="1"/>
      <c r="BC2570" s="1"/>
      <c r="BD2570" s="2"/>
      <c r="BE2570" s="1"/>
      <c r="BF2570" s="2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</row>
    <row r="2571" spans="34:92" x14ac:dyDescent="0.25">
      <c r="AH2571" s="2"/>
      <c r="AI2571" s="2"/>
      <c r="AJ2571" s="1"/>
      <c r="AK2571" s="2"/>
      <c r="AL2571" s="1"/>
      <c r="AM2571" s="1"/>
      <c r="AN2571" s="1"/>
      <c r="AO2571" s="1"/>
      <c r="AP2571" s="1"/>
      <c r="AQ2571" s="2"/>
      <c r="AR2571" s="1"/>
      <c r="AS2571" s="1"/>
      <c r="AT2571" s="2"/>
      <c r="AU2571" s="1"/>
      <c r="AV2571" s="1"/>
      <c r="AW2571" s="1"/>
      <c r="AX2571" s="1"/>
      <c r="AY2571" s="2"/>
      <c r="AZ2571" s="1"/>
      <c r="BA2571" s="1"/>
      <c r="BB2571" s="1"/>
      <c r="BC2571" s="1"/>
      <c r="BD2571" s="2"/>
      <c r="BE2571" s="1"/>
      <c r="BF2571" s="2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</row>
    <row r="2572" spans="34:92" x14ac:dyDescent="0.25">
      <c r="AH2572" s="2"/>
      <c r="AI2572" s="2"/>
      <c r="AJ2572" s="1"/>
      <c r="AK2572" s="2"/>
      <c r="AL2572" s="1"/>
      <c r="AM2572" s="1"/>
      <c r="AN2572" s="1"/>
      <c r="AO2572" s="1"/>
      <c r="AP2572" s="1"/>
      <c r="AQ2572" s="2"/>
      <c r="AR2572" s="1"/>
      <c r="AS2572" s="1"/>
      <c r="AT2572" s="2"/>
      <c r="AU2572" s="1"/>
      <c r="AV2572" s="1"/>
      <c r="AW2572" s="1"/>
      <c r="AX2572" s="1"/>
      <c r="AY2572" s="2"/>
      <c r="AZ2572" s="1"/>
      <c r="BA2572" s="1"/>
      <c r="BB2572" s="1"/>
      <c r="BC2572" s="1"/>
      <c r="BD2572" s="2"/>
      <c r="BE2572" s="1"/>
      <c r="BF2572" s="2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</row>
    <row r="2573" spans="34:92" x14ac:dyDescent="0.25">
      <c r="AH2573" s="2"/>
      <c r="AI2573" s="2"/>
      <c r="AJ2573" s="1"/>
      <c r="AK2573" s="2"/>
      <c r="AL2573" s="1"/>
      <c r="AM2573" s="1"/>
      <c r="AN2573" s="1"/>
      <c r="AO2573" s="1"/>
      <c r="AP2573" s="1"/>
      <c r="AQ2573" s="2"/>
      <c r="AR2573" s="1"/>
      <c r="AS2573" s="1"/>
      <c r="AT2573" s="2"/>
      <c r="AU2573" s="1"/>
      <c r="AV2573" s="1"/>
      <c r="AW2573" s="1"/>
      <c r="AX2573" s="1"/>
      <c r="AY2573" s="2"/>
      <c r="AZ2573" s="1"/>
      <c r="BA2573" s="1"/>
      <c r="BB2573" s="1"/>
      <c r="BC2573" s="1"/>
      <c r="BD2573" s="2"/>
      <c r="BE2573" s="1"/>
      <c r="BF2573" s="2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</row>
    <row r="2574" spans="34:92" x14ac:dyDescent="0.25">
      <c r="AH2574" s="2"/>
      <c r="AI2574" s="2"/>
      <c r="AJ2574" s="1"/>
      <c r="AK2574" s="2"/>
      <c r="AL2574" s="1"/>
      <c r="AM2574" s="1"/>
      <c r="AN2574" s="1"/>
      <c r="AO2574" s="1"/>
      <c r="AP2574" s="1"/>
      <c r="AQ2574" s="2"/>
      <c r="AR2574" s="1"/>
      <c r="AS2574" s="1"/>
      <c r="AT2574" s="2"/>
      <c r="AU2574" s="1"/>
      <c r="AV2574" s="1"/>
      <c r="AW2574" s="1"/>
      <c r="AX2574" s="1"/>
      <c r="AY2574" s="2"/>
      <c r="AZ2574" s="1"/>
      <c r="BA2574" s="1"/>
      <c r="BB2574" s="1"/>
      <c r="BC2574" s="1"/>
      <c r="BD2574" s="2"/>
      <c r="BE2574" s="1"/>
      <c r="BF2574" s="2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</row>
    <row r="2575" spans="34:92" x14ac:dyDescent="0.25">
      <c r="AH2575" s="2"/>
      <c r="AI2575" s="2"/>
      <c r="AJ2575" s="1"/>
      <c r="AK2575" s="2"/>
      <c r="AL2575" s="1"/>
      <c r="AM2575" s="1"/>
      <c r="AN2575" s="1"/>
      <c r="AO2575" s="1"/>
      <c r="AP2575" s="1"/>
      <c r="AQ2575" s="2"/>
      <c r="AR2575" s="1"/>
      <c r="AS2575" s="1"/>
      <c r="AT2575" s="2"/>
      <c r="AU2575" s="1"/>
      <c r="AV2575" s="1"/>
      <c r="AW2575" s="1"/>
      <c r="AX2575" s="1"/>
      <c r="AY2575" s="2"/>
      <c r="AZ2575" s="1"/>
      <c r="BA2575" s="1"/>
      <c r="BB2575" s="1"/>
      <c r="BC2575" s="1"/>
      <c r="BD2575" s="2"/>
      <c r="BE2575" s="1"/>
      <c r="BF2575" s="2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</row>
    <row r="2576" spans="34:92" x14ac:dyDescent="0.25">
      <c r="AH2576" s="2"/>
      <c r="AI2576" s="2"/>
      <c r="AJ2576" s="1"/>
      <c r="AK2576" s="2"/>
      <c r="AL2576" s="1"/>
      <c r="AM2576" s="1"/>
      <c r="AN2576" s="1"/>
      <c r="AO2576" s="1"/>
      <c r="AP2576" s="1"/>
      <c r="AQ2576" s="2"/>
      <c r="AR2576" s="1"/>
      <c r="AS2576" s="1"/>
      <c r="AT2576" s="2"/>
      <c r="AU2576" s="1"/>
      <c r="AV2576" s="1"/>
      <c r="AW2576" s="1"/>
      <c r="AX2576" s="1"/>
      <c r="AY2576" s="2"/>
      <c r="AZ2576" s="1"/>
      <c r="BA2576" s="1"/>
      <c r="BB2576" s="1"/>
      <c r="BC2576" s="1"/>
      <c r="BD2576" s="2"/>
      <c r="BE2576" s="1"/>
      <c r="BF2576" s="2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</row>
    <row r="2577" spans="34:92" x14ac:dyDescent="0.25">
      <c r="AH2577" s="2"/>
      <c r="AI2577" s="2"/>
      <c r="AJ2577" s="1"/>
      <c r="AK2577" s="2"/>
      <c r="AL2577" s="1"/>
      <c r="AM2577" s="1"/>
      <c r="AN2577" s="1"/>
      <c r="AO2577" s="1"/>
      <c r="AP2577" s="1"/>
      <c r="AQ2577" s="2"/>
      <c r="AR2577" s="1"/>
      <c r="AS2577" s="1"/>
      <c r="AT2577" s="2"/>
      <c r="AU2577" s="1"/>
      <c r="AV2577" s="1"/>
      <c r="AW2577" s="1"/>
      <c r="AX2577" s="1"/>
      <c r="AY2577" s="2"/>
      <c r="AZ2577" s="1"/>
      <c r="BA2577" s="1"/>
      <c r="BB2577" s="1"/>
      <c r="BC2577" s="1"/>
      <c r="BD2577" s="2"/>
      <c r="BE2577" s="1"/>
      <c r="BF2577" s="2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</row>
    <row r="2578" spans="34:92" x14ac:dyDescent="0.25">
      <c r="AH2578" s="2"/>
      <c r="AI2578" s="2"/>
      <c r="AJ2578" s="1"/>
      <c r="AK2578" s="2"/>
      <c r="AL2578" s="1"/>
      <c r="AM2578" s="1"/>
      <c r="AN2578" s="1"/>
      <c r="AO2578" s="1"/>
      <c r="AP2578" s="1"/>
      <c r="AQ2578" s="2"/>
      <c r="AR2578" s="1"/>
      <c r="AS2578" s="1"/>
      <c r="AT2578" s="2"/>
      <c r="AU2578" s="1"/>
      <c r="AV2578" s="1"/>
      <c r="AW2578" s="1"/>
      <c r="AX2578" s="1"/>
      <c r="AY2578" s="2"/>
      <c r="AZ2578" s="1"/>
      <c r="BA2578" s="1"/>
      <c r="BB2578" s="1"/>
      <c r="BC2578" s="1"/>
      <c r="BD2578" s="2"/>
      <c r="BE2578" s="1"/>
      <c r="BF2578" s="2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</row>
    <row r="2579" spans="34:92" x14ac:dyDescent="0.25">
      <c r="AH2579" s="2"/>
      <c r="AI2579" s="2"/>
      <c r="AJ2579" s="1"/>
      <c r="AK2579" s="2"/>
      <c r="AL2579" s="1"/>
      <c r="AM2579" s="1"/>
      <c r="AN2579" s="1"/>
      <c r="AO2579" s="1"/>
      <c r="AP2579" s="1"/>
      <c r="AQ2579" s="2"/>
      <c r="AR2579" s="1"/>
      <c r="AS2579" s="1"/>
      <c r="AT2579" s="2"/>
      <c r="AU2579" s="1"/>
      <c r="AV2579" s="1"/>
      <c r="AW2579" s="1"/>
      <c r="AX2579" s="1"/>
      <c r="AY2579" s="2"/>
      <c r="AZ2579" s="1"/>
      <c r="BA2579" s="1"/>
      <c r="BB2579" s="1"/>
      <c r="BC2579" s="1"/>
      <c r="BD2579" s="2"/>
      <c r="BE2579" s="1"/>
      <c r="BF2579" s="2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</row>
    <row r="2580" spans="34:92" x14ac:dyDescent="0.25">
      <c r="AH2580" s="2"/>
      <c r="AI2580" s="2"/>
      <c r="AJ2580" s="1"/>
      <c r="AK2580" s="2"/>
      <c r="AL2580" s="1"/>
      <c r="AM2580" s="1"/>
      <c r="AN2580" s="1"/>
      <c r="AO2580" s="1"/>
      <c r="AP2580" s="1"/>
      <c r="AQ2580" s="2"/>
      <c r="AR2580" s="1"/>
      <c r="AS2580" s="1"/>
      <c r="AT2580" s="2"/>
      <c r="AU2580" s="1"/>
      <c r="AV2580" s="1"/>
      <c r="AW2580" s="1"/>
      <c r="AX2580" s="1"/>
      <c r="AY2580" s="2"/>
      <c r="AZ2580" s="1"/>
      <c r="BA2580" s="1"/>
      <c r="BB2580" s="1"/>
      <c r="BC2580" s="1"/>
      <c r="BD2580" s="2"/>
      <c r="BE2580" s="1"/>
      <c r="BF2580" s="2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</row>
    <row r="2581" spans="34:92" x14ac:dyDescent="0.25">
      <c r="AH2581" s="2"/>
      <c r="AI2581" s="2"/>
      <c r="AJ2581" s="1"/>
      <c r="AK2581" s="2"/>
      <c r="AL2581" s="1"/>
      <c r="AM2581" s="1"/>
      <c r="AN2581" s="1"/>
      <c r="AO2581" s="1"/>
      <c r="AP2581" s="1"/>
      <c r="AQ2581" s="2"/>
      <c r="AR2581" s="1"/>
      <c r="AS2581" s="1"/>
      <c r="AT2581" s="2"/>
      <c r="AU2581" s="1"/>
      <c r="AV2581" s="1"/>
      <c r="AW2581" s="1"/>
      <c r="AX2581" s="1"/>
      <c r="AY2581" s="2"/>
      <c r="AZ2581" s="1"/>
      <c r="BA2581" s="1"/>
      <c r="BB2581" s="1"/>
      <c r="BC2581" s="1"/>
      <c r="BD2581" s="2"/>
      <c r="BE2581" s="1"/>
      <c r="BF2581" s="2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</row>
    <row r="2582" spans="34:92" x14ac:dyDescent="0.25">
      <c r="AH2582" s="2"/>
      <c r="AI2582" s="2"/>
      <c r="AJ2582" s="1"/>
      <c r="AK2582" s="2"/>
      <c r="AL2582" s="1"/>
      <c r="AM2582" s="1"/>
      <c r="AN2582" s="1"/>
      <c r="AO2582" s="1"/>
      <c r="AP2582" s="1"/>
      <c r="AQ2582" s="2"/>
      <c r="AR2582" s="1"/>
      <c r="AS2582" s="1"/>
      <c r="AT2582" s="2"/>
      <c r="AU2582" s="1"/>
      <c r="AV2582" s="1"/>
      <c r="AW2582" s="1"/>
      <c r="AX2582" s="1"/>
      <c r="AY2582" s="2"/>
      <c r="AZ2582" s="1"/>
      <c r="BA2582" s="1"/>
      <c r="BB2582" s="1"/>
      <c r="BC2582" s="1"/>
      <c r="BD2582" s="2"/>
      <c r="BE2582" s="1"/>
      <c r="BF2582" s="2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</row>
    <row r="2583" spans="34:92" x14ac:dyDescent="0.25">
      <c r="AH2583" s="2"/>
      <c r="AI2583" s="2"/>
      <c r="AJ2583" s="1"/>
      <c r="AK2583" s="2"/>
      <c r="AL2583" s="1"/>
      <c r="AM2583" s="1"/>
      <c r="AN2583" s="1"/>
      <c r="AO2583" s="1"/>
      <c r="AP2583" s="1"/>
      <c r="AQ2583" s="2"/>
      <c r="AR2583" s="1"/>
      <c r="AS2583" s="1"/>
      <c r="AT2583" s="2"/>
      <c r="AU2583" s="1"/>
      <c r="AV2583" s="1"/>
      <c r="AW2583" s="1"/>
      <c r="AX2583" s="1"/>
      <c r="AY2583" s="2"/>
      <c r="AZ2583" s="1"/>
      <c r="BA2583" s="1"/>
      <c r="BB2583" s="1"/>
      <c r="BC2583" s="1"/>
      <c r="BD2583" s="2"/>
      <c r="BE2583" s="1"/>
      <c r="BF2583" s="2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</row>
    <row r="2584" spans="34:92" x14ac:dyDescent="0.25">
      <c r="AH2584" s="2"/>
      <c r="AI2584" s="2"/>
      <c r="AJ2584" s="1"/>
      <c r="AK2584" s="2"/>
      <c r="AL2584" s="1"/>
      <c r="AM2584" s="1"/>
      <c r="AN2584" s="1"/>
      <c r="AO2584" s="1"/>
      <c r="AP2584" s="1"/>
      <c r="AQ2584" s="2"/>
      <c r="AR2584" s="1"/>
      <c r="AS2584" s="1"/>
      <c r="AT2584" s="2"/>
      <c r="AU2584" s="1"/>
      <c r="AV2584" s="1"/>
      <c r="AW2584" s="1"/>
      <c r="AX2584" s="1"/>
      <c r="AY2584" s="2"/>
      <c r="AZ2584" s="1"/>
      <c r="BA2584" s="1"/>
      <c r="BB2584" s="1"/>
      <c r="BC2584" s="1"/>
      <c r="BD2584" s="2"/>
      <c r="BE2584" s="1"/>
      <c r="BF2584" s="2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</row>
    <row r="2585" spans="34:92" x14ac:dyDescent="0.25">
      <c r="AH2585" s="2"/>
      <c r="AI2585" s="2"/>
      <c r="AJ2585" s="1"/>
      <c r="AK2585" s="2"/>
      <c r="AL2585" s="1"/>
      <c r="AM2585" s="1"/>
      <c r="AN2585" s="1"/>
      <c r="AO2585" s="1"/>
      <c r="AP2585" s="1"/>
      <c r="AQ2585" s="2"/>
      <c r="AR2585" s="1"/>
      <c r="AS2585" s="1"/>
      <c r="AT2585" s="2"/>
      <c r="AU2585" s="1"/>
      <c r="AV2585" s="1"/>
      <c r="AW2585" s="1"/>
      <c r="AX2585" s="1"/>
      <c r="AY2585" s="2"/>
      <c r="AZ2585" s="1"/>
      <c r="BA2585" s="1"/>
      <c r="BB2585" s="1"/>
      <c r="BC2585" s="1"/>
      <c r="BD2585" s="2"/>
      <c r="BE2585" s="1"/>
      <c r="BF2585" s="2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</row>
    <row r="2586" spans="34:92" x14ac:dyDescent="0.25">
      <c r="AH2586" s="2"/>
      <c r="AI2586" s="2"/>
      <c r="AJ2586" s="1"/>
      <c r="AK2586" s="2"/>
      <c r="AL2586" s="1"/>
      <c r="AM2586" s="1"/>
      <c r="AN2586" s="1"/>
      <c r="AO2586" s="1"/>
      <c r="AP2586" s="1"/>
      <c r="AQ2586" s="2"/>
      <c r="AR2586" s="1"/>
      <c r="AS2586" s="1"/>
      <c r="AT2586" s="2"/>
      <c r="AU2586" s="1"/>
      <c r="AV2586" s="1"/>
      <c r="AW2586" s="1"/>
      <c r="AX2586" s="1"/>
      <c r="AY2586" s="2"/>
      <c r="AZ2586" s="1"/>
      <c r="BA2586" s="1"/>
      <c r="BB2586" s="1"/>
      <c r="BC2586" s="1"/>
      <c r="BD2586" s="2"/>
      <c r="BE2586" s="1"/>
      <c r="BF2586" s="2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</row>
    <row r="2587" spans="34:92" x14ac:dyDescent="0.25">
      <c r="AH2587" s="2"/>
      <c r="AI2587" s="2"/>
      <c r="AJ2587" s="1"/>
      <c r="AK2587" s="2"/>
      <c r="AL2587" s="1"/>
      <c r="AM2587" s="1"/>
      <c r="AN2587" s="1"/>
      <c r="AO2587" s="1"/>
      <c r="AP2587" s="1"/>
      <c r="AQ2587" s="2"/>
      <c r="AR2587" s="1"/>
      <c r="AS2587" s="1"/>
      <c r="AT2587" s="2"/>
      <c r="AU2587" s="1"/>
      <c r="AV2587" s="1"/>
      <c r="AW2587" s="1"/>
      <c r="AX2587" s="1"/>
      <c r="AY2587" s="2"/>
      <c r="AZ2587" s="1"/>
      <c r="BA2587" s="1"/>
      <c r="BB2587" s="1"/>
      <c r="BC2587" s="1"/>
      <c r="BD2587" s="2"/>
      <c r="BE2587" s="1"/>
      <c r="BF2587" s="2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</row>
    <row r="2588" spans="34:92" x14ac:dyDescent="0.25">
      <c r="AH2588" s="2"/>
      <c r="AI2588" s="2"/>
      <c r="AJ2588" s="1"/>
      <c r="AK2588" s="2"/>
      <c r="AL2588" s="1"/>
      <c r="AM2588" s="1"/>
      <c r="AN2588" s="1"/>
      <c r="AO2588" s="1"/>
      <c r="AP2588" s="1"/>
      <c r="AQ2588" s="2"/>
      <c r="AR2588" s="1"/>
      <c r="AS2588" s="1"/>
      <c r="AT2588" s="2"/>
      <c r="AU2588" s="1"/>
      <c r="AV2588" s="1"/>
      <c r="AW2588" s="1"/>
      <c r="AX2588" s="1"/>
      <c r="AY2588" s="2"/>
      <c r="AZ2588" s="1"/>
      <c r="BA2588" s="1"/>
      <c r="BB2588" s="1"/>
      <c r="BC2588" s="1"/>
      <c r="BD2588" s="2"/>
      <c r="BE2588" s="1"/>
      <c r="BF2588" s="2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</row>
    <row r="2589" spans="34:92" x14ac:dyDescent="0.25">
      <c r="AH2589" s="2"/>
      <c r="AI2589" s="2"/>
      <c r="AJ2589" s="1"/>
      <c r="AK2589" s="2"/>
      <c r="AL2589" s="1"/>
      <c r="AM2589" s="1"/>
      <c r="AN2589" s="1"/>
      <c r="AO2589" s="1"/>
      <c r="AP2589" s="1"/>
      <c r="AQ2589" s="2"/>
      <c r="AR2589" s="1"/>
      <c r="AS2589" s="1"/>
      <c r="AT2589" s="2"/>
      <c r="AU2589" s="1"/>
      <c r="AV2589" s="1"/>
      <c r="AW2589" s="1"/>
      <c r="AX2589" s="1"/>
      <c r="AY2589" s="2"/>
      <c r="AZ2589" s="1"/>
      <c r="BA2589" s="1"/>
      <c r="BB2589" s="1"/>
      <c r="BC2589" s="1"/>
      <c r="BD2589" s="2"/>
      <c r="BE2589" s="1"/>
      <c r="BF2589" s="2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</row>
    <row r="2590" spans="34:92" x14ac:dyDescent="0.25">
      <c r="AH2590" s="2"/>
      <c r="AI2590" s="2"/>
      <c r="AJ2590" s="1"/>
      <c r="AK2590" s="2"/>
      <c r="AL2590" s="1"/>
      <c r="AM2590" s="1"/>
      <c r="AN2590" s="1"/>
      <c r="AO2590" s="1"/>
      <c r="AP2590" s="1"/>
      <c r="AQ2590" s="2"/>
      <c r="AR2590" s="1"/>
      <c r="AS2590" s="1"/>
      <c r="AT2590" s="2"/>
      <c r="AU2590" s="1"/>
      <c r="AV2590" s="1"/>
      <c r="AW2590" s="1"/>
      <c r="AX2590" s="1"/>
      <c r="AY2590" s="2"/>
      <c r="AZ2590" s="1"/>
      <c r="BA2590" s="1"/>
      <c r="BB2590" s="1"/>
      <c r="BC2590" s="1"/>
      <c r="BD2590" s="2"/>
      <c r="BE2590" s="1"/>
      <c r="BF2590" s="2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</row>
    <row r="2591" spans="34:92" x14ac:dyDescent="0.25">
      <c r="AH2591" s="2"/>
      <c r="AI2591" s="2"/>
      <c r="AJ2591" s="1"/>
      <c r="AK2591" s="2"/>
      <c r="AL2591" s="1"/>
      <c r="AM2591" s="1"/>
      <c r="AN2591" s="1"/>
      <c r="AO2591" s="1"/>
      <c r="AP2591" s="1"/>
      <c r="AQ2591" s="2"/>
      <c r="AR2591" s="1"/>
      <c r="AS2591" s="1"/>
      <c r="AT2591" s="2"/>
      <c r="AU2591" s="1"/>
      <c r="AV2591" s="1"/>
      <c r="AW2591" s="1"/>
      <c r="AX2591" s="1"/>
      <c r="AY2591" s="2"/>
      <c r="AZ2591" s="1"/>
      <c r="BA2591" s="1"/>
      <c r="BB2591" s="1"/>
      <c r="BC2591" s="1"/>
      <c r="BD2591" s="2"/>
      <c r="BE2591" s="1"/>
      <c r="BF2591" s="2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</row>
    <row r="2592" spans="34:92" x14ac:dyDescent="0.25">
      <c r="AH2592" s="2"/>
      <c r="AI2592" s="2"/>
      <c r="AJ2592" s="1"/>
      <c r="AK2592" s="2"/>
      <c r="AL2592" s="1"/>
      <c r="AM2592" s="1"/>
      <c r="AN2592" s="1"/>
      <c r="AO2592" s="1"/>
      <c r="AP2592" s="1"/>
      <c r="AQ2592" s="2"/>
      <c r="AR2592" s="1"/>
      <c r="AS2592" s="1"/>
      <c r="AT2592" s="2"/>
      <c r="AU2592" s="1"/>
      <c r="AV2592" s="1"/>
      <c r="AW2592" s="1"/>
      <c r="AX2592" s="1"/>
      <c r="AY2592" s="2"/>
      <c r="AZ2592" s="1"/>
      <c r="BA2592" s="1"/>
      <c r="BB2592" s="1"/>
      <c r="BC2592" s="1"/>
      <c r="BD2592" s="2"/>
      <c r="BE2592" s="1"/>
      <c r="BF2592" s="2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</row>
    <row r="2593" spans="34:92" x14ac:dyDescent="0.25">
      <c r="AH2593" s="2"/>
      <c r="AI2593" s="2"/>
      <c r="AJ2593" s="1"/>
      <c r="AK2593" s="2"/>
      <c r="AL2593" s="1"/>
      <c r="AM2593" s="1"/>
      <c r="AN2593" s="1"/>
      <c r="AO2593" s="1"/>
      <c r="AP2593" s="1"/>
      <c r="AQ2593" s="2"/>
      <c r="AR2593" s="1"/>
      <c r="AS2593" s="1"/>
      <c r="AT2593" s="2"/>
      <c r="AU2593" s="1"/>
      <c r="AV2593" s="1"/>
      <c r="AW2593" s="1"/>
      <c r="AX2593" s="1"/>
      <c r="AY2593" s="2"/>
      <c r="AZ2593" s="1"/>
      <c r="BA2593" s="1"/>
      <c r="BB2593" s="1"/>
      <c r="BC2593" s="1"/>
      <c r="BD2593" s="2"/>
      <c r="BE2593" s="1"/>
      <c r="BF2593" s="2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</row>
    <row r="2594" spans="34:92" x14ac:dyDescent="0.25">
      <c r="AH2594" s="2"/>
      <c r="AI2594" s="2"/>
      <c r="AJ2594" s="1"/>
      <c r="AK2594" s="2"/>
      <c r="AL2594" s="1"/>
      <c r="AM2594" s="1"/>
      <c r="AN2594" s="1"/>
      <c r="AO2594" s="1"/>
      <c r="AP2594" s="1"/>
      <c r="AQ2594" s="2"/>
      <c r="AR2594" s="1"/>
      <c r="AS2594" s="1"/>
      <c r="AT2594" s="2"/>
      <c r="AU2594" s="1"/>
      <c r="AV2594" s="1"/>
      <c r="AW2594" s="1"/>
      <c r="AX2594" s="1"/>
      <c r="AY2594" s="2"/>
      <c r="AZ2594" s="1"/>
      <c r="BA2594" s="1"/>
      <c r="BB2594" s="1"/>
      <c r="BC2594" s="1"/>
      <c r="BD2594" s="2"/>
      <c r="BE2594" s="1"/>
      <c r="BF2594" s="2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</row>
    <row r="2595" spans="34:92" x14ac:dyDescent="0.25">
      <c r="AH2595" s="2"/>
      <c r="AI2595" s="2"/>
      <c r="AJ2595" s="1"/>
      <c r="AK2595" s="2"/>
      <c r="AL2595" s="1"/>
      <c r="AM2595" s="1"/>
      <c r="AN2595" s="1"/>
      <c r="AO2595" s="1"/>
      <c r="AP2595" s="1"/>
      <c r="AQ2595" s="2"/>
      <c r="AR2595" s="1"/>
      <c r="AS2595" s="1"/>
      <c r="AT2595" s="2"/>
      <c r="AU2595" s="1"/>
      <c r="AV2595" s="1"/>
      <c r="AW2595" s="1"/>
      <c r="AX2595" s="1"/>
      <c r="AY2595" s="2"/>
      <c r="AZ2595" s="1"/>
      <c r="BA2595" s="1"/>
      <c r="BB2595" s="1"/>
      <c r="BC2595" s="1"/>
      <c r="BD2595" s="2"/>
      <c r="BE2595" s="1"/>
      <c r="BF2595" s="2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</row>
    <row r="2596" spans="34:92" x14ac:dyDescent="0.25">
      <c r="AH2596" s="2"/>
      <c r="AI2596" s="2"/>
      <c r="AJ2596" s="1"/>
      <c r="AK2596" s="2"/>
      <c r="AL2596" s="1"/>
      <c r="AM2596" s="1"/>
      <c r="AN2596" s="1"/>
      <c r="AO2596" s="1"/>
      <c r="AP2596" s="1"/>
      <c r="AQ2596" s="2"/>
      <c r="AR2596" s="1"/>
      <c r="AS2596" s="1"/>
      <c r="AT2596" s="2"/>
      <c r="AU2596" s="1"/>
      <c r="AV2596" s="1"/>
      <c r="AW2596" s="1"/>
      <c r="AX2596" s="1"/>
      <c r="AY2596" s="2"/>
      <c r="AZ2596" s="1"/>
      <c r="BA2596" s="1"/>
      <c r="BB2596" s="1"/>
      <c r="BC2596" s="1"/>
      <c r="BD2596" s="2"/>
      <c r="BE2596" s="1"/>
      <c r="BF2596" s="2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</row>
    <row r="2597" spans="34:92" x14ac:dyDescent="0.25">
      <c r="AH2597" s="2"/>
      <c r="AI2597" s="2"/>
      <c r="AJ2597" s="1"/>
      <c r="AK2597" s="2"/>
      <c r="AL2597" s="1"/>
      <c r="AM2597" s="1"/>
      <c r="AN2597" s="1"/>
      <c r="AO2597" s="1"/>
      <c r="AP2597" s="1"/>
      <c r="AQ2597" s="2"/>
      <c r="AR2597" s="1"/>
      <c r="AS2597" s="1"/>
      <c r="AT2597" s="2"/>
      <c r="AU2597" s="1"/>
      <c r="AV2597" s="1"/>
      <c r="AW2597" s="1"/>
      <c r="AX2597" s="1"/>
      <c r="AY2597" s="2"/>
      <c r="AZ2597" s="1"/>
      <c r="BA2597" s="1"/>
      <c r="BB2597" s="1"/>
      <c r="BC2597" s="1"/>
      <c r="BD2597" s="2"/>
      <c r="BE2597" s="1"/>
      <c r="BF2597" s="2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</row>
    <row r="2598" spans="34:92" x14ac:dyDescent="0.25">
      <c r="AH2598" s="2"/>
      <c r="AI2598" s="2"/>
      <c r="AJ2598" s="1"/>
      <c r="AK2598" s="2"/>
      <c r="AL2598" s="1"/>
      <c r="AM2598" s="1"/>
      <c r="AN2598" s="1"/>
      <c r="AO2598" s="1"/>
      <c r="AP2598" s="1"/>
      <c r="AQ2598" s="2"/>
      <c r="AR2598" s="1"/>
      <c r="AS2598" s="1"/>
      <c r="AT2598" s="2"/>
      <c r="AU2598" s="1"/>
      <c r="AV2598" s="1"/>
      <c r="AW2598" s="1"/>
      <c r="AX2598" s="1"/>
      <c r="AY2598" s="2"/>
      <c r="AZ2598" s="1"/>
      <c r="BA2598" s="1"/>
      <c r="BB2598" s="1"/>
      <c r="BC2598" s="1"/>
      <c r="BD2598" s="2"/>
      <c r="BE2598" s="1"/>
      <c r="BF2598" s="2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</row>
    <row r="2599" spans="34:92" x14ac:dyDescent="0.25">
      <c r="AH2599" s="2"/>
      <c r="AI2599" s="2"/>
      <c r="AJ2599" s="1"/>
      <c r="AK2599" s="2"/>
      <c r="AL2599" s="1"/>
      <c r="AM2599" s="1"/>
      <c r="AN2599" s="1"/>
      <c r="AO2599" s="1"/>
      <c r="AP2599" s="1"/>
      <c r="AQ2599" s="2"/>
      <c r="AR2599" s="1"/>
      <c r="AS2599" s="1"/>
      <c r="AT2599" s="2"/>
      <c r="AU2599" s="1"/>
      <c r="AV2599" s="1"/>
      <c r="AW2599" s="1"/>
      <c r="AX2599" s="1"/>
      <c r="AY2599" s="2"/>
      <c r="AZ2599" s="1"/>
      <c r="BA2599" s="1"/>
      <c r="BB2599" s="1"/>
      <c r="BC2599" s="1"/>
      <c r="BD2599" s="2"/>
      <c r="BE2599" s="1"/>
      <c r="BF2599" s="2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</row>
    <row r="2600" spans="34:92" x14ac:dyDescent="0.25">
      <c r="AH2600" s="2"/>
      <c r="AI2600" s="2"/>
      <c r="AJ2600" s="1"/>
      <c r="AK2600" s="2"/>
      <c r="AL2600" s="1"/>
      <c r="AM2600" s="1"/>
      <c r="AN2600" s="1"/>
      <c r="AO2600" s="1"/>
      <c r="AP2600" s="1"/>
      <c r="AQ2600" s="2"/>
      <c r="AR2600" s="1"/>
      <c r="AS2600" s="1"/>
      <c r="AT2600" s="2"/>
      <c r="AU2600" s="1"/>
      <c r="AV2600" s="1"/>
      <c r="AW2600" s="1"/>
      <c r="AX2600" s="1"/>
      <c r="AY2600" s="2"/>
      <c r="AZ2600" s="1"/>
      <c r="BA2600" s="1"/>
      <c r="BB2600" s="1"/>
      <c r="BC2600" s="1"/>
      <c r="BD2600" s="2"/>
      <c r="BE2600" s="1"/>
      <c r="BF2600" s="2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</row>
    <row r="2601" spans="34:92" x14ac:dyDescent="0.25">
      <c r="AH2601" s="2"/>
      <c r="AI2601" s="2"/>
      <c r="AJ2601" s="1"/>
      <c r="AK2601" s="2"/>
      <c r="AL2601" s="1"/>
      <c r="AM2601" s="1"/>
      <c r="AN2601" s="1"/>
      <c r="AO2601" s="1"/>
      <c r="AP2601" s="1"/>
      <c r="AQ2601" s="2"/>
      <c r="AR2601" s="1"/>
      <c r="AS2601" s="1"/>
      <c r="AT2601" s="2"/>
      <c r="AU2601" s="1"/>
      <c r="AV2601" s="1"/>
      <c r="AW2601" s="1"/>
      <c r="AX2601" s="1"/>
      <c r="AY2601" s="2"/>
      <c r="AZ2601" s="1"/>
      <c r="BA2601" s="1"/>
      <c r="BB2601" s="1"/>
      <c r="BC2601" s="1"/>
      <c r="BD2601" s="2"/>
      <c r="BE2601" s="1"/>
      <c r="BF2601" s="2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</row>
    <row r="2602" spans="34:92" x14ac:dyDescent="0.25">
      <c r="AH2602" s="2"/>
      <c r="AI2602" s="2"/>
      <c r="AJ2602" s="1"/>
      <c r="AK2602" s="2"/>
      <c r="AL2602" s="1"/>
      <c r="AM2602" s="1"/>
      <c r="AN2602" s="1"/>
      <c r="AO2602" s="1"/>
      <c r="AP2602" s="1"/>
      <c r="AQ2602" s="2"/>
      <c r="AR2602" s="1"/>
      <c r="AS2602" s="1"/>
      <c r="AT2602" s="2"/>
      <c r="AU2602" s="1"/>
      <c r="AV2602" s="1"/>
      <c r="AW2602" s="1"/>
      <c r="AX2602" s="1"/>
      <c r="AY2602" s="2"/>
      <c r="AZ2602" s="1"/>
      <c r="BA2602" s="1"/>
      <c r="BB2602" s="1"/>
      <c r="BC2602" s="1"/>
      <c r="BD2602" s="2"/>
      <c r="BE2602" s="1"/>
      <c r="BF2602" s="2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</row>
    <row r="2603" spans="34:92" x14ac:dyDescent="0.25">
      <c r="AH2603" s="2"/>
      <c r="AI2603" s="2"/>
      <c r="AJ2603" s="1"/>
      <c r="AK2603" s="2"/>
      <c r="AL2603" s="1"/>
      <c r="AM2603" s="1"/>
      <c r="AN2603" s="1"/>
      <c r="AO2603" s="1"/>
      <c r="AP2603" s="1"/>
      <c r="AQ2603" s="2"/>
      <c r="AR2603" s="1"/>
      <c r="AS2603" s="1"/>
      <c r="AT2603" s="2"/>
      <c r="AU2603" s="1"/>
      <c r="AV2603" s="1"/>
      <c r="AW2603" s="1"/>
      <c r="AX2603" s="1"/>
      <c r="AY2603" s="2"/>
      <c r="AZ2603" s="1"/>
      <c r="BA2603" s="1"/>
      <c r="BB2603" s="1"/>
      <c r="BC2603" s="1"/>
      <c r="BD2603" s="2"/>
      <c r="BE2603" s="1"/>
      <c r="BF2603" s="2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</row>
    <row r="2604" spans="34:92" x14ac:dyDescent="0.25">
      <c r="AH2604" s="2"/>
      <c r="AI2604" s="2"/>
      <c r="AJ2604" s="1"/>
      <c r="AK2604" s="2"/>
      <c r="AL2604" s="1"/>
      <c r="AM2604" s="1"/>
      <c r="AN2604" s="1"/>
      <c r="AO2604" s="1"/>
      <c r="AP2604" s="1"/>
      <c r="AQ2604" s="2"/>
      <c r="AR2604" s="1"/>
      <c r="AS2604" s="1"/>
      <c r="AT2604" s="2"/>
      <c r="AU2604" s="1"/>
      <c r="AV2604" s="1"/>
      <c r="AW2604" s="1"/>
      <c r="AX2604" s="1"/>
      <c r="AY2604" s="2"/>
      <c r="AZ2604" s="1"/>
      <c r="BA2604" s="1"/>
      <c r="BB2604" s="1"/>
      <c r="BC2604" s="1"/>
      <c r="BD2604" s="2"/>
      <c r="BE2604" s="1"/>
      <c r="BF2604" s="2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</row>
    <row r="2605" spans="34:92" x14ac:dyDescent="0.25">
      <c r="AH2605" s="2"/>
      <c r="AI2605" s="2"/>
      <c r="AJ2605" s="1"/>
      <c r="AK2605" s="2"/>
      <c r="AL2605" s="1"/>
      <c r="AM2605" s="1"/>
      <c r="AN2605" s="1"/>
      <c r="AO2605" s="1"/>
      <c r="AP2605" s="1"/>
      <c r="AQ2605" s="2"/>
      <c r="AR2605" s="1"/>
      <c r="AS2605" s="1"/>
      <c r="AT2605" s="2"/>
      <c r="AU2605" s="1"/>
      <c r="AV2605" s="1"/>
      <c r="AW2605" s="1"/>
      <c r="AX2605" s="1"/>
      <c r="AY2605" s="2"/>
      <c r="AZ2605" s="1"/>
      <c r="BA2605" s="1"/>
      <c r="BB2605" s="1"/>
      <c r="BC2605" s="1"/>
      <c r="BD2605" s="2"/>
      <c r="BE2605" s="1"/>
      <c r="BF2605" s="2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</row>
    <row r="2606" spans="34:92" x14ac:dyDescent="0.25">
      <c r="AH2606" s="2"/>
      <c r="AI2606" s="2"/>
      <c r="AJ2606" s="1"/>
      <c r="AK2606" s="2"/>
      <c r="AL2606" s="1"/>
      <c r="AM2606" s="1"/>
      <c r="AN2606" s="1"/>
      <c r="AO2606" s="1"/>
      <c r="AP2606" s="1"/>
      <c r="AQ2606" s="2"/>
      <c r="AR2606" s="1"/>
      <c r="AS2606" s="1"/>
      <c r="AT2606" s="2"/>
      <c r="AU2606" s="1"/>
      <c r="AV2606" s="1"/>
      <c r="AW2606" s="1"/>
      <c r="AX2606" s="1"/>
      <c r="AY2606" s="2"/>
      <c r="AZ2606" s="1"/>
      <c r="BA2606" s="1"/>
      <c r="BB2606" s="1"/>
      <c r="BC2606" s="1"/>
      <c r="BD2606" s="2"/>
      <c r="BE2606" s="1"/>
      <c r="BF2606" s="2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</row>
    <row r="2607" spans="34:92" x14ac:dyDescent="0.25">
      <c r="AH2607" s="2"/>
      <c r="AI2607" s="2"/>
      <c r="AJ2607" s="1"/>
      <c r="AK2607" s="2"/>
      <c r="AL2607" s="1"/>
      <c r="AM2607" s="1"/>
      <c r="AN2607" s="1"/>
      <c r="AO2607" s="1"/>
      <c r="AP2607" s="1"/>
      <c r="AQ2607" s="2"/>
      <c r="AR2607" s="1"/>
      <c r="AS2607" s="1"/>
      <c r="AT2607" s="2"/>
      <c r="AU2607" s="1"/>
      <c r="AV2607" s="1"/>
      <c r="AW2607" s="1"/>
      <c r="AX2607" s="1"/>
      <c r="AY2607" s="2"/>
      <c r="AZ2607" s="1"/>
      <c r="BA2607" s="1"/>
      <c r="BB2607" s="1"/>
      <c r="BC2607" s="1"/>
      <c r="BD2607" s="2"/>
      <c r="BE2607" s="1"/>
      <c r="BF2607" s="2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</row>
    <row r="2608" spans="34:92" x14ac:dyDescent="0.25">
      <c r="AH2608" s="2"/>
      <c r="AI2608" s="2"/>
      <c r="AJ2608" s="1"/>
      <c r="AK2608" s="2"/>
      <c r="AL2608" s="1"/>
      <c r="AM2608" s="1"/>
      <c r="AN2608" s="1"/>
      <c r="AO2608" s="1"/>
      <c r="AP2608" s="1"/>
      <c r="AQ2608" s="2"/>
      <c r="AR2608" s="1"/>
      <c r="AS2608" s="1"/>
      <c r="AT2608" s="2"/>
      <c r="AU2608" s="1"/>
      <c r="AV2608" s="1"/>
      <c r="AW2608" s="1"/>
      <c r="AX2608" s="1"/>
      <c r="AY2608" s="2"/>
      <c r="AZ2608" s="1"/>
      <c r="BA2608" s="1"/>
      <c r="BB2608" s="1"/>
      <c r="BC2608" s="1"/>
      <c r="BD2608" s="2"/>
      <c r="BE2608" s="1"/>
      <c r="BF2608" s="2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</row>
    <row r="2609" spans="34:92" x14ac:dyDescent="0.25">
      <c r="AH2609" s="2"/>
      <c r="AI2609" s="2"/>
      <c r="AJ2609" s="1"/>
      <c r="AK2609" s="2"/>
      <c r="AL2609" s="1"/>
      <c r="AM2609" s="1"/>
      <c r="AN2609" s="1"/>
      <c r="AO2609" s="1"/>
      <c r="AP2609" s="1"/>
      <c r="AQ2609" s="2"/>
      <c r="AR2609" s="1"/>
      <c r="AS2609" s="1"/>
      <c r="AT2609" s="2"/>
      <c r="AU2609" s="1"/>
      <c r="AV2609" s="1"/>
      <c r="AW2609" s="1"/>
      <c r="AX2609" s="1"/>
      <c r="AY2609" s="2"/>
      <c r="AZ2609" s="1"/>
      <c r="BA2609" s="1"/>
      <c r="BB2609" s="1"/>
      <c r="BC2609" s="1"/>
      <c r="BD2609" s="2"/>
      <c r="BE2609" s="1"/>
      <c r="BF2609" s="2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</row>
    <row r="2610" spans="34:92" x14ac:dyDescent="0.25">
      <c r="AH2610" s="2"/>
      <c r="AI2610" s="2"/>
      <c r="AJ2610" s="1"/>
      <c r="AK2610" s="2"/>
      <c r="AL2610" s="1"/>
      <c r="AM2610" s="1"/>
      <c r="AN2610" s="1"/>
      <c r="AO2610" s="1"/>
      <c r="AP2610" s="1"/>
      <c r="AQ2610" s="2"/>
      <c r="AR2610" s="1"/>
      <c r="AS2610" s="1"/>
      <c r="AT2610" s="2"/>
      <c r="AU2610" s="1"/>
      <c r="AV2610" s="1"/>
      <c r="AW2610" s="1"/>
      <c r="AX2610" s="1"/>
      <c r="AY2610" s="2"/>
      <c r="AZ2610" s="1"/>
      <c r="BA2610" s="1"/>
      <c r="BB2610" s="1"/>
      <c r="BC2610" s="1"/>
      <c r="BD2610" s="2"/>
      <c r="BE2610" s="1"/>
      <c r="BF2610" s="2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</row>
    <row r="2611" spans="34:92" x14ac:dyDescent="0.25">
      <c r="AH2611" s="2"/>
      <c r="AI2611" s="2"/>
      <c r="AJ2611" s="1"/>
      <c r="AK2611" s="2"/>
      <c r="AL2611" s="1"/>
      <c r="AM2611" s="1"/>
      <c r="AN2611" s="1"/>
      <c r="AO2611" s="1"/>
      <c r="AP2611" s="1"/>
      <c r="AQ2611" s="2"/>
      <c r="AR2611" s="1"/>
      <c r="AS2611" s="1"/>
      <c r="AT2611" s="2"/>
      <c r="AU2611" s="1"/>
      <c r="AV2611" s="1"/>
      <c r="AW2611" s="1"/>
      <c r="AX2611" s="1"/>
      <c r="AY2611" s="2"/>
      <c r="AZ2611" s="1"/>
      <c r="BA2611" s="1"/>
      <c r="BB2611" s="1"/>
      <c r="BC2611" s="1"/>
      <c r="BD2611" s="2"/>
      <c r="BE2611" s="1"/>
      <c r="BF2611" s="2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</row>
    <row r="2612" spans="34:92" x14ac:dyDescent="0.25">
      <c r="AH2612" s="2"/>
      <c r="AI2612" s="2"/>
      <c r="AJ2612" s="1"/>
      <c r="AK2612" s="2"/>
      <c r="AL2612" s="1"/>
      <c r="AM2612" s="1"/>
      <c r="AN2612" s="1"/>
      <c r="AO2612" s="1"/>
      <c r="AP2612" s="1"/>
      <c r="AQ2612" s="2"/>
      <c r="AR2612" s="1"/>
      <c r="AS2612" s="1"/>
      <c r="AT2612" s="2"/>
      <c r="AU2612" s="1"/>
      <c r="AV2612" s="1"/>
      <c r="AW2612" s="1"/>
      <c r="AX2612" s="1"/>
      <c r="AY2612" s="2"/>
      <c r="AZ2612" s="1"/>
      <c r="BA2612" s="1"/>
      <c r="BB2612" s="1"/>
      <c r="BC2612" s="1"/>
      <c r="BD2612" s="2"/>
      <c r="BE2612" s="1"/>
      <c r="BF2612" s="2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</row>
    <row r="2613" spans="34:92" x14ac:dyDescent="0.25">
      <c r="AH2613" s="2"/>
      <c r="AI2613" s="2"/>
      <c r="AJ2613" s="1"/>
      <c r="AK2613" s="2"/>
      <c r="AL2613" s="1"/>
      <c r="AM2613" s="1"/>
      <c r="AN2613" s="1"/>
      <c r="AO2613" s="1"/>
      <c r="AP2613" s="1"/>
      <c r="AQ2613" s="2"/>
      <c r="AR2613" s="1"/>
      <c r="AS2613" s="1"/>
      <c r="AT2613" s="2"/>
      <c r="AU2613" s="1"/>
      <c r="AV2613" s="1"/>
      <c r="AW2613" s="1"/>
      <c r="AX2613" s="1"/>
      <c r="AY2613" s="2"/>
      <c r="AZ2613" s="1"/>
      <c r="BA2613" s="1"/>
      <c r="BB2613" s="1"/>
      <c r="BC2613" s="1"/>
      <c r="BD2613" s="2"/>
      <c r="BE2613" s="1"/>
      <c r="BF2613" s="2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</row>
    <row r="2614" spans="34:92" x14ac:dyDescent="0.25">
      <c r="AH2614" s="2"/>
      <c r="AI2614" s="2"/>
      <c r="AJ2614" s="1"/>
      <c r="AK2614" s="2"/>
      <c r="AL2614" s="1"/>
      <c r="AM2614" s="1"/>
      <c r="AN2614" s="1"/>
      <c r="AO2614" s="1"/>
      <c r="AP2614" s="1"/>
      <c r="AQ2614" s="2"/>
      <c r="AR2614" s="1"/>
      <c r="AS2614" s="1"/>
      <c r="AT2614" s="2"/>
      <c r="AU2614" s="1"/>
      <c r="AV2614" s="1"/>
      <c r="AW2614" s="1"/>
      <c r="AX2614" s="1"/>
      <c r="AY2614" s="2"/>
      <c r="AZ2614" s="1"/>
      <c r="BA2614" s="1"/>
      <c r="BB2614" s="1"/>
      <c r="BC2614" s="1"/>
      <c r="BD2614" s="2"/>
      <c r="BE2614" s="1"/>
      <c r="BF2614" s="2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</row>
    <row r="2615" spans="34:92" x14ac:dyDescent="0.25">
      <c r="AH2615" s="2"/>
      <c r="AI2615" s="2"/>
      <c r="AJ2615" s="1"/>
      <c r="AK2615" s="2"/>
      <c r="AL2615" s="1"/>
      <c r="AM2615" s="1"/>
      <c r="AN2615" s="1"/>
      <c r="AO2615" s="1"/>
      <c r="AP2615" s="1"/>
      <c r="AQ2615" s="2"/>
      <c r="AR2615" s="1"/>
      <c r="AS2615" s="1"/>
      <c r="AT2615" s="2"/>
      <c r="AU2615" s="1"/>
      <c r="AV2615" s="1"/>
      <c r="AW2615" s="1"/>
      <c r="AX2615" s="1"/>
      <c r="AY2615" s="2"/>
      <c r="AZ2615" s="1"/>
      <c r="BA2615" s="1"/>
      <c r="BB2615" s="1"/>
      <c r="BC2615" s="1"/>
      <c r="BD2615" s="2"/>
      <c r="BE2615" s="1"/>
      <c r="BF2615" s="2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</row>
    <row r="2616" spans="34:92" x14ac:dyDescent="0.25">
      <c r="AH2616" s="2"/>
      <c r="AI2616" s="2"/>
      <c r="AJ2616" s="1"/>
      <c r="AK2616" s="2"/>
      <c r="AL2616" s="1"/>
      <c r="AM2616" s="1"/>
      <c r="AN2616" s="1"/>
      <c r="AO2616" s="1"/>
      <c r="AP2616" s="1"/>
      <c r="AQ2616" s="2"/>
      <c r="AR2616" s="1"/>
      <c r="AS2616" s="1"/>
      <c r="AT2616" s="2"/>
      <c r="AU2616" s="1"/>
      <c r="AV2616" s="1"/>
      <c r="AW2616" s="1"/>
      <c r="AX2616" s="1"/>
      <c r="AY2616" s="2"/>
      <c r="AZ2616" s="1"/>
      <c r="BA2616" s="1"/>
      <c r="BB2616" s="1"/>
      <c r="BC2616" s="1"/>
      <c r="BD2616" s="2"/>
      <c r="BE2616" s="1"/>
      <c r="BF2616" s="2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</row>
    <row r="2617" spans="34:92" x14ac:dyDescent="0.25">
      <c r="AH2617" s="2"/>
      <c r="AI2617" s="2"/>
      <c r="AJ2617" s="1"/>
      <c r="AK2617" s="2"/>
      <c r="AL2617" s="1"/>
      <c r="AM2617" s="1"/>
      <c r="AN2617" s="1"/>
      <c r="AO2617" s="1"/>
      <c r="AP2617" s="1"/>
      <c r="AQ2617" s="2"/>
      <c r="AR2617" s="1"/>
      <c r="AS2617" s="1"/>
      <c r="AT2617" s="2"/>
      <c r="AU2617" s="1"/>
      <c r="AV2617" s="1"/>
      <c r="AW2617" s="1"/>
      <c r="AX2617" s="1"/>
      <c r="AY2617" s="2"/>
      <c r="AZ2617" s="1"/>
      <c r="BA2617" s="1"/>
      <c r="BB2617" s="1"/>
      <c r="BC2617" s="1"/>
      <c r="BD2617" s="2"/>
      <c r="BE2617" s="1"/>
      <c r="BF2617" s="2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</row>
    <row r="2618" spans="34:92" x14ac:dyDescent="0.25">
      <c r="AH2618" s="2"/>
      <c r="AI2618" s="2"/>
      <c r="AJ2618" s="1"/>
      <c r="AK2618" s="2"/>
      <c r="AL2618" s="1"/>
      <c r="AM2618" s="1"/>
      <c r="AN2618" s="1"/>
      <c r="AO2618" s="1"/>
      <c r="AP2618" s="1"/>
      <c r="AQ2618" s="2"/>
      <c r="AR2618" s="1"/>
      <c r="AS2618" s="1"/>
      <c r="AT2618" s="2"/>
      <c r="AU2618" s="1"/>
      <c r="AV2618" s="1"/>
      <c r="AW2618" s="1"/>
      <c r="AX2618" s="1"/>
      <c r="AY2618" s="2"/>
      <c r="AZ2618" s="1"/>
      <c r="BA2618" s="1"/>
      <c r="BB2618" s="1"/>
      <c r="BC2618" s="1"/>
      <c r="BD2618" s="2"/>
      <c r="BE2618" s="1"/>
      <c r="BF2618" s="2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</row>
    <row r="2619" spans="34:92" x14ac:dyDescent="0.25">
      <c r="AH2619" s="2"/>
      <c r="AI2619" s="2"/>
      <c r="AJ2619" s="1"/>
      <c r="AK2619" s="2"/>
      <c r="AL2619" s="1"/>
      <c r="AM2619" s="1"/>
      <c r="AN2619" s="1"/>
      <c r="AO2619" s="1"/>
      <c r="AP2619" s="1"/>
      <c r="AQ2619" s="2"/>
      <c r="AR2619" s="1"/>
      <c r="AS2619" s="1"/>
      <c r="AT2619" s="2"/>
      <c r="AU2619" s="1"/>
      <c r="AV2619" s="1"/>
      <c r="AW2619" s="1"/>
      <c r="AX2619" s="1"/>
      <c r="AY2619" s="2"/>
      <c r="AZ2619" s="1"/>
      <c r="BA2619" s="1"/>
      <c r="BB2619" s="1"/>
      <c r="BC2619" s="1"/>
      <c r="BD2619" s="2"/>
      <c r="BE2619" s="1"/>
      <c r="BF2619" s="2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</row>
    <row r="2620" spans="34:92" x14ac:dyDescent="0.25">
      <c r="AH2620" s="2"/>
      <c r="AI2620" s="2"/>
      <c r="AJ2620" s="1"/>
      <c r="AK2620" s="2"/>
      <c r="AL2620" s="1"/>
      <c r="AM2620" s="1"/>
      <c r="AN2620" s="1"/>
      <c r="AO2620" s="1"/>
      <c r="AP2620" s="1"/>
      <c r="AQ2620" s="2"/>
      <c r="AR2620" s="1"/>
      <c r="AS2620" s="1"/>
      <c r="AT2620" s="2"/>
      <c r="AU2620" s="1"/>
      <c r="AV2620" s="1"/>
      <c r="AW2620" s="1"/>
      <c r="AX2620" s="1"/>
      <c r="AY2620" s="2"/>
      <c r="AZ2620" s="1"/>
      <c r="BA2620" s="1"/>
      <c r="BB2620" s="1"/>
      <c r="BC2620" s="1"/>
      <c r="BD2620" s="2"/>
      <c r="BE2620" s="1"/>
      <c r="BF2620" s="2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</row>
    <row r="2621" spans="34:92" x14ac:dyDescent="0.25">
      <c r="AH2621" s="2"/>
      <c r="AI2621" s="2"/>
      <c r="AJ2621" s="1"/>
      <c r="AK2621" s="2"/>
      <c r="AL2621" s="1"/>
      <c r="AM2621" s="1"/>
      <c r="AN2621" s="1"/>
      <c r="AO2621" s="1"/>
      <c r="AP2621" s="1"/>
      <c r="AQ2621" s="2"/>
      <c r="AR2621" s="1"/>
      <c r="AS2621" s="1"/>
      <c r="AT2621" s="2"/>
      <c r="AU2621" s="1"/>
      <c r="AV2621" s="1"/>
      <c r="AW2621" s="1"/>
      <c r="AX2621" s="1"/>
      <c r="AY2621" s="2"/>
      <c r="AZ2621" s="1"/>
      <c r="BA2621" s="1"/>
      <c r="BB2621" s="1"/>
      <c r="BC2621" s="1"/>
      <c r="BD2621" s="2"/>
      <c r="BE2621" s="1"/>
      <c r="BF2621" s="2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</row>
    <row r="2622" spans="34:92" x14ac:dyDescent="0.25">
      <c r="AH2622" s="2"/>
      <c r="AI2622" s="2"/>
      <c r="AJ2622" s="1"/>
      <c r="AK2622" s="2"/>
      <c r="AL2622" s="1"/>
      <c r="AM2622" s="1"/>
      <c r="AN2622" s="1"/>
      <c r="AO2622" s="1"/>
      <c r="AP2622" s="1"/>
      <c r="AQ2622" s="2"/>
      <c r="AR2622" s="1"/>
      <c r="AS2622" s="1"/>
      <c r="AT2622" s="2"/>
      <c r="AU2622" s="1"/>
      <c r="AV2622" s="1"/>
      <c r="AW2622" s="1"/>
      <c r="AX2622" s="1"/>
      <c r="AY2622" s="2"/>
      <c r="AZ2622" s="1"/>
      <c r="BA2622" s="1"/>
      <c r="BB2622" s="1"/>
      <c r="BC2622" s="1"/>
      <c r="BD2622" s="2"/>
      <c r="BE2622" s="1"/>
      <c r="BF2622" s="2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</row>
    <row r="2623" spans="34:92" x14ac:dyDescent="0.25">
      <c r="AH2623" s="2"/>
      <c r="AI2623" s="2"/>
      <c r="AJ2623" s="1"/>
      <c r="AK2623" s="2"/>
      <c r="AL2623" s="1"/>
      <c r="AM2623" s="1"/>
      <c r="AN2623" s="1"/>
      <c r="AO2623" s="1"/>
      <c r="AP2623" s="1"/>
      <c r="AQ2623" s="2"/>
      <c r="AR2623" s="1"/>
      <c r="AS2623" s="1"/>
      <c r="AT2623" s="2"/>
      <c r="AU2623" s="1"/>
      <c r="AV2623" s="1"/>
      <c r="AW2623" s="1"/>
      <c r="AX2623" s="1"/>
      <c r="AY2623" s="2"/>
      <c r="AZ2623" s="1"/>
      <c r="BA2623" s="1"/>
      <c r="BB2623" s="1"/>
      <c r="BC2623" s="1"/>
      <c r="BD2623" s="2"/>
      <c r="BE2623" s="1"/>
      <c r="BF2623" s="2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</row>
    <row r="2624" spans="34:92" x14ac:dyDescent="0.25">
      <c r="AH2624" s="2"/>
      <c r="AI2624" s="2"/>
      <c r="AJ2624" s="1"/>
      <c r="AK2624" s="2"/>
      <c r="AL2624" s="1"/>
      <c r="AM2624" s="1"/>
      <c r="AN2624" s="1"/>
      <c r="AO2624" s="1"/>
      <c r="AP2624" s="1"/>
      <c r="AQ2624" s="2"/>
      <c r="AR2624" s="1"/>
      <c r="AS2624" s="1"/>
      <c r="AT2624" s="2"/>
      <c r="AU2624" s="1"/>
      <c r="AV2624" s="1"/>
      <c r="AW2624" s="1"/>
      <c r="AX2624" s="1"/>
      <c r="AY2624" s="2"/>
      <c r="AZ2624" s="1"/>
      <c r="BA2624" s="1"/>
      <c r="BB2624" s="1"/>
      <c r="BC2624" s="1"/>
      <c r="BD2624" s="2"/>
      <c r="BE2624" s="1"/>
      <c r="BF2624" s="2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</row>
    <row r="2625" spans="34:92" x14ac:dyDescent="0.25">
      <c r="AH2625" s="2"/>
      <c r="AI2625" s="2"/>
      <c r="AJ2625" s="1"/>
      <c r="AK2625" s="2"/>
      <c r="AL2625" s="1"/>
      <c r="AM2625" s="1"/>
      <c r="AN2625" s="1"/>
      <c r="AO2625" s="1"/>
      <c r="AP2625" s="1"/>
      <c r="AQ2625" s="2"/>
      <c r="AR2625" s="1"/>
      <c r="AS2625" s="1"/>
      <c r="AT2625" s="2"/>
      <c r="AU2625" s="1"/>
      <c r="AV2625" s="1"/>
      <c r="AW2625" s="1"/>
      <c r="AX2625" s="1"/>
      <c r="AY2625" s="2"/>
      <c r="AZ2625" s="1"/>
      <c r="BA2625" s="1"/>
      <c r="BB2625" s="1"/>
      <c r="BC2625" s="1"/>
      <c r="BD2625" s="2"/>
      <c r="BE2625" s="1"/>
      <c r="BF2625" s="2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</row>
    <row r="2626" spans="34:92" x14ac:dyDescent="0.25">
      <c r="AH2626" s="2"/>
      <c r="AI2626" s="2"/>
      <c r="AJ2626" s="1"/>
      <c r="AK2626" s="2"/>
      <c r="AL2626" s="1"/>
      <c r="AM2626" s="1"/>
      <c r="AN2626" s="1"/>
      <c r="AO2626" s="1"/>
      <c r="AP2626" s="1"/>
      <c r="AQ2626" s="2"/>
      <c r="AR2626" s="1"/>
      <c r="AS2626" s="1"/>
      <c r="AT2626" s="2"/>
      <c r="AU2626" s="1"/>
      <c r="AV2626" s="1"/>
      <c r="AW2626" s="1"/>
      <c r="AX2626" s="1"/>
      <c r="AY2626" s="2"/>
      <c r="AZ2626" s="1"/>
      <c r="BA2626" s="1"/>
      <c r="BB2626" s="1"/>
      <c r="BC2626" s="1"/>
      <c r="BD2626" s="2"/>
      <c r="BE2626" s="1"/>
      <c r="BF2626" s="2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</row>
    <row r="2627" spans="34:92" x14ac:dyDescent="0.25">
      <c r="AH2627" s="2"/>
      <c r="AI2627" s="2"/>
      <c r="AJ2627" s="1"/>
      <c r="AK2627" s="2"/>
      <c r="AL2627" s="1"/>
      <c r="AM2627" s="1"/>
      <c r="AN2627" s="1"/>
      <c r="AO2627" s="1"/>
      <c r="AP2627" s="1"/>
      <c r="AQ2627" s="2"/>
      <c r="AR2627" s="1"/>
      <c r="AS2627" s="1"/>
      <c r="AT2627" s="2"/>
      <c r="AU2627" s="1"/>
      <c r="AV2627" s="1"/>
      <c r="AW2627" s="1"/>
      <c r="AX2627" s="1"/>
      <c r="AY2627" s="2"/>
      <c r="AZ2627" s="1"/>
      <c r="BA2627" s="1"/>
      <c r="BB2627" s="1"/>
      <c r="BC2627" s="1"/>
      <c r="BD2627" s="2"/>
      <c r="BE2627" s="1"/>
      <c r="BF2627" s="2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</row>
    <row r="2628" spans="34:92" x14ac:dyDescent="0.25">
      <c r="AH2628" s="2"/>
      <c r="AI2628" s="2"/>
      <c r="AJ2628" s="1"/>
      <c r="AK2628" s="2"/>
      <c r="AL2628" s="1"/>
      <c r="AM2628" s="1"/>
      <c r="AN2628" s="1"/>
      <c r="AO2628" s="1"/>
      <c r="AP2628" s="1"/>
      <c r="AQ2628" s="2"/>
      <c r="AR2628" s="1"/>
      <c r="AS2628" s="1"/>
      <c r="AT2628" s="2"/>
      <c r="AU2628" s="1"/>
      <c r="AV2628" s="1"/>
      <c r="AW2628" s="1"/>
      <c r="AX2628" s="1"/>
      <c r="AY2628" s="2"/>
      <c r="AZ2628" s="1"/>
      <c r="BA2628" s="1"/>
      <c r="BB2628" s="1"/>
      <c r="BC2628" s="1"/>
      <c r="BD2628" s="2"/>
      <c r="BE2628" s="1"/>
      <c r="BF2628" s="2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</row>
    <row r="2629" spans="34:92" x14ac:dyDescent="0.25">
      <c r="AH2629" s="2"/>
      <c r="AI2629" s="2"/>
      <c r="AJ2629" s="1"/>
      <c r="AK2629" s="2"/>
      <c r="AL2629" s="1"/>
      <c r="AM2629" s="1"/>
      <c r="AN2629" s="1"/>
      <c r="AO2629" s="1"/>
      <c r="AP2629" s="1"/>
      <c r="AQ2629" s="2"/>
      <c r="AR2629" s="1"/>
      <c r="AS2629" s="1"/>
      <c r="AT2629" s="2"/>
      <c r="AU2629" s="1"/>
      <c r="AV2629" s="1"/>
      <c r="AW2629" s="1"/>
      <c r="AX2629" s="1"/>
      <c r="AY2629" s="2"/>
      <c r="AZ2629" s="1"/>
      <c r="BA2629" s="1"/>
      <c r="BB2629" s="1"/>
      <c r="BC2629" s="1"/>
      <c r="BD2629" s="2"/>
      <c r="BE2629" s="1"/>
      <c r="BF2629" s="2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</row>
    <row r="2630" spans="34:92" x14ac:dyDescent="0.25">
      <c r="AH2630" s="2"/>
      <c r="AI2630" s="2"/>
      <c r="AJ2630" s="1"/>
      <c r="AK2630" s="2"/>
      <c r="AL2630" s="1"/>
      <c r="AM2630" s="1"/>
      <c r="AN2630" s="1"/>
      <c r="AO2630" s="1"/>
      <c r="AP2630" s="1"/>
      <c r="AQ2630" s="2"/>
      <c r="AR2630" s="1"/>
      <c r="AS2630" s="1"/>
      <c r="AT2630" s="2"/>
      <c r="AU2630" s="1"/>
      <c r="AV2630" s="1"/>
      <c r="AW2630" s="1"/>
      <c r="AX2630" s="1"/>
      <c r="AY2630" s="2"/>
      <c r="AZ2630" s="1"/>
      <c r="BA2630" s="1"/>
      <c r="BB2630" s="1"/>
      <c r="BC2630" s="1"/>
      <c r="BD2630" s="2"/>
      <c r="BE2630" s="1"/>
      <c r="BF2630" s="2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</row>
    <row r="2631" spans="34:92" x14ac:dyDescent="0.25">
      <c r="AH2631" s="2"/>
      <c r="AI2631" s="2"/>
      <c r="AJ2631" s="1"/>
      <c r="AK2631" s="2"/>
      <c r="AL2631" s="1"/>
      <c r="AM2631" s="1"/>
      <c r="AN2631" s="1"/>
      <c r="AO2631" s="1"/>
      <c r="AP2631" s="1"/>
      <c r="AQ2631" s="2"/>
      <c r="AR2631" s="1"/>
      <c r="AS2631" s="1"/>
      <c r="AT2631" s="2"/>
      <c r="AU2631" s="1"/>
      <c r="AV2631" s="1"/>
      <c r="AW2631" s="1"/>
      <c r="AX2631" s="1"/>
      <c r="AY2631" s="2"/>
      <c r="AZ2631" s="1"/>
      <c r="BA2631" s="1"/>
      <c r="BB2631" s="1"/>
      <c r="BC2631" s="1"/>
      <c r="BD2631" s="2"/>
      <c r="BE2631" s="1"/>
      <c r="BF2631" s="2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</row>
    <row r="2632" spans="34:92" x14ac:dyDescent="0.25">
      <c r="AH2632" s="2"/>
      <c r="AI2632" s="2"/>
      <c r="AJ2632" s="1"/>
      <c r="AK2632" s="2"/>
      <c r="AL2632" s="1"/>
      <c r="AM2632" s="1"/>
      <c r="AN2632" s="1"/>
      <c r="AO2632" s="1"/>
      <c r="AP2632" s="1"/>
      <c r="AQ2632" s="2"/>
      <c r="AR2632" s="1"/>
      <c r="AS2632" s="1"/>
      <c r="AT2632" s="2"/>
      <c r="AU2632" s="1"/>
      <c r="AV2632" s="1"/>
      <c r="AW2632" s="1"/>
      <c r="AX2632" s="1"/>
      <c r="AY2632" s="2"/>
      <c r="AZ2632" s="1"/>
      <c r="BA2632" s="1"/>
      <c r="BB2632" s="1"/>
      <c r="BC2632" s="1"/>
      <c r="BD2632" s="2"/>
      <c r="BE2632" s="1"/>
      <c r="BF2632" s="2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</row>
    <row r="2633" spans="34:92" x14ac:dyDescent="0.25">
      <c r="AH2633" s="2"/>
      <c r="AI2633" s="2"/>
      <c r="AJ2633" s="1"/>
      <c r="AK2633" s="2"/>
      <c r="AL2633" s="1"/>
      <c r="AM2633" s="1"/>
      <c r="AN2633" s="1"/>
      <c r="AO2633" s="1"/>
      <c r="AP2633" s="1"/>
      <c r="AQ2633" s="2"/>
      <c r="AR2633" s="1"/>
      <c r="AS2633" s="1"/>
      <c r="AT2633" s="2"/>
      <c r="AU2633" s="1"/>
      <c r="AV2633" s="1"/>
      <c r="AW2633" s="1"/>
      <c r="AX2633" s="1"/>
      <c r="AY2633" s="2"/>
      <c r="AZ2633" s="1"/>
      <c r="BA2633" s="1"/>
      <c r="BB2633" s="1"/>
      <c r="BC2633" s="1"/>
      <c r="BD2633" s="2"/>
      <c r="BE2633" s="1"/>
      <c r="BF2633" s="2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</row>
    <row r="2634" spans="34:92" x14ac:dyDescent="0.25">
      <c r="AH2634" s="2"/>
      <c r="AI2634" s="2"/>
      <c r="AJ2634" s="1"/>
      <c r="AK2634" s="2"/>
      <c r="AL2634" s="1"/>
      <c r="AM2634" s="1"/>
      <c r="AN2634" s="1"/>
      <c r="AO2634" s="1"/>
      <c r="AP2634" s="1"/>
      <c r="AQ2634" s="2"/>
      <c r="AR2634" s="1"/>
      <c r="AS2634" s="1"/>
      <c r="AT2634" s="2"/>
      <c r="AU2634" s="1"/>
      <c r="AV2634" s="1"/>
      <c r="AW2634" s="1"/>
      <c r="AX2634" s="1"/>
      <c r="AY2634" s="2"/>
      <c r="AZ2634" s="1"/>
      <c r="BA2634" s="1"/>
      <c r="BB2634" s="1"/>
      <c r="BC2634" s="1"/>
      <c r="BD2634" s="2"/>
      <c r="BE2634" s="1"/>
      <c r="BF2634" s="2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</row>
    <row r="2635" spans="34:92" x14ac:dyDescent="0.25">
      <c r="AH2635" s="2"/>
      <c r="AI2635" s="2"/>
      <c r="AJ2635" s="1"/>
      <c r="AK2635" s="2"/>
      <c r="AL2635" s="1"/>
      <c r="AM2635" s="1"/>
      <c r="AN2635" s="1"/>
      <c r="AO2635" s="1"/>
      <c r="AP2635" s="1"/>
      <c r="AQ2635" s="2"/>
      <c r="AR2635" s="1"/>
      <c r="AS2635" s="1"/>
      <c r="AT2635" s="2"/>
      <c r="AU2635" s="1"/>
      <c r="AV2635" s="1"/>
      <c r="AW2635" s="1"/>
      <c r="AX2635" s="1"/>
      <c r="AY2635" s="2"/>
      <c r="AZ2635" s="1"/>
      <c r="BA2635" s="1"/>
      <c r="BB2635" s="1"/>
      <c r="BC2635" s="1"/>
      <c r="BD2635" s="2"/>
      <c r="BE2635" s="1"/>
      <c r="BF2635" s="2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</row>
    <row r="2636" spans="34:92" x14ac:dyDescent="0.25">
      <c r="AH2636" s="2"/>
      <c r="AI2636" s="2"/>
      <c r="AJ2636" s="1"/>
      <c r="AK2636" s="2"/>
      <c r="AL2636" s="1"/>
      <c r="AM2636" s="1"/>
      <c r="AN2636" s="1"/>
      <c r="AO2636" s="1"/>
      <c r="AP2636" s="1"/>
      <c r="AQ2636" s="2"/>
      <c r="AR2636" s="1"/>
      <c r="AS2636" s="1"/>
      <c r="AT2636" s="2"/>
      <c r="AU2636" s="1"/>
      <c r="AV2636" s="1"/>
      <c r="AW2636" s="1"/>
      <c r="AX2636" s="1"/>
      <c r="AY2636" s="2"/>
      <c r="AZ2636" s="1"/>
      <c r="BA2636" s="1"/>
      <c r="BB2636" s="1"/>
      <c r="BC2636" s="1"/>
      <c r="BD2636" s="2"/>
      <c r="BE2636" s="1"/>
      <c r="BF2636" s="2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</row>
    <row r="2637" spans="34:92" x14ac:dyDescent="0.25">
      <c r="AH2637" s="2"/>
      <c r="AI2637" s="2"/>
      <c r="AJ2637" s="1"/>
      <c r="AK2637" s="2"/>
      <c r="AL2637" s="1"/>
      <c r="AM2637" s="1"/>
      <c r="AN2637" s="1"/>
      <c r="AO2637" s="1"/>
      <c r="AP2637" s="1"/>
      <c r="AQ2637" s="2"/>
      <c r="AR2637" s="1"/>
      <c r="AS2637" s="1"/>
      <c r="AT2637" s="2"/>
      <c r="AU2637" s="1"/>
      <c r="AV2637" s="1"/>
      <c r="AW2637" s="1"/>
      <c r="AX2637" s="1"/>
      <c r="AY2637" s="2"/>
      <c r="AZ2637" s="1"/>
      <c r="BA2637" s="1"/>
      <c r="BB2637" s="1"/>
      <c r="BC2637" s="1"/>
      <c r="BD2637" s="2"/>
      <c r="BE2637" s="1"/>
      <c r="BF2637" s="2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</row>
    <row r="2638" spans="34:92" x14ac:dyDescent="0.25">
      <c r="AH2638" s="2"/>
      <c r="AI2638" s="2"/>
      <c r="AJ2638" s="1"/>
      <c r="AK2638" s="2"/>
      <c r="AL2638" s="1"/>
      <c r="AM2638" s="1"/>
      <c r="AN2638" s="1"/>
      <c r="AO2638" s="1"/>
      <c r="AP2638" s="1"/>
      <c r="AQ2638" s="2"/>
      <c r="AR2638" s="1"/>
      <c r="AS2638" s="1"/>
      <c r="AT2638" s="2"/>
      <c r="AU2638" s="1"/>
      <c r="AV2638" s="1"/>
      <c r="AW2638" s="1"/>
      <c r="AX2638" s="1"/>
      <c r="AY2638" s="2"/>
      <c r="AZ2638" s="1"/>
      <c r="BA2638" s="1"/>
      <c r="BB2638" s="1"/>
      <c r="BC2638" s="1"/>
      <c r="BD2638" s="2"/>
      <c r="BE2638" s="1"/>
      <c r="BF2638" s="2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</row>
    <row r="2639" spans="34:92" x14ac:dyDescent="0.25">
      <c r="AH2639" s="2"/>
      <c r="AI2639" s="2"/>
      <c r="AJ2639" s="1"/>
      <c r="AK2639" s="2"/>
      <c r="AL2639" s="1"/>
      <c r="AM2639" s="1"/>
      <c r="AN2639" s="1"/>
      <c r="AO2639" s="1"/>
      <c r="AP2639" s="1"/>
      <c r="AQ2639" s="2"/>
      <c r="AR2639" s="1"/>
      <c r="AS2639" s="1"/>
      <c r="AT2639" s="2"/>
      <c r="AU2639" s="1"/>
      <c r="AV2639" s="1"/>
      <c r="AW2639" s="1"/>
      <c r="AX2639" s="1"/>
      <c r="AY2639" s="2"/>
      <c r="AZ2639" s="1"/>
      <c r="BA2639" s="1"/>
      <c r="BB2639" s="1"/>
      <c r="BC2639" s="1"/>
      <c r="BD2639" s="2"/>
      <c r="BE2639" s="1"/>
      <c r="BF2639" s="2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</row>
    <row r="2640" spans="34:92" x14ac:dyDescent="0.25">
      <c r="AH2640" s="2"/>
      <c r="AI2640" s="2"/>
      <c r="AJ2640" s="1"/>
      <c r="AK2640" s="2"/>
      <c r="AL2640" s="1"/>
      <c r="AM2640" s="1"/>
      <c r="AN2640" s="1"/>
      <c r="AO2640" s="1"/>
      <c r="AP2640" s="1"/>
      <c r="AQ2640" s="2"/>
      <c r="AR2640" s="1"/>
      <c r="AS2640" s="1"/>
      <c r="AT2640" s="2"/>
      <c r="AU2640" s="1"/>
      <c r="AV2640" s="1"/>
      <c r="AW2640" s="1"/>
      <c r="AX2640" s="1"/>
      <c r="AY2640" s="2"/>
      <c r="AZ2640" s="1"/>
      <c r="BA2640" s="1"/>
      <c r="BB2640" s="1"/>
      <c r="BC2640" s="1"/>
      <c r="BD2640" s="2"/>
      <c r="BE2640" s="1"/>
      <c r="BF2640" s="2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</row>
    <row r="2641" spans="34:92" x14ac:dyDescent="0.25">
      <c r="AH2641" s="2"/>
      <c r="AI2641" s="2"/>
      <c r="AJ2641" s="1"/>
      <c r="AK2641" s="2"/>
      <c r="AL2641" s="1"/>
      <c r="AM2641" s="1"/>
      <c r="AN2641" s="1"/>
      <c r="AO2641" s="1"/>
      <c r="AP2641" s="1"/>
      <c r="AQ2641" s="2"/>
      <c r="AR2641" s="1"/>
      <c r="AS2641" s="1"/>
      <c r="AT2641" s="2"/>
      <c r="AU2641" s="1"/>
      <c r="AV2641" s="1"/>
      <c r="AW2641" s="1"/>
      <c r="AX2641" s="1"/>
      <c r="AY2641" s="2"/>
      <c r="AZ2641" s="1"/>
      <c r="BA2641" s="1"/>
      <c r="BB2641" s="1"/>
      <c r="BC2641" s="1"/>
      <c r="BD2641" s="2"/>
      <c r="BE2641" s="1"/>
      <c r="BF2641" s="2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</row>
    <row r="2642" spans="34:92" x14ac:dyDescent="0.25">
      <c r="AH2642" s="2"/>
      <c r="AI2642" s="2"/>
      <c r="AJ2642" s="1"/>
      <c r="AK2642" s="2"/>
      <c r="AL2642" s="1"/>
      <c r="AM2642" s="1"/>
      <c r="AN2642" s="1"/>
      <c r="AO2642" s="1"/>
      <c r="AP2642" s="1"/>
      <c r="AQ2642" s="2"/>
      <c r="AR2642" s="1"/>
      <c r="AS2642" s="1"/>
      <c r="AT2642" s="2"/>
      <c r="AU2642" s="1"/>
      <c r="AV2642" s="1"/>
      <c r="AW2642" s="1"/>
      <c r="AX2642" s="1"/>
      <c r="AY2642" s="2"/>
      <c r="AZ2642" s="1"/>
      <c r="BA2642" s="1"/>
      <c r="BB2642" s="1"/>
      <c r="BC2642" s="1"/>
      <c r="BD2642" s="2"/>
      <c r="BE2642" s="1"/>
      <c r="BF2642" s="2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</row>
    <row r="2643" spans="34:92" x14ac:dyDescent="0.25">
      <c r="AH2643" s="2"/>
      <c r="AI2643" s="2"/>
      <c r="AJ2643" s="1"/>
      <c r="AK2643" s="2"/>
      <c r="AL2643" s="1"/>
      <c r="AM2643" s="1"/>
      <c r="AN2643" s="1"/>
      <c r="AO2643" s="1"/>
      <c r="AP2643" s="1"/>
      <c r="AQ2643" s="2"/>
      <c r="AR2643" s="1"/>
      <c r="AS2643" s="1"/>
      <c r="AT2643" s="2"/>
      <c r="AU2643" s="1"/>
      <c r="AV2643" s="1"/>
      <c r="AW2643" s="1"/>
      <c r="AX2643" s="1"/>
      <c r="AY2643" s="2"/>
      <c r="AZ2643" s="1"/>
      <c r="BA2643" s="1"/>
      <c r="BB2643" s="1"/>
      <c r="BC2643" s="1"/>
      <c r="BD2643" s="2"/>
      <c r="BE2643" s="1"/>
      <c r="BF2643" s="2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</row>
    <row r="2644" spans="34:92" x14ac:dyDescent="0.25">
      <c r="AH2644" s="2"/>
      <c r="AI2644" s="2"/>
      <c r="AJ2644" s="1"/>
      <c r="AK2644" s="2"/>
      <c r="AL2644" s="1"/>
      <c r="AM2644" s="1"/>
      <c r="AN2644" s="1"/>
      <c r="AO2644" s="1"/>
      <c r="AP2644" s="1"/>
      <c r="AQ2644" s="2"/>
      <c r="AR2644" s="1"/>
      <c r="AS2644" s="1"/>
      <c r="AT2644" s="2"/>
      <c r="AU2644" s="1"/>
      <c r="AV2644" s="1"/>
      <c r="AW2644" s="1"/>
      <c r="AX2644" s="1"/>
      <c r="AY2644" s="2"/>
      <c r="AZ2644" s="1"/>
      <c r="BA2644" s="1"/>
      <c r="BB2644" s="1"/>
      <c r="BC2644" s="1"/>
      <c r="BD2644" s="2"/>
      <c r="BE2644" s="1"/>
      <c r="BF2644" s="2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</row>
    <row r="2645" spans="34:92" x14ac:dyDescent="0.25">
      <c r="AH2645" s="2"/>
      <c r="AI2645" s="2"/>
      <c r="AJ2645" s="1"/>
      <c r="AK2645" s="2"/>
      <c r="AL2645" s="1"/>
      <c r="AM2645" s="1"/>
      <c r="AN2645" s="1"/>
      <c r="AO2645" s="1"/>
      <c r="AP2645" s="1"/>
      <c r="AQ2645" s="2"/>
      <c r="AR2645" s="1"/>
      <c r="AS2645" s="1"/>
      <c r="AT2645" s="2"/>
      <c r="AU2645" s="1"/>
      <c r="AV2645" s="1"/>
      <c r="AW2645" s="1"/>
      <c r="AX2645" s="1"/>
      <c r="AY2645" s="2"/>
      <c r="AZ2645" s="1"/>
      <c r="BA2645" s="1"/>
      <c r="BB2645" s="1"/>
      <c r="BC2645" s="1"/>
      <c r="BD2645" s="2"/>
      <c r="BE2645" s="1"/>
      <c r="BF2645" s="2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</row>
    <row r="2646" spans="34:92" x14ac:dyDescent="0.25">
      <c r="AH2646" s="2"/>
      <c r="AI2646" s="2"/>
      <c r="AJ2646" s="1"/>
      <c r="AK2646" s="2"/>
      <c r="AL2646" s="1"/>
      <c r="AM2646" s="1"/>
      <c r="AN2646" s="1"/>
      <c r="AO2646" s="1"/>
      <c r="AP2646" s="1"/>
      <c r="AQ2646" s="2"/>
      <c r="AR2646" s="1"/>
      <c r="AS2646" s="1"/>
      <c r="AT2646" s="2"/>
      <c r="AU2646" s="1"/>
      <c r="AV2646" s="1"/>
      <c r="AW2646" s="1"/>
      <c r="AX2646" s="1"/>
      <c r="AY2646" s="2"/>
      <c r="AZ2646" s="1"/>
      <c r="BA2646" s="1"/>
      <c r="BB2646" s="1"/>
      <c r="BC2646" s="1"/>
      <c r="BD2646" s="2"/>
      <c r="BE2646" s="1"/>
      <c r="BF2646" s="2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</row>
    <row r="2647" spans="34:92" x14ac:dyDescent="0.25">
      <c r="AH2647" s="2"/>
      <c r="AI2647" s="2"/>
      <c r="AJ2647" s="1"/>
      <c r="AK2647" s="2"/>
      <c r="AL2647" s="1"/>
      <c r="AM2647" s="1"/>
      <c r="AN2647" s="1"/>
      <c r="AO2647" s="1"/>
      <c r="AP2647" s="1"/>
      <c r="AQ2647" s="2"/>
      <c r="AR2647" s="1"/>
      <c r="AS2647" s="1"/>
      <c r="AT2647" s="2"/>
      <c r="AU2647" s="1"/>
      <c r="AV2647" s="1"/>
      <c r="AW2647" s="1"/>
      <c r="AX2647" s="1"/>
      <c r="AY2647" s="2"/>
      <c r="AZ2647" s="1"/>
      <c r="BA2647" s="1"/>
      <c r="BB2647" s="1"/>
      <c r="BC2647" s="1"/>
      <c r="BD2647" s="2"/>
      <c r="BE2647" s="1"/>
      <c r="BF2647" s="2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</row>
    <row r="2648" spans="34:92" x14ac:dyDescent="0.25">
      <c r="AH2648" s="2"/>
      <c r="AI2648" s="2"/>
      <c r="AJ2648" s="1"/>
      <c r="AK2648" s="2"/>
      <c r="AL2648" s="1"/>
      <c r="AM2648" s="1"/>
      <c r="AN2648" s="1"/>
      <c r="AO2648" s="1"/>
      <c r="AP2648" s="1"/>
      <c r="AQ2648" s="2"/>
      <c r="AR2648" s="1"/>
      <c r="AS2648" s="1"/>
      <c r="AT2648" s="2"/>
      <c r="AU2648" s="1"/>
      <c r="AV2648" s="1"/>
      <c r="AW2648" s="1"/>
      <c r="AX2648" s="1"/>
      <c r="AY2648" s="2"/>
      <c r="AZ2648" s="1"/>
      <c r="BA2648" s="1"/>
      <c r="BB2648" s="1"/>
      <c r="BC2648" s="1"/>
      <c r="BD2648" s="2"/>
      <c r="BE2648" s="1"/>
      <c r="BF2648" s="2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</row>
    <row r="2649" spans="34:92" x14ac:dyDescent="0.25">
      <c r="AH2649" s="2"/>
      <c r="AI2649" s="2"/>
      <c r="AJ2649" s="1"/>
      <c r="AK2649" s="2"/>
      <c r="AL2649" s="1"/>
      <c r="AM2649" s="1"/>
      <c r="AN2649" s="1"/>
      <c r="AO2649" s="1"/>
      <c r="AP2649" s="1"/>
      <c r="AQ2649" s="2"/>
      <c r="AR2649" s="1"/>
      <c r="AS2649" s="1"/>
      <c r="AT2649" s="2"/>
      <c r="AU2649" s="1"/>
      <c r="AV2649" s="1"/>
      <c r="AW2649" s="1"/>
      <c r="AX2649" s="1"/>
      <c r="AY2649" s="2"/>
      <c r="AZ2649" s="1"/>
      <c r="BA2649" s="1"/>
      <c r="BB2649" s="1"/>
      <c r="BC2649" s="1"/>
      <c r="BD2649" s="2"/>
      <c r="BE2649" s="1"/>
      <c r="BF2649" s="2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</row>
    <row r="2650" spans="34:92" x14ac:dyDescent="0.25">
      <c r="AH2650" s="2"/>
      <c r="AI2650" s="2"/>
      <c r="AJ2650" s="1"/>
      <c r="AK2650" s="2"/>
      <c r="AL2650" s="1"/>
      <c r="AM2650" s="1"/>
      <c r="AN2650" s="1"/>
      <c r="AO2650" s="1"/>
      <c r="AP2650" s="1"/>
      <c r="AQ2650" s="2"/>
      <c r="AR2650" s="1"/>
      <c r="AS2650" s="1"/>
      <c r="AT2650" s="2"/>
      <c r="AU2650" s="1"/>
      <c r="AV2650" s="1"/>
      <c r="AW2650" s="1"/>
      <c r="AX2650" s="1"/>
      <c r="AY2650" s="2"/>
      <c r="AZ2650" s="1"/>
      <c r="BA2650" s="1"/>
      <c r="BB2650" s="1"/>
      <c r="BC2650" s="1"/>
      <c r="BD2650" s="2"/>
      <c r="BE2650" s="1"/>
      <c r="BF2650" s="2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</row>
    <row r="2651" spans="34:92" x14ac:dyDescent="0.25">
      <c r="AH2651" s="2"/>
      <c r="AI2651" s="2"/>
      <c r="AJ2651" s="1"/>
      <c r="AK2651" s="2"/>
      <c r="AL2651" s="1"/>
      <c r="AM2651" s="1"/>
      <c r="AN2651" s="1"/>
      <c r="AO2651" s="1"/>
      <c r="AP2651" s="1"/>
      <c r="AQ2651" s="2"/>
      <c r="AR2651" s="1"/>
      <c r="AS2651" s="1"/>
      <c r="AT2651" s="2"/>
      <c r="AU2651" s="1"/>
      <c r="AV2651" s="1"/>
      <c r="AW2651" s="1"/>
      <c r="AX2651" s="1"/>
      <c r="AY2651" s="2"/>
      <c r="AZ2651" s="1"/>
      <c r="BA2651" s="1"/>
      <c r="BB2651" s="1"/>
      <c r="BC2651" s="1"/>
      <c r="BD2651" s="2"/>
      <c r="BE2651" s="1"/>
      <c r="BF2651" s="2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</row>
    <row r="2652" spans="34:92" x14ac:dyDescent="0.25">
      <c r="AH2652" s="2"/>
      <c r="AI2652" s="2"/>
      <c r="AJ2652" s="1"/>
      <c r="AK2652" s="2"/>
      <c r="AL2652" s="1"/>
      <c r="AM2652" s="1"/>
      <c r="AN2652" s="1"/>
      <c r="AO2652" s="1"/>
      <c r="AP2652" s="1"/>
      <c r="AQ2652" s="2"/>
      <c r="AR2652" s="1"/>
      <c r="AS2652" s="1"/>
      <c r="AT2652" s="2"/>
      <c r="AU2652" s="1"/>
      <c r="AV2652" s="1"/>
      <c r="AW2652" s="1"/>
      <c r="AX2652" s="1"/>
      <c r="AY2652" s="2"/>
      <c r="AZ2652" s="1"/>
      <c r="BA2652" s="1"/>
      <c r="BB2652" s="1"/>
      <c r="BC2652" s="1"/>
      <c r="BD2652" s="2"/>
      <c r="BE2652" s="1"/>
      <c r="BF2652" s="2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</row>
    <row r="2653" spans="34:92" x14ac:dyDescent="0.25">
      <c r="AH2653" s="2"/>
      <c r="AI2653" s="2"/>
      <c r="AJ2653" s="1"/>
      <c r="AK2653" s="2"/>
      <c r="AL2653" s="1"/>
      <c r="AM2653" s="1"/>
      <c r="AN2653" s="1"/>
      <c r="AO2653" s="1"/>
      <c r="AP2653" s="1"/>
      <c r="AQ2653" s="2"/>
      <c r="AR2653" s="1"/>
      <c r="AS2653" s="1"/>
      <c r="AT2653" s="2"/>
      <c r="AU2653" s="1"/>
      <c r="AV2653" s="1"/>
      <c r="AW2653" s="1"/>
      <c r="AX2653" s="1"/>
      <c r="AY2653" s="2"/>
      <c r="AZ2653" s="1"/>
      <c r="BA2653" s="1"/>
      <c r="BB2653" s="1"/>
      <c r="BC2653" s="1"/>
      <c r="BD2653" s="2"/>
      <c r="BE2653" s="1"/>
      <c r="BF2653" s="2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</row>
    <row r="2654" spans="34:92" x14ac:dyDescent="0.25">
      <c r="AH2654" s="2"/>
      <c r="AI2654" s="2"/>
      <c r="AJ2654" s="1"/>
      <c r="AK2654" s="2"/>
      <c r="AL2654" s="1"/>
      <c r="AM2654" s="1"/>
      <c r="AN2654" s="1"/>
      <c r="AO2654" s="1"/>
      <c r="AP2654" s="1"/>
      <c r="AQ2654" s="2"/>
      <c r="AR2654" s="1"/>
      <c r="AS2654" s="1"/>
      <c r="AT2654" s="2"/>
      <c r="AU2654" s="1"/>
      <c r="AV2654" s="1"/>
      <c r="AW2654" s="1"/>
      <c r="AX2654" s="1"/>
      <c r="AY2654" s="2"/>
      <c r="AZ2654" s="1"/>
      <c r="BA2654" s="1"/>
      <c r="BB2654" s="1"/>
      <c r="BC2654" s="1"/>
      <c r="BD2654" s="2"/>
      <c r="BE2654" s="1"/>
      <c r="BF2654" s="2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</row>
    <row r="2655" spans="34:92" x14ac:dyDescent="0.25">
      <c r="AH2655" s="2"/>
      <c r="AI2655" s="2"/>
      <c r="AJ2655" s="1"/>
      <c r="AK2655" s="2"/>
      <c r="AL2655" s="1"/>
      <c r="AM2655" s="1"/>
      <c r="AN2655" s="1"/>
      <c r="AO2655" s="1"/>
      <c r="AP2655" s="1"/>
      <c r="AQ2655" s="2"/>
      <c r="AR2655" s="1"/>
      <c r="AS2655" s="1"/>
      <c r="AT2655" s="2"/>
      <c r="AU2655" s="1"/>
      <c r="AV2655" s="1"/>
      <c r="AW2655" s="1"/>
      <c r="AX2655" s="1"/>
      <c r="AY2655" s="2"/>
      <c r="AZ2655" s="1"/>
      <c r="BA2655" s="1"/>
      <c r="BB2655" s="1"/>
      <c r="BC2655" s="1"/>
      <c r="BD2655" s="2"/>
      <c r="BE2655" s="1"/>
      <c r="BF2655" s="2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</row>
    <row r="2656" spans="34:92" x14ac:dyDescent="0.25">
      <c r="AH2656" s="2"/>
      <c r="AI2656" s="2"/>
      <c r="AJ2656" s="1"/>
      <c r="AK2656" s="2"/>
      <c r="AL2656" s="1"/>
      <c r="AM2656" s="1"/>
      <c r="AN2656" s="1"/>
      <c r="AO2656" s="1"/>
      <c r="AP2656" s="1"/>
      <c r="AQ2656" s="2"/>
      <c r="AR2656" s="1"/>
      <c r="AS2656" s="1"/>
      <c r="AT2656" s="2"/>
      <c r="AU2656" s="1"/>
      <c r="AV2656" s="1"/>
      <c r="AW2656" s="1"/>
      <c r="AX2656" s="1"/>
      <c r="AY2656" s="2"/>
      <c r="AZ2656" s="1"/>
      <c r="BA2656" s="1"/>
      <c r="BB2656" s="1"/>
      <c r="BC2656" s="1"/>
      <c r="BD2656" s="2"/>
      <c r="BE2656" s="1"/>
      <c r="BF2656" s="2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</row>
    <row r="2657" spans="34:92" x14ac:dyDescent="0.25">
      <c r="AH2657" s="2"/>
      <c r="AI2657" s="2"/>
      <c r="AJ2657" s="1"/>
      <c r="AK2657" s="2"/>
      <c r="AL2657" s="1"/>
      <c r="AM2657" s="1"/>
      <c r="AN2657" s="1"/>
      <c r="AO2657" s="1"/>
      <c r="AP2657" s="1"/>
      <c r="AQ2657" s="2"/>
      <c r="AR2657" s="1"/>
      <c r="AS2657" s="1"/>
      <c r="AT2657" s="2"/>
      <c r="AU2657" s="1"/>
      <c r="AV2657" s="1"/>
      <c r="AW2657" s="1"/>
      <c r="AX2657" s="1"/>
      <c r="AY2657" s="2"/>
      <c r="AZ2657" s="1"/>
      <c r="BA2657" s="1"/>
      <c r="BB2657" s="1"/>
      <c r="BC2657" s="1"/>
      <c r="BD2657" s="2"/>
      <c r="BE2657" s="1"/>
      <c r="BF2657" s="2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</row>
    <row r="2658" spans="34:92" x14ac:dyDescent="0.25">
      <c r="AH2658" s="2"/>
      <c r="AI2658" s="2"/>
      <c r="AJ2658" s="1"/>
      <c r="AK2658" s="2"/>
      <c r="AL2658" s="1"/>
      <c r="AM2658" s="1"/>
      <c r="AN2658" s="1"/>
      <c r="AO2658" s="1"/>
      <c r="AP2658" s="1"/>
      <c r="AQ2658" s="2"/>
      <c r="AR2658" s="1"/>
      <c r="AS2658" s="1"/>
      <c r="AT2658" s="2"/>
      <c r="AU2658" s="1"/>
      <c r="AV2658" s="1"/>
      <c r="AW2658" s="1"/>
      <c r="AX2658" s="1"/>
      <c r="AY2658" s="2"/>
      <c r="AZ2658" s="1"/>
      <c r="BA2658" s="1"/>
      <c r="BB2658" s="1"/>
      <c r="BC2658" s="1"/>
      <c r="BD2658" s="2"/>
      <c r="BE2658" s="1"/>
      <c r="BF2658" s="2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</row>
    <row r="2659" spans="34:92" x14ac:dyDescent="0.25">
      <c r="AH2659" s="2"/>
      <c r="AI2659" s="2"/>
      <c r="AJ2659" s="1"/>
      <c r="AK2659" s="2"/>
      <c r="AL2659" s="1"/>
      <c r="AM2659" s="1"/>
      <c r="AN2659" s="1"/>
      <c r="AO2659" s="1"/>
      <c r="AP2659" s="1"/>
      <c r="AQ2659" s="2"/>
      <c r="AR2659" s="1"/>
      <c r="AS2659" s="1"/>
      <c r="AT2659" s="2"/>
      <c r="AU2659" s="1"/>
      <c r="AV2659" s="1"/>
      <c r="AW2659" s="1"/>
      <c r="AX2659" s="1"/>
      <c r="AY2659" s="2"/>
      <c r="AZ2659" s="1"/>
      <c r="BA2659" s="1"/>
      <c r="BB2659" s="1"/>
      <c r="BC2659" s="1"/>
      <c r="BD2659" s="2"/>
      <c r="BE2659" s="1"/>
      <c r="BF2659" s="2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</row>
    <row r="2660" spans="34:92" x14ac:dyDescent="0.25">
      <c r="AH2660" s="2"/>
      <c r="AI2660" s="2"/>
      <c r="AJ2660" s="1"/>
      <c r="AK2660" s="2"/>
      <c r="AL2660" s="1"/>
      <c r="AM2660" s="1"/>
      <c r="AN2660" s="1"/>
      <c r="AO2660" s="1"/>
      <c r="AP2660" s="1"/>
      <c r="AQ2660" s="2"/>
      <c r="AR2660" s="1"/>
      <c r="AS2660" s="1"/>
      <c r="AT2660" s="2"/>
      <c r="AU2660" s="1"/>
      <c r="AV2660" s="1"/>
      <c r="AW2660" s="1"/>
      <c r="AX2660" s="1"/>
      <c r="AY2660" s="2"/>
      <c r="AZ2660" s="1"/>
      <c r="BA2660" s="1"/>
      <c r="BB2660" s="1"/>
      <c r="BC2660" s="1"/>
      <c r="BD2660" s="2"/>
      <c r="BE2660" s="1"/>
      <c r="BF2660" s="2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</row>
    <row r="2661" spans="34:92" x14ac:dyDescent="0.25">
      <c r="AH2661" s="2"/>
      <c r="AI2661" s="2"/>
      <c r="AJ2661" s="1"/>
      <c r="AK2661" s="2"/>
      <c r="AL2661" s="1"/>
      <c r="AM2661" s="1"/>
      <c r="AN2661" s="1"/>
      <c r="AO2661" s="1"/>
      <c r="AP2661" s="1"/>
      <c r="AQ2661" s="2"/>
      <c r="AR2661" s="1"/>
      <c r="AS2661" s="1"/>
      <c r="AT2661" s="2"/>
      <c r="AU2661" s="1"/>
      <c r="AV2661" s="1"/>
      <c r="AW2661" s="1"/>
      <c r="AX2661" s="1"/>
      <c r="AY2661" s="2"/>
      <c r="AZ2661" s="1"/>
      <c r="BA2661" s="1"/>
      <c r="BB2661" s="1"/>
      <c r="BC2661" s="1"/>
      <c r="BD2661" s="2"/>
      <c r="BE2661" s="1"/>
      <c r="BF2661" s="2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</row>
    <row r="2662" spans="34:92" x14ac:dyDescent="0.25">
      <c r="AH2662" s="2"/>
      <c r="AI2662" s="2"/>
      <c r="AJ2662" s="1"/>
      <c r="AK2662" s="2"/>
      <c r="AL2662" s="1"/>
      <c r="AM2662" s="1"/>
      <c r="AN2662" s="1"/>
      <c r="AO2662" s="1"/>
      <c r="AP2662" s="1"/>
      <c r="AQ2662" s="2"/>
      <c r="AR2662" s="1"/>
      <c r="AS2662" s="1"/>
      <c r="AT2662" s="2"/>
      <c r="AU2662" s="1"/>
      <c r="AV2662" s="1"/>
      <c r="AW2662" s="1"/>
      <c r="AX2662" s="1"/>
      <c r="AY2662" s="2"/>
      <c r="AZ2662" s="1"/>
      <c r="BA2662" s="1"/>
      <c r="BB2662" s="1"/>
      <c r="BC2662" s="1"/>
      <c r="BD2662" s="2"/>
      <c r="BE2662" s="1"/>
      <c r="BF2662" s="2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</row>
    <row r="2663" spans="34:92" x14ac:dyDescent="0.25">
      <c r="AH2663" s="2"/>
      <c r="AI2663" s="2"/>
      <c r="AJ2663" s="1"/>
      <c r="AK2663" s="2"/>
      <c r="AL2663" s="1"/>
      <c r="AM2663" s="1"/>
      <c r="AN2663" s="1"/>
      <c r="AO2663" s="1"/>
      <c r="AP2663" s="1"/>
      <c r="AQ2663" s="2"/>
      <c r="AR2663" s="1"/>
      <c r="AS2663" s="1"/>
      <c r="AT2663" s="2"/>
      <c r="AU2663" s="1"/>
      <c r="AV2663" s="1"/>
      <c r="AW2663" s="1"/>
      <c r="AX2663" s="1"/>
      <c r="AY2663" s="2"/>
      <c r="AZ2663" s="1"/>
      <c r="BA2663" s="1"/>
      <c r="BB2663" s="1"/>
      <c r="BC2663" s="1"/>
      <c r="BD2663" s="2"/>
      <c r="BE2663" s="1"/>
      <c r="BF2663" s="2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</row>
    <row r="2664" spans="34:92" x14ac:dyDescent="0.25">
      <c r="AH2664" s="2"/>
      <c r="AI2664" s="2"/>
      <c r="AJ2664" s="1"/>
      <c r="AK2664" s="2"/>
      <c r="AL2664" s="1"/>
      <c r="AM2664" s="1"/>
      <c r="AN2664" s="1"/>
      <c r="AO2664" s="1"/>
      <c r="AP2664" s="1"/>
      <c r="AQ2664" s="2"/>
      <c r="AR2664" s="1"/>
      <c r="AS2664" s="1"/>
      <c r="AT2664" s="2"/>
      <c r="AU2664" s="1"/>
      <c r="AV2664" s="1"/>
      <c r="AW2664" s="1"/>
      <c r="AX2664" s="1"/>
      <c r="AY2664" s="2"/>
      <c r="AZ2664" s="1"/>
      <c r="BA2664" s="1"/>
      <c r="BB2664" s="1"/>
      <c r="BC2664" s="1"/>
      <c r="BD2664" s="2"/>
      <c r="BE2664" s="1"/>
      <c r="BF2664" s="2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</row>
    <row r="2665" spans="34:92" x14ac:dyDescent="0.25">
      <c r="AH2665" s="2"/>
      <c r="AI2665" s="2"/>
      <c r="AJ2665" s="1"/>
      <c r="AK2665" s="2"/>
      <c r="AL2665" s="1"/>
      <c r="AM2665" s="1"/>
      <c r="AN2665" s="1"/>
      <c r="AO2665" s="1"/>
      <c r="AP2665" s="1"/>
      <c r="AQ2665" s="2"/>
      <c r="AR2665" s="1"/>
      <c r="AS2665" s="1"/>
      <c r="AT2665" s="2"/>
      <c r="AU2665" s="1"/>
      <c r="AV2665" s="1"/>
      <c r="AW2665" s="1"/>
      <c r="AX2665" s="1"/>
      <c r="AY2665" s="2"/>
      <c r="AZ2665" s="1"/>
      <c r="BA2665" s="1"/>
      <c r="BB2665" s="1"/>
      <c r="BC2665" s="1"/>
      <c r="BD2665" s="2"/>
      <c r="BE2665" s="1"/>
      <c r="BF2665" s="2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</row>
    <row r="2666" spans="34:92" x14ac:dyDescent="0.25">
      <c r="AH2666" s="2"/>
      <c r="AI2666" s="2"/>
      <c r="AJ2666" s="1"/>
      <c r="AK2666" s="2"/>
      <c r="AL2666" s="1"/>
      <c r="AM2666" s="1"/>
      <c r="AN2666" s="1"/>
      <c r="AO2666" s="1"/>
      <c r="AP2666" s="1"/>
      <c r="AQ2666" s="2"/>
      <c r="AR2666" s="1"/>
      <c r="AS2666" s="1"/>
      <c r="AT2666" s="2"/>
      <c r="AU2666" s="1"/>
      <c r="AV2666" s="1"/>
      <c r="AW2666" s="1"/>
      <c r="AX2666" s="1"/>
      <c r="AY2666" s="2"/>
      <c r="AZ2666" s="1"/>
      <c r="BA2666" s="1"/>
      <c r="BB2666" s="1"/>
      <c r="BC2666" s="1"/>
      <c r="BD2666" s="2"/>
      <c r="BE2666" s="1"/>
      <c r="BF2666" s="2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</row>
    <row r="2667" spans="34:92" x14ac:dyDescent="0.25">
      <c r="AH2667" s="2"/>
      <c r="AI2667" s="2"/>
      <c r="AJ2667" s="1"/>
      <c r="AK2667" s="2"/>
      <c r="AL2667" s="1"/>
      <c r="AM2667" s="1"/>
      <c r="AN2667" s="1"/>
      <c r="AO2667" s="1"/>
      <c r="AP2667" s="1"/>
      <c r="AQ2667" s="2"/>
      <c r="AR2667" s="1"/>
      <c r="AS2667" s="1"/>
      <c r="AT2667" s="2"/>
      <c r="AU2667" s="1"/>
      <c r="AV2667" s="1"/>
      <c r="AW2667" s="1"/>
      <c r="AX2667" s="1"/>
      <c r="AY2667" s="2"/>
      <c r="AZ2667" s="1"/>
      <c r="BA2667" s="1"/>
      <c r="BB2667" s="1"/>
      <c r="BC2667" s="1"/>
      <c r="BD2667" s="2"/>
      <c r="BE2667" s="1"/>
      <c r="BF2667" s="2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</row>
    <row r="2668" spans="34:92" x14ac:dyDescent="0.25">
      <c r="AH2668" s="2"/>
      <c r="AI2668" s="2"/>
      <c r="AJ2668" s="1"/>
      <c r="AK2668" s="2"/>
      <c r="AL2668" s="1"/>
      <c r="AM2668" s="1"/>
      <c r="AN2668" s="1"/>
      <c r="AO2668" s="1"/>
      <c r="AP2668" s="1"/>
      <c r="AQ2668" s="2"/>
      <c r="AR2668" s="1"/>
      <c r="AS2668" s="1"/>
      <c r="AT2668" s="2"/>
      <c r="AU2668" s="1"/>
      <c r="AV2668" s="1"/>
      <c r="AW2668" s="1"/>
      <c r="AX2668" s="1"/>
      <c r="AY2668" s="2"/>
      <c r="AZ2668" s="1"/>
      <c r="BA2668" s="1"/>
      <c r="BB2668" s="1"/>
      <c r="BC2668" s="1"/>
      <c r="BD2668" s="2"/>
      <c r="BE2668" s="1"/>
      <c r="BF2668" s="2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</row>
    <row r="2669" spans="34:92" x14ac:dyDescent="0.25">
      <c r="AH2669" s="2"/>
      <c r="AI2669" s="2"/>
      <c r="AJ2669" s="1"/>
      <c r="AK2669" s="2"/>
      <c r="AL2669" s="1"/>
      <c r="AM2669" s="1"/>
      <c r="AN2669" s="1"/>
      <c r="AO2669" s="1"/>
      <c r="AP2669" s="1"/>
      <c r="AQ2669" s="2"/>
      <c r="AR2669" s="1"/>
      <c r="AS2669" s="1"/>
      <c r="AT2669" s="2"/>
      <c r="AU2669" s="1"/>
      <c r="AV2669" s="1"/>
      <c r="AW2669" s="1"/>
      <c r="AX2669" s="1"/>
      <c r="AY2669" s="2"/>
      <c r="AZ2669" s="1"/>
      <c r="BA2669" s="1"/>
      <c r="BB2669" s="1"/>
      <c r="BC2669" s="1"/>
      <c r="BD2669" s="2"/>
      <c r="BE2669" s="1"/>
      <c r="BF2669" s="2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</row>
    <row r="2670" spans="34:92" x14ac:dyDescent="0.25">
      <c r="AH2670" s="2"/>
      <c r="AI2670" s="2"/>
      <c r="AJ2670" s="1"/>
      <c r="AK2670" s="2"/>
      <c r="AL2670" s="1"/>
      <c r="AM2670" s="1"/>
      <c r="AN2670" s="1"/>
      <c r="AO2670" s="1"/>
      <c r="AP2670" s="1"/>
      <c r="AQ2670" s="2"/>
      <c r="AR2670" s="1"/>
      <c r="AS2670" s="1"/>
      <c r="AT2670" s="2"/>
      <c r="AU2670" s="1"/>
      <c r="AV2670" s="1"/>
      <c r="AW2670" s="1"/>
      <c r="AX2670" s="1"/>
      <c r="AY2670" s="2"/>
      <c r="AZ2670" s="1"/>
      <c r="BA2670" s="1"/>
      <c r="BB2670" s="1"/>
      <c r="BC2670" s="1"/>
      <c r="BD2670" s="2"/>
      <c r="BE2670" s="1"/>
      <c r="BF2670" s="2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</row>
    <row r="2671" spans="34:92" x14ac:dyDescent="0.25">
      <c r="AH2671" s="2"/>
      <c r="AI2671" s="2"/>
      <c r="AJ2671" s="1"/>
      <c r="AK2671" s="2"/>
      <c r="AL2671" s="1"/>
      <c r="AM2671" s="1"/>
      <c r="AN2671" s="1"/>
      <c r="AO2671" s="1"/>
      <c r="AP2671" s="1"/>
      <c r="AQ2671" s="2"/>
      <c r="AR2671" s="1"/>
      <c r="AS2671" s="1"/>
      <c r="AT2671" s="2"/>
      <c r="AU2671" s="1"/>
      <c r="AV2671" s="1"/>
      <c r="AW2671" s="1"/>
      <c r="AX2671" s="1"/>
      <c r="AY2671" s="2"/>
      <c r="AZ2671" s="1"/>
      <c r="BA2671" s="1"/>
      <c r="BB2671" s="1"/>
      <c r="BC2671" s="1"/>
      <c r="BD2671" s="2"/>
      <c r="BE2671" s="1"/>
      <c r="BF2671" s="2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</row>
    <row r="2672" spans="34:92" x14ac:dyDescent="0.25">
      <c r="AH2672" s="2"/>
      <c r="AI2672" s="2"/>
      <c r="AJ2672" s="1"/>
      <c r="AK2672" s="2"/>
      <c r="AL2672" s="1"/>
      <c r="AM2672" s="1"/>
      <c r="AN2672" s="1"/>
      <c r="AO2672" s="1"/>
      <c r="AP2672" s="1"/>
      <c r="AQ2672" s="2"/>
      <c r="AR2672" s="1"/>
      <c r="AS2672" s="1"/>
      <c r="AT2672" s="2"/>
      <c r="AU2672" s="1"/>
      <c r="AV2672" s="1"/>
      <c r="AW2672" s="1"/>
      <c r="AX2672" s="1"/>
      <c r="AY2672" s="2"/>
      <c r="AZ2672" s="1"/>
      <c r="BA2672" s="1"/>
      <c r="BB2672" s="1"/>
      <c r="BC2672" s="1"/>
      <c r="BD2672" s="2"/>
      <c r="BE2672" s="1"/>
      <c r="BF2672" s="2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</row>
    <row r="2673" spans="34:92" x14ac:dyDescent="0.25">
      <c r="AH2673" s="2"/>
      <c r="AI2673" s="2"/>
      <c r="AJ2673" s="1"/>
      <c r="AK2673" s="2"/>
      <c r="AL2673" s="1"/>
      <c r="AM2673" s="1"/>
      <c r="AN2673" s="1"/>
      <c r="AO2673" s="1"/>
      <c r="AP2673" s="1"/>
      <c r="AQ2673" s="2"/>
      <c r="AR2673" s="1"/>
      <c r="AS2673" s="1"/>
      <c r="AT2673" s="2"/>
      <c r="AU2673" s="1"/>
      <c r="AV2673" s="1"/>
      <c r="AW2673" s="1"/>
      <c r="AX2673" s="1"/>
      <c r="AY2673" s="2"/>
      <c r="AZ2673" s="1"/>
      <c r="BA2673" s="1"/>
      <c r="BB2673" s="1"/>
      <c r="BC2673" s="1"/>
      <c r="BD2673" s="2"/>
      <c r="BE2673" s="1"/>
      <c r="BF2673" s="2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</row>
    <row r="2674" spans="34:92" x14ac:dyDescent="0.25">
      <c r="AH2674" s="2"/>
      <c r="AI2674" s="2"/>
      <c r="AJ2674" s="1"/>
      <c r="AK2674" s="2"/>
      <c r="AL2674" s="1"/>
      <c r="AM2674" s="1"/>
      <c r="AN2674" s="1"/>
      <c r="AO2674" s="1"/>
      <c r="AP2674" s="1"/>
      <c r="AQ2674" s="2"/>
      <c r="AR2674" s="1"/>
      <c r="AS2674" s="1"/>
      <c r="AT2674" s="2"/>
      <c r="AU2674" s="1"/>
      <c r="AV2674" s="1"/>
      <c r="AW2674" s="1"/>
      <c r="AX2674" s="1"/>
      <c r="AY2674" s="2"/>
      <c r="AZ2674" s="1"/>
      <c r="BA2674" s="1"/>
      <c r="BB2674" s="1"/>
      <c r="BC2674" s="1"/>
      <c r="BD2674" s="2"/>
      <c r="BE2674" s="1"/>
      <c r="BF2674" s="2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</row>
    <row r="2675" spans="34:92" x14ac:dyDescent="0.25">
      <c r="AH2675" s="2"/>
      <c r="AI2675" s="2"/>
      <c r="AJ2675" s="1"/>
      <c r="AK2675" s="2"/>
      <c r="AL2675" s="1"/>
      <c r="AM2675" s="1"/>
      <c r="AN2675" s="1"/>
      <c r="AO2675" s="1"/>
      <c r="AP2675" s="1"/>
      <c r="AQ2675" s="2"/>
      <c r="AR2675" s="1"/>
      <c r="AS2675" s="1"/>
      <c r="AT2675" s="2"/>
      <c r="AU2675" s="1"/>
      <c r="AV2675" s="1"/>
      <c r="AW2675" s="1"/>
      <c r="AX2675" s="1"/>
      <c r="AY2675" s="2"/>
      <c r="AZ2675" s="1"/>
      <c r="BA2675" s="1"/>
      <c r="BB2675" s="1"/>
      <c r="BC2675" s="1"/>
      <c r="BD2675" s="2"/>
      <c r="BE2675" s="1"/>
      <c r="BF2675" s="2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</row>
    <row r="2676" spans="34:92" x14ac:dyDescent="0.25">
      <c r="AH2676" s="2"/>
      <c r="AI2676" s="2"/>
      <c r="AJ2676" s="1"/>
      <c r="AK2676" s="2"/>
      <c r="AL2676" s="1"/>
      <c r="AM2676" s="1"/>
      <c r="AN2676" s="1"/>
      <c r="AO2676" s="1"/>
      <c r="AP2676" s="1"/>
      <c r="AQ2676" s="2"/>
      <c r="AR2676" s="1"/>
      <c r="AS2676" s="1"/>
      <c r="AT2676" s="2"/>
      <c r="AU2676" s="1"/>
      <c r="AV2676" s="1"/>
      <c r="AW2676" s="1"/>
      <c r="AX2676" s="1"/>
      <c r="AY2676" s="2"/>
      <c r="AZ2676" s="1"/>
      <c r="BA2676" s="1"/>
      <c r="BB2676" s="1"/>
      <c r="BC2676" s="1"/>
      <c r="BD2676" s="2"/>
      <c r="BE2676" s="1"/>
      <c r="BF2676" s="2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</row>
    <row r="2677" spans="34:92" x14ac:dyDescent="0.25">
      <c r="AH2677" s="2"/>
      <c r="AI2677" s="2"/>
      <c r="AJ2677" s="1"/>
      <c r="AK2677" s="2"/>
      <c r="AL2677" s="1"/>
      <c r="AM2677" s="1"/>
      <c r="AN2677" s="1"/>
      <c r="AO2677" s="1"/>
      <c r="AP2677" s="1"/>
      <c r="AQ2677" s="2"/>
      <c r="AR2677" s="1"/>
      <c r="AS2677" s="1"/>
      <c r="AT2677" s="2"/>
      <c r="AU2677" s="1"/>
      <c r="AV2677" s="1"/>
      <c r="AW2677" s="1"/>
      <c r="AX2677" s="1"/>
      <c r="AY2677" s="2"/>
      <c r="AZ2677" s="1"/>
      <c r="BA2677" s="1"/>
      <c r="BB2677" s="1"/>
      <c r="BC2677" s="1"/>
      <c r="BD2677" s="2"/>
      <c r="BE2677" s="1"/>
      <c r="BF2677" s="2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</row>
    <row r="2678" spans="34:92" x14ac:dyDescent="0.25">
      <c r="AH2678" s="2"/>
      <c r="AI2678" s="2"/>
      <c r="AJ2678" s="1"/>
      <c r="AK2678" s="2"/>
      <c r="AL2678" s="1"/>
      <c r="AM2678" s="1"/>
      <c r="AN2678" s="1"/>
      <c r="AO2678" s="1"/>
      <c r="AP2678" s="1"/>
      <c r="AQ2678" s="2"/>
      <c r="AR2678" s="1"/>
      <c r="AS2678" s="1"/>
      <c r="AT2678" s="2"/>
      <c r="AU2678" s="1"/>
      <c r="AV2678" s="1"/>
      <c r="AW2678" s="1"/>
      <c r="AX2678" s="1"/>
      <c r="AY2678" s="2"/>
      <c r="AZ2678" s="1"/>
      <c r="BA2678" s="1"/>
      <c r="BB2678" s="1"/>
      <c r="BC2678" s="1"/>
      <c r="BD2678" s="2"/>
      <c r="BE2678" s="1"/>
      <c r="BF2678" s="2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</row>
    <row r="2679" spans="34:92" x14ac:dyDescent="0.25">
      <c r="AH2679" s="2"/>
      <c r="AI2679" s="2"/>
      <c r="AJ2679" s="1"/>
      <c r="AK2679" s="2"/>
      <c r="AL2679" s="1"/>
      <c r="AM2679" s="1"/>
      <c r="AN2679" s="1"/>
      <c r="AO2679" s="1"/>
      <c r="AP2679" s="1"/>
      <c r="AQ2679" s="2"/>
      <c r="AR2679" s="1"/>
      <c r="AS2679" s="1"/>
      <c r="AT2679" s="2"/>
      <c r="AU2679" s="1"/>
      <c r="AV2679" s="1"/>
      <c r="AW2679" s="1"/>
      <c r="AX2679" s="1"/>
      <c r="AY2679" s="2"/>
      <c r="AZ2679" s="1"/>
      <c r="BA2679" s="1"/>
      <c r="BB2679" s="1"/>
      <c r="BC2679" s="1"/>
      <c r="BD2679" s="2"/>
      <c r="BE2679" s="1"/>
      <c r="BF2679" s="2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</row>
    <row r="2680" spans="34:92" x14ac:dyDescent="0.25">
      <c r="AH2680" s="2"/>
      <c r="AI2680" s="2"/>
      <c r="AJ2680" s="1"/>
      <c r="AK2680" s="2"/>
      <c r="AL2680" s="1"/>
      <c r="AM2680" s="1"/>
      <c r="AN2680" s="1"/>
      <c r="AO2680" s="1"/>
      <c r="AP2680" s="1"/>
      <c r="AQ2680" s="2"/>
      <c r="AR2680" s="1"/>
      <c r="AS2680" s="1"/>
      <c r="AT2680" s="2"/>
      <c r="AU2680" s="1"/>
      <c r="AV2680" s="1"/>
      <c r="AW2680" s="1"/>
      <c r="AX2680" s="1"/>
      <c r="AY2680" s="2"/>
      <c r="AZ2680" s="1"/>
      <c r="BA2680" s="1"/>
      <c r="BB2680" s="1"/>
      <c r="BC2680" s="1"/>
      <c r="BD2680" s="2"/>
      <c r="BE2680" s="1"/>
      <c r="BF2680" s="2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</row>
    <row r="2681" spans="34:92" x14ac:dyDescent="0.25">
      <c r="AH2681" s="2"/>
      <c r="AI2681" s="2"/>
      <c r="AJ2681" s="1"/>
      <c r="AK2681" s="2"/>
      <c r="AL2681" s="1"/>
      <c r="AM2681" s="1"/>
      <c r="AN2681" s="1"/>
      <c r="AO2681" s="1"/>
      <c r="AP2681" s="1"/>
      <c r="AQ2681" s="2"/>
      <c r="AR2681" s="1"/>
      <c r="AS2681" s="1"/>
      <c r="AT2681" s="2"/>
      <c r="AU2681" s="1"/>
      <c r="AV2681" s="1"/>
      <c r="AW2681" s="1"/>
      <c r="AX2681" s="1"/>
      <c r="AY2681" s="2"/>
      <c r="AZ2681" s="1"/>
      <c r="BA2681" s="1"/>
      <c r="BB2681" s="1"/>
      <c r="BC2681" s="1"/>
      <c r="BD2681" s="2"/>
      <c r="BE2681" s="1"/>
      <c r="BF2681" s="2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</row>
    <row r="2682" spans="34:92" x14ac:dyDescent="0.25">
      <c r="AH2682" s="2"/>
      <c r="AI2682" s="2"/>
      <c r="AJ2682" s="1"/>
      <c r="AK2682" s="2"/>
      <c r="AL2682" s="1"/>
      <c r="AM2682" s="1"/>
      <c r="AN2682" s="1"/>
      <c r="AO2682" s="1"/>
      <c r="AP2682" s="1"/>
      <c r="AQ2682" s="2"/>
      <c r="AR2682" s="1"/>
      <c r="AS2682" s="1"/>
      <c r="AT2682" s="2"/>
      <c r="AU2682" s="1"/>
      <c r="AV2682" s="1"/>
      <c r="AW2682" s="1"/>
      <c r="AX2682" s="1"/>
      <c r="AY2682" s="2"/>
      <c r="AZ2682" s="1"/>
      <c r="BA2682" s="1"/>
      <c r="BB2682" s="1"/>
      <c r="BC2682" s="1"/>
      <c r="BD2682" s="2"/>
      <c r="BE2682" s="1"/>
      <c r="BF2682" s="2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</row>
    <row r="2683" spans="34:92" x14ac:dyDescent="0.25">
      <c r="AH2683" s="2"/>
      <c r="AI2683" s="2"/>
      <c r="AJ2683" s="1"/>
      <c r="AK2683" s="2"/>
      <c r="AL2683" s="1"/>
      <c r="AM2683" s="1"/>
      <c r="AN2683" s="1"/>
      <c r="AO2683" s="1"/>
      <c r="AP2683" s="1"/>
      <c r="AQ2683" s="2"/>
      <c r="AR2683" s="1"/>
      <c r="AS2683" s="1"/>
      <c r="AT2683" s="2"/>
      <c r="AU2683" s="1"/>
      <c r="AV2683" s="1"/>
      <c r="AW2683" s="1"/>
      <c r="AX2683" s="1"/>
      <c r="AY2683" s="2"/>
      <c r="AZ2683" s="1"/>
      <c r="BA2683" s="1"/>
      <c r="BB2683" s="1"/>
      <c r="BC2683" s="1"/>
      <c r="BD2683" s="2"/>
      <c r="BE2683" s="1"/>
      <c r="BF2683" s="2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</row>
    <row r="2684" spans="34:92" x14ac:dyDescent="0.25">
      <c r="AH2684" s="2"/>
      <c r="AI2684" s="2"/>
      <c r="AJ2684" s="1"/>
      <c r="AK2684" s="2"/>
      <c r="AL2684" s="1"/>
      <c r="AM2684" s="1"/>
      <c r="AN2684" s="1"/>
      <c r="AO2684" s="1"/>
      <c r="AP2684" s="1"/>
      <c r="AQ2684" s="2"/>
      <c r="AR2684" s="1"/>
      <c r="AS2684" s="1"/>
      <c r="AT2684" s="2"/>
      <c r="AU2684" s="1"/>
      <c r="AV2684" s="1"/>
      <c r="AW2684" s="1"/>
      <c r="AX2684" s="1"/>
      <c r="AY2684" s="2"/>
      <c r="AZ2684" s="1"/>
      <c r="BA2684" s="1"/>
      <c r="BB2684" s="1"/>
      <c r="BC2684" s="1"/>
      <c r="BD2684" s="2"/>
      <c r="BE2684" s="1"/>
      <c r="BF2684" s="2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</row>
    <row r="2685" spans="34:92" x14ac:dyDescent="0.25">
      <c r="AH2685" s="2"/>
      <c r="AI2685" s="2"/>
      <c r="AJ2685" s="1"/>
      <c r="AK2685" s="2"/>
      <c r="AL2685" s="1"/>
      <c r="AM2685" s="1"/>
      <c r="AN2685" s="1"/>
      <c r="AO2685" s="1"/>
      <c r="AP2685" s="1"/>
      <c r="AQ2685" s="2"/>
      <c r="AR2685" s="1"/>
      <c r="AS2685" s="1"/>
      <c r="AT2685" s="2"/>
      <c r="AU2685" s="1"/>
      <c r="AV2685" s="1"/>
      <c r="AW2685" s="1"/>
      <c r="AX2685" s="1"/>
      <c r="AY2685" s="2"/>
      <c r="AZ2685" s="1"/>
      <c r="BA2685" s="1"/>
      <c r="BB2685" s="1"/>
      <c r="BC2685" s="1"/>
      <c r="BD2685" s="2"/>
      <c r="BE2685" s="1"/>
      <c r="BF2685" s="2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</row>
    <row r="2686" spans="34:92" x14ac:dyDescent="0.25">
      <c r="AH2686" s="2"/>
      <c r="AI2686" s="2"/>
      <c r="AJ2686" s="1"/>
      <c r="AK2686" s="2"/>
      <c r="AL2686" s="1"/>
      <c r="AM2686" s="1"/>
      <c r="AN2686" s="1"/>
      <c r="AO2686" s="1"/>
      <c r="AP2686" s="1"/>
      <c r="AQ2686" s="2"/>
      <c r="AR2686" s="1"/>
      <c r="AS2686" s="1"/>
      <c r="AT2686" s="2"/>
      <c r="AU2686" s="1"/>
      <c r="AV2686" s="1"/>
      <c r="AW2686" s="1"/>
      <c r="AX2686" s="1"/>
      <c r="AY2686" s="2"/>
      <c r="AZ2686" s="1"/>
      <c r="BA2686" s="1"/>
      <c r="BB2686" s="1"/>
      <c r="BC2686" s="1"/>
      <c r="BD2686" s="2"/>
      <c r="BE2686" s="1"/>
      <c r="BF2686" s="2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</row>
    <row r="2687" spans="34:92" x14ac:dyDescent="0.25">
      <c r="AH2687" s="2"/>
      <c r="AI2687" s="2"/>
      <c r="AJ2687" s="1"/>
      <c r="AK2687" s="2"/>
      <c r="AL2687" s="1"/>
      <c r="AM2687" s="1"/>
      <c r="AN2687" s="1"/>
      <c r="AO2687" s="1"/>
      <c r="AP2687" s="1"/>
      <c r="AQ2687" s="2"/>
      <c r="AR2687" s="1"/>
      <c r="AS2687" s="1"/>
      <c r="AT2687" s="2"/>
      <c r="AU2687" s="1"/>
      <c r="AV2687" s="1"/>
      <c r="AW2687" s="1"/>
      <c r="AX2687" s="1"/>
      <c r="AY2687" s="2"/>
      <c r="AZ2687" s="1"/>
      <c r="BA2687" s="1"/>
      <c r="BB2687" s="1"/>
      <c r="BC2687" s="1"/>
      <c r="BD2687" s="2"/>
      <c r="BE2687" s="1"/>
      <c r="BF2687" s="2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</row>
    <row r="2688" spans="34:92" x14ac:dyDescent="0.25">
      <c r="AH2688" s="2"/>
      <c r="AI2688" s="2"/>
      <c r="AJ2688" s="1"/>
      <c r="AK2688" s="2"/>
      <c r="AL2688" s="1"/>
      <c r="AM2688" s="1"/>
      <c r="AN2688" s="1"/>
      <c r="AO2688" s="1"/>
      <c r="AP2688" s="1"/>
      <c r="AQ2688" s="2"/>
      <c r="AR2688" s="1"/>
      <c r="AS2688" s="1"/>
      <c r="AT2688" s="2"/>
      <c r="AU2688" s="1"/>
      <c r="AV2688" s="1"/>
      <c r="AW2688" s="1"/>
      <c r="AX2688" s="1"/>
      <c r="AY2688" s="2"/>
      <c r="AZ2688" s="1"/>
      <c r="BA2688" s="1"/>
      <c r="BB2688" s="1"/>
      <c r="BC2688" s="1"/>
      <c r="BD2688" s="2"/>
      <c r="BE2688" s="1"/>
      <c r="BF2688" s="2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</row>
    <row r="2689" spans="34:92" x14ac:dyDescent="0.25">
      <c r="AH2689" s="2"/>
      <c r="AI2689" s="2"/>
      <c r="AJ2689" s="1"/>
      <c r="AK2689" s="2"/>
      <c r="AL2689" s="1"/>
      <c r="AM2689" s="1"/>
      <c r="AN2689" s="1"/>
      <c r="AO2689" s="1"/>
      <c r="AP2689" s="1"/>
      <c r="AQ2689" s="2"/>
      <c r="AR2689" s="1"/>
      <c r="AS2689" s="1"/>
      <c r="AT2689" s="2"/>
      <c r="AU2689" s="1"/>
      <c r="AV2689" s="1"/>
      <c r="AW2689" s="1"/>
      <c r="AX2689" s="1"/>
      <c r="AY2689" s="2"/>
      <c r="AZ2689" s="1"/>
      <c r="BA2689" s="1"/>
      <c r="BB2689" s="1"/>
      <c r="BC2689" s="1"/>
      <c r="BD2689" s="2"/>
      <c r="BE2689" s="1"/>
      <c r="BF2689" s="2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</row>
    <row r="2690" spans="34:92" x14ac:dyDescent="0.25">
      <c r="AH2690" s="2"/>
      <c r="AI2690" s="2"/>
      <c r="AJ2690" s="1"/>
      <c r="AK2690" s="2"/>
      <c r="AL2690" s="1"/>
      <c r="AM2690" s="1"/>
      <c r="AN2690" s="1"/>
      <c r="AO2690" s="1"/>
      <c r="AP2690" s="1"/>
      <c r="AQ2690" s="2"/>
      <c r="AR2690" s="1"/>
      <c r="AS2690" s="1"/>
      <c r="AT2690" s="2"/>
      <c r="AU2690" s="1"/>
      <c r="AV2690" s="1"/>
      <c r="AW2690" s="1"/>
      <c r="AX2690" s="1"/>
      <c r="AY2690" s="2"/>
      <c r="AZ2690" s="1"/>
      <c r="BA2690" s="1"/>
      <c r="BB2690" s="1"/>
      <c r="BC2690" s="1"/>
      <c r="BD2690" s="2"/>
      <c r="BE2690" s="1"/>
      <c r="BF2690" s="2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</row>
    <row r="2691" spans="34:92" x14ac:dyDescent="0.25">
      <c r="AH2691" s="2"/>
      <c r="AI2691" s="2"/>
      <c r="AJ2691" s="1"/>
      <c r="AK2691" s="2"/>
      <c r="AL2691" s="1"/>
      <c r="AM2691" s="1"/>
      <c r="AN2691" s="1"/>
      <c r="AO2691" s="1"/>
      <c r="AP2691" s="1"/>
      <c r="AQ2691" s="2"/>
      <c r="AR2691" s="1"/>
      <c r="AS2691" s="1"/>
      <c r="AT2691" s="2"/>
      <c r="AU2691" s="1"/>
      <c r="AV2691" s="1"/>
      <c r="AW2691" s="1"/>
      <c r="AX2691" s="1"/>
      <c r="AY2691" s="2"/>
      <c r="AZ2691" s="1"/>
      <c r="BA2691" s="1"/>
      <c r="BB2691" s="1"/>
      <c r="BC2691" s="1"/>
      <c r="BD2691" s="2"/>
      <c r="BE2691" s="1"/>
      <c r="BF2691" s="2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</row>
    <row r="2692" spans="34:92" x14ac:dyDescent="0.25">
      <c r="AH2692" s="2"/>
      <c r="AI2692" s="2"/>
      <c r="AJ2692" s="1"/>
      <c r="AK2692" s="2"/>
      <c r="AL2692" s="1"/>
      <c r="AM2692" s="1"/>
      <c r="AN2692" s="1"/>
      <c r="AO2692" s="1"/>
      <c r="AP2692" s="1"/>
      <c r="AQ2692" s="2"/>
      <c r="AR2692" s="1"/>
      <c r="AS2692" s="1"/>
      <c r="AT2692" s="2"/>
      <c r="AU2692" s="1"/>
      <c r="AV2692" s="1"/>
      <c r="AW2692" s="1"/>
      <c r="AX2692" s="1"/>
      <c r="AY2692" s="2"/>
      <c r="AZ2692" s="1"/>
      <c r="BA2692" s="1"/>
      <c r="BB2692" s="1"/>
      <c r="BC2692" s="1"/>
      <c r="BD2692" s="2"/>
      <c r="BE2692" s="1"/>
      <c r="BF2692" s="2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</row>
    <row r="2693" spans="34:92" x14ac:dyDescent="0.25">
      <c r="AH2693" s="2"/>
      <c r="AI2693" s="2"/>
      <c r="AJ2693" s="1"/>
      <c r="AK2693" s="2"/>
      <c r="AL2693" s="1"/>
      <c r="AM2693" s="1"/>
      <c r="AN2693" s="1"/>
      <c r="AO2693" s="1"/>
      <c r="AP2693" s="1"/>
      <c r="AQ2693" s="2"/>
      <c r="AR2693" s="1"/>
      <c r="AS2693" s="1"/>
      <c r="AT2693" s="2"/>
      <c r="AU2693" s="1"/>
      <c r="AV2693" s="1"/>
      <c r="AW2693" s="1"/>
      <c r="AX2693" s="1"/>
      <c r="AY2693" s="2"/>
      <c r="AZ2693" s="1"/>
      <c r="BA2693" s="1"/>
      <c r="BB2693" s="1"/>
      <c r="BC2693" s="1"/>
      <c r="BD2693" s="2"/>
      <c r="BE2693" s="1"/>
      <c r="BF2693" s="2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</row>
    <row r="2694" spans="34:92" x14ac:dyDescent="0.25">
      <c r="AH2694" s="2"/>
      <c r="AI2694" s="2"/>
      <c r="AJ2694" s="1"/>
      <c r="AK2694" s="2"/>
      <c r="AL2694" s="1"/>
      <c r="AM2694" s="1"/>
      <c r="AN2694" s="1"/>
      <c r="AO2694" s="1"/>
      <c r="AP2694" s="1"/>
      <c r="AQ2694" s="2"/>
      <c r="AR2694" s="1"/>
      <c r="AS2694" s="1"/>
      <c r="AT2694" s="2"/>
      <c r="AU2694" s="1"/>
      <c r="AV2694" s="1"/>
      <c r="AW2694" s="1"/>
      <c r="AX2694" s="1"/>
      <c r="AY2694" s="2"/>
      <c r="AZ2694" s="1"/>
      <c r="BA2694" s="1"/>
      <c r="BB2694" s="1"/>
      <c r="BC2694" s="1"/>
      <c r="BD2694" s="2"/>
      <c r="BE2694" s="1"/>
      <c r="BF2694" s="2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</row>
    <row r="2695" spans="34:92" x14ac:dyDescent="0.25">
      <c r="AH2695" s="2"/>
      <c r="AI2695" s="2"/>
      <c r="AJ2695" s="1"/>
      <c r="AK2695" s="2"/>
      <c r="AL2695" s="1"/>
      <c r="AM2695" s="1"/>
      <c r="AN2695" s="1"/>
      <c r="AO2695" s="1"/>
      <c r="AP2695" s="1"/>
      <c r="AQ2695" s="2"/>
      <c r="AR2695" s="1"/>
      <c r="AS2695" s="1"/>
      <c r="AT2695" s="2"/>
      <c r="AU2695" s="1"/>
      <c r="AV2695" s="1"/>
      <c r="AW2695" s="1"/>
      <c r="AX2695" s="1"/>
      <c r="AY2695" s="2"/>
      <c r="AZ2695" s="1"/>
      <c r="BA2695" s="1"/>
      <c r="BB2695" s="1"/>
      <c r="BC2695" s="1"/>
      <c r="BD2695" s="2"/>
      <c r="BE2695" s="1"/>
      <c r="BF2695" s="2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</row>
    <row r="2696" spans="34:92" x14ac:dyDescent="0.25">
      <c r="AH2696" s="2"/>
      <c r="AI2696" s="2"/>
      <c r="AJ2696" s="1"/>
      <c r="AK2696" s="2"/>
      <c r="AL2696" s="1"/>
      <c r="AM2696" s="1"/>
      <c r="AN2696" s="1"/>
      <c r="AO2696" s="1"/>
      <c r="AP2696" s="1"/>
      <c r="AQ2696" s="2"/>
      <c r="AR2696" s="1"/>
      <c r="AS2696" s="1"/>
      <c r="AT2696" s="2"/>
      <c r="AU2696" s="1"/>
      <c r="AV2696" s="1"/>
      <c r="AW2696" s="1"/>
      <c r="AX2696" s="1"/>
      <c r="AY2696" s="2"/>
      <c r="AZ2696" s="1"/>
      <c r="BA2696" s="1"/>
      <c r="BB2696" s="1"/>
      <c r="BC2696" s="1"/>
      <c r="BD2696" s="2"/>
      <c r="BE2696" s="1"/>
      <c r="BF2696" s="2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</row>
    <row r="2697" spans="34:92" x14ac:dyDescent="0.25">
      <c r="AH2697" s="2"/>
      <c r="AI2697" s="2"/>
      <c r="AJ2697" s="1"/>
      <c r="AK2697" s="2"/>
      <c r="AL2697" s="1"/>
      <c r="AM2697" s="1"/>
      <c r="AN2697" s="1"/>
      <c r="AO2697" s="1"/>
      <c r="AP2697" s="1"/>
      <c r="AQ2697" s="2"/>
      <c r="AR2697" s="1"/>
      <c r="AS2697" s="1"/>
      <c r="AT2697" s="2"/>
      <c r="AU2697" s="1"/>
      <c r="AV2697" s="1"/>
      <c r="AW2697" s="1"/>
      <c r="AX2697" s="1"/>
      <c r="AY2697" s="2"/>
      <c r="AZ2697" s="1"/>
      <c r="BA2697" s="1"/>
      <c r="BB2697" s="1"/>
      <c r="BC2697" s="1"/>
      <c r="BD2697" s="2"/>
      <c r="BE2697" s="1"/>
      <c r="BF2697" s="2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</row>
    <row r="2698" spans="34:92" x14ac:dyDescent="0.25">
      <c r="AH2698" s="2"/>
      <c r="AI2698" s="2"/>
      <c r="AJ2698" s="1"/>
      <c r="AK2698" s="2"/>
      <c r="AL2698" s="1"/>
      <c r="AM2698" s="1"/>
      <c r="AN2698" s="1"/>
      <c r="AO2698" s="1"/>
      <c r="AP2698" s="1"/>
      <c r="AQ2698" s="2"/>
      <c r="AR2698" s="1"/>
      <c r="AS2698" s="1"/>
      <c r="AT2698" s="2"/>
      <c r="AU2698" s="1"/>
      <c r="AV2698" s="1"/>
      <c r="AW2698" s="1"/>
      <c r="AX2698" s="1"/>
      <c r="AY2698" s="2"/>
      <c r="AZ2698" s="1"/>
      <c r="BA2698" s="1"/>
      <c r="BB2698" s="1"/>
      <c r="BC2698" s="1"/>
      <c r="BD2698" s="2"/>
      <c r="BE2698" s="1"/>
      <c r="BF2698" s="2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</row>
    <row r="2699" spans="34:92" x14ac:dyDescent="0.25">
      <c r="AH2699" s="2"/>
      <c r="AI2699" s="2"/>
      <c r="AJ2699" s="1"/>
      <c r="AK2699" s="2"/>
      <c r="AL2699" s="1"/>
      <c r="AM2699" s="1"/>
      <c r="AN2699" s="1"/>
      <c r="AO2699" s="1"/>
      <c r="AP2699" s="1"/>
      <c r="AQ2699" s="2"/>
      <c r="AR2699" s="1"/>
      <c r="AS2699" s="1"/>
      <c r="AT2699" s="2"/>
      <c r="AU2699" s="1"/>
      <c r="AV2699" s="1"/>
      <c r="AW2699" s="1"/>
      <c r="AX2699" s="1"/>
      <c r="AY2699" s="2"/>
      <c r="AZ2699" s="1"/>
      <c r="BA2699" s="1"/>
      <c r="BB2699" s="1"/>
      <c r="BC2699" s="1"/>
      <c r="BD2699" s="2"/>
      <c r="BE2699" s="1"/>
      <c r="BF2699" s="2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</row>
    <row r="2700" spans="34:92" x14ac:dyDescent="0.25">
      <c r="AH2700" s="2"/>
      <c r="AI2700" s="2"/>
      <c r="AJ2700" s="1"/>
      <c r="AK2700" s="2"/>
      <c r="AL2700" s="1"/>
      <c r="AM2700" s="1"/>
      <c r="AN2700" s="1"/>
      <c r="AO2700" s="1"/>
      <c r="AP2700" s="1"/>
      <c r="AQ2700" s="2"/>
      <c r="AR2700" s="1"/>
      <c r="AS2700" s="1"/>
      <c r="AT2700" s="2"/>
      <c r="AU2700" s="1"/>
      <c r="AV2700" s="1"/>
      <c r="AW2700" s="1"/>
      <c r="AX2700" s="1"/>
      <c r="AY2700" s="2"/>
      <c r="AZ2700" s="1"/>
      <c r="BA2700" s="1"/>
      <c r="BB2700" s="1"/>
      <c r="BC2700" s="1"/>
      <c r="BD2700" s="2"/>
      <c r="BE2700" s="1"/>
      <c r="BF2700" s="2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</row>
    <row r="2701" spans="34:92" x14ac:dyDescent="0.25">
      <c r="AH2701" s="2"/>
      <c r="AI2701" s="2"/>
      <c r="AJ2701" s="1"/>
      <c r="AK2701" s="2"/>
      <c r="AL2701" s="1"/>
      <c r="AM2701" s="1"/>
      <c r="AN2701" s="1"/>
      <c r="AO2701" s="1"/>
      <c r="AP2701" s="1"/>
      <c r="AQ2701" s="2"/>
      <c r="AR2701" s="1"/>
      <c r="AS2701" s="1"/>
      <c r="AT2701" s="2"/>
      <c r="AU2701" s="1"/>
      <c r="AV2701" s="1"/>
      <c r="AW2701" s="1"/>
      <c r="AX2701" s="1"/>
      <c r="AY2701" s="2"/>
      <c r="AZ2701" s="1"/>
      <c r="BA2701" s="1"/>
      <c r="BB2701" s="1"/>
      <c r="BC2701" s="1"/>
      <c r="BD2701" s="2"/>
      <c r="BE2701" s="1"/>
      <c r="BF2701" s="2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</row>
    <row r="2702" spans="34:92" x14ac:dyDescent="0.25">
      <c r="AH2702" s="2"/>
      <c r="AI2702" s="2"/>
      <c r="AJ2702" s="1"/>
      <c r="AK2702" s="2"/>
      <c r="AL2702" s="1"/>
      <c r="AM2702" s="1"/>
      <c r="AN2702" s="1"/>
      <c r="AO2702" s="1"/>
      <c r="AP2702" s="1"/>
      <c r="AQ2702" s="2"/>
      <c r="AR2702" s="1"/>
      <c r="AS2702" s="1"/>
      <c r="AT2702" s="2"/>
      <c r="AU2702" s="1"/>
      <c r="AV2702" s="1"/>
      <c r="AW2702" s="1"/>
      <c r="AX2702" s="1"/>
      <c r="AY2702" s="2"/>
      <c r="AZ2702" s="1"/>
      <c r="BA2702" s="1"/>
      <c r="BB2702" s="1"/>
      <c r="BC2702" s="1"/>
      <c r="BD2702" s="2"/>
      <c r="BE2702" s="1"/>
      <c r="BF2702" s="2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</row>
    <row r="2703" spans="34:92" x14ac:dyDescent="0.25">
      <c r="AH2703" s="2"/>
      <c r="AI2703" s="2"/>
      <c r="AJ2703" s="1"/>
      <c r="AK2703" s="2"/>
      <c r="AL2703" s="1"/>
      <c r="AM2703" s="1"/>
      <c r="AN2703" s="1"/>
      <c r="AO2703" s="1"/>
      <c r="AP2703" s="1"/>
      <c r="AQ2703" s="2"/>
      <c r="AR2703" s="1"/>
      <c r="AS2703" s="1"/>
      <c r="AT2703" s="2"/>
      <c r="AU2703" s="1"/>
      <c r="AV2703" s="1"/>
      <c r="AW2703" s="1"/>
      <c r="AX2703" s="1"/>
      <c r="AY2703" s="2"/>
      <c r="AZ2703" s="1"/>
      <c r="BA2703" s="1"/>
      <c r="BB2703" s="1"/>
      <c r="BC2703" s="1"/>
      <c r="BD2703" s="2"/>
      <c r="BE2703" s="1"/>
      <c r="BF2703" s="2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</row>
    <row r="2704" spans="34:92" x14ac:dyDescent="0.25">
      <c r="AH2704" s="2"/>
      <c r="AI2704" s="2"/>
      <c r="AJ2704" s="1"/>
      <c r="AK2704" s="2"/>
      <c r="AL2704" s="1"/>
      <c r="AM2704" s="1"/>
      <c r="AN2704" s="1"/>
      <c r="AO2704" s="1"/>
      <c r="AP2704" s="1"/>
      <c r="AQ2704" s="2"/>
      <c r="AR2704" s="1"/>
      <c r="AS2704" s="1"/>
      <c r="AT2704" s="2"/>
      <c r="AU2704" s="1"/>
      <c r="AV2704" s="1"/>
      <c r="AW2704" s="1"/>
      <c r="AX2704" s="1"/>
      <c r="AY2704" s="2"/>
      <c r="AZ2704" s="1"/>
      <c r="BA2704" s="1"/>
      <c r="BB2704" s="1"/>
      <c r="BC2704" s="1"/>
      <c r="BD2704" s="2"/>
      <c r="BE2704" s="1"/>
      <c r="BF2704" s="2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</row>
    <row r="2705" spans="34:92" x14ac:dyDescent="0.25">
      <c r="AH2705" s="2"/>
      <c r="AI2705" s="2"/>
      <c r="AJ2705" s="1"/>
      <c r="AK2705" s="2"/>
      <c r="AL2705" s="1"/>
      <c r="AM2705" s="1"/>
      <c r="AN2705" s="1"/>
      <c r="AO2705" s="1"/>
      <c r="AP2705" s="1"/>
      <c r="AQ2705" s="2"/>
      <c r="AR2705" s="1"/>
      <c r="AS2705" s="1"/>
      <c r="AT2705" s="2"/>
      <c r="AU2705" s="1"/>
      <c r="AV2705" s="1"/>
      <c r="AW2705" s="1"/>
      <c r="AX2705" s="1"/>
      <c r="AY2705" s="2"/>
      <c r="AZ2705" s="1"/>
      <c r="BA2705" s="1"/>
      <c r="BB2705" s="1"/>
      <c r="BC2705" s="1"/>
      <c r="BD2705" s="2"/>
      <c r="BE2705" s="1"/>
      <c r="BF2705" s="2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</row>
    <row r="2706" spans="34:92" x14ac:dyDescent="0.25">
      <c r="AH2706" s="2"/>
      <c r="AI2706" s="2"/>
      <c r="AJ2706" s="1"/>
      <c r="AK2706" s="2"/>
      <c r="AL2706" s="1"/>
      <c r="AM2706" s="1"/>
      <c r="AN2706" s="1"/>
      <c r="AO2706" s="1"/>
      <c r="AP2706" s="1"/>
      <c r="AQ2706" s="2"/>
      <c r="AR2706" s="1"/>
      <c r="AS2706" s="1"/>
      <c r="AT2706" s="2"/>
      <c r="AU2706" s="1"/>
      <c r="AV2706" s="1"/>
      <c r="AW2706" s="1"/>
      <c r="AX2706" s="1"/>
      <c r="AY2706" s="2"/>
      <c r="AZ2706" s="1"/>
      <c r="BA2706" s="1"/>
      <c r="BB2706" s="1"/>
      <c r="BC2706" s="1"/>
      <c r="BD2706" s="2"/>
      <c r="BE2706" s="1"/>
      <c r="BF2706" s="2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</row>
    <row r="2707" spans="34:92" x14ac:dyDescent="0.25">
      <c r="AH2707" s="2"/>
      <c r="AI2707" s="2"/>
      <c r="AJ2707" s="1"/>
      <c r="AK2707" s="2"/>
      <c r="AL2707" s="1"/>
      <c r="AM2707" s="1"/>
      <c r="AN2707" s="1"/>
      <c r="AO2707" s="1"/>
      <c r="AP2707" s="1"/>
      <c r="AQ2707" s="2"/>
      <c r="AR2707" s="1"/>
      <c r="AS2707" s="1"/>
      <c r="AT2707" s="2"/>
      <c r="AU2707" s="1"/>
      <c r="AV2707" s="1"/>
      <c r="AW2707" s="1"/>
      <c r="AX2707" s="1"/>
      <c r="AY2707" s="2"/>
      <c r="AZ2707" s="1"/>
      <c r="BA2707" s="1"/>
      <c r="BB2707" s="1"/>
      <c r="BC2707" s="1"/>
      <c r="BD2707" s="2"/>
      <c r="BE2707" s="1"/>
      <c r="BF2707" s="2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</row>
    <row r="2708" spans="34:92" x14ac:dyDescent="0.25">
      <c r="AH2708" s="2"/>
      <c r="AI2708" s="2"/>
      <c r="AJ2708" s="1"/>
      <c r="AK2708" s="2"/>
      <c r="AL2708" s="1"/>
      <c r="AM2708" s="1"/>
      <c r="AN2708" s="1"/>
      <c r="AO2708" s="1"/>
      <c r="AP2708" s="1"/>
      <c r="AQ2708" s="2"/>
      <c r="AR2708" s="1"/>
      <c r="AS2708" s="1"/>
      <c r="AT2708" s="2"/>
      <c r="AU2708" s="1"/>
      <c r="AV2708" s="1"/>
      <c r="AW2708" s="1"/>
      <c r="AX2708" s="1"/>
      <c r="AY2708" s="2"/>
      <c r="AZ2708" s="1"/>
      <c r="BA2708" s="1"/>
      <c r="BB2708" s="1"/>
      <c r="BC2708" s="1"/>
      <c r="BD2708" s="2"/>
      <c r="BE2708" s="1"/>
      <c r="BF2708" s="2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</row>
    <row r="2709" spans="34:92" x14ac:dyDescent="0.25">
      <c r="AH2709" s="2"/>
      <c r="AI2709" s="2"/>
      <c r="AJ2709" s="1"/>
      <c r="AK2709" s="2"/>
      <c r="AL2709" s="1"/>
      <c r="AM2709" s="1"/>
      <c r="AN2709" s="1"/>
      <c r="AO2709" s="1"/>
      <c r="AP2709" s="1"/>
      <c r="AQ2709" s="2"/>
      <c r="AR2709" s="1"/>
      <c r="AS2709" s="1"/>
      <c r="AT2709" s="2"/>
      <c r="AU2709" s="1"/>
      <c r="AV2709" s="1"/>
      <c r="AW2709" s="1"/>
      <c r="AX2709" s="1"/>
      <c r="AY2709" s="2"/>
      <c r="AZ2709" s="1"/>
      <c r="BA2709" s="1"/>
      <c r="BB2709" s="1"/>
      <c r="BC2709" s="1"/>
      <c r="BD2709" s="2"/>
      <c r="BE2709" s="1"/>
      <c r="BF2709" s="2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</row>
    <row r="2710" spans="34:92" x14ac:dyDescent="0.25">
      <c r="AH2710" s="2"/>
      <c r="AI2710" s="2"/>
      <c r="AJ2710" s="1"/>
      <c r="AK2710" s="2"/>
      <c r="AL2710" s="1"/>
      <c r="AM2710" s="1"/>
      <c r="AN2710" s="1"/>
      <c r="AO2710" s="1"/>
      <c r="AP2710" s="1"/>
      <c r="AQ2710" s="2"/>
      <c r="AR2710" s="1"/>
      <c r="AS2710" s="1"/>
      <c r="AT2710" s="2"/>
      <c r="AU2710" s="1"/>
      <c r="AV2710" s="1"/>
      <c r="AW2710" s="1"/>
      <c r="AX2710" s="1"/>
      <c r="AY2710" s="2"/>
      <c r="AZ2710" s="1"/>
      <c r="BA2710" s="1"/>
      <c r="BB2710" s="1"/>
      <c r="BC2710" s="1"/>
      <c r="BD2710" s="2"/>
      <c r="BE2710" s="1"/>
      <c r="BF2710" s="2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</row>
    <row r="2711" spans="34:92" x14ac:dyDescent="0.25">
      <c r="AH2711" s="2"/>
      <c r="AI2711" s="2"/>
      <c r="AJ2711" s="1"/>
      <c r="AK2711" s="2"/>
      <c r="AL2711" s="1"/>
      <c r="AM2711" s="1"/>
      <c r="AN2711" s="1"/>
      <c r="AO2711" s="1"/>
      <c r="AP2711" s="1"/>
      <c r="AQ2711" s="2"/>
      <c r="AR2711" s="1"/>
      <c r="AS2711" s="1"/>
      <c r="AT2711" s="2"/>
      <c r="AU2711" s="1"/>
      <c r="AV2711" s="1"/>
      <c r="AW2711" s="1"/>
      <c r="AX2711" s="1"/>
      <c r="AY2711" s="2"/>
      <c r="AZ2711" s="1"/>
      <c r="BA2711" s="1"/>
      <c r="BB2711" s="1"/>
      <c r="BC2711" s="1"/>
      <c r="BD2711" s="2"/>
      <c r="BE2711" s="1"/>
      <c r="BF2711" s="2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</row>
    <row r="2712" spans="34:92" x14ac:dyDescent="0.25">
      <c r="AH2712" s="2"/>
      <c r="AI2712" s="2"/>
      <c r="AJ2712" s="1"/>
      <c r="AK2712" s="2"/>
      <c r="AL2712" s="1"/>
      <c r="AM2712" s="1"/>
      <c r="AN2712" s="1"/>
      <c r="AO2712" s="1"/>
      <c r="AP2712" s="1"/>
      <c r="AQ2712" s="2"/>
      <c r="AR2712" s="1"/>
      <c r="AS2712" s="1"/>
      <c r="AT2712" s="2"/>
      <c r="AU2712" s="1"/>
      <c r="AV2712" s="1"/>
      <c r="AW2712" s="1"/>
      <c r="AX2712" s="1"/>
      <c r="AY2712" s="2"/>
      <c r="AZ2712" s="1"/>
      <c r="BA2712" s="1"/>
      <c r="BB2712" s="1"/>
      <c r="BC2712" s="1"/>
      <c r="BD2712" s="2"/>
      <c r="BE2712" s="1"/>
      <c r="BF2712" s="2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</row>
    <row r="2713" spans="34:92" x14ac:dyDescent="0.25">
      <c r="AH2713" s="2"/>
      <c r="AI2713" s="2"/>
      <c r="AJ2713" s="1"/>
      <c r="AK2713" s="2"/>
      <c r="AL2713" s="1"/>
      <c r="AM2713" s="1"/>
      <c r="AN2713" s="1"/>
      <c r="AO2713" s="1"/>
      <c r="AP2713" s="1"/>
      <c r="AQ2713" s="2"/>
      <c r="AR2713" s="1"/>
      <c r="AS2713" s="1"/>
      <c r="AT2713" s="2"/>
      <c r="AU2713" s="1"/>
      <c r="AV2713" s="1"/>
      <c r="AW2713" s="1"/>
      <c r="AX2713" s="1"/>
      <c r="AY2713" s="2"/>
      <c r="AZ2713" s="1"/>
      <c r="BA2713" s="1"/>
      <c r="BB2713" s="1"/>
      <c r="BC2713" s="1"/>
      <c r="BD2713" s="2"/>
      <c r="BE2713" s="1"/>
      <c r="BF2713" s="2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</row>
    <row r="2714" spans="34:92" x14ac:dyDescent="0.25">
      <c r="AH2714" s="2"/>
      <c r="AI2714" s="2"/>
      <c r="AJ2714" s="1"/>
      <c r="AK2714" s="2"/>
      <c r="AL2714" s="1"/>
      <c r="AM2714" s="1"/>
      <c r="AN2714" s="1"/>
      <c r="AO2714" s="1"/>
      <c r="AP2714" s="1"/>
      <c r="AQ2714" s="2"/>
      <c r="AR2714" s="1"/>
      <c r="AS2714" s="1"/>
      <c r="AT2714" s="2"/>
      <c r="AU2714" s="1"/>
      <c r="AV2714" s="1"/>
      <c r="AW2714" s="1"/>
      <c r="AX2714" s="1"/>
      <c r="AY2714" s="2"/>
      <c r="AZ2714" s="1"/>
      <c r="BA2714" s="1"/>
      <c r="BB2714" s="1"/>
      <c r="BC2714" s="1"/>
      <c r="BD2714" s="2"/>
      <c r="BE2714" s="1"/>
      <c r="BF2714" s="2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</row>
    <row r="2715" spans="34:92" x14ac:dyDescent="0.25">
      <c r="AH2715" s="2"/>
      <c r="AI2715" s="2"/>
      <c r="AJ2715" s="1"/>
      <c r="AK2715" s="2"/>
      <c r="AL2715" s="1"/>
      <c r="AM2715" s="1"/>
      <c r="AN2715" s="1"/>
      <c r="AO2715" s="1"/>
      <c r="AP2715" s="1"/>
      <c r="AQ2715" s="2"/>
      <c r="AR2715" s="1"/>
      <c r="AS2715" s="1"/>
      <c r="AT2715" s="2"/>
      <c r="AU2715" s="1"/>
      <c r="AV2715" s="1"/>
      <c r="AW2715" s="1"/>
      <c r="AX2715" s="1"/>
      <c r="AY2715" s="2"/>
      <c r="AZ2715" s="1"/>
      <c r="BA2715" s="1"/>
      <c r="BB2715" s="1"/>
      <c r="BC2715" s="1"/>
      <c r="BD2715" s="2"/>
      <c r="BE2715" s="1"/>
      <c r="BF2715" s="2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</row>
    <row r="2716" spans="34:92" x14ac:dyDescent="0.25">
      <c r="AH2716" s="2"/>
      <c r="AI2716" s="2"/>
      <c r="AJ2716" s="1"/>
      <c r="AK2716" s="2"/>
      <c r="AL2716" s="1"/>
      <c r="AM2716" s="1"/>
      <c r="AN2716" s="1"/>
      <c r="AO2716" s="1"/>
      <c r="AP2716" s="1"/>
      <c r="AQ2716" s="2"/>
      <c r="AR2716" s="1"/>
      <c r="AS2716" s="1"/>
      <c r="AT2716" s="2"/>
      <c r="AU2716" s="1"/>
      <c r="AV2716" s="1"/>
      <c r="AW2716" s="1"/>
      <c r="AX2716" s="1"/>
      <c r="AY2716" s="2"/>
      <c r="AZ2716" s="1"/>
      <c r="BA2716" s="1"/>
      <c r="BB2716" s="1"/>
      <c r="BC2716" s="1"/>
      <c r="BD2716" s="2"/>
      <c r="BE2716" s="1"/>
      <c r="BF2716" s="2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</row>
    <row r="2717" spans="34:92" x14ac:dyDescent="0.25">
      <c r="AH2717" s="2"/>
      <c r="AI2717" s="2"/>
      <c r="AJ2717" s="1"/>
      <c r="AK2717" s="2"/>
      <c r="AL2717" s="1"/>
      <c r="AM2717" s="1"/>
      <c r="AN2717" s="1"/>
      <c r="AO2717" s="1"/>
      <c r="AP2717" s="1"/>
      <c r="AQ2717" s="2"/>
      <c r="AR2717" s="1"/>
      <c r="AS2717" s="1"/>
      <c r="AT2717" s="2"/>
      <c r="AU2717" s="1"/>
      <c r="AV2717" s="1"/>
      <c r="AW2717" s="1"/>
      <c r="AX2717" s="1"/>
      <c r="AY2717" s="2"/>
      <c r="AZ2717" s="1"/>
      <c r="BA2717" s="1"/>
      <c r="BB2717" s="1"/>
      <c r="BC2717" s="1"/>
      <c r="BD2717" s="2"/>
      <c r="BE2717" s="1"/>
      <c r="BF2717" s="2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</row>
    <row r="2718" spans="34:92" x14ac:dyDescent="0.25">
      <c r="AH2718" s="2"/>
      <c r="AI2718" s="2"/>
      <c r="AJ2718" s="1"/>
      <c r="AK2718" s="2"/>
      <c r="AL2718" s="1"/>
      <c r="AM2718" s="1"/>
      <c r="AN2718" s="1"/>
      <c r="AO2718" s="1"/>
      <c r="AP2718" s="1"/>
      <c r="AQ2718" s="2"/>
      <c r="AR2718" s="1"/>
      <c r="AS2718" s="1"/>
      <c r="AT2718" s="2"/>
      <c r="AU2718" s="1"/>
      <c r="AV2718" s="1"/>
      <c r="AW2718" s="1"/>
      <c r="AX2718" s="1"/>
      <c r="AY2718" s="2"/>
      <c r="AZ2718" s="1"/>
      <c r="BA2718" s="1"/>
      <c r="BB2718" s="1"/>
      <c r="BC2718" s="1"/>
      <c r="BD2718" s="2"/>
      <c r="BE2718" s="1"/>
      <c r="BF2718" s="2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</row>
    <row r="2719" spans="34:92" x14ac:dyDescent="0.25">
      <c r="AH2719" s="2"/>
      <c r="AI2719" s="2"/>
      <c r="AJ2719" s="1"/>
      <c r="AK2719" s="2"/>
      <c r="AL2719" s="1"/>
      <c r="AM2719" s="1"/>
      <c r="AN2719" s="1"/>
      <c r="AO2719" s="1"/>
      <c r="AP2719" s="1"/>
      <c r="AQ2719" s="2"/>
      <c r="AR2719" s="1"/>
      <c r="AS2719" s="1"/>
      <c r="AT2719" s="2"/>
      <c r="AU2719" s="1"/>
      <c r="AV2719" s="1"/>
      <c r="AW2719" s="1"/>
      <c r="AX2719" s="1"/>
      <c r="AY2719" s="2"/>
      <c r="AZ2719" s="1"/>
      <c r="BA2719" s="1"/>
      <c r="BB2719" s="1"/>
      <c r="BC2719" s="1"/>
      <c r="BD2719" s="2"/>
      <c r="BE2719" s="1"/>
      <c r="BF2719" s="2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</row>
    <row r="2720" spans="34:92" x14ac:dyDescent="0.25">
      <c r="AH2720" s="2"/>
      <c r="AI2720" s="2"/>
      <c r="AJ2720" s="1"/>
      <c r="AK2720" s="2"/>
      <c r="AL2720" s="1"/>
      <c r="AM2720" s="1"/>
      <c r="AN2720" s="1"/>
      <c r="AO2720" s="1"/>
      <c r="AP2720" s="1"/>
      <c r="AQ2720" s="2"/>
      <c r="AR2720" s="1"/>
      <c r="AS2720" s="1"/>
      <c r="AT2720" s="2"/>
      <c r="AU2720" s="1"/>
      <c r="AV2720" s="1"/>
      <c r="AW2720" s="1"/>
      <c r="AX2720" s="1"/>
      <c r="AY2720" s="2"/>
      <c r="AZ2720" s="1"/>
      <c r="BA2720" s="1"/>
      <c r="BB2720" s="1"/>
      <c r="BC2720" s="1"/>
      <c r="BD2720" s="2"/>
      <c r="BE2720" s="1"/>
      <c r="BF2720" s="2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</row>
    <row r="2721" spans="34:92" x14ac:dyDescent="0.25">
      <c r="AH2721" s="2"/>
      <c r="AI2721" s="2"/>
      <c r="AJ2721" s="1"/>
      <c r="AK2721" s="2"/>
      <c r="AL2721" s="1"/>
      <c r="AM2721" s="1"/>
      <c r="AN2721" s="1"/>
      <c r="AO2721" s="1"/>
      <c r="AP2721" s="1"/>
      <c r="AQ2721" s="2"/>
      <c r="AR2721" s="1"/>
      <c r="AS2721" s="1"/>
      <c r="AT2721" s="2"/>
      <c r="AU2721" s="1"/>
      <c r="AV2721" s="1"/>
      <c r="AW2721" s="1"/>
      <c r="AX2721" s="1"/>
      <c r="AY2721" s="2"/>
      <c r="AZ2721" s="1"/>
      <c r="BA2721" s="1"/>
      <c r="BB2721" s="1"/>
      <c r="BC2721" s="1"/>
      <c r="BD2721" s="2"/>
      <c r="BE2721" s="1"/>
      <c r="BF2721" s="2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</row>
    <row r="2722" spans="34:92" x14ac:dyDescent="0.25">
      <c r="AH2722" s="2"/>
      <c r="AI2722" s="2"/>
      <c r="AJ2722" s="1"/>
      <c r="AK2722" s="2"/>
      <c r="AL2722" s="1"/>
      <c r="AM2722" s="1"/>
      <c r="AN2722" s="1"/>
      <c r="AO2722" s="1"/>
      <c r="AP2722" s="1"/>
      <c r="AQ2722" s="2"/>
      <c r="AR2722" s="1"/>
      <c r="AS2722" s="1"/>
      <c r="AT2722" s="2"/>
      <c r="AU2722" s="1"/>
      <c r="AV2722" s="1"/>
      <c r="AW2722" s="1"/>
      <c r="AX2722" s="1"/>
      <c r="AY2722" s="2"/>
      <c r="AZ2722" s="1"/>
      <c r="BA2722" s="1"/>
      <c r="BB2722" s="1"/>
      <c r="BC2722" s="1"/>
      <c r="BD2722" s="2"/>
      <c r="BE2722" s="1"/>
      <c r="BF2722" s="2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</row>
    <row r="2723" spans="34:92" x14ac:dyDescent="0.25">
      <c r="AH2723" s="2"/>
      <c r="AI2723" s="2"/>
      <c r="AJ2723" s="1"/>
      <c r="AK2723" s="2"/>
      <c r="AL2723" s="1"/>
      <c r="AM2723" s="1"/>
      <c r="AN2723" s="1"/>
      <c r="AO2723" s="1"/>
      <c r="AP2723" s="1"/>
      <c r="AQ2723" s="2"/>
      <c r="AR2723" s="1"/>
      <c r="AS2723" s="1"/>
      <c r="AT2723" s="2"/>
      <c r="AU2723" s="1"/>
      <c r="AV2723" s="1"/>
      <c r="AW2723" s="1"/>
      <c r="AX2723" s="1"/>
      <c r="AY2723" s="2"/>
      <c r="AZ2723" s="1"/>
      <c r="BA2723" s="1"/>
      <c r="BB2723" s="1"/>
      <c r="BC2723" s="1"/>
      <c r="BD2723" s="2"/>
      <c r="BE2723" s="1"/>
      <c r="BF2723" s="2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</row>
    <row r="2724" spans="34:92" x14ac:dyDescent="0.25">
      <c r="AH2724" s="2"/>
      <c r="AI2724" s="2"/>
      <c r="AJ2724" s="1"/>
      <c r="AK2724" s="2"/>
      <c r="AL2724" s="1"/>
      <c r="AM2724" s="1"/>
      <c r="AN2724" s="1"/>
      <c r="AO2724" s="1"/>
      <c r="AP2724" s="1"/>
      <c r="AQ2724" s="2"/>
      <c r="AR2724" s="1"/>
      <c r="AS2724" s="1"/>
      <c r="AT2724" s="2"/>
      <c r="AU2724" s="1"/>
      <c r="AV2724" s="1"/>
      <c r="AW2724" s="1"/>
      <c r="AX2724" s="1"/>
      <c r="AY2724" s="2"/>
      <c r="AZ2724" s="1"/>
      <c r="BA2724" s="1"/>
      <c r="BB2724" s="1"/>
      <c r="BC2724" s="1"/>
      <c r="BD2724" s="2"/>
      <c r="BE2724" s="1"/>
      <c r="BF2724" s="2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</row>
    <row r="2725" spans="34:92" x14ac:dyDescent="0.25">
      <c r="AH2725" s="2"/>
      <c r="AI2725" s="2"/>
      <c r="AJ2725" s="1"/>
      <c r="AK2725" s="2"/>
      <c r="AL2725" s="1"/>
      <c r="AM2725" s="1"/>
      <c r="AN2725" s="1"/>
      <c r="AO2725" s="1"/>
      <c r="AP2725" s="1"/>
      <c r="AQ2725" s="2"/>
      <c r="AR2725" s="1"/>
      <c r="AS2725" s="1"/>
      <c r="AT2725" s="2"/>
      <c r="AU2725" s="1"/>
      <c r="AV2725" s="1"/>
      <c r="AW2725" s="1"/>
      <c r="AX2725" s="1"/>
      <c r="AY2725" s="2"/>
      <c r="AZ2725" s="1"/>
      <c r="BA2725" s="1"/>
      <c r="BB2725" s="1"/>
      <c r="BC2725" s="1"/>
      <c r="BD2725" s="2"/>
      <c r="BE2725" s="1"/>
      <c r="BF2725" s="2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</row>
    <row r="2726" spans="34:92" x14ac:dyDescent="0.25">
      <c r="AH2726" s="2"/>
      <c r="AI2726" s="2"/>
      <c r="AJ2726" s="1"/>
      <c r="AK2726" s="2"/>
      <c r="AL2726" s="1"/>
      <c r="AM2726" s="1"/>
      <c r="AN2726" s="1"/>
      <c r="AO2726" s="1"/>
      <c r="AP2726" s="1"/>
      <c r="AQ2726" s="2"/>
      <c r="AR2726" s="1"/>
      <c r="AS2726" s="1"/>
      <c r="AT2726" s="2"/>
      <c r="AU2726" s="1"/>
      <c r="AV2726" s="1"/>
      <c r="AW2726" s="1"/>
      <c r="AX2726" s="1"/>
      <c r="AY2726" s="2"/>
      <c r="AZ2726" s="1"/>
      <c r="BA2726" s="1"/>
      <c r="BB2726" s="1"/>
      <c r="BC2726" s="1"/>
      <c r="BD2726" s="2"/>
      <c r="BE2726" s="1"/>
      <c r="BF2726" s="2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</row>
    <row r="2727" spans="34:92" x14ac:dyDescent="0.25">
      <c r="AH2727" s="2"/>
      <c r="AI2727" s="2"/>
      <c r="AJ2727" s="1"/>
      <c r="AK2727" s="2"/>
      <c r="AL2727" s="1"/>
      <c r="AM2727" s="1"/>
      <c r="AN2727" s="1"/>
      <c r="AO2727" s="1"/>
      <c r="AP2727" s="1"/>
      <c r="AQ2727" s="2"/>
      <c r="AR2727" s="1"/>
      <c r="AS2727" s="1"/>
      <c r="AT2727" s="2"/>
      <c r="AU2727" s="1"/>
      <c r="AV2727" s="1"/>
      <c r="AW2727" s="1"/>
      <c r="AX2727" s="1"/>
      <c r="AY2727" s="2"/>
      <c r="AZ2727" s="1"/>
      <c r="BA2727" s="1"/>
      <c r="BB2727" s="1"/>
      <c r="BC2727" s="1"/>
      <c r="BD2727" s="2"/>
      <c r="BE2727" s="1"/>
      <c r="BF2727" s="2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</row>
    <row r="2728" spans="34:92" x14ac:dyDescent="0.25">
      <c r="AH2728" s="2"/>
      <c r="AI2728" s="2"/>
      <c r="AJ2728" s="1"/>
      <c r="AK2728" s="2"/>
      <c r="AL2728" s="1"/>
      <c r="AM2728" s="1"/>
      <c r="AN2728" s="1"/>
      <c r="AO2728" s="1"/>
      <c r="AP2728" s="1"/>
      <c r="AQ2728" s="2"/>
      <c r="AR2728" s="1"/>
      <c r="AS2728" s="1"/>
      <c r="AT2728" s="2"/>
      <c r="AU2728" s="1"/>
      <c r="AV2728" s="1"/>
      <c r="AW2728" s="1"/>
      <c r="AX2728" s="1"/>
      <c r="AY2728" s="2"/>
      <c r="AZ2728" s="1"/>
      <c r="BA2728" s="1"/>
      <c r="BB2728" s="1"/>
      <c r="BC2728" s="1"/>
      <c r="BD2728" s="2"/>
      <c r="BE2728" s="1"/>
      <c r="BF2728" s="2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</row>
    <row r="2729" spans="34:92" x14ac:dyDescent="0.25">
      <c r="AH2729" s="2"/>
      <c r="AI2729" s="2"/>
      <c r="AJ2729" s="1"/>
      <c r="AK2729" s="2"/>
      <c r="AL2729" s="1"/>
      <c r="AM2729" s="1"/>
      <c r="AN2729" s="1"/>
      <c r="AO2729" s="1"/>
      <c r="AP2729" s="1"/>
      <c r="AQ2729" s="2"/>
      <c r="AR2729" s="1"/>
      <c r="AS2729" s="1"/>
      <c r="AT2729" s="2"/>
      <c r="AU2729" s="1"/>
      <c r="AV2729" s="1"/>
      <c r="AW2729" s="1"/>
      <c r="AX2729" s="1"/>
      <c r="AY2729" s="2"/>
      <c r="AZ2729" s="1"/>
      <c r="BA2729" s="1"/>
      <c r="BB2729" s="1"/>
      <c r="BC2729" s="1"/>
      <c r="BD2729" s="2"/>
      <c r="BE2729" s="1"/>
      <c r="BF2729" s="2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</row>
    <row r="2730" spans="34:92" x14ac:dyDescent="0.25">
      <c r="AH2730" s="2"/>
      <c r="AI2730" s="2"/>
      <c r="AJ2730" s="1"/>
      <c r="AK2730" s="2"/>
      <c r="AL2730" s="1"/>
      <c r="AM2730" s="1"/>
      <c r="AN2730" s="1"/>
      <c r="AO2730" s="1"/>
      <c r="AP2730" s="1"/>
      <c r="AQ2730" s="2"/>
      <c r="AR2730" s="1"/>
      <c r="AS2730" s="1"/>
      <c r="AT2730" s="2"/>
      <c r="AU2730" s="1"/>
      <c r="AV2730" s="1"/>
      <c r="AW2730" s="1"/>
      <c r="AX2730" s="1"/>
      <c r="AY2730" s="2"/>
      <c r="AZ2730" s="1"/>
      <c r="BA2730" s="1"/>
      <c r="BB2730" s="1"/>
      <c r="BC2730" s="1"/>
      <c r="BD2730" s="2"/>
      <c r="BE2730" s="1"/>
      <c r="BF2730" s="2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</row>
    <row r="2731" spans="34:92" x14ac:dyDescent="0.25">
      <c r="AH2731" s="2"/>
      <c r="AI2731" s="2"/>
      <c r="AJ2731" s="1"/>
      <c r="AK2731" s="2"/>
      <c r="AL2731" s="1"/>
      <c r="AM2731" s="1"/>
      <c r="AN2731" s="1"/>
      <c r="AO2731" s="1"/>
      <c r="AP2731" s="1"/>
      <c r="AQ2731" s="2"/>
      <c r="AR2731" s="1"/>
      <c r="AS2731" s="1"/>
      <c r="AT2731" s="2"/>
      <c r="AU2731" s="1"/>
      <c r="AV2731" s="1"/>
      <c r="AW2731" s="1"/>
      <c r="AX2731" s="1"/>
      <c r="AY2731" s="2"/>
      <c r="AZ2731" s="1"/>
      <c r="BA2731" s="1"/>
      <c r="BB2731" s="1"/>
      <c r="BC2731" s="1"/>
      <c r="BD2731" s="2"/>
      <c r="BE2731" s="1"/>
      <c r="BF2731" s="2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</row>
    <row r="2732" spans="34:92" x14ac:dyDescent="0.25">
      <c r="AH2732" s="2"/>
      <c r="AI2732" s="2"/>
      <c r="AJ2732" s="1"/>
      <c r="AK2732" s="2"/>
      <c r="AL2732" s="1"/>
      <c r="AM2732" s="1"/>
      <c r="AN2732" s="1"/>
      <c r="AO2732" s="1"/>
      <c r="AP2732" s="1"/>
      <c r="AQ2732" s="2"/>
      <c r="AR2732" s="1"/>
      <c r="AS2732" s="1"/>
      <c r="AT2732" s="2"/>
      <c r="AU2732" s="1"/>
      <c r="AV2732" s="1"/>
      <c r="AW2732" s="1"/>
      <c r="AX2732" s="1"/>
      <c r="AY2732" s="2"/>
      <c r="AZ2732" s="1"/>
      <c r="BA2732" s="1"/>
      <c r="BB2732" s="1"/>
      <c r="BC2732" s="1"/>
      <c r="BD2732" s="2"/>
      <c r="BE2732" s="1"/>
      <c r="BF2732" s="2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</row>
    <row r="2733" spans="34:92" x14ac:dyDescent="0.25">
      <c r="AH2733" s="2"/>
      <c r="AI2733" s="2"/>
      <c r="AJ2733" s="1"/>
      <c r="AK2733" s="2"/>
      <c r="AL2733" s="1"/>
      <c r="AM2733" s="1"/>
      <c r="AN2733" s="1"/>
      <c r="AO2733" s="1"/>
      <c r="AP2733" s="1"/>
      <c r="AQ2733" s="2"/>
      <c r="AR2733" s="1"/>
      <c r="AS2733" s="1"/>
      <c r="AT2733" s="2"/>
      <c r="AU2733" s="1"/>
      <c r="AV2733" s="1"/>
      <c r="AW2733" s="1"/>
      <c r="AX2733" s="1"/>
      <c r="AY2733" s="2"/>
      <c r="AZ2733" s="1"/>
      <c r="BA2733" s="1"/>
      <c r="BB2733" s="1"/>
      <c r="BC2733" s="1"/>
      <c r="BD2733" s="2"/>
      <c r="BE2733" s="1"/>
      <c r="BF2733" s="2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</row>
    <row r="2734" spans="34:92" x14ac:dyDescent="0.25">
      <c r="AH2734" s="2"/>
      <c r="AI2734" s="2"/>
      <c r="AJ2734" s="1"/>
      <c r="AK2734" s="2"/>
      <c r="AL2734" s="1"/>
      <c r="AM2734" s="1"/>
      <c r="AN2734" s="1"/>
      <c r="AO2734" s="1"/>
      <c r="AP2734" s="1"/>
      <c r="AQ2734" s="2"/>
      <c r="AR2734" s="1"/>
      <c r="AS2734" s="1"/>
      <c r="AT2734" s="2"/>
      <c r="AU2734" s="1"/>
      <c r="AV2734" s="1"/>
      <c r="AW2734" s="1"/>
      <c r="AX2734" s="1"/>
      <c r="AY2734" s="2"/>
      <c r="AZ2734" s="1"/>
      <c r="BA2734" s="1"/>
      <c r="BB2734" s="1"/>
      <c r="BC2734" s="1"/>
      <c r="BD2734" s="2"/>
      <c r="BE2734" s="1"/>
      <c r="BF2734" s="2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</row>
    <row r="2735" spans="34:92" x14ac:dyDescent="0.25">
      <c r="AH2735" s="2"/>
      <c r="AI2735" s="2"/>
      <c r="AJ2735" s="1"/>
      <c r="AK2735" s="2"/>
      <c r="AL2735" s="1"/>
      <c r="AM2735" s="1"/>
      <c r="AN2735" s="1"/>
      <c r="AO2735" s="1"/>
      <c r="AP2735" s="1"/>
      <c r="AQ2735" s="2"/>
      <c r="AR2735" s="1"/>
      <c r="AS2735" s="1"/>
      <c r="AT2735" s="2"/>
      <c r="AU2735" s="1"/>
      <c r="AV2735" s="1"/>
      <c r="AW2735" s="1"/>
      <c r="AX2735" s="1"/>
      <c r="AY2735" s="2"/>
      <c r="AZ2735" s="1"/>
      <c r="BA2735" s="1"/>
      <c r="BB2735" s="1"/>
      <c r="BC2735" s="1"/>
      <c r="BD2735" s="2"/>
      <c r="BE2735" s="1"/>
      <c r="BF2735" s="2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</row>
    <row r="2736" spans="34:92" x14ac:dyDescent="0.25">
      <c r="AH2736" s="2"/>
      <c r="AI2736" s="2"/>
      <c r="AJ2736" s="1"/>
      <c r="AK2736" s="2"/>
      <c r="AL2736" s="1"/>
      <c r="AM2736" s="1"/>
      <c r="AN2736" s="1"/>
      <c r="AO2736" s="1"/>
      <c r="AP2736" s="1"/>
      <c r="AQ2736" s="2"/>
      <c r="AR2736" s="1"/>
      <c r="AS2736" s="1"/>
      <c r="AT2736" s="2"/>
      <c r="AU2736" s="1"/>
      <c r="AV2736" s="1"/>
      <c r="AW2736" s="1"/>
      <c r="AX2736" s="1"/>
      <c r="AY2736" s="2"/>
      <c r="AZ2736" s="1"/>
      <c r="BA2736" s="1"/>
      <c r="BB2736" s="1"/>
      <c r="BC2736" s="1"/>
      <c r="BD2736" s="2"/>
      <c r="BE2736" s="1"/>
      <c r="BF2736" s="2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</row>
    <row r="2737" spans="34:92" x14ac:dyDescent="0.25">
      <c r="AH2737" s="2"/>
      <c r="AI2737" s="2"/>
      <c r="AJ2737" s="1"/>
      <c r="AK2737" s="2"/>
      <c r="AL2737" s="1"/>
      <c r="AM2737" s="1"/>
      <c r="AN2737" s="1"/>
      <c r="AO2737" s="1"/>
      <c r="AP2737" s="1"/>
      <c r="AQ2737" s="2"/>
      <c r="AR2737" s="1"/>
      <c r="AS2737" s="1"/>
      <c r="AT2737" s="2"/>
      <c r="AU2737" s="1"/>
      <c r="AV2737" s="1"/>
      <c r="AW2737" s="1"/>
      <c r="AX2737" s="1"/>
      <c r="AY2737" s="2"/>
      <c r="AZ2737" s="1"/>
      <c r="BA2737" s="1"/>
      <c r="BB2737" s="1"/>
      <c r="BC2737" s="1"/>
      <c r="BD2737" s="2"/>
      <c r="BE2737" s="1"/>
      <c r="BF2737" s="2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</row>
    <row r="2738" spans="34:92" x14ac:dyDescent="0.25">
      <c r="AH2738" s="2"/>
      <c r="AI2738" s="2"/>
      <c r="AJ2738" s="1"/>
      <c r="AK2738" s="2"/>
      <c r="AL2738" s="1"/>
      <c r="AM2738" s="1"/>
      <c r="AN2738" s="1"/>
      <c r="AO2738" s="1"/>
      <c r="AP2738" s="1"/>
      <c r="AQ2738" s="2"/>
      <c r="AR2738" s="1"/>
      <c r="AS2738" s="1"/>
      <c r="AT2738" s="2"/>
      <c r="AU2738" s="1"/>
      <c r="AV2738" s="1"/>
      <c r="AW2738" s="1"/>
      <c r="AX2738" s="1"/>
      <c r="AY2738" s="2"/>
      <c r="AZ2738" s="1"/>
      <c r="BA2738" s="1"/>
      <c r="BB2738" s="1"/>
      <c r="BC2738" s="1"/>
      <c r="BD2738" s="2"/>
      <c r="BE2738" s="1"/>
      <c r="BF2738" s="2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</row>
    <row r="2739" spans="34:92" x14ac:dyDescent="0.25">
      <c r="AH2739" s="2"/>
      <c r="AI2739" s="2"/>
      <c r="AJ2739" s="1"/>
      <c r="AK2739" s="2"/>
      <c r="AL2739" s="1"/>
      <c r="AM2739" s="1"/>
      <c r="AN2739" s="1"/>
      <c r="AO2739" s="1"/>
      <c r="AP2739" s="1"/>
      <c r="AQ2739" s="2"/>
      <c r="AR2739" s="1"/>
      <c r="AS2739" s="1"/>
      <c r="AT2739" s="2"/>
      <c r="AU2739" s="1"/>
      <c r="AV2739" s="1"/>
      <c r="AW2739" s="1"/>
      <c r="AX2739" s="1"/>
      <c r="AY2739" s="2"/>
      <c r="AZ2739" s="1"/>
      <c r="BA2739" s="1"/>
      <c r="BB2739" s="1"/>
      <c r="BC2739" s="1"/>
      <c r="BD2739" s="2"/>
      <c r="BE2739" s="1"/>
      <c r="BF2739" s="2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</row>
    <row r="2740" spans="34:92" x14ac:dyDescent="0.25">
      <c r="AH2740" s="2"/>
      <c r="AI2740" s="2"/>
      <c r="AJ2740" s="1"/>
      <c r="AK2740" s="2"/>
      <c r="AL2740" s="1"/>
      <c r="AM2740" s="1"/>
      <c r="AN2740" s="1"/>
      <c r="AO2740" s="1"/>
      <c r="AP2740" s="1"/>
      <c r="AQ2740" s="2"/>
      <c r="AR2740" s="1"/>
      <c r="AS2740" s="1"/>
      <c r="AT2740" s="2"/>
      <c r="AU2740" s="1"/>
      <c r="AV2740" s="1"/>
      <c r="AW2740" s="1"/>
      <c r="AX2740" s="1"/>
      <c r="AY2740" s="2"/>
      <c r="AZ2740" s="1"/>
      <c r="BA2740" s="1"/>
      <c r="BB2740" s="1"/>
      <c r="BC2740" s="1"/>
      <c r="BD2740" s="2"/>
      <c r="BE2740" s="1"/>
      <c r="BF2740" s="2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</row>
    <row r="2741" spans="34:92" x14ac:dyDescent="0.25">
      <c r="AH2741" s="2"/>
      <c r="AI2741" s="2"/>
      <c r="AJ2741" s="1"/>
      <c r="AK2741" s="2"/>
      <c r="AL2741" s="1"/>
      <c r="AM2741" s="1"/>
      <c r="AN2741" s="1"/>
      <c r="AO2741" s="1"/>
      <c r="AP2741" s="1"/>
      <c r="AQ2741" s="2"/>
      <c r="AR2741" s="1"/>
      <c r="AS2741" s="1"/>
      <c r="AT2741" s="2"/>
      <c r="AU2741" s="1"/>
      <c r="AV2741" s="1"/>
      <c r="AW2741" s="1"/>
      <c r="AX2741" s="1"/>
      <c r="AY2741" s="2"/>
      <c r="AZ2741" s="1"/>
      <c r="BA2741" s="1"/>
      <c r="BB2741" s="1"/>
      <c r="BC2741" s="1"/>
      <c r="BD2741" s="2"/>
      <c r="BE2741" s="1"/>
      <c r="BF2741" s="2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</row>
    <row r="2742" spans="34:92" x14ac:dyDescent="0.25">
      <c r="AH2742" s="2"/>
      <c r="AI2742" s="2"/>
      <c r="AJ2742" s="1"/>
      <c r="AK2742" s="2"/>
      <c r="AL2742" s="1"/>
      <c r="AM2742" s="1"/>
      <c r="AN2742" s="1"/>
      <c r="AO2742" s="1"/>
      <c r="AP2742" s="1"/>
      <c r="AQ2742" s="2"/>
      <c r="AR2742" s="1"/>
      <c r="AS2742" s="1"/>
      <c r="AT2742" s="2"/>
      <c r="AU2742" s="1"/>
      <c r="AV2742" s="1"/>
      <c r="AW2742" s="1"/>
      <c r="AX2742" s="1"/>
      <c r="AY2742" s="2"/>
      <c r="AZ2742" s="1"/>
      <c r="BA2742" s="1"/>
      <c r="BB2742" s="1"/>
      <c r="BC2742" s="1"/>
      <c r="BD2742" s="2"/>
      <c r="BE2742" s="1"/>
      <c r="BF2742" s="2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</row>
    <row r="2743" spans="34:92" x14ac:dyDescent="0.25">
      <c r="AH2743" s="2"/>
      <c r="AI2743" s="2"/>
      <c r="AJ2743" s="1"/>
      <c r="AK2743" s="2"/>
      <c r="AL2743" s="1"/>
      <c r="AM2743" s="1"/>
      <c r="AN2743" s="1"/>
      <c r="AO2743" s="1"/>
      <c r="AP2743" s="1"/>
      <c r="AQ2743" s="2"/>
      <c r="AR2743" s="1"/>
      <c r="AS2743" s="1"/>
      <c r="AT2743" s="2"/>
      <c r="AU2743" s="1"/>
      <c r="AV2743" s="1"/>
      <c r="AW2743" s="1"/>
      <c r="AX2743" s="1"/>
      <c r="AY2743" s="2"/>
      <c r="AZ2743" s="1"/>
      <c r="BA2743" s="1"/>
      <c r="BB2743" s="1"/>
      <c r="BC2743" s="1"/>
      <c r="BD2743" s="2"/>
      <c r="BE2743" s="1"/>
      <c r="BF2743" s="2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</row>
    <row r="2744" spans="34:92" x14ac:dyDescent="0.25">
      <c r="AH2744" s="2"/>
      <c r="AI2744" s="2"/>
      <c r="AJ2744" s="1"/>
      <c r="AK2744" s="2"/>
      <c r="AL2744" s="1"/>
      <c r="AM2744" s="1"/>
      <c r="AN2744" s="1"/>
      <c r="AO2744" s="1"/>
      <c r="AP2744" s="1"/>
      <c r="AQ2744" s="2"/>
      <c r="AR2744" s="1"/>
      <c r="AS2744" s="1"/>
      <c r="AT2744" s="2"/>
      <c r="AU2744" s="1"/>
      <c r="AV2744" s="1"/>
      <c r="AW2744" s="1"/>
      <c r="AX2744" s="1"/>
      <c r="AY2744" s="2"/>
      <c r="AZ2744" s="1"/>
      <c r="BA2744" s="1"/>
      <c r="BB2744" s="1"/>
      <c r="BC2744" s="1"/>
      <c r="BD2744" s="2"/>
      <c r="BE2744" s="1"/>
      <c r="BF2744" s="2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</row>
    <row r="2745" spans="34:92" x14ac:dyDescent="0.25">
      <c r="AH2745" s="2"/>
      <c r="AI2745" s="2"/>
      <c r="AJ2745" s="1"/>
      <c r="AK2745" s="2"/>
      <c r="AL2745" s="1"/>
      <c r="AM2745" s="1"/>
      <c r="AN2745" s="1"/>
      <c r="AO2745" s="1"/>
      <c r="AP2745" s="1"/>
      <c r="AQ2745" s="2"/>
      <c r="AR2745" s="1"/>
      <c r="AS2745" s="1"/>
      <c r="AT2745" s="2"/>
      <c r="AU2745" s="1"/>
      <c r="AV2745" s="1"/>
      <c r="AW2745" s="1"/>
      <c r="AX2745" s="1"/>
      <c r="AY2745" s="2"/>
      <c r="AZ2745" s="1"/>
      <c r="BA2745" s="1"/>
      <c r="BB2745" s="1"/>
      <c r="BC2745" s="1"/>
      <c r="BD2745" s="2"/>
      <c r="BE2745" s="1"/>
      <c r="BF2745" s="2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</row>
    <row r="2746" spans="34:92" x14ac:dyDescent="0.25">
      <c r="AH2746" s="2"/>
      <c r="AI2746" s="2"/>
      <c r="AJ2746" s="1"/>
      <c r="AK2746" s="2"/>
      <c r="AL2746" s="1"/>
      <c r="AM2746" s="1"/>
      <c r="AN2746" s="1"/>
      <c r="AO2746" s="1"/>
      <c r="AP2746" s="1"/>
      <c r="AQ2746" s="2"/>
      <c r="AR2746" s="1"/>
      <c r="AS2746" s="1"/>
      <c r="AT2746" s="2"/>
      <c r="AU2746" s="1"/>
      <c r="AV2746" s="1"/>
      <c r="AW2746" s="1"/>
      <c r="AX2746" s="1"/>
      <c r="AY2746" s="2"/>
      <c r="AZ2746" s="1"/>
      <c r="BA2746" s="1"/>
      <c r="BB2746" s="1"/>
      <c r="BC2746" s="1"/>
      <c r="BD2746" s="2"/>
      <c r="BE2746" s="1"/>
      <c r="BF2746" s="2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</row>
    <row r="2747" spans="34:92" x14ac:dyDescent="0.25">
      <c r="AH2747" s="2"/>
      <c r="AI2747" s="2"/>
      <c r="AJ2747" s="1"/>
      <c r="AK2747" s="2"/>
      <c r="AL2747" s="1"/>
      <c r="AM2747" s="1"/>
      <c r="AN2747" s="1"/>
      <c r="AO2747" s="1"/>
      <c r="AP2747" s="1"/>
      <c r="AQ2747" s="2"/>
      <c r="AR2747" s="1"/>
      <c r="AS2747" s="1"/>
      <c r="AT2747" s="2"/>
      <c r="AU2747" s="1"/>
      <c r="AV2747" s="1"/>
      <c r="AW2747" s="1"/>
      <c r="AX2747" s="1"/>
      <c r="AY2747" s="2"/>
      <c r="AZ2747" s="1"/>
      <c r="BA2747" s="1"/>
      <c r="BB2747" s="1"/>
      <c r="BC2747" s="1"/>
      <c r="BD2747" s="2"/>
      <c r="BE2747" s="1"/>
      <c r="BF2747" s="2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</row>
    <row r="2748" spans="34:92" x14ac:dyDescent="0.25">
      <c r="AH2748" s="2"/>
      <c r="AI2748" s="2"/>
      <c r="AJ2748" s="1"/>
      <c r="AK2748" s="2"/>
      <c r="AL2748" s="1"/>
      <c r="AM2748" s="1"/>
      <c r="AN2748" s="1"/>
      <c r="AO2748" s="1"/>
      <c r="AP2748" s="1"/>
      <c r="AQ2748" s="2"/>
      <c r="AR2748" s="1"/>
      <c r="AS2748" s="1"/>
      <c r="AT2748" s="2"/>
      <c r="AU2748" s="1"/>
      <c r="AV2748" s="1"/>
      <c r="AW2748" s="1"/>
      <c r="AX2748" s="1"/>
      <c r="AY2748" s="2"/>
      <c r="AZ2748" s="1"/>
      <c r="BA2748" s="1"/>
      <c r="BB2748" s="1"/>
      <c r="BC2748" s="1"/>
      <c r="BD2748" s="2"/>
      <c r="BE2748" s="1"/>
      <c r="BF2748" s="2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</row>
    <row r="2749" spans="34:92" x14ac:dyDescent="0.25">
      <c r="AH2749" s="2"/>
      <c r="AI2749" s="2"/>
      <c r="AJ2749" s="1"/>
      <c r="AK2749" s="2"/>
      <c r="AL2749" s="1"/>
      <c r="AM2749" s="1"/>
      <c r="AN2749" s="1"/>
      <c r="AO2749" s="1"/>
      <c r="AP2749" s="1"/>
      <c r="AQ2749" s="2"/>
      <c r="AR2749" s="1"/>
      <c r="AS2749" s="1"/>
      <c r="AT2749" s="2"/>
      <c r="AU2749" s="1"/>
      <c r="AV2749" s="1"/>
      <c r="AW2749" s="1"/>
      <c r="AX2749" s="1"/>
      <c r="AY2749" s="2"/>
      <c r="AZ2749" s="1"/>
      <c r="BA2749" s="1"/>
      <c r="BB2749" s="1"/>
      <c r="BC2749" s="1"/>
      <c r="BD2749" s="2"/>
      <c r="BE2749" s="1"/>
      <c r="BF2749" s="2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</row>
    <row r="2750" spans="34:92" x14ac:dyDescent="0.25">
      <c r="AH2750" s="2"/>
      <c r="AI2750" s="2"/>
      <c r="AJ2750" s="1"/>
      <c r="AK2750" s="2"/>
      <c r="AL2750" s="1"/>
      <c r="AM2750" s="1"/>
      <c r="AN2750" s="1"/>
      <c r="AO2750" s="1"/>
      <c r="AP2750" s="1"/>
      <c r="AQ2750" s="2"/>
      <c r="AR2750" s="1"/>
      <c r="AS2750" s="1"/>
      <c r="AT2750" s="2"/>
      <c r="AU2750" s="1"/>
      <c r="AV2750" s="1"/>
      <c r="AW2750" s="1"/>
      <c r="AX2750" s="1"/>
      <c r="AY2750" s="2"/>
      <c r="AZ2750" s="1"/>
      <c r="BA2750" s="1"/>
      <c r="BB2750" s="1"/>
      <c r="BC2750" s="1"/>
      <c r="BD2750" s="2"/>
      <c r="BE2750" s="1"/>
      <c r="BF2750" s="2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</row>
    <row r="2751" spans="34:92" x14ac:dyDescent="0.25">
      <c r="AH2751" s="2"/>
      <c r="AI2751" s="2"/>
      <c r="AJ2751" s="1"/>
      <c r="AK2751" s="2"/>
      <c r="AL2751" s="1"/>
      <c r="AM2751" s="1"/>
      <c r="AN2751" s="1"/>
      <c r="AO2751" s="1"/>
      <c r="AP2751" s="1"/>
      <c r="AQ2751" s="2"/>
      <c r="AR2751" s="1"/>
      <c r="AS2751" s="1"/>
      <c r="AT2751" s="2"/>
      <c r="AU2751" s="1"/>
      <c r="AV2751" s="1"/>
      <c r="AW2751" s="1"/>
      <c r="AX2751" s="1"/>
      <c r="AY2751" s="2"/>
      <c r="AZ2751" s="1"/>
      <c r="BA2751" s="1"/>
      <c r="BB2751" s="1"/>
      <c r="BC2751" s="1"/>
      <c r="BD2751" s="2"/>
      <c r="BE2751" s="1"/>
      <c r="BF2751" s="2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</row>
    <row r="2752" spans="34:92" x14ac:dyDescent="0.25">
      <c r="AH2752" s="2"/>
      <c r="AI2752" s="2"/>
      <c r="AJ2752" s="1"/>
      <c r="AK2752" s="2"/>
      <c r="AL2752" s="1"/>
      <c r="AM2752" s="1"/>
      <c r="AN2752" s="1"/>
      <c r="AO2752" s="1"/>
      <c r="AP2752" s="1"/>
      <c r="AQ2752" s="2"/>
      <c r="AR2752" s="1"/>
      <c r="AS2752" s="1"/>
      <c r="AT2752" s="2"/>
      <c r="AU2752" s="1"/>
      <c r="AV2752" s="1"/>
      <c r="AW2752" s="1"/>
      <c r="AX2752" s="1"/>
      <c r="AY2752" s="2"/>
      <c r="AZ2752" s="1"/>
      <c r="BA2752" s="1"/>
      <c r="BB2752" s="1"/>
      <c r="BC2752" s="1"/>
      <c r="BD2752" s="2"/>
      <c r="BE2752" s="1"/>
      <c r="BF2752" s="2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</row>
    <row r="2753" spans="34:92" x14ac:dyDescent="0.25">
      <c r="AH2753" s="2"/>
      <c r="AI2753" s="2"/>
      <c r="AJ2753" s="1"/>
      <c r="AK2753" s="2"/>
      <c r="AL2753" s="1"/>
      <c r="AM2753" s="1"/>
      <c r="AN2753" s="1"/>
      <c r="AO2753" s="1"/>
      <c r="AP2753" s="1"/>
      <c r="AQ2753" s="2"/>
      <c r="AR2753" s="1"/>
      <c r="AS2753" s="1"/>
      <c r="AT2753" s="2"/>
      <c r="AU2753" s="1"/>
      <c r="AV2753" s="1"/>
      <c r="AW2753" s="1"/>
      <c r="AX2753" s="1"/>
      <c r="AY2753" s="2"/>
      <c r="AZ2753" s="1"/>
      <c r="BA2753" s="1"/>
      <c r="BB2753" s="1"/>
      <c r="BC2753" s="1"/>
      <c r="BD2753" s="2"/>
      <c r="BE2753" s="1"/>
      <c r="BF2753" s="2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</row>
    <row r="2754" spans="34:92" x14ac:dyDescent="0.25">
      <c r="AH2754" s="2"/>
      <c r="AI2754" s="2"/>
      <c r="AJ2754" s="1"/>
      <c r="AK2754" s="2"/>
      <c r="AL2754" s="1"/>
      <c r="AM2754" s="1"/>
      <c r="AN2754" s="1"/>
      <c r="AO2754" s="1"/>
      <c r="AP2754" s="1"/>
      <c r="AQ2754" s="2"/>
      <c r="AR2754" s="1"/>
      <c r="AS2754" s="1"/>
      <c r="AT2754" s="2"/>
      <c r="AU2754" s="1"/>
      <c r="AV2754" s="1"/>
      <c r="AW2754" s="1"/>
      <c r="AX2754" s="1"/>
      <c r="AY2754" s="2"/>
      <c r="AZ2754" s="1"/>
      <c r="BA2754" s="1"/>
      <c r="BB2754" s="1"/>
      <c r="BC2754" s="1"/>
      <c r="BD2754" s="2"/>
      <c r="BE2754" s="1"/>
      <c r="BF2754" s="2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</row>
    <row r="2755" spans="34:92" x14ac:dyDescent="0.25">
      <c r="AH2755" s="2"/>
      <c r="AI2755" s="2"/>
      <c r="AJ2755" s="1"/>
      <c r="AK2755" s="2"/>
      <c r="AL2755" s="1"/>
      <c r="AM2755" s="1"/>
      <c r="AN2755" s="1"/>
      <c r="AO2755" s="1"/>
      <c r="AP2755" s="1"/>
      <c r="AQ2755" s="2"/>
      <c r="AR2755" s="1"/>
      <c r="AS2755" s="1"/>
      <c r="AT2755" s="2"/>
      <c r="AU2755" s="1"/>
      <c r="AV2755" s="1"/>
      <c r="AW2755" s="1"/>
      <c r="AX2755" s="1"/>
      <c r="AY2755" s="2"/>
      <c r="AZ2755" s="1"/>
      <c r="BA2755" s="1"/>
      <c r="BB2755" s="1"/>
      <c r="BC2755" s="1"/>
      <c r="BD2755" s="2"/>
      <c r="BE2755" s="1"/>
      <c r="BF2755" s="2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</row>
    <row r="2756" spans="34:92" x14ac:dyDescent="0.25">
      <c r="AH2756" s="2"/>
      <c r="AI2756" s="2"/>
      <c r="AJ2756" s="1"/>
      <c r="AK2756" s="2"/>
      <c r="AL2756" s="1"/>
      <c r="AM2756" s="1"/>
      <c r="AN2756" s="1"/>
      <c r="AO2756" s="1"/>
      <c r="AP2756" s="1"/>
      <c r="AQ2756" s="2"/>
      <c r="AR2756" s="1"/>
      <c r="AS2756" s="1"/>
      <c r="AT2756" s="2"/>
      <c r="AU2756" s="1"/>
      <c r="AV2756" s="1"/>
      <c r="AW2756" s="1"/>
      <c r="AX2756" s="1"/>
      <c r="AY2756" s="2"/>
      <c r="AZ2756" s="1"/>
      <c r="BA2756" s="1"/>
      <c r="BB2756" s="1"/>
      <c r="BC2756" s="1"/>
      <c r="BD2756" s="2"/>
      <c r="BE2756" s="1"/>
      <c r="BF2756" s="2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</row>
    <row r="2757" spans="34:92" x14ac:dyDescent="0.25">
      <c r="AH2757" s="2"/>
      <c r="AI2757" s="2"/>
      <c r="AJ2757" s="1"/>
      <c r="AK2757" s="2"/>
      <c r="AL2757" s="1"/>
      <c r="AM2757" s="1"/>
      <c r="AN2757" s="1"/>
      <c r="AO2757" s="1"/>
      <c r="AP2757" s="1"/>
      <c r="AQ2757" s="2"/>
      <c r="AR2757" s="1"/>
      <c r="AS2757" s="1"/>
      <c r="AT2757" s="2"/>
      <c r="AU2757" s="1"/>
      <c r="AV2757" s="1"/>
      <c r="AW2757" s="1"/>
      <c r="AX2757" s="1"/>
      <c r="AY2757" s="2"/>
      <c r="AZ2757" s="1"/>
      <c r="BA2757" s="1"/>
      <c r="BB2757" s="1"/>
      <c r="BC2757" s="1"/>
      <c r="BD2757" s="2"/>
      <c r="BE2757" s="1"/>
      <c r="BF2757" s="2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</row>
    <row r="2758" spans="34:92" x14ac:dyDescent="0.25">
      <c r="AH2758" s="2"/>
      <c r="AI2758" s="2"/>
      <c r="AJ2758" s="1"/>
      <c r="AK2758" s="2"/>
      <c r="AL2758" s="1"/>
      <c r="AM2758" s="1"/>
      <c r="AN2758" s="1"/>
      <c r="AO2758" s="1"/>
      <c r="AP2758" s="1"/>
      <c r="AQ2758" s="2"/>
      <c r="AR2758" s="1"/>
      <c r="AS2758" s="1"/>
      <c r="AT2758" s="2"/>
      <c r="AU2758" s="1"/>
      <c r="AV2758" s="1"/>
      <c r="AW2758" s="1"/>
      <c r="AX2758" s="1"/>
      <c r="AY2758" s="2"/>
      <c r="AZ2758" s="1"/>
      <c r="BA2758" s="1"/>
      <c r="BB2758" s="1"/>
      <c r="BC2758" s="1"/>
      <c r="BD2758" s="2"/>
      <c r="BE2758" s="1"/>
      <c r="BF2758" s="2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</row>
    <row r="2759" spans="34:92" x14ac:dyDescent="0.25">
      <c r="AH2759" s="2"/>
      <c r="AI2759" s="2"/>
      <c r="AJ2759" s="1"/>
      <c r="AK2759" s="2"/>
      <c r="AL2759" s="1"/>
      <c r="AM2759" s="1"/>
      <c r="AN2759" s="1"/>
      <c r="AO2759" s="1"/>
      <c r="AP2759" s="1"/>
      <c r="AQ2759" s="2"/>
      <c r="AR2759" s="1"/>
      <c r="AS2759" s="1"/>
      <c r="AT2759" s="2"/>
      <c r="AU2759" s="1"/>
      <c r="AV2759" s="1"/>
      <c r="AW2759" s="1"/>
      <c r="AX2759" s="1"/>
      <c r="AY2759" s="2"/>
      <c r="AZ2759" s="1"/>
      <c r="BA2759" s="1"/>
      <c r="BB2759" s="1"/>
      <c r="BC2759" s="1"/>
      <c r="BD2759" s="2"/>
      <c r="BE2759" s="1"/>
      <c r="BF2759" s="2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</row>
    <row r="2760" spans="34:92" x14ac:dyDescent="0.25">
      <c r="AH2760" s="2"/>
      <c r="AI2760" s="2"/>
      <c r="AJ2760" s="1"/>
      <c r="AK2760" s="2"/>
      <c r="AL2760" s="1"/>
      <c r="AM2760" s="1"/>
      <c r="AN2760" s="1"/>
      <c r="AO2760" s="1"/>
      <c r="AP2760" s="1"/>
      <c r="AQ2760" s="2"/>
      <c r="AR2760" s="1"/>
      <c r="AS2760" s="1"/>
      <c r="AT2760" s="2"/>
      <c r="AU2760" s="1"/>
      <c r="AV2760" s="1"/>
      <c r="AW2760" s="1"/>
      <c r="AX2760" s="1"/>
      <c r="AY2760" s="2"/>
      <c r="AZ2760" s="1"/>
      <c r="BA2760" s="1"/>
      <c r="BB2760" s="1"/>
      <c r="BC2760" s="1"/>
      <c r="BD2760" s="2"/>
      <c r="BE2760" s="1"/>
      <c r="BF2760" s="2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</row>
    <row r="2761" spans="34:92" x14ac:dyDescent="0.25">
      <c r="AH2761" s="2"/>
      <c r="AI2761" s="2"/>
      <c r="AJ2761" s="1"/>
      <c r="AK2761" s="2"/>
      <c r="AL2761" s="1"/>
      <c r="AM2761" s="1"/>
      <c r="AN2761" s="1"/>
      <c r="AO2761" s="1"/>
      <c r="AP2761" s="1"/>
      <c r="AQ2761" s="2"/>
      <c r="AR2761" s="1"/>
      <c r="AS2761" s="1"/>
      <c r="AT2761" s="2"/>
      <c r="AU2761" s="1"/>
      <c r="AV2761" s="1"/>
      <c r="AW2761" s="1"/>
      <c r="AX2761" s="1"/>
      <c r="AY2761" s="2"/>
      <c r="AZ2761" s="1"/>
      <c r="BA2761" s="1"/>
      <c r="BB2761" s="1"/>
      <c r="BC2761" s="1"/>
      <c r="BD2761" s="2"/>
      <c r="BE2761" s="1"/>
      <c r="BF2761" s="2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</row>
    <row r="2762" spans="34:92" x14ac:dyDescent="0.25">
      <c r="AH2762" s="2"/>
      <c r="AI2762" s="2"/>
      <c r="AJ2762" s="1"/>
      <c r="AK2762" s="2"/>
      <c r="AL2762" s="1"/>
      <c r="AM2762" s="1"/>
      <c r="AN2762" s="1"/>
      <c r="AO2762" s="1"/>
      <c r="AP2762" s="1"/>
      <c r="AQ2762" s="2"/>
      <c r="AR2762" s="1"/>
      <c r="AS2762" s="1"/>
      <c r="AT2762" s="2"/>
      <c r="AU2762" s="1"/>
      <c r="AV2762" s="1"/>
      <c r="AW2762" s="1"/>
      <c r="AX2762" s="1"/>
      <c r="AY2762" s="2"/>
      <c r="AZ2762" s="1"/>
      <c r="BA2762" s="1"/>
      <c r="BB2762" s="1"/>
      <c r="BC2762" s="1"/>
      <c r="BD2762" s="2"/>
      <c r="BE2762" s="1"/>
      <c r="BF2762" s="2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</row>
    <row r="2763" spans="34:92" x14ac:dyDescent="0.25">
      <c r="AH2763" s="2"/>
      <c r="AI2763" s="2"/>
      <c r="AJ2763" s="1"/>
      <c r="AK2763" s="2"/>
      <c r="AL2763" s="1"/>
      <c r="AM2763" s="1"/>
      <c r="AN2763" s="1"/>
      <c r="AO2763" s="1"/>
      <c r="AP2763" s="1"/>
      <c r="AQ2763" s="2"/>
      <c r="AR2763" s="1"/>
      <c r="AS2763" s="1"/>
      <c r="AT2763" s="2"/>
      <c r="AU2763" s="1"/>
      <c r="AV2763" s="1"/>
      <c r="AW2763" s="1"/>
      <c r="AX2763" s="1"/>
      <c r="AY2763" s="2"/>
      <c r="AZ2763" s="1"/>
      <c r="BA2763" s="1"/>
      <c r="BB2763" s="1"/>
      <c r="BC2763" s="1"/>
      <c r="BD2763" s="2"/>
      <c r="BE2763" s="1"/>
      <c r="BF2763" s="2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</row>
    <row r="2764" spans="34:92" x14ac:dyDescent="0.25">
      <c r="AH2764" s="2"/>
      <c r="AI2764" s="2"/>
      <c r="AJ2764" s="1"/>
      <c r="AK2764" s="2"/>
      <c r="AL2764" s="1"/>
      <c r="AM2764" s="1"/>
      <c r="AN2764" s="1"/>
      <c r="AO2764" s="1"/>
      <c r="AP2764" s="1"/>
      <c r="AQ2764" s="2"/>
      <c r="AR2764" s="1"/>
      <c r="AS2764" s="1"/>
      <c r="AT2764" s="2"/>
      <c r="AU2764" s="1"/>
      <c r="AV2764" s="1"/>
      <c r="AW2764" s="1"/>
      <c r="AX2764" s="1"/>
      <c r="AY2764" s="2"/>
      <c r="AZ2764" s="1"/>
      <c r="BA2764" s="1"/>
      <c r="BB2764" s="1"/>
      <c r="BC2764" s="1"/>
      <c r="BD2764" s="2"/>
      <c r="BE2764" s="1"/>
      <c r="BF2764" s="2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</row>
    <row r="2765" spans="34:92" x14ac:dyDescent="0.25">
      <c r="AH2765" s="2"/>
      <c r="AI2765" s="2"/>
      <c r="AJ2765" s="1"/>
      <c r="AK2765" s="2"/>
      <c r="AL2765" s="1"/>
      <c r="AM2765" s="1"/>
      <c r="AN2765" s="1"/>
      <c r="AO2765" s="1"/>
      <c r="AP2765" s="1"/>
      <c r="AQ2765" s="2"/>
      <c r="AR2765" s="1"/>
      <c r="AS2765" s="1"/>
      <c r="AT2765" s="2"/>
      <c r="AU2765" s="1"/>
      <c r="AV2765" s="1"/>
      <c r="AW2765" s="1"/>
      <c r="AX2765" s="1"/>
      <c r="AY2765" s="2"/>
      <c r="AZ2765" s="1"/>
      <c r="BA2765" s="1"/>
      <c r="BB2765" s="1"/>
      <c r="BC2765" s="1"/>
      <c r="BD2765" s="2"/>
      <c r="BE2765" s="1"/>
      <c r="BF2765" s="2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</row>
    <row r="2766" spans="34:92" x14ac:dyDescent="0.25">
      <c r="AH2766" s="2"/>
      <c r="AI2766" s="2"/>
      <c r="AJ2766" s="1"/>
      <c r="AK2766" s="2"/>
      <c r="AL2766" s="1"/>
      <c r="AM2766" s="1"/>
      <c r="AN2766" s="1"/>
      <c r="AO2766" s="1"/>
      <c r="AP2766" s="1"/>
      <c r="AQ2766" s="2"/>
      <c r="AR2766" s="1"/>
      <c r="AS2766" s="1"/>
      <c r="AT2766" s="2"/>
      <c r="AU2766" s="1"/>
      <c r="AV2766" s="1"/>
      <c r="AW2766" s="1"/>
      <c r="AX2766" s="1"/>
      <c r="AY2766" s="2"/>
      <c r="AZ2766" s="1"/>
      <c r="BA2766" s="1"/>
      <c r="BB2766" s="1"/>
      <c r="BC2766" s="1"/>
      <c r="BD2766" s="2"/>
      <c r="BE2766" s="1"/>
      <c r="BF2766" s="2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</row>
    <row r="2767" spans="34:92" x14ac:dyDescent="0.25">
      <c r="AH2767" s="2"/>
      <c r="AI2767" s="2"/>
      <c r="AJ2767" s="1"/>
      <c r="AK2767" s="2"/>
      <c r="AL2767" s="1"/>
      <c r="AM2767" s="1"/>
      <c r="AN2767" s="1"/>
      <c r="AO2767" s="1"/>
      <c r="AP2767" s="1"/>
      <c r="AQ2767" s="2"/>
      <c r="AR2767" s="1"/>
      <c r="AS2767" s="1"/>
      <c r="AT2767" s="2"/>
      <c r="AU2767" s="1"/>
      <c r="AV2767" s="1"/>
      <c r="AW2767" s="1"/>
      <c r="AX2767" s="1"/>
      <c r="AY2767" s="2"/>
      <c r="AZ2767" s="1"/>
      <c r="BA2767" s="1"/>
      <c r="BB2767" s="1"/>
      <c r="BC2767" s="1"/>
      <c r="BD2767" s="2"/>
      <c r="BE2767" s="1"/>
      <c r="BF2767" s="2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</row>
    <row r="2768" spans="34:92" x14ac:dyDescent="0.25">
      <c r="AH2768" s="2"/>
      <c r="AI2768" s="2"/>
      <c r="AJ2768" s="1"/>
      <c r="AK2768" s="2"/>
      <c r="AL2768" s="1"/>
      <c r="AM2768" s="1"/>
      <c r="AN2768" s="1"/>
      <c r="AO2768" s="1"/>
      <c r="AP2768" s="1"/>
      <c r="AQ2768" s="2"/>
      <c r="AR2768" s="1"/>
      <c r="AS2768" s="1"/>
      <c r="AT2768" s="2"/>
      <c r="AU2768" s="1"/>
      <c r="AV2768" s="1"/>
      <c r="AW2768" s="1"/>
      <c r="AX2768" s="1"/>
      <c r="AY2768" s="2"/>
      <c r="AZ2768" s="1"/>
      <c r="BA2768" s="1"/>
      <c r="BB2768" s="1"/>
      <c r="BC2768" s="1"/>
      <c r="BD2768" s="2"/>
      <c r="BE2768" s="1"/>
      <c r="BF2768" s="2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</row>
    <row r="2769" spans="34:92" x14ac:dyDescent="0.25">
      <c r="AH2769" s="2"/>
      <c r="AI2769" s="2"/>
      <c r="AJ2769" s="1"/>
      <c r="AK2769" s="2"/>
      <c r="AL2769" s="1"/>
      <c r="AM2769" s="1"/>
      <c r="AN2769" s="1"/>
      <c r="AO2769" s="1"/>
      <c r="AP2769" s="1"/>
      <c r="AQ2769" s="2"/>
      <c r="AR2769" s="1"/>
      <c r="AS2769" s="1"/>
      <c r="AT2769" s="2"/>
      <c r="AU2769" s="1"/>
      <c r="AV2769" s="1"/>
      <c r="AW2769" s="1"/>
      <c r="AX2769" s="1"/>
      <c r="AY2769" s="2"/>
      <c r="AZ2769" s="1"/>
      <c r="BA2769" s="1"/>
      <c r="BB2769" s="1"/>
      <c r="BC2769" s="1"/>
      <c r="BD2769" s="2"/>
      <c r="BE2769" s="1"/>
      <c r="BF2769" s="2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</row>
    <row r="2770" spans="34:92" x14ac:dyDescent="0.25">
      <c r="AH2770" s="2"/>
      <c r="AI2770" s="2"/>
      <c r="AJ2770" s="1"/>
      <c r="AK2770" s="2"/>
      <c r="AL2770" s="1"/>
      <c r="AM2770" s="1"/>
      <c r="AN2770" s="1"/>
      <c r="AO2770" s="1"/>
      <c r="AP2770" s="1"/>
      <c r="AQ2770" s="2"/>
      <c r="AR2770" s="1"/>
      <c r="AS2770" s="1"/>
      <c r="AT2770" s="2"/>
      <c r="AU2770" s="1"/>
      <c r="AV2770" s="1"/>
      <c r="AW2770" s="1"/>
      <c r="AX2770" s="1"/>
      <c r="AY2770" s="2"/>
      <c r="AZ2770" s="1"/>
      <c r="BA2770" s="1"/>
      <c r="BB2770" s="1"/>
      <c r="BC2770" s="1"/>
      <c r="BD2770" s="2"/>
      <c r="BE2770" s="1"/>
      <c r="BF2770" s="2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</row>
    <row r="2771" spans="34:92" x14ac:dyDescent="0.25">
      <c r="AH2771" s="2"/>
      <c r="AI2771" s="2"/>
      <c r="AJ2771" s="1"/>
      <c r="AK2771" s="2"/>
      <c r="AL2771" s="1"/>
      <c r="AM2771" s="1"/>
      <c r="AN2771" s="1"/>
      <c r="AO2771" s="1"/>
      <c r="AP2771" s="1"/>
      <c r="AQ2771" s="2"/>
      <c r="AR2771" s="1"/>
      <c r="AS2771" s="1"/>
      <c r="AT2771" s="2"/>
      <c r="AU2771" s="1"/>
      <c r="AV2771" s="1"/>
      <c r="AW2771" s="1"/>
      <c r="AX2771" s="1"/>
      <c r="AY2771" s="2"/>
      <c r="AZ2771" s="1"/>
      <c r="BA2771" s="1"/>
      <c r="BB2771" s="1"/>
      <c r="BC2771" s="1"/>
      <c r="BD2771" s="2"/>
      <c r="BE2771" s="1"/>
      <c r="BF2771" s="2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</row>
    <row r="2772" spans="34:92" x14ac:dyDescent="0.25">
      <c r="AH2772" s="2"/>
      <c r="AI2772" s="2"/>
      <c r="AJ2772" s="1"/>
      <c r="AK2772" s="2"/>
      <c r="AL2772" s="1"/>
      <c r="AM2772" s="1"/>
      <c r="AN2772" s="1"/>
      <c r="AO2772" s="1"/>
      <c r="AP2772" s="1"/>
      <c r="AQ2772" s="2"/>
      <c r="AR2772" s="1"/>
      <c r="AS2772" s="1"/>
      <c r="AT2772" s="2"/>
      <c r="AU2772" s="1"/>
      <c r="AV2772" s="1"/>
      <c r="AW2772" s="1"/>
      <c r="AX2772" s="1"/>
      <c r="AY2772" s="2"/>
      <c r="AZ2772" s="1"/>
      <c r="BA2772" s="1"/>
      <c r="BB2772" s="1"/>
      <c r="BC2772" s="1"/>
      <c r="BD2772" s="2"/>
      <c r="BE2772" s="1"/>
      <c r="BF2772" s="2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</row>
    <row r="2773" spans="34:92" x14ac:dyDescent="0.25">
      <c r="AH2773" s="2"/>
      <c r="AI2773" s="2"/>
      <c r="AJ2773" s="1"/>
      <c r="AK2773" s="2"/>
      <c r="AL2773" s="1"/>
      <c r="AM2773" s="1"/>
      <c r="AN2773" s="1"/>
      <c r="AO2773" s="1"/>
      <c r="AP2773" s="1"/>
      <c r="AQ2773" s="2"/>
      <c r="AR2773" s="1"/>
      <c r="AS2773" s="1"/>
      <c r="AT2773" s="2"/>
      <c r="AU2773" s="1"/>
      <c r="AV2773" s="1"/>
      <c r="AW2773" s="1"/>
      <c r="AX2773" s="1"/>
      <c r="AY2773" s="2"/>
      <c r="AZ2773" s="1"/>
      <c r="BA2773" s="1"/>
      <c r="BB2773" s="1"/>
      <c r="BC2773" s="1"/>
      <c r="BD2773" s="2"/>
      <c r="BE2773" s="1"/>
      <c r="BF2773" s="2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</row>
    <row r="2774" spans="34:92" x14ac:dyDescent="0.25">
      <c r="AH2774" s="2"/>
      <c r="AI2774" s="2"/>
      <c r="AJ2774" s="1"/>
      <c r="AK2774" s="2"/>
      <c r="AL2774" s="1"/>
      <c r="AM2774" s="1"/>
      <c r="AN2774" s="1"/>
      <c r="AO2774" s="1"/>
      <c r="AP2774" s="1"/>
      <c r="AQ2774" s="2"/>
      <c r="AR2774" s="1"/>
      <c r="AS2774" s="1"/>
      <c r="AT2774" s="2"/>
      <c r="AU2774" s="1"/>
      <c r="AV2774" s="1"/>
      <c r="AW2774" s="1"/>
      <c r="AX2774" s="1"/>
      <c r="AY2774" s="2"/>
      <c r="AZ2774" s="1"/>
      <c r="BA2774" s="1"/>
      <c r="BB2774" s="1"/>
      <c r="BC2774" s="1"/>
      <c r="BD2774" s="2"/>
      <c r="BE2774" s="1"/>
      <c r="BF2774" s="2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</row>
    <row r="2775" spans="34:92" x14ac:dyDescent="0.25">
      <c r="AH2775" s="2"/>
      <c r="AI2775" s="2"/>
      <c r="AJ2775" s="1"/>
      <c r="AK2775" s="2"/>
      <c r="AL2775" s="1"/>
      <c r="AM2775" s="1"/>
      <c r="AN2775" s="1"/>
      <c r="AO2775" s="1"/>
      <c r="AP2775" s="1"/>
      <c r="AQ2775" s="2"/>
      <c r="AR2775" s="1"/>
      <c r="AS2775" s="1"/>
      <c r="AT2775" s="2"/>
      <c r="AU2775" s="1"/>
      <c r="AV2775" s="1"/>
      <c r="AW2775" s="1"/>
      <c r="AX2775" s="1"/>
      <c r="AY2775" s="2"/>
      <c r="AZ2775" s="1"/>
      <c r="BA2775" s="1"/>
      <c r="BB2775" s="1"/>
      <c r="BC2775" s="1"/>
      <c r="BD2775" s="2"/>
      <c r="BE2775" s="1"/>
      <c r="BF2775" s="2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</row>
    <row r="2776" spans="34:92" x14ac:dyDescent="0.25">
      <c r="AH2776" s="2"/>
      <c r="AI2776" s="2"/>
      <c r="AJ2776" s="1"/>
      <c r="AK2776" s="2"/>
      <c r="AL2776" s="1"/>
      <c r="AM2776" s="1"/>
      <c r="AN2776" s="1"/>
      <c r="AO2776" s="1"/>
      <c r="AP2776" s="1"/>
      <c r="AQ2776" s="2"/>
      <c r="AR2776" s="1"/>
      <c r="AS2776" s="1"/>
      <c r="AT2776" s="2"/>
      <c r="AU2776" s="1"/>
      <c r="AV2776" s="1"/>
      <c r="AW2776" s="1"/>
      <c r="AX2776" s="1"/>
      <c r="AY2776" s="2"/>
      <c r="AZ2776" s="1"/>
      <c r="BA2776" s="1"/>
      <c r="BB2776" s="1"/>
      <c r="BC2776" s="1"/>
      <c r="BD2776" s="2"/>
      <c r="BE2776" s="1"/>
      <c r="BF2776" s="2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</row>
    <row r="2777" spans="34:92" x14ac:dyDescent="0.25">
      <c r="AH2777" s="2"/>
      <c r="AI2777" s="2"/>
      <c r="AJ2777" s="1"/>
      <c r="AK2777" s="2"/>
      <c r="AL2777" s="1"/>
      <c r="AM2777" s="1"/>
      <c r="AN2777" s="1"/>
      <c r="AO2777" s="1"/>
      <c r="AP2777" s="1"/>
      <c r="AQ2777" s="2"/>
      <c r="AR2777" s="1"/>
      <c r="AS2777" s="1"/>
      <c r="AT2777" s="2"/>
      <c r="AU2777" s="1"/>
      <c r="AV2777" s="1"/>
      <c r="AW2777" s="1"/>
      <c r="AX2777" s="1"/>
      <c r="AY2777" s="2"/>
      <c r="AZ2777" s="1"/>
      <c r="BA2777" s="1"/>
      <c r="BB2777" s="1"/>
      <c r="BC2777" s="1"/>
      <c r="BD2777" s="2"/>
      <c r="BE2777" s="1"/>
      <c r="BF2777" s="2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</row>
    <row r="2778" spans="34:92" x14ac:dyDescent="0.25">
      <c r="AH2778" s="2"/>
      <c r="AI2778" s="2"/>
      <c r="AJ2778" s="1"/>
      <c r="AK2778" s="2"/>
      <c r="AL2778" s="1"/>
      <c r="AM2778" s="1"/>
      <c r="AN2778" s="1"/>
      <c r="AO2778" s="1"/>
      <c r="AP2778" s="1"/>
      <c r="AQ2778" s="2"/>
      <c r="AR2778" s="1"/>
      <c r="AS2778" s="1"/>
      <c r="AT2778" s="2"/>
      <c r="AU2778" s="1"/>
      <c r="AV2778" s="1"/>
      <c r="AW2778" s="1"/>
      <c r="AX2778" s="1"/>
      <c r="AY2778" s="2"/>
      <c r="AZ2778" s="1"/>
      <c r="BA2778" s="1"/>
      <c r="BB2778" s="1"/>
      <c r="BC2778" s="1"/>
      <c r="BD2778" s="2"/>
      <c r="BE2778" s="1"/>
      <c r="BF2778" s="2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</row>
    <row r="2779" spans="34:92" x14ac:dyDescent="0.25">
      <c r="AH2779" s="2"/>
      <c r="AI2779" s="2"/>
      <c r="AJ2779" s="1"/>
      <c r="AK2779" s="2"/>
      <c r="AL2779" s="1"/>
      <c r="AM2779" s="1"/>
      <c r="AN2779" s="1"/>
      <c r="AO2779" s="1"/>
      <c r="AP2779" s="1"/>
      <c r="AQ2779" s="2"/>
      <c r="AR2779" s="1"/>
      <c r="AS2779" s="1"/>
      <c r="AT2779" s="2"/>
      <c r="AU2779" s="1"/>
      <c r="AV2779" s="1"/>
      <c r="AW2779" s="1"/>
      <c r="AX2779" s="1"/>
      <c r="AY2779" s="2"/>
      <c r="AZ2779" s="1"/>
      <c r="BA2779" s="1"/>
      <c r="BB2779" s="1"/>
      <c r="BC2779" s="1"/>
      <c r="BD2779" s="2"/>
      <c r="BE2779" s="1"/>
      <c r="BF2779" s="2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</row>
    <row r="2780" spans="34:92" x14ac:dyDescent="0.25">
      <c r="AH2780" s="2"/>
      <c r="AI2780" s="2"/>
      <c r="AJ2780" s="1"/>
      <c r="AK2780" s="2"/>
      <c r="AL2780" s="1"/>
      <c r="AM2780" s="1"/>
      <c r="AN2780" s="1"/>
      <c r="AO2780" s="1"/>
      <c r="AP2780" s="1"/>
      <c r="AQ2780" s="2"/>
      <c r="AR2780" s="1"/>
      <c r="AS2780" s="1"/>
      <c r="AT2780" s="2"/>
      <c r="AU2780" s="1"/>
      <c r="AV2780" s="1"/>
      <c r="AW2780" s="1"/>
      <c r="AX2780" s="1"/>
      <c r="AY2780" s="2"/>
      <c r="AZ2780" s="1"/>
      <c r="BA2780" s="1"/>
      <c r="BB2780" s="1"/>
      <c r="BC2780" s="1"/>
      <c r="BD2780" s="2"/>
      <c r="BE2780" s="1"/>
      <c r="BF2780" s="2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</row>
    <row r="2781" spans="34:92" x14ac:dyDescent="0.25">
      <c r="AH2781" s="2"/>
      <c r="AI2781" s="2"/>
      <c r="AJ2781" s="1"/>
      <c r="AK2781" s="2"/>
      <c r="AL2781" s="1"/>
      <c r="AM2781" s="1"/>
      <c r="AN2781" s="1"/>
      <c r="AO2781" s="1"/>
      <c r="AP2781" s="1"/>
      <c r="AQ2781" s="2"/>
      <c r="AR2781" s="1"/>
      <c r="AS2781" s="1"/>
      <c r="AT2781" s="2"/>
      <c r="AU2781" s="1"/>
      <c r="AV2781" s="1"/>
      <c r="AW2781" s="1"/>
      <c r="AX2781" s="1"/>
      <c r="AY2781" s="2"/>
      <c r="AZ2781" s="1"/>
      <c r="BA2781" s="1"/>
      <c r="BB2781" s="1"/>
      <c r="BC2781" s="1"/>
      <c r="BD2781" s="2"/>
      <c r="BE2781" s="1"/>
      <c r="BF2781" s="2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</row>
    <row r="2782" spans="34:92" x14ac:dyDescent="0.25">
      <c r="AH2782" s="2"/>
      <c r="AI2782" s="2"/>
      <c r="AJ2782" s="1"/>
      <c r="AK2782" s="2"/>
      <c r="AL2782" s="1"/>
      <c r="AM2782" s="1"/>
      <c r="AN2782" s="1"/>
      <c r="AO2782" s="1"/>
      <c r="AP2782" s="1"/>
      <c r="AQ2782" s="2"/>
      <c r="AR2782" s="1"/>
      <c r="AS2782" s="1"/>
      <c r="AT2782" s="2"/>
      <c r="AU2782" s="1"/>
      <c r="AV2782" s="1"/>
      <c r="AW2782" s="1"/>
      <c r="AX2782" s="1"/>
      <c r="AY2782" s="2"/>
      <c r="AZ2782" s="1"/>
      <c r="BA2782" s="1"/>
      <c r="BB2782" s="1"/>
      <c r="BC2782" s="1"/>
      <c r="BD2782" s="2"/>
      <c r="BE2782" s="1"/>
      <c r="BF2782" s="2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</row>
    <row r="2783" spans="34:92" x14ac:dyDescent="0.25">
      <c r="AH2783" s="2"/>
      <c r="AI2783" s="2"/>
      <c r="AJ2783" s="1"/>
      <c r="AK2783" s="2"/>
      <c r="AL2783" s="1"/>
      <c r="AM2783" s="1"/>
      <c r="AN2783" s="1"/>
      <c r="AO2783" s="1"/>
      <c r="AP2783" s="1"/>
      <c r="AQ2783" s="2"/>
      <c r="AR2783" s="1"/>
      <c r="AS2783" s="1"/>
      <c r="AT2783" s="2"/>
      <c r="AU2783" s="1"/>
      <c r="AV2783" s="1"/>
      <c r="AW2783" s="1"/>
      <c r="AX2783" s="1"/>
      <c r="AY2783" s="2"/>
      <c r="AZ2783" s="1"/>
      <c r="BA2783" s="1"/>
      <c r="BB2783" s="1"/>
      <c r="BC2783" s="1"/>
      <c r="BD2783" s="2"/>
      <c r="BE2783" s="1"/>
      <c r="BF2783" s="2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</row>
    <row r="2784" spans="34:92" x14ac:dyDescent="0.25">
      <c r="AH2784" s="2"/>
      <c r="AI2784" s="2"/>
      <c r="AJ2784" s="1"/>
      <c r="AK2784" s="2"/>
      <c r="AL2784" s="1"/>
      <c r="AM2784" s="1"/>
      <c r="AN2784" s="1"/>
      <c r="AO2784" s="1"/>
      <c r="AP2784" s="1"/>
      <c r="AQ2784" s="2"/>
      <c r="AR2784" s="1"/>
      <c r="AS2784" s="1"/>
      <c r="AT2784" s="2"/>
      <c r="AU2784" s="1"/>
      <c r="AV2784" s="1"/>
      <c r="AW2784" s="1"/>
      <c r="AX2784" s="1"/>
      <c r="AY2784" s="2"/>
      <c r="AZ2784" s="1"/>
      <c r="BA2784" s="1"/>
      <c r="BB2784" s="1"/>
      <c r="BC2784" s="1"/>
      <c r="BD2784" s="2"/>
      <c r="BE2784" s="1"/>
      <c r="BF2784" s="2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</row>
    <row r="2785" spans="34:92" x14ac:dyDescent="0.25">
      <c r="AH2785" s="2"/>
      <c r="AI2785" s="2"/>
      <c r="AJ2785" s="1"/>
      <c r="AK2785" s="2"/>
      <c r="AL2785" s="1"/>
      <c r="AM2785" s="1"/>
      <c r="AN2785" s="1"/>
      <c r="AO2785" s="1"/>
      <c r="AP2785" s="1"/>
      <c r="AQ2785" s="2"/>
      <c r="AR2785" s="1"/>
      <c r="AS2785" s="1"/>
      <c r="AT2785" s="2"/>
      <c r="AU2785" s="1"/>
      <c r="AV2785" s="1"/>
      <c r="AW2785" s="1"/>
      <c r="AX2785" s="1"/>
      <c r="AY2785" s="2"/>
      <c r="AZ2785" s="1"/>
      <c r="BA2785" s="1"/>
      <c r="BB2785" s="1"/>
      <c r="BC2785" s="1"/>
      <c r="BD2785" s="2"/>
      <c r="BE2785" s="1"/>
      <c r="BF2785" s="2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</row>
    <row r="2786" spans="34:92" x14ac:dyDescent="0.25">
      <c r="AH2786" s="2"/>
      <c r="AI2786" s="2"/>
      <c r="AJ2786" s="1"/>
      <c r="AK2786" s="2"/>
      <c r="AL2786" s="1"/>
      <c r="AM2786" s="1"/>
      <c r="AN2786" s="1"/>
      <c r="AO2786" s="1"/>
      <c r="AP2786" s="1"/>
      <c r="AQ2786" s="2"/>
      <c r="AR2786" s="1"/>
      <c r="AS2786" s="1"/>
      <c r="AT2786" s="2"/>
      <c r="AU2786" s="1"/>
      <c r="AV2786" s="1"/>
      <c r="AW2786" s="1"/>
      <c r="AX2786" s="1"/>
      <c r="AY2786" s="2"/>
      <c r="AZ2786" s="1"/>
      <c r="BA2786" s="1"/>
      <c r="BB2786" s="1"/>
      <c r="BC2786" s="1"/>
      <c r="BD2786" s="2"/>
      <c r="BE2786" s="1"/>
      <c r="BF2786" s="2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</row>
    <row r="2787" spans="34:92" x14ac:dyDescent="0.25">
      <c r="AH2787" s="2"/>
      <c r="AI2787" s="2"/>
      <c r="AJ2787" s="1"/>
      <c r="AK2787" s="2"/>
      <c r="AL2787" s="1"/>
      <c r="AM2787" s="1"/>
      <c r="AN2787" s="1"/>
      <c r="AO2787" s="1"/>
      <c r="AP2787" s="1"/>
      <c r="AQ2787" s="2"/>
      <c r="AR2787" s="1"/>
      <c r="AS2787" s="1"/>
      <c r="AT2787" s="2"/>
      <c r="AU2787" s="1"/>
      <c r="AV2787" s="1"/>
      <c r="AW2787" s="1"/>
      <c r="AX2787" s="1"/>
      <c r="AY2787" s="2"/>
      <c r="AZ2787" s="1"/>
      <c r="BA2787" s="1"/>
      <c r="BB2787" s="1"/>
      <c r="BC2787" s="1"/>
      <c r="BD2787" s="2"/>
      <c r="BE2787" s="1"/>
      <c r="BF2787" s="2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</row>
    <row r="2788" spans="34:92" x14ac:dyDescent="0.25">
      <c r="AH2788" s="2"/>
      <c r="AI2788" s="2"/>
      <c r="AJ2788" s="1"/>
      <c r="AK2788" s="2"/>
      <c r="AL2788" s="1"/>
      <c r="AM2788" s="1"/>
      <c r="AN2788" s="1"/>
      <c r="AO2788" s="1"/>
      <c r="AP2788" s="1"/>
      <c r="AQ2788" s="2"/>
      <c r="AR2788" s="1"/>
      <c r="AS2788" s="1"/>
      <c r="AT2788" s="2"/>
      <c r="AU2788" s="1"/>
      <c r="AV2788" s="1"/>
      <c r="AW2788" s="1"/>
      <c r="AX2788" s="1"/>
      <c r="AY2788" s="2"/>
      <c r="AZ2788" s="1"/>
      <c r="BA2788" s="1"/>
      <c r="BB2788" s="1"/>
      <c r="BC2788" s="1"/>
      <c r="BD2788" s="2"/>
      <c r="BE2788" s="1"/>
      <c r="BF2788" s="2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</row>
    <row r="2789" spans="34:92" x14ac:dyDescent="0.25">
      <c r="AH2789" s="2"/>
      <c r="AI2789" s="2"/>
      <c r="AJ2789" s="1"/>
      <c r="AK2789" s="2"/>
      <c r="AL2789" s="1"/>
      <c r="AM2789" s="1"/>
      <c r="AN2789" s="1"/>
      <c r="AO2789" s="1"/>
      <c r="AP2789" s="1"/>
      <c r="AQ2789" s="2"/>
      <c r="AR2789" s="1"/>
      <c r="AS2789" s="1"/>
      <c r="AT2789" s="2"/>
      <c r="AU2789" s="1"/>
      <c r="AV2789" s="1"/>
      <c r="AW2789" s="1"/>
      <c r="AX2789" s="1"/>
      <c r="AY2789" s="2"/>
      <c r="AZ2789" s="1"/>
      <c r="BA2789" s="1"/>
      <c r="BB2789" s="1"/>
      <c r="BC2789" s="1"/>
      <c r="BD2789" s="2"/>
      <c r="BE2789" s="1"/>
      <c r="BF2789" s="2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</row>
    <row r="2790" spans="34:92" x14ac:dyDescent="0.25">
      <c r="AH2790" s="2"/>
      <c r="AI2790" s="2"/>
      <c r="AJ2790" s="1"/>
      <c r="AK2790" s="2"/>
      <c r="AL2790" s="1"/>
      <c r="AM2790" s="1"/>
      <c r="AN2790" s="1"/>
      <c r="AO2790" s="1"/>
      <c r="AP2790" s="1"/>
      <c r="AQ2790" s="2"/>
      <c r="AR2790" s="1"/>
      <c r="AS2790" s="1"/>
      <c r="AT2790" s="2"/>
      <c r="AU2790" s="1"/>
      <c r="AV2790" s="1"/>
      <c r="AW2790" s="1"/>
      <c r="AX2790" s="1"/>
      <c r="AY2790" s="2"/>
      <c r="AZ2790" s="1"/>
      <c r="BA2790" s="1"/>
      <c r="BB2790" s="1"/>
      <c r="BC2790" s="1"/>
      <c r="BD2790" s="2"/>
      <c r="BE2790" s="1"/>
      <c r="BF2790" s="2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</row>
    <row r="2791" spans="34:92" x14ac:dyDescent="0.25">
      <c r="AH2791" s="2"/>
      <c r="AI2791" s="2"/>
      <c r="AJ2791" s="1"/>
      <c r="AK2791" s="2"/>
      <c r="AL2791" s="1"/>
      <c r="AM2791" s="1"/>
      <c r="AN2791" s="1"/>
      <c r="AO2791" s="1"/>
      <c r="AP2791" s="1"/>
      <c r="AQ2791" s="2"/>
      <c r="AR2791" s="1"/>
      <c r="AS2791" s="1"/>
      <c r="AT2791" s="2"/>
      <c r="AU2791" s="1"/>
      <c r="AV2791" s="1"/>
      <c r="AW2791" s="1"/>
      <c r="AX2791" s="1"/>
      <c r="AY2791" s="2"/>
      <c r="AZ2791" s="1"/>
      <c r="BA2791" s="1"/>
      <c r="BB2791" s="1"/>
      <c r="BC2791" s="1"/>
      <c r="BD2791" s="2"/>
      <c r="BE2791" s="1"/>
      <c r="BF2791" s="2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</row>
    <row r="2792" spans="34:92" x14ac:dyDescent="0.25">
      <c r="AH2792" s="2"/>
      <c r="AI2792" s="2"/>
      <c r="AJ2792" s="1"/>
      <c r="AK2792" s="2"/>
      <c r="AL2792" s="1"/>
      <c r="AM2792" s="1"/>
      <c r="AN2792" s="1"/>
      <c r="AO2792" s="1"/>
      <c r="AP2792" s="1"/>
      <c r="AQ2792" s="2"/>
      <c r="AR2792" s="1"/>
      <c r="AS2792" s="1"/>
      <c r="AT2792" s="2"/>
      <c r="AU2792" s="1"/>
      <c r="AV2792" s="1"/>
      <c r="AW2792" s="1"/>
      <c r="AX2792" s="1"/>
      <c r="AY2792" s="2"/>
      <c r="AZ2792" s="1"/>
      <c r="BA2792" s="1"/>
      <c r="BB2792" s="1"/>
      <c r="BC2792" s="1"/>
      <c r="BD2792" s="2"/>
      <c r="BE2792" s="1"/>
      <c r="BF2792" s="2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</row>
    <row r="2793" spans="34:92" x14ac:dyDescent="0.25">
      <c r="AH2793" s="2"/>
      <c r="AI2793" s="2"/>
      <c r="AJ2793" s="1"/>
      <c r="AK2793" s="2"/>
      <c r="AL2793" s="1"/>
      <c r="AM2793" s="1"/>
      <c r="AN2793" s="1"/>
      <c r="AO2793" s="1"/>
      <c r="AP2793" s="1"/>
      <c r="AQ2793" s="2"/>
      <c r="AR2793" s="1"/>
      <c r="AS2793" s="1"/>
      <c r="AT2793" s="2"/>
      <c r="AU2793" s="1"/>
      <c r="AV2793" s="1"/>
      <c r="AW2793" s="1"/>
      <c r="AX2793" s="1"/>
      <c r="AY2793" s="2"/>
      <c r="AZ2793" s="1"/>
      <c r="BA2793" s="1"/>
      <c r="BB2793" s="1"/>
      <c r="BC2793" s="1"/>
      <c r="BD2793" s="2"/>
      <c r="BE2793" s="1"/>
      <c r="BF2793" s="2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</row>
    <row r="2794" spans="34:92" x14ac:dyDescent="0.25">
      <c r="AH2794" s="2"/>
      <c r="AI2794" s="2"/>
      <c r="AJ2794" s="1"/>
      <c r="AK2794" s="2"/>
      <c r="AL2794" s="1"/>
      <c r="AM2794" s="1"/>
      <c r="AN2794" s="1"/>
      <c r="AO2794" s="1"/>
      <c r="AP2794" s="1"/>
      <c r="AQ2794" s="2"/>
      <c r="AR2794" s="1"/>
      <c r="AS2794" s="1"/>
      <c r="AT2794" s="2"/>
      <c r="AU2794" s="1"/>
      <c r="AV2794" s="1"/>
      <c r="AW2794" s="1"/>
      <c r="AX2794" s="1"/>
      <c r="AY2794" s="2"/>
      <c r="AZ2794" s="1"/>
      <c r="BA2794" s="1"/>
      <c r="BB2794" s="1"/>
      <c r="BC2794" s="1"/>
      <c r="BD2794" s="2"/>
      <c r="BE2794" s="1"/>
      <c r="BF2794" s="2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</row>
    <row r="2795" spans="34:92" x14ac:dyDescent="0.25">
      <c r="AH2795" s="2"/>
      <c r="AI2795" s="2"/>
      <c r="AJ2795" s="1"/>
      <c r="AK2795" s="2"/>
      <c r="AL2795" s="1"/>
      <c r="AM2795" s="1"/>
      <c r="AN2795" s="1"/>
      <c r="AO2795" s="1"/>
      <c r="AP2795" s="1"/>
      <c r="AQ2795" s="2"/>
      <c r="AR2795" s="1"/>
      <c r="AS2795" s="1"/>
      <c r="AT2795" s="2"/>
      <c r="AU2795" s="1"/>
      <c r="AV2795" s="1"/>
      <c r="AW2795" s="1"/>
      <c r="AX2795" s="1"/>
      <c r="AY2795" s="2"/>
      <c r="AZ2795" s="1"/>
      <c r="BA2795" s="1"/>
      <c r="BB2795" s="1"/>
      <c r="BC2795" s="1"/>
      <c r="BD2795" s="2"/>
      <c r="BE2795" s="1"/>
      <c r="BF2795" s="2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</row>
    <row r="2796" spans="34:92" x14ac:dyDescent="0.25">
      <c r="AH2796" s="2"/>
      <c r="AI2796" s="2"/>
      <c r="AJ2796" s="1"/>
      <c r="AK2796" s="2"/>
      <c r="AL2796" s="1"/>
      <c r="AM2796" s="1"/>
      <c r="AN2796" s="1"/>
      <c r="AO2796" s="1"/>
      <c r="AP2796" s="1"/>
      <c r="AQ2796" s="2"/>
      <c r="AR2796" s="1"/>
      <c r="AS2796" s="1"/>
      <c r="AT2796" s="2"/>
      <c r="AU2796" s="1"/>
      <c r="AV2796" s="1"/>
      <c r="AW2796" s="1"/>
      <c r="AX2796" s="1"/>
      <c r="AY2796" s="2"/>
      <c r="AZ2796" s="1"/>
      <c r="BA2796" s="1"/>
      <c r="BB2796" s="1"/>
      <c r="BC2796" s="1"/>
      <c r="BD2796" s="2"/>
      <c r="BE2796" s="1"/>
      <c r="BF2796" s="2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</row>
    <row r="2797" spans="34:92" x14ac:dyDescent="0.25">
      <c r="AH2797" s="2"/>
      <c r="AI2797" s="2"/>
      <c r="AJ2797" s="1"/>
      <c r="AK2797" s="2"/>
      <c r="AL2797" s="1"/>
      <c r="AM2797" s="1"/>
      <c r="AN2797" s="1"/>
      <c r="AO2797" s="1"/>
      <c r="AP2797" s="1"/>
      <c r="AQ2797" s="2"/>
      <c r="AR2797" s="1"/>
      <c r="AS2797" s="1"/>
      <c r="AT2797" s="2"/>
      <c r="AU2797" s="1"/>
      <c r="AV2797" s="1"/>
      <c r="AW2797" s="1"/>
      <c r="AX2797" s="1"/>
      <c r="AY2797" s="2"/>
      <c r="AZ2797" s="1"/>
      <c r="BA2797" s="1"/>
      <c r="BB2797" s="1"/>
      <c r="BC2797" s="1"/>
      <c r="BD2797" s="2"/>
      <c r="BE2797" s="1"/>
      <c r="BF2797" s="2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</row>
    <row r="2798" spans="34:92" x14ac:dyDescent="0.25">
      <c r="AH2798" s="2"/>
      <c r="AI2798" s="2"/>
      <c r="AJ2798" s="1"/>
      <c r="AK2798" s="2"/>
      <c r="AL2798" s="1"/>
      <c r="AM2798" s="1"/>
      <c r="AN2798" s="1"/>
      <c r="AO2798" s="1"/>
      <c r="AP2798" s="1"/>
      <c r="AQ2798" s="2"/>
      <c r="AR2798" s="1"/>
      <c r="AS2798" s="1"/>
      <c r="AT2798" s="2"/>
      <c r="AU2798" s="1"/>
      <c r="AV2798" s="1"/>
      <c r="AW2798" s="1"/>
      <c r="AX2798" s="1"/>
      <c r="AY2798" s="2"/>
      <c r="AZ2798" s="1"/>
      <c r="BA2798" s="1"/>
      <c r="BB2798" s="1"/>
      <c r="BC2798" s="1"/>
      <c r="BD2798" s="2"/>
      <c r="BE2798" s="1"/>
      <c r="BF2798" s="2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</row>
    <row r="2799" spans="34:92" x14ac:dyDescent="0.25">
      <c r="AH2799" s="2"/>
      <c r="AI2799" s="2"/>
      <c r="AJ2799" s="1"/>
      <c r="AK2799" s="2"/>
      <c r="AL2799" s="1"/>
      <c r="AM2799" s="1"/>
      <c r="AN2799" s="1"/>
      <c r="AO2799" s="1"/>
      <c r="AP2799" s="1"/>
      <c r="AQ2799" s="2"/>
      <c r="AR2799" s="1"/>
      <c r="AS2799" s="1"/>
      <c r="AT2799" s="2"/>
      <c r="AU2799" s="1"/>
      <c r="AV2799" s="1"/>
      <c r="AW2799" s="1"/>
      <c r="AX2799" s="1"/>
      <c r="AY2799" s="2"/>
      <c r="AZ2799" s="1"/>
      <c r="BA2799" s="1"/>
      <c r="BB2799" s="1"/>
      <c r="BC2799" s="1"/>
      <c r="BD2799" s="2"/>
      <c r="BE2799" s="1"/>
      <c r="BF2799" s="2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</row>
    <row r="2800" spans="34:92" x14ac:dyDescent="0.25">
      <c r="AH2800" s="2"/>
      <c r="AI2800" s="2"/>
      <c r="AJ2800" s="1"/>
      <c r="AK2800" s="2"/>
      <c r="AL2800" s="1"/>
      <c r="AM2800" s="1"/>
      <c r="AN2800" s="1"/>
      <c r="AO2800" s="1"/>
      <c r="AP2800" s="1"/>
      <c r="AQ2800" s="2"/>
      <c r="AR2800" s="1"/>
      <c r="AS2800" s="1"/>
      <c r="AT2800" s="2"/>
      <c r="AU2800" s="1"/>
      <c r="AV2800" s="1"/>
      <c r="AW2800" s="1"/>
      <c r="AX2800" s="1"/>
      <c r="AY2800" s="2"/>
      <c r="AZ2800" s="1"/>
      <c r="BA2800" s="1"/>
      <c r="BB2800" s="1"/>
      <c r="BC2800" s="1"/>
      <c r="BD2800" s="2"/>
      <c r="BE2800" s="1"/>
      <c r="BF2800" s="2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</row>
    <row r="2801" spans="34:92" x14ac:dyDescent="0.25">
      <c r="AH2801" s="2"/>
      <c r="AI2801" s="2"/>
      <c r="AJ2801" s="1"/>
      <c r="AK2801" s="2"/>
      <c r="AL2801" s="1"/>
      <c r="AM2801" s="1"/>
      <c r="AN2801" s="1"/>
      <c r="AO2801" s="1"/>
      <c r="AP2801" s="1"/>
      <c r="AQ2801" s="2"/>
      <c r="AR2801" s="1"/>
      <c r="AS2801" s="1"/>
      <c r="AT2801" s="2"/>
      <c r="AU2801" s="1"/>
      <c r="AV2801" s="1"/>
      <c r="AW2801" s="1"/>
      <c r="AX2801" s="1"/>
      <c r="AY2801" s="2"/>
      <c r="AZ2801" s="1"/>
      <c r="BA2801" s="1"/>
      <c r="BB2801" s="1"/>
      <c r="BC2801" s="1"/>
      <c r="BD2801" s="2"/>
      <c r="BE2801" s="1"/>
      <c r="BF2801" s="2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</row>
    <row r="2802" spans="34:92" x14ac:dyDescent="0.25">
      <c r="AH2802" s="2"/>
      <c r="AI2802" s="2"/>
      <c r="AJ2802" s="1"/>
      <c r="AK2802" s="2"/>
      <c r="AL2802" s="1"/>
      <c r="AM2802" s="1"/>
      <c r="AN2802" s="1"/>
      <c r="AO2802" s="1"/>
      <c r="AP2802" s="1"/>
      <c r="AQ2802" s="2"/>
      <c r="AR2802" s="1"/>
      <c r="AS2802" s="1"/>
      <c r="AT2802" s="2"/>
      <c r="AU2802" s="1"/>
      <c r="AV2802" s="1"/>
      <c r="AW2802" s="1"/>
      <c r="AX2802" s="1"/>
      <c r="AY2802" s="2"/>
      <c r="AZ2802" s="1"/>
      <c r="BA2802" s="1"/>
      <c r="BB2802" s="1"/>
      <c r="BC2802" s="1"/>
      <c r="BD2802" s="2"/>
      <c r="BE2802" s="1"/>
      <c r="BF2802" s="2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</row>
    <row r="2803" spans="34:92" x14ac:dyDescent="0.25">
      <c r="AH2803" s="2"/>
      <c r="AI2803" s="2"/>
      <c r="AJ2803" s="1"/>
      <c r="AK2803" s="2"/>
      <c r="AL2803" s="1"/>
      <c r="AM2803" s="1"/>
      <c r="AN2803" s="1"/>
      <c r="AO2803" s="1"/>
      <c r="AP2803" s="1"/>
      <c r="AQ2803" s="2"/>
      <c r="AR2803" s="1"/>
      <c r="AS2803" s="1"/>
      <c r="AT2803" s="2"/>
      <c r="AU2803" s="1"/>
      <c r="AV2803" s="1"/>
      <c r="AW2803" s="1"/>
      <c r="AX2803" s="1"/>
      <c r="AY2803" s="2"/>
      <c r="AZ2803" s="1"/>
      <c r="BA2803" s="1"/>
      <c r="BB2803" s="1"/>
      <c r="BC2803" s="1"/>
      <c r="BD2803" s="2"/>
      <c r="BE2803" s="1"/>
      <c r="BF2803" s="2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</row>
    <row r="2804" spans="34:92" x14ac:dyDescent="0.25">
      <c r="AH2804" s="2"/>
      <c r="AI2804" s="2"/>
      <c r="AJ2804" s="1"/>
      <c r="AK2804" s="2"/>
      <c r="AL2804" s="1"/>
      <c r="AM2804" s="1"/>
      <c r="AN2804" s="1"/>
      <c r="AO2804" s="1"/>
      <c r="AP2804" s="1"/>
      <c r="AQ2804" s="2"/>
      <c r="AR2804" s="1"/>
      <c r="AS2804" s="1"/>
      <c r="AT2804" s="2"/>
      <c r="AU2804" s="1"/>
      <c r="AV2804" s="1"/>
      <c r="AW2804" s="1"/>
      <c r="AX2804" s="1"/>
      <c r="AY2804" s="2"/>
      <c r="AZ2804" s="1"/>
      <c r="BA2804" s="1"/>
      <c r="BB2804" s="1"/>
      <c r="BC2804" s="1"/>
      <c r="BD2804" s="2"/>
      <c r="BE2804" s="1"/>
      <c r="BF2804" s="2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</row>
    <row r="2805" spans="34:92" x14ac:dyDescent="0.25">
      <c r="AH2805" s="2"/>
      <c r="AI2805" s="2"/>
      <c r="AJ2805" s="1"/>
      <c r="AK2805" s="2"/>
      <c r="AL2805" s="1"/>
      <c r="AM2805" s="1"/>
      <c r="AN2805" s="1"/>
      <c r="AO2805" s="1"/>
      <c r="AP2805" s="1"/>
      <c r="AQ2805" s="2"/>
      <c r="AR2805" s="1"/>
      <c r="AS2805" s="1"/>
      <c r="AT2805" s="2"/>
      <c r="AU2805" s="1"/>
      <c r="AV2805" s="1"/>
      <c r="AW2805" s="1"/>
      <c r="AX2805" s="1"/>
      <c r="AY2805" s="2"/>
      <c r="AZ2805" s="1"/>
      <c r="BA2805" s="1"/>
      <c r="BB2805" s="1"/>
      <c r="BC2805" s="1"/>
      <c r="BD2805" s="2"/>
      <c r="BE2805" s="1"/>
      <c r="BF2805" s="2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</row>
    <row r="2806" spans="34:92" x14ac:dyDescent="0.25">
      <c r="AH2806" s="2"/>
      <c r="AI2806" s="2"/>
      <c r="AJ2806" s="1"/>
      <c r="AK2806" s="2"/>
      <c r="AL2806" s="1"/>
      <c r="AM2806" s="1"/>
      <c r="AN2806" s="1"/>
      <c r="AO2806" s="1"/>
      <c r="AP2806" s="1"/>
      <c r="AQ2806" s="2"/>
      <c r="AR2806" s="1"/>
      <c r="AS2806" s="1"/>
      <c r="AT2806" s="2"/>
      <c r="AU2806" s="1"/>
      <c r="AV2806" s="1"/>
      <c r="AW2806" s="1"/>
      <c r="AX2806" s="1"/>
      <c r="AY2806" s="2"/>
      <c r="AZ2806" s="1"/>
      <c r="BA2806" s="1"/>
      <c r="BB2806" s="1"/>
      <c r="BC2806" s="1"/>
      <c r="BD2806" s="2"/>
      <c r="BE2806" s="1"/>
      <c r="BF2806" s="2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</row>
    <row r="2807" spans="34:92" x14ac:dyDescent="0.25">
      <c r="AH2807" s="2"/>
      <c r="AI2807" s="2"/>
      <c r="AJ2807" s="1"/>
      <c r="AK2807" s="2"/>
      <c r="AL2807" s="1"/>
      <c r="AM2807" s="1"/>
      <c r="AN2807" s="1"/>
      <c r="AO2807" s="1"/>
      <c r="AP2807" s="1"/>
      <c r="AQ2807" s="2"/>
      <c r="AR2807" s="1"/>
      <c r="AS2807" s="1"/>
      <c r="AT2807" s="2"/>
      <c r="AU2807" s="1"/>
      <c r="AV2807" s="1"/>
      <c r="AW2807" s="1"/>
      <c r="AX2807" s="1"/>
      <c r="AY2807" s="2"/>
      <c r="AZ2807" s="1"/>
      <c r="BA2807" s="1"/>
      <c r="BB2807" s="1"/>
      <c r="BC2807" s="1"/>
      <c r="BD2807" s="2"/>
      <c r="BE2807" s="1"/>
      <c r="BF2807" s="2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</row>
    <row r="2808" spans="34:92" x14ac:dyDescent="0.25">
      <c r="AH2808" s="2"/>
      <c r="AI2808" s="2"/>
      <c r="AJ2808" s="1"/>
      <c r="AK2808" s="2"/>
      <c r="AL2808" s="1"/>
      <c r="AM2808" s="1"/>
      <c r="AN2808" s="1"/>
      <c r="AO2808" s="1"/>
      <c r="AP2808" s="1"/>
      <c r="AQ2808" s="2"/>
      <c r="AR2808" s="1"/>
      <c r="AS2808" s="1"/>
      <c r="AT2808" s="2"/>
      <c r="AU2808" s="1"/>
      <c r="AV2808" s="1"/>
      <c r="AW2808" s="1"/>
      <c r="AX2808" s="1"/>
      <c r="AY2808" s="2"/>
      <c r="AZ2808" s="1"/>
      <c r="BA2808" s="1"/>
      <c r="BB2808" s="1"/>
      <c r="BC2808" s="1"/>
      <c r="BD2808" s="2"/>
      <c r="BE2808" s="1"/>
      <c r="BF2808" s="2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</row>
    <row r="2809" spans="34:92" x14ac:dyDescent="0.25">
      <c r="AH2809" s="2"/>
      <c r="AI2809" s="2"/>
      <c r="AJ2809" s="1"/>
      <c r="AK2809" s="2"/>
      <c r="AL2809" s="1"/>
      <c r="AM2809" s="1"/>
      <c r="AN2809" s="1"/>
      <c r="AO2809" s="1"/>
      <c r="AP2809" s="1"/>
      <c r="AQ2809" s="2"/>
      <c r="AR2809" s="1"/>
      <c r="AS2809" s="1"/>
      <c r="AT2809" s="2"/>
      <c r="AU2809" s="1"/>
      <c r="AV2809" s="1"/>
      <c r="AW2809" s="1"/>
      <c r="AX2809" s="1"/>
      <c r="AY2809" s="2"/>
      <c r="AZ2809" s="1"/>
      <c r="BA2809" s="1"/>
      <c r="BB2809" s="1"/>
      <c r="BC2809" s="1"/>
      <c r="BD2809" s="2"/>
      <c r="BE2809" s="1"/>
      <c r="BF2809" s="2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</row>
    <row r="2810" spans="34:92" x14ac:dyDescent="0.25">
      <c r="AH2810" s="2"/>
      <c r="AI2810" s="2"/>
      <c r="AJ2810" s="1"/>
      <c r="AK2810" s="2"/>
      <c r="AL2810" s="1"/>
      <c r="AM2810" s="1"/>
      <c r="AN2810" s="1"/>
      <c r="AO2810" s="1"/>
      <c r="AP2810" s="1"/>
      <c r="AQ2810" s="2"/>
      <c r="AR2810" s="1"/>
      <c r="AS2810" s="1"/>
      <c r="AT2810" s="2"/>
      <c r="AU2810" s="1"/>
      <c r="AV2810" s="1"/>
      <c r="AW2810" s="1"/>
      <c r="AX2810" s="1"/>
      <c r="AY2810" s="2"/>
      <c r="AZ2810" s="1"/>
      <c r="BA2810" s="1"/>
      <c r="BB2810" s="1"/>
      <c r="BC2810" s="1"/>
      <c r="BD2810" s="2"/>
      <c r="BE2810" s="1"/>
      <c r="BF2810" s="2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</row>
    <row r="2811" spans="34:92" x14ac:dyDescent="0.25">
      <c r="AH2811" s="2"/>
      <c r="AI2811" s="2"/>
      <c r="AJ2811" s="1"/>
      <c r="AK2811" s="2"/>
      <c r="AL2811" s="1"/>
      <c r="AM2811" s="1"/>
      <c r="AN2811" s="1"/>
      <c r="AO2811" s="1"/>
      <c r="AP2811" s="1"/>
      <c r="AQ2811" s="2"/>
      <c r="AR2811" s="1"/>
      <c r="AS2811" s="1"/>
      <c r="AT2811" s="2"/>
      <c r="AU2811" s="1"/>
      <c r="AV2811" s="1"/>
      <c r="AW2811" s="1"/>
      <c r="AX2811" s="1"/>
      <c r="AY2811" s="2"/>
      <c r="AZ2811" s="1"/>
      <c r="BA2811" s="1"/>
      <c r="BB2811" s="1"/>
      <c r="BC2811" s="1"/>
      <c r="BD2811" s="2"/>
      <c r="BE2811" s="1"/>
      <c r="BF2811" s="2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</row>
    <row r="2812" spans="34:92" x14ac:dyDescent="0.25">
      <c r="AH2812" s="2"/>
      <c r="AI2812" s="2"/>
      <c r="AJ2812" s="1"/>
      <c r="AK2812" s="2"/>
      <c r="AL2812" s="1"/>
      <c r="AM2812" s="1"/>
      <c r="AN2812" s="1"/>
      <c r="AO2812" s="1"/>
      <c r="AP2812" s="1"/>
      <c r="AQ2812" s="2"/>
      <c r="AR2812" s="1"/>
      <c r="AS2812" s="1"/>
      <c r="AT2812" s="2"/>
      <c r="AU2812" s="1"/>
      <c r="AV2812" s="1"/>
      <c r="AW2812" s="1"/>
      <c r="AX2812" s="1"/>
      <c r="AY2812" s="2"/>
      <c r="AZ2812" s="1"/>
      <c r="BA2812" s="1"/>
      <c r="BB2812" s="1"/>
      <c r="BC2812" s="1"/>
      <c r="BD2812" s="2"/>
      <c r="BE2812" s="1"/>
      <c r="BF2812" s="2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</row>
    <row r="2813" spans="34:92" x14ac:dyDescent="0.25">
      <c r="AH2813" s="2"/>
      <c r="AI2813" s="2"/>
      <c r="AJ2813" s="1"/>
      <c r="AK2813" s="2"/>
      <c r="AL2813" s="1"/>
      <c r="AM2813" s="1"/>
      <c r="AN2813" s="1"/>
      <c r="AO2813" s="1"/>
      <c r="AP2813" s="1"/>
      <c r="AQ2813" s="2"/>
      <c r="AR2813" s="1"/>
      <c r="AS2813" s="1"/>
      <c r="AT2813" s="2"/>
      <c r="AU2813" s="1"/>
      <c r="AV2813" s="1"/>
      <c r="AW2813" s="1"/>
      <c r="AX2813" s="1"/>
      <c r="AY2813" s="2"/>
      <c r="AZ2813" s="1"/>
      <c r="BA2813" s="1"/>
      <c r="BB2813" s="1"/>
      <c r="BC2813" s="1"/>
      <c r="BD2813" s="2"/>
      <c r="BE2813" s="1"/>
      <c r="BF2813" s="2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</row>
    <row r="2814" spans="34:92" x14ac:dyDescent="0.25">
      <c r="AH2814" s="2"/>
      <c r="AI2814" s="2"/>
      <c r="AJ2814" s="1"/>
      <c r="AK2814" s="2"/>
      <c r="AL2814" s="1"/>
      <c r="AM2814" s="1"/>
      <c r="AN2814" s="1"/>
      <c r="AO2814" s="1"/>
      <c r="AP2814" s="1"/>
      <c r="AQ2814" s="2"/>
      <c r="AR2814" s="1"/>
      <c r="AS2814" s="1"/>
      <c r="AT2814" s="2"/>
      <c r="AU2814" s="1"/>
      <c r="AV2814" s="1"/>
      <c r="AW2814" s="1"/>
      <c r="AX2814" s="1"/>
      <c r="AY2814" s="2"/>
      <c r="AZ2814" s="1"/>
      <c r="BA2814" s="1"/>
      <c r="BB2814" s="1"/>
      <c r="BC2814" s="1"/>
      <c r="BD2814" s="2"/>
      <c r="BE2814" s="1"/>
      <c r="BF2814" s="2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</row>
    <row r="2815" spans="34:92" x14ac:dyDescent="0.25">
      <c r="AH2815" s="2"/>
      <c r="AI2815" s="2"/>
      <c r="AJ2815" s="1"/>
      <c r="AK2815" s="2"/>
      <c r="AL2815" s="1"/>
      <c r="AM2815" s="1"/>
      <c r="AN2815" s="1"/>
      <c r="AO2815" s="1"/>
      <c r="AP2815" s="1"/>
      <c r="AQ2815" s="2"/>
      <c r="AR2815" s="1"/>
      <c r="AS2815" s="1"/>
      <c r="AT2815" s="2"/>
      <c r="AU2815" s="1"/>
      <c r="AV2815" s="1"/>
      <c r="AW2815" s="1"/>
      <c r="AX2815" s="1"/>
      <c r="AY2815" s="2"/>
      <c r="AZ2815" s="1"/>
      <c r="BA2815" s="1"/>
      <c r="BB2815" s="1"/>
      <c r="BC2815" s="1"/>
      <c r="BD2815" s="2"/>
      <c r="BE2815" s="1"/>
      <c r="BF2815" s="2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</row>
    <row r="2816" spans="34:92" x14ac:dyDescent="0.25">
      <c r="AH2816" s="2"/>
      <c r="AI2816" s="2"/>
      <c r="AJ2816" s="1"/>
      <c r="AK2816" s="2"/>
      <c r="AL2816" s="1"/>
      <c r="AM2816" s="1"/>
      <c r="AN2816" s="1"/>
      <c r="AO2816" s="1"/>
      <c r="AP2816" s="1"/>
      <c r="AQ2816" s="2"/>
      <c r="AR2816" s="1"/>
      <c r="AS2816" s="1"/>
      <c r="AT2816" s="2"/>
      <c r="AU2816" s="1"/>
      <c r="AV2816" s="1"/>
      <c r="AW2816" s="1"/>
      <c r="AX2816" s="1"/>
      <c r="AY2816" s="2"/>
      <c r="AZ2816" s="1"/>
      <c r="BA2816" s="1"/>
      <c r="BB2816" s="1"/>
      <c r="BC2816" s="1"/>
      <c r="BD2816" s="2"/>
      <c r="BE2816" s="1"/>
      <c r="BF2816" s="2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</row>
    <row r="2817" spans="34:92" x14ac:dyDescent="0.25">
      <c r="AH2817" s="2"/>
      <c r="AI2817" s="2"/>
      <c r="AJ2817" s="1"/>
      <c r="AK2817" s="2"/>
      <c r="AL2817" s="1"/>
      <c r="AM2817" s="1"/>
      <c r="AN2817" s="1"/>
      <c r="AO2817" s="1"/>
      <c r="AP2817" s="1"/>
      <c r="AQ2817" s="2"/>
      <c r="AR2817" s="1"/>
      <c r="AS2817" s="1"/>
      <c r="AT2817" s="2"/>
      <c r="AU2817" s="1"/>
      <c r="AV2817" s="1"/>
      <c r="AW2817" s="1"/>
      <c r="AX2817" s="1"/>
      <c r="AY2817" s="2"/>
      <c r="AZ2817" s="1"/>
      <c r="BA2817" s="1"/>
      <c r="BB2817" s="1"/>
      <c r="BC2817" s="1"/>
      <c r="BD2817" s="2"/>
      <c r="BE2817" s="1"/>
      <c r="BF2817" s="2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</row>
    <row r="2818" spans="34:92" x14ac:dyDescent="0.25">
      <c r="AH2818" s="2"/>
      <c r="AI2818" s="2"/>
      <c r="AJ2818" s="1"/>
      <c r="AK2818" s="2"/>
      <c r="AL2818" s="1"/>
      <c r="AM2818" s="1"/>
      <c r="AN2818" s="1"/>
      <c r="AO2818" s="1"/>
      <c r="AP2818" s="1"/>
      <c r="AQ2818" s="2"/>
      <c r="AR2818" s="1"/>
      <c r="AS2818" s="1"/>
      <c r="AT2818" s="2"/>
      <c r="AU2818" s="1"/>
      <c r="AV2818" s="1"/>
      <c r="AW2818" s="1"/>
      <c r="AX2818" s="1"/>
      <c r="AY2818" s="2"/>
      <c r="AZ2818" s="1"/>
      <c r="BA2818" s="1"/>
      <c r="BB2818" s="1"/>
      <c r="BC2818" s="1"/>
      <c r="BD2818" s="2"/>
      <c r="BE2818" s="1"/>
      <c r="BF2818" s="2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</row>
    <row r="2819" spans="34:92" x14ac:dyDescent="0.25">
      <c r="AH2819" s="2"/>
      <c r="AI2819" s="2"/>
      <c r="AJ2819" s="1"/>
      <c r="AK2819" s="2"/>
      <c r="AL2819" s="1"/>
      <c r="AM2819" s="1"/>
      <c r="AN2819" s="1"/>
      <c r="AO2819" s="1"/>
      <c r="AP2819" s="1"/>
      <c r="AQ2819" s="2"/>
      <c r="AR2819" s="1"/>
      <c r="AS2819" s="1"/>
      <c r="AT2819" s="2"/>
      <c r="AU2819" s="1"/>
      <c r="AV2819" s="1"/>
      <c r="AW2819" s="1"/>
      <c r="AX2819" s="1"/>
      <c r="AY2819" s="2"/>
      <c r="AZ2819" s="1"/>
      <c r="BA2819" s="1"/>
      <c r="BB2819" s="1"/>
      <c r="BC2819" s="1"/>
      <c r="BD2819" s="2"/>
      <c r="BE2819" s="1"/>
      <c r="BF2819" s="2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</row>
    <row r="2820" spans="34:92" x14ac:dyDescent="0.25">
      <c r="AH2820" s="2"/>
      <c r="AI2820" s="2"/>
      <c r="AJ2820" s="1"/>
      <c r="AK2820" s="2"/>
      <c r="AL2820" s="1"/>
      <c r="AM2820" s="1"/>
      <c r="AN2820" s="1"/>
      <c r="AO2820" s="1"/>
      <c r="AP2820" s="1"/>
      <c r="AQ2820" s="2"/>
      <c r="AR2820" s="1"/>
      <c r="AS2820" s="1"/>
      <c r="AT2820" s="2"/>
      <c r="AU2820" s="1"/>
      <c r="AV2820" s="1"/>
      <c r="AW2820" s="1"/>
      <c r="AX2820" s="1"/>
      <c r="AY2820" s="2"/>
      <c r="AZ2820" s="1"/>
      <c r="BA2820" s="1"/>
      <c r="BB2820" s="1"/>
      <c r="BC2820" s="1"/>
      <c r="BD2820" s="2"/>
      <c r="BE2820" s="1"/>
      <c r="BF2820" s="2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</row>
    <row r="2821" spans="34:92" x14ac:dyDescent="0.25">
      <c r="AH2821" s="2"/>
      <c r="AI2821" s="2"/>
      <c r="AJ2821" s="1"/>
      <c r="AK2821" s="2"/>
      <c r="AL2821" s="1"/>
      <c r="AM2821" s="1"/>
      <c r="AN2821" s="1"/>
      <c r="AO2821" s="1"/>
      <c r="AP2821" s="1"/>
      <c r="AQ2821" s="2"/>
      <c r="AR2821" s="1"/>
      <c r="AS2821" s="1"/>
      <c r="AT2821" s="2"/>
      <c r="AU2821" s="1"/>
      <c r="AV2821" s="1"/>
      <c r="AW2821" s="1"/>
      <c r="AX2821" s="1"/>
      <c r="AY2821" s="2"/>
      <c r="AZ2821" s="1"/>
      <c r="BA2821" s="1"/>
      <c r="BB2821" s="1"/>
      <c r="BC2821" s="1"/>
      <c r="BD2821" s="2"/>
      <c r="BE2821" s="1"/>
      <c r="BF2821" s="2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</row>
    <row r="2822" spans="34:92" x14ac:dyDescent="0.25">
      <c r="AH2822" s="2"/>
      <c r="AI2822" s="2"/>
      <c r="AJ2822" s="1"/>
      <c r="AK2822" s="2"/>
      <c r="AL2822" s="1"/>
      <c r="AM2822" s="1"/>
      <c r="AN2822" s="1"/>
      <c r="AO2822" s="1"/>
      <c r="AP2822" s="1"/>
      <c r="AQ2822" s="2"/>
      <c r="AR2822" s="1"/>
      <c r="AS2822" s="1"/>
      <c r="AT2822" s="2"/>
      <c r="AU2822" s="1"/>
      <c r="AV2822" s="1"/>
      <c r="AW2822" s="1"/>
      <c r="AX2822" s="1"/>
      <c r="AY2822" s="2"/>
      <c r="AZ2822" s="1"/>
      <c r="BA2822" s="1"/>
      <c r="BB2822" s="1"/>
      <c r="BC2822" s="1"/>
      <c r="BD2822" s="2"/>
      <c r="BE2822" s="1"/>
      <c r="BF2822" s="2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</row>
    <row r="2823" spans="34:92" x14ac:dyDescent="0.25">
      <c r="AH2823" s="2"/>
      <c r="AI2823" s="2"/>
      <c r="AJ2823" s="1"/>
      <c r="AK2823" s="2"/>
      <c r="AL2823" s="1"/>
      <c r="AM2823" s="1"/>
      <c r="AN2823" s="1"/>
      <c r="AO2823" s="1"/>
      <c r="AP2823" s="1"/>
      <c r="AQ2823" s="2"/>
      <c r="AR2823" s="1"/>
      <c r="AS2823" s="1"/>
      <c r="AT2823" s="2"/>
      <c r="AU2823" s="1"/>
      <c r="AV2823" s="1"/>
      <c r="AW2823" s="1"/>
      <c r="AX2823" s="1"/>
      <c r="AY2823" s="2"/>
      <c r="AZ2823" s="1"/>
      <c r="BA2823" s="1"/>
      <c r="BB2823" s="1"/>
      <c r="BC2823" s="1"/>
      <c r="BD2823" s="2"/>
      <c r="BE2823" s="1"/>
      <c r="BF2823" s="2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</row>
    <row r="2824" spans="34:92" x14ac:dyDescent="0.25">
      <c r="AH2824" s="2"/>
      <c r="AI2824" s="2"/>
      <c r="AJ2824" s="1"/>
      <c r="AK2824" s="2"/>
      <c r="AL2824" s="1"/>
      <c r="AM2824" s="1"/>
      <c r="AN2824" s="1"/>
      <c r="AO2824" s="1"/>
      <c r="AP2824" s="1"/>
      <c r="AQ2824" s="2"/>
      <c r="AR2824" s="1"/>
      <c r="AS2824" s="1"/>
      <c r="AT2824" s="2"/>
      <c r="AU2824" s="1"/>
      <c r="AV2824" s="1"/>
      <c r="AW2824" s="1"/>
      <c r="AX2824" s="1"/>
      <c r="AY2824" s="2"/>
      <c r="AZ2824" s="1"/>
      <c r="BA2824" s="1"/>
      <c r="BB2824" s="1"/>
      <c r="BC2824" s="1"/>
      <c r="BD2824" s="2"/>
      <c r="BE2824" s="1"/>
      <c r="BF2824" s="2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</row>
    <row r="2825" spans="34:92" x14ac:dyDescent="0.25">
      <c r="AH2825" s="2"/>
      <c r="AI2825" s="2"/>
      <c r="AJ2825" s="1"/>
      <c r="AK2825" s="2"/>
      <c r="AL2825" s="1"/>
      <c r="AM2825" s="1"/>
      <c r="AN2825" s="1"/>
      <c r="AO2825" s="1"/>
      <c r="AP2825" s="1"/>
      <c r="AQ2825" s="2"/>
      <c r="AR2825" s="1"/>
      <c r="AS2825" s="1"/>
      <c r="AT2825" s="2"/>
      <c r="AU2825" s="1"/>
      <c r="AV2825" s="1"/>
      <c r="AW2825" s="1"/>
      <c r="AX2825" s="1"/>
      <c r="AY2825" s="2"/>
      <c r="AZ2825" s="1"/>
      <c r="BA2825" s="1"/>
      <c r="BB2825" s="1"/>
      <c r="BC2825" s="1"/>
      <c r="BD2825" s="2"/>
      <c r="BE2825" s="1"/>
      <c r="BF2825" s="2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</row>
    <row r="2826" spans="34:92" x14ac:dyDescent="0.25">
      <c r="AH2826" s="2"/>
      <c r="AI2826" s="2"/>
      <c r="AJ2826" s="1"/>
      <c r="AK2826" s="2"/>
      <c r="AL2826" s="1"/>
      <c r="AM2826" s="1"/>
      <c r="AN2826" s="1"/>
      <c r="AO2826" s="1"/>
      <c r="AP2826" s="1"/>
      <c r="AQ2826" s="2"/>
      <c r="AR2826" s="1"/>
      <c r="AS2826" s="1"/>
      <c r="AT2826" s="2"/>
      <c r="AU2826" s="1"/>
      <c r="AV2826" s="1"/>
      <c r="AW2826" s="1"/>
      <c r="AX2826" s="1"/>
      <c r="AY2826" s="2"/>
      <c r="AZ2826" s="1"/>
      <c r="BA2826" s="1"/>
      <c r="BB2826" s="1"/>
      <c r="BC2826" s="1"/>
      <c r="BD2826" s="2"/>
      <c r="BE2826" s="1"/>
      <c r="BF2826" s="2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</row>
    <row r="2827" spans="34:92" x14ac:dyDescent="0.25">
      <c r="AH2827" s="2"/>
      <c r="AI2827" s="2"/>
      <c r="AJ2827" s="1"/>
      <c r="AK2827" s="2"/>
      <c r="AL2827" s="1"/>
      <c r="AM2827" s="1"/>
      <c r="AN2827" s="1"/>
      <c r="AO2827" s="1"/>
      <c r="AP2827" s="1"/>
      <c r="AQ2827" s="2"/>
      <c r="AR2827" s="1"/>
      <c r="AS2827" s="1"/>
      <c r="AT2827" s="2"/>
      <c r="AU2827" s="1"/>
      <c r="AV2827" s="1"/>
      <c r="AW2827" s="1"/>
      <c r="AX2827" s="1"/>
      <c r="AY2827" s="2"/>
      <c r="AZ2827" s="1"/>
      <c r="BA2827" s="1"/>
      <c r="BB2827" s="1"/>
      <c r="BC2827" s="1"/>
      <c r="BD2827" s="2"/>
      <c r="BE2827" s="1"/>
      <c r="BF2827" s="2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</row>
    <row r="2828" spans="34:92" x14ac:dyDescent="0.25">
      <c r="AH2828" s="2"/>
      <c r="AI2828" s="2"/>
      <c r="AJ2828" s="1"/>
      <c r="AK2828" s="2"/>
      <c r="AL2828" s="1"/>
      <c r="AM2828" s="1"/>
      <c r="AN2828" s="1"/>
      <c r="AO2828" s="1"/>
      <c r="AP2828" s="1"/>
      <c r="AQ2828" s="2"/>
      <c r="AR2828" s="1"/>
      <c r="AS2828" s="1"/>
      <c r="AT2828" s="2"/>
      <c r="AU2828" s="1"/>
      <c r="AV2828" s="1"/>
      <c r="AW2828" s="1"/>
      <c r="AX2828" s="1"/>
      <c r="AY2828" s="2"/>
      <c r="AZ2828" s="1"/>
      <c r="BA2828" s="1"/>
      <c r="BB2828" s="1"/>
      <c r="BC2828" s="1"/>
      <c r="BD2828" s="2"/>
      <c r="BE2828" s="1"/>
      <c r="BF2828" s="2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</row>
    <row r="2829" spans="34:92" x14ac:dyDescent="0.25">
      <c r="AH2829" s="2"/>
      <c r="AI2829" s="2"/>
      <c r="AJ2829" s="1"/>
      <c r="AK2829" s="2"/>
      <c r="AL2829" s="1"/>
      <c r="AM2829" s="1"/>
      <c r="AN2829" s="1"/>
      <c r="AO2829" s="1"/>
      <c r="AP2829" s="1"/>
      <c r="AQ2829" s="2"/>
      <c r="AR2829" s="1"/>
      <c r="AS2829" s="1"/>
      <c r="AT2829" s="2"/>
      <c r="AU2829" s="1"/>
      <c r="AV2829" s="1"/>
      <c r="AW2829" s="1"/>
      <c r="AX2829" s="1"/>
      <c r="AY2829" s="2"/>
      <c r="AZ2829" s="1"/>
      <c r="BA2829" s="1"/>
      <c r="BB2829" s="1"/>
      <c r="BC2829" s="1"/>
      <c r="BD2829" s="2"/>
      <c r="BE2829" s="1"/>
      <c r="BF2829" s="2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</row>
    <row r="2830" spans="34:92" x14ac:dyDescent="0.25">
      <c r="AH2830" s="2"/>
      <c r="AI2830" s="2"/>
      <c r="AJ2830" s="1"/>
      <c r="AK2830" s="2"/>
      <c r="AL2830" s="1"/>
      <c r="AM2830" s="1"/>
      <c r="AN2830" s="1"/>
      <c r="AO2830" s="1"/>
      <c r="AP2830" s="1"/>
      <c r="AQ2830" s="2"/>
      <c r="AR2830" s="1"/>
      <c r="AS2830" s="1"/>
      <c r="AT2830" s="2"/>
      <c r="AU2830" s="1"/>
      <c r="AV2830" s="1"/>
      <c r="AW2830" s="1"/>
      <c r="AX2830" s="1"/>
      <c r="AY2830" s="2"/>
      <c r="AZ2830" s="1"/>
      <c r="BA2830" s="1"/>
      <c r="BB2830" s="1"/>
      <c r="BC2830" s="1"/>
      <c r="BD2830" s="2"/>
      <c r="BE2830" s="1"/>
      <c r="BF2830" s="2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</row>
    <row r="2831" spans="34:92" x14ac:dyDescent="0.25">
      <c r="AH2831" s="2"/>
      <c r="AI2831" s="2"/>
      <c r="AJ2831" s="1"/>
      <c r="AK2831" s="2"/>
      <c r="AL2831" s="1"/>
      <c r="AM2831" s="1"/>
      <c r="AN2831" s="1"/>
      <c r="AO2831" s="1"/>
      <c r="AP2831" s="1"/>
      <c r="AQ2831" s="2"/>
      <c r="AR2831" s="1"/>
      <c r="AS2831" s="1"/>
      <c r="AT2831" s="2"/>
      <c r="AU2831" s="1"/>
      <c r="AV2831" s="1"/>
      <c r="AW2831" s="1"/>
      <c r="AX2831" s="1"/>
      <c r="AY2831" s="2"/>
      <c r="AZ2831" s="1"/>
      <c r="BA2831" s="1"/>
      <c r="BB2831" s="1"/>
      <c r="BC2831" s="1"/>
      <c r="BD2831" s="2"/>
      <c r="BE2831" s="1"/>
      <c r="BF2831" s="2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</row>
    <row r="2832" spans="34:92" x14ac:dyDescent="0.25">
      <c r="AH2832" s="2"/>
      <c r="AI2832" s="2"/>
      <c r="AJ2832" s="1"/>
      <c r="AK2832" s="2"/>
      <c r="AL2832" s="1"/>
      <c r="AM2832" s="1"/>
      <c r="AN2832" s="1"/>
      <c r="AO2832" s="1"/>
      <c r="AP2832" s="1"/>
      <c r="AQ2832" s="2"/>
      <c r="AR2832" s="1"/>
      <c r="AS2832" s="1"/>
      <c r="AT2832" s="2"/>
      <c r="AU2832" s="1"/>
      <c r="AV2832" s="1"/>
      <c r="AW2832" s="1"/>
      <c r="AX2832" s="1"/>
      <c r="AY2832" s="2"/>
      <c r="AZ2832" s="1"/>
      <c r="BA2832" s="1"/>
      <c r="BB2832" s="1"/>
      <c r="BC2832" s="1"/>
      <c r="BD2832" s="2"/>
      <c r="BE2832" s="1"/>
      <c r="BF2832" s="2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</row>
    <row r="2833" spans="34:92" x14ac:dyDescent="0.25">
      <c r="AH2833" s="2"/>
      <c r="AI2833" s="2"/>
      <c r="AJ2833" s="1"/>
      <c r="AK2833" s="2"/>
      <c r="AL2833" s="1"/>
      <c r="AM2833" s="1"/>
      <c r="AN2833" s="1"/>
      <c r="AO2833" s="1"/>
      <c r="AP2833" s="1"/>
      <c r="AQ2833" s="2"/>
      <c r="AR2833" s="1"/>
      <c r="AS2833" s="1"/>
      <c r="AT2833" s="2"/>
      <c r="AU2833" s="1"/>
      <c r="AV2833" s="1"/>
      <c r="AW2833" s="1"/>
      <c r="AX2833" s="1"/>
      <c r="AY2833" s="2"/>
      <c r="AZ2833" s="1"/>
      <c r="BA2833" s="1"/>
      <c r="BB2833" s="1"/>
      <c r="BC2833" s="1"/>
      <c r="BD2833" s="2"/>
      <c r="BE2833" s="1"/>
      <c r="BF2833" s="2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</row>
    <row r="2834" spans="34:92" x14ac:dyDescent="0.25">
      <c r="AH2834" s="2"/>
      <c r="AI2834" s="2"/>
      <c r="AJ2834" s="1"/>
      <c r="AK2834" s="2"/>
      <c r="AL2834" s="1"/>
      <c r="AM2834" s="1"/>
      <c r="AN2834" s="1"/>
      <c r="AO2834" s="1"/>
      <c r="AP2834" s="1"/>
      <c r="AQ2834" s="2"/>
      <c r="AR2834" s="1"/>
      <c r="AS2834" s="1"/>
      <c r="AT2834" s="2"/>
      <c r="AU2834" s="1"/>
      <c r="AV2834" s="1"/>
      <c r="AW2834" s="1"/>
      <c r="AX2834" s="1"/>
      <c r="AY2834" s="2"/>
      <c r="AZ2834" s="1"/>
      <c r="BA2834" s="1"/>
      <c r="BB2834" s="1"/>
      <c r="BC2834" s="1"/>
      <c r="BD2834" s="2"/>
      <c r="BE2834" s="1"/>
      <c r="BF2834" s="2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</row>
    <row r="2835" spans="34:92" x14ac:dyDescent="0.25">
      <c r="AH2835" s="2"/>
      <c r="AI2835" s="2"/>
      <c r="AJ2835" s="1"/>
      <c r="AK2835" s="2"/>
      <c r="AL2835" s="1"/>
      <c r="AM2835" s="1"/>
      <c r="AN2835" s="1"/>
      <c r="AO2835" s="1"/>
      <c r="AP2835" s="1"/>
      <c r="AQ2835" s="2"/>
      <c r="AR2835" s="1"/>
      <c r="AS2835" s="1"/>
      <c r="AT2835" s="2"/>
      <c r="AU2835" s="1"/>
      <c r="AV2835" s="1"/>
      <c r="AW2835" s="1"/>
      <c r="AX2835" s="1"/>
      <c r="AY2835" s="2"/>
      <c r="AZ2835" s="1"/>
      <c r="BA2835" s="1"/>
      <c r="BB2835" s="1"/>
      <c r="BC2835" s="1"/>
      <c r="BD2835" s="2"/>
      <c r="BE2835" s="1"/>
      <c r="BF2835" s="2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</row>
    <row r="2836" spans="34:92" x14ac:dyDescent="0.25">
      <c r="AH2836" s="2"/>
      <c r="AI2836" s="2"/>
      <c r="AJ2836" s="1"/>
      <c r="AK2836" s="2"/>
      <c r="AL2836" s="1"/>
      <c r="AM2836" s="1"/>
      <c r="AN2836" s="1"/>
      <c r="AO2836" s="1"/>
      <c r="AP2836" s="1"/>
      <c r="AQ2836" s="2"/>
      <c r="AR2836" s="1"/>
      <c r="AS2836" s="1"/>
      <c r="AT2836" s="2"/>
      <c r="AU2836" s="1"/>
      <c r="AV2836" s="1"/>
      <c r="AW2836" s="1"/>
      <c r="AX2836" s="1"/>
      <c r="AY2836" s="2"/>
      <c r="AZ2836" s="1"/>
      <c r="BA2836" s="1"/>
      <c r="BB2836" s="1"/>
      <c r="BC2836" s="1"/>
      <c r="BD2836" s="2"/>
      <c r="BE2836" s="1"/>
      <c r="BF2836" s="2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</row>
    <row r="2837" spans="34:92" x14ac:dyDescent="0.25">
      <c r="AH2837" s="2"/>
      <c r="AI2837" s="2"/>
      <c r="AJ2837" s="1"/>
      <c r="AK2837" s="2"/>
      <c r="AL2837" s="1"/>
      <c r="AM2837" s="1"/>
      <c r="AN2837" s="1"/>
      <c r="AO2837" s="1"/>
      <c r="AP2837" s="1"/>
      <c r="AQ2837" s="2"/>
      <c r="AR2837" s="1"/>
      <c r="AS2837" s="1"/>
      <c r="AT2837" s="2"/>
      <c r="AU2837" s="1"/>
      <c r="AV2837" s="1"/>
      <c r="AW2837" s="1"/>
      <c r="AX2837" s="1"/>
      <c r="AY2837" s="2"/>
      <c r="AZ2837" s="1"/>
      <c r="BA2837" s="1"/>
      <c r="BB2837" s="1"/>
      <c r="BC2837" s="1"/>
      <c r="BD2837" s="2"/>
      <c r="BE2837" s="1"/>
      <c r="BF2837" s="2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</row>
    <row r="2838" spans="34:92" x14ac:dyDescent="0.25">
      <c r="AH2838" s="2"/>
      <c r="AI2838" s="2"/>
      <c r="AJ2838" s="1"/>
      <c r="AK2838" s="2"/>
      <c r="AL2838" s="1"/>
      <c r="AM2838" s="1"/>
      <c r="AN2838" s="1"/>
      <c r="AO2838" s="1"/>
      <c r="AP2838" s="1"/>
      <c r="AQ2838" s="2"/>
      <c r="AR2838" s="1"/>
      <c r="AS2838" s="1"/>
      <c r="AT2838" s="2"/>
      <c r="AU2838" s="1"/>
      <c r="AV2838" s="1"/>
      <c r="AW2838" s="1"/>
      <c r="AX2838" s="1"/>
      <c r="AY2838" s="2"/>
      <c r="AZ2838" s="1"/>
      <c r="BA2838" s="1"/>
      <c r="BB2838" s="1"/>
      <c r="BC2838" s="1"/>
      <c r="BD2838" s="2"/>
      <c r="BE2838" s="1"/>
      <c r="BF2838" s="2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</row>
    <row r="2839" spans="34:92" x14ac:dyDescent="0.25">
      <c r="AH2839" s="2"/>
      <c r="AI2839" s="2"/>
      <c r="AJ2839" s="1"/>
      <c r="AK2839" s="2"/>
      <c r="AL2839" s="1"/>
      <c r="AM2839" s="1"/>
      <c r="AN2839" s="1"/>
      <c r="AO2839" s="1"/>
      <c r="AP2839" s="1"/>
      <c r="AQ2839" s="2"/>
      <c r="AR2839" s="1"/>
      <c r="AS2839" s="1"/>
      <c r="AT2839" s="2"/>
      <c r="AU2839" s="1"/>
      <c r="AV2839" s="1"/>
      <c r="AW2839" s="1"/>
      <c r="AX2839" s="1"/>
      <c r="AY2839" s="2"/>
      <c r="AZ2839" s="1"/>
      <c r="BA2839" s="1"/>
      <c r="BB2839" s="1"/>
      <c r="BC2839" s="1"/>
      <c r="BD2839" s="2"/>
      <c r="BE2839" s="1"/>
      <c r="BF2839" s="2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</row>
    <row r="2840" spans="34:92" x14ac:dyDescent="0.25">
      <c r="AH2840" s="2"/>
      <c r="AI2840" s="2"/>
      <c r="AJ2840" s="1"/>
      <c r="AK2840" s="2"/>
      <c r="AL2840" s="1"/>
      <c r="AM2840" s="1"/>
      <c r="AN2840" s="1"/>
      <c r="AO2840" s="1"/>
      <c r="AP2840" s="1"/>
      <c r="AQ2840" s="2"/>
      <c r="AR2840" s="1"/>
      <c r="AS2840" s="1"/>
      <c r="AT2840" s="2"/>
      <c r="AU2840" s="1"/>
      <c r="AV2840" s="1"/>
      <c r="AW2840" s="1"/>
      <c r="AX2840" s="1"/>
      <c r="AY2840" s="2"/>
      <c r="AZ2840" s="1"/>
      <c r="BA2840" s="1"/>
      <c r="BB2840" s="1"/>
      <c r="BC2840" s="1"/>
      <c r="BD2840" s="2"/>
      <c r="BE2840" s="1"/>
      <c r="BF2840" s="2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</row>
    <row r="2841" spans="34:92" x14ac:dyDescent="0.25">
      <c r="AH2841" s="2"/>
      <c r="AI2841" s="2"/>
      <c r="AJ2841" s="1"/>
      <c r="AK2841" s="2"/>
      <c r="AL2841" s="1"/>
      <c r="AM2841" s="1"/>
      <c r="AN2841" s="1"/>
      <c r="AO2841" s="1"/>
      <c r="AP2841" s="1"/>
      <c r="AQ2841" s="2"/>
      <c r="AR2841" s="1"/>
      <c r="AS2841" s="1"/>
      <c r="AT2841" s="2"/>
      <c r="AU2841" s="1"/>
      <c r="AV2841" s="1"/>
      <c r="AW2841" s="1"/>
      <c r="AX2841" s="1"/>
      <c r="AY2841" s="2"/>
      <c r="AZ2841" s="1"/>
      <c r="BA2841" s="1"/>
      <c r="BB2841" s="1"/>
      <c r="BC2841" s="1"/>
      <c r="BD2841" s="2"/>
      <c r="BE2841" s="1"/>
      <c r="BF2841" s="2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</row>
    <row r="2842" spans="34:92" x14ac:dyDescent="0.25">
      <c r="AH2842" s="2"/>
      <c r="AI2842" s="2"/>
      <c r="AJ2842" s="1"/>
      <c r="AK2842" s="2"/>
      <c r="AL2842" s="1"/>
      <c r="AM2842" s="1"/>
      <c r="AN2842" s="1"/>
      <c r="AO2842" s="1"/>
      <c r="AP2842" s="1"/>
      <c r="AQ2842" s="2"/>
      <c r="AR2842" s="1"/>
      <c r="AS2842" s="1"/>
      <c r="AT2842" s="2"/>
      <c r="AU2842" s="1"/>
      <c r="AV2842" s="1"/>
      <c r="AW2842" s="1"/>
      <c r="AX2842" s="1"/>
      <c r="AY2842" s="2"/>
      <c r="AZ2842" s="1"/>
      <c r="BA2842" s="1"/>
      <c r="BB2842" s="1"/>
      <c r="BC2842" s="1"/>
      <c r="BD2842" s="2"/>
      <c r="BE2842" s="1"/>
      <c r="BF2842" s="2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</row>
    <row r="2843" spans="34:92" x14ac:dyDescent="0.25">
      <c r="AH2843" s="2"/>
      <c r="AI2843" s="2"/>
      <c r="AJ2843" s="1"/>
      <c r="AK2843" s="2"/>
      <c r="AL2843" s="1"/>
      <c r="AM2843" s="1"/>
      <c r="AN2843" s="1"/>
      <c r="AO2843" s="1"/>
      <c r="AP2843" s="1"/>
      <c r="AQ2843" s="2"/>
      <c r="AR2843" s="1"/>
      <c r="AS2843" s="1"/>
      <c r="AT2843" s="2"/>
      <c r="AU2843" s="1"/>
      <c r="AV2843" s="1"/>
      <c r="AW2843" s="1"/>
      <c r="AX2843" s="1"/>
      <c r="AY2843" s="2"/>
      <c r="AZ2843" s="1"/>
      <c r="BA2843" s="1"/>
      <c r="BB2843" s="1"/>
      <c r="BC2843" s="1"/>
      <c r="BD2843" s="2"/>
      <c r="BE2843" s="1"/>
      <c r="BF2843" s="2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</row>
    <row r="2844" spans="34:92" x14ac:dyDescent="0.25">
      <c r="AH2844" s="2"/>
      <c r="AI2844" s="2"/>
      <c r="AJ2844" s="1"/>
      <c r="AK2844" s="2"/>
      <c r="AL2844" s="1"/>
      <c r="AM2844" s="1"/>
      <c r="AN2844" s="1"/>
      <c r="AO2844" s="1"/>
      <c r="AP2844" s="1"/>
      <c r="AQ2844" s="2"/>
      <c r="AR2844" s="1"/>
      <c r="AS2844" s="1"/>
      <c r="AT2844" s="2"/>
      <c r="AU2844" s="1"/>
      <c r="AV2844" s="1"/>
      <c r="AW2844" s="1"/>
      <c r="AX2844" s="1"/>
      <c r="AY2844" s="2"/>
      <c r="AZ2844" s="1"/>
      <c r="BA2844" s="1"/>
      <c r="BB2844" s="1"/>
      <c r="BC2844" s="1"/>
      <c r="BD2844" s="2"/>
      <c r="BE2844" s="1"/>
      <c r="BF2844" s="2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</row>
    <row r="2845" spans="34:92" x14ac:dyDescent="0.25">
      <c r="AH2845" s="2"/>
      <c r="AI2845" s="2"/>
      <c r="AJ2845" s="1"/>
      <c r="AK2845" s="2"/>
      <c r="AL2845" s="1"/>
      <c r="AM2845" s="1"/>
      <c r="AN2845" s="1"/>
      <c r="AO2845" s="1"/>
      <c r="AP2845" s="1"/>
      <c r="AQ2845" s="2"/>
      <c r="AR2845" s="1"/>
      <c r="AS2845" s="1"/>
      <c r="AT2845" s="2"/>
      <c r="AU2845" s="1"/>
      <c r="AV2845" s="1"/>
      <c r="AW2845" s="1"/>
      <c r="AX2845" s="1"/>
      <c r="AY2845" s="2"/>
      <c r="AZ2845" s="1"/>
      <c r="BA2845" s="1"/>
      <c r="BB2845" s="1"/>
      <c r="BC2845" s="1"/>
      <c r="BD2845" s="2"/>
      <c r="BE2845" s="1"/>
      <c r="BF2845" s="2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</row>
    <row r="2846" spans="34:92" x14ac:dyDescent="0.25">
      <c r="AH2846" s="2"/>
      <c r="AI2846" s="2"/>
      <c r="AJ2846" s="1"/>
      <c r="AK2846" s="2"/>
      <c r="AL2846" s="1"/>
      <c r="AM2846" s="1"/>
      <c r="AN2846" s="1"/>
      <c r="AO2846" s="1"/>
      <c r="AP2846" s="1"/>
      <c r="AQ2846" s="2"/>
      <c r="AR2846" s="1"/>
      <c r="AS2846" s="1"/>
      <c r="AT2846" s="2"/>
      <c r="AU2846" s="1"/>
      <c r="AV2846" s="1"/>
      <c r="AW2846" s="1"/>
      <c r="AX2846" s="1"/>
      <c r="AY2846" s="2"/>
      <c r="AZ2846" s="1"/>
      <c r="BA2846" s="1"/>
      <c r="BB2846" s="1"/>
      <c r="BC2846" s="1"/>
      <c r="BD2846" s="2"/>
      <c r="BE2846" s="1"/>
      <c r="BF2846" s="2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</row>
    <row r="2847" spans="34:92" x14ac:dyDescent="0.25">
      <c r="AH2847" s="2"/>
      <c r="AI2847" s="2"/>
      <c r="AJ2847" s="1"/>
      <c r="AK2847" s="2"/>
      <c r="AL2847" s="1"/>
      <c r="AM2847" s="1"/>
      <c r="AN2847" s="1"/>
      <c r="AO2847" s="1"/>
      <c r="AP2847" s="1"/>
      <c r="AQ2847" s="2"/>
      <c r="AR2847" s="1"/>
      <c r="AS2847" s="1"/>
      <c r="AT2847" s="2"/>
      <c r="AU2847" s="1"/>
      <c r="AV2847" s="1"/>
      <c r="AW2847" s="1"/>
      <c r="AX2847" s="1"/>
      <c r="AY2847" s="2"/>
      <c r="AZ2847" s="1"/>
      <c r="BA2847" s="1"/>
      <c r="BB2847" s="1"/>
      <c r="BC2847" s="1"/>
      <c r="BD2847" s="2"/>
      <c r="BE2847" s="1"/>
      <c r="BF2847" s="2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</row>
    <row r="2848" spans="34:92" x14ac:dyDescent="0.25">
      <c r="AH2848" s="2"/>
      <c r="AI2848" s="2"/>
      <c r="AJ2848" s="1"/>
      <c r="AK2848" s="2"/>
      <c r="AL2848" s="1"/>
      <c r="AM2848" s="1"/>
      <c r="AN2848" s="1"/>
      <c r="AO2848" s="1"/>
      <c r="AP2848" s="1"/>
      <c r="AQ2848" s="2"/>
      <c r="AR2848" s="1"/>
      <c r="AS2848" s="1"/>
      <c r="AT2848" s="2"/>
      <c r="AU2848" s="1"/>
      <c r="AV2848" s="1"/>
      <c r="AW2848" s="1"/>
      <c r="AX2848" s="1"/>
      <c r="AY2848" s="2"/>
      <c r="AZ2848" s="1"/>
      <c r="BA2848" s="1"/>
      <c r="BB2848" s="1"/>
      <c r="BC2848" s="1"/>
      <c r="BD2848" s="2"/>
      <c r="BE2848" s="1"/>
      <c r="BF2848" s="2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</row>
    <row r="2849" spans="34:92" x14ac:dyDescent="0.25">
      <c r="AH2849" s="2"/>
      <c r="AI2849" s="2"/>
      <c r="AJ2849" s="1"/>
      <c r="AK2849" s="2"/>
      <c r="AL2849" s="1"/>
      <c r="AM2849" s="1"/>
      <c r="AN2849" s="1"/>
      <c r="AO2849" s="1"/>
      <c r="AP2849" s="1"/>
      <c r="AQ2849" s="2"/>
      <c r="AR2849" s="1"/>
      <c r="AS2849" s="1"/>
      <c r="AT2849" s="2"/>
      <c r="AU2849" s="1"/>
      <c r="AV2849" s="1"/>
      <c r="AW2849" s="1"/>
      <c r="AX2849" s="1"/>
      <c r="AY2849" s="2"/>
      <c r="AZ2849" s="1"/>
      <c r="BA2849" s="1"/>
      <c r="BB2849" s="1"/>
      <c r="BC2849" s="1"/>
      <c r="BD2849" s="2"/>
      <c r="BE2849" s="1"/>
      <c r="BF2849" s="2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</row>
    <row r="2850" spans="34:92" x14ac:dyDescent="0.25">
      <c r="AH2850" s="2"/>
      <c r="AI2850" s="2"/>
      <c r="AJ2850" s="1"/>
      <c r="AK2850" s="2"/>
      <c r="AL2850" s="1"/>
      <c r="AM2850" s="1"/>
      <c r="AN2850" s="1"/>
      <c r="AO2850" s="1"/>
      <c r="AP2850" s="1"/>
      <c r="AQ2850" s="2"/>
      <c r="AR2850" s="1"/>
      <c r="AS2850" s="1"/>
      <c r="AT2850" s="2"/>
      <c r="AU2850" s="1"/>
      <c r="AV2850" s="1"/>
      <c r="AW2850" s="1"/>
      <c r="AX2850" s="1"/>
      <c r="AY2850" s="2"/>
      <c r="AZ2850" s="1"/>
      <c r="BA2850" s="1"/>
      <c r="BB2850" s="1"/>
      <c r="BC2850" s="1"/>
      <c r="BD2850" s="2"/>
      <c r="BE2850" s="1"/>
      <c r="BF2850" s="2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</row>
    <row r="2851" spans="34:92" x14ac:dyDescent="0.25">
      <c r="AH2851" s="2"/>
      <c r="AI2851" s="2"/>
      <c r="AJ2851" s="1"/>
      <c r="AK2851" s="2"/>
      <c r="AL2851" s="1"/>
      <c r="AM2851" s="1"/>
      <c r="AN2851" s="1"/>
      <c r="AO2851" s="1"/>
      <c r="AP2851" s="1"/>
      <c r="AQ2851" s="2"/>
      <c r="AR2851" s="1"/>
      <c r="AS2851" s="1"/>
      <c r="AT2851" s="2"/>
      <c r="AU2851" s="1"/>
      <c r="AV2851" s="1"/>
      <c r="AW2851" s="1"/>
      <c r="AX2851" s="1"/>
      <c r="AY2851" s="2"/>
      <c r="AZ2851" s="1"/>
      <c r="BA2851" s="1"/>
      <c r="BB2851" s="1"/>
      <c r="BC2851" s="1"/>
      <c r="BD2851" s="2"/>
      <c r="BE2851" s="1"/>
      <c r="BF2851" s="2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</row>
    <row r="2852" spans="34:92" x14ac:dyDescent="0.25">
      <c r="AH2852" s="2"/>
      <c r="AI2852" s="2"/>
      <c r="AJ2852" s="1"/>
      <c r="AK2852" s="2"/>
      <c r="AL2852" s="1"/>
      <c r="AM2852" s="1"/>
      <c r="AN2852" s="1"/>
      <c r="AO2852" s="1"/>
      <c r="AP2852" s="1"/>
      <c r="AQ2852" s="2"/>
      <c r="AR2852" s="1"/>
      <c r="AS2852" s="1"/>
      <c r="AT2852" s="2"/>
      <c r="AU2852" s="1"/>
      <c r="AV2852" s="1"/>
      <c r="AW2852" s="1"/>
      <c r="AX2852" s="1"/>
      <c r="AY2852" s="2"/>
      <c r="AZ2852" s="1"/>
      <c r="BA2852" s="1"/>
      <c r="BB2852" s="1"/>
      <c r="BC2852" s="1"/>
      <c r="BD2852" s="2"/>
      <c r="BE2852" s="1"/>
      <c r="BF2852" s="2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</row>
    <row r="2853" spans="34:92" x14ac:dyDescent="0.25">
      <c r="AH2853" s="2"/>
      <c r="AI2853" s="2"/>
      <c r="AJ2853" s="1"/>
      <c r="AK2853" s="2"/>
      <c r="AL2853" s="1"/>
      <c r="AM2853" s="1"/>
      <c r="AN2853" s="1"/>
      <c r="AO2853" s="1"/>
      <c r="AP2853" s="1"/>
      <c r="AQ2853" s="2"/>
      <c r="AR2853" s="1"/>
      <c r="AS2853" s="1"/>
      <c r="AT2853" s="2"/>
      <c r="AU2853" s="1"/>
      <c r="AV2853" s="1"/>
      <c r="AW2853" s="1"/>
      <c r="AX2853" s="1"/>
      <c r="AY2853" s="2"/>
      <c r="AZ2853" s="1"/>
      <c r="BA2853" s="1"/>
      <c r="BB2853" s="1"/>
      <c r="BC2853" s="1"/>
      <c r="BD2853" s="2"/>
      <c r="BE2853" s="1"/>
      <c r="BF2853" s="2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</row>
    <row r="2854" spans="34:92" x14ac:dyDescent="0.25">
      <c r="AH2854" s="2"/>
      <c r="AI2854" s="2"/>
      <c r="AJ2854" s="1"/>
      <c r="AK2854" s="2"/>
      <c r="AL2854" s="1"/>
      <c r="AM2854" s="1"/>
      <c r="AN2854" s="1"/>
      <c r="AO2854" s="1"/>
      <c r="AP2854" s="1"/>
      <c r="AQ2854" s="2"/>
      <c r="AR2854" s="1"/>
      <c r="AS2854" s="1"/>
      <c r="AT2854" s="2"/>
      <c r="AU2854" s="1"/>
      <c r="AV2854" s="1"/>
      <c r="AW2854" s="1"/>
      <c r="AX2854" s="1"/>
      <c r="AY2854" s="2"/>
      <c r="AZ2854" s="1"/>
      <c r="BA2854" s="1"/>
      <c r="BB2854" s="1"/>
      <c r="BC2854" s="1"/>
      <c r="BD2854" s="2"/>
      <c r="BE2854" s="1"/>
      <c r="BF2854" s="2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</row>
    <row r="2855" spans="34:92" x14ac:dyDescent="0.25">
      <c r="AH2855" s="2"/>
      <c r="AI2855" s="2"/>
      <c r="AJ2855" s="1"/>
      <c r="AK2855" s="2"/>
      <c r="AL2855" s="1"/>
      <c r="AM2855" s="1"/>
      <c r="AN2855" s="1"/>
      <c r="AO2855" s="1"/>
      <c r="AP2855" s="1"/>
      <c r="AQ2855" s="2"/>
      <c r="AR2855" s="1"/>
      <c r="AS2855" s="1"/>
      <c r="AT2855" s="2"/>
      <c r="AU2855" s="1"/>
      <c r="AV2855" s="1"/>
      <c r="AW2855" s="1"/>
      <c r="AX2855" s="1"/>
      <c r="AY2855" s="2"/>
      <c r="AZ2855" s="1"/>
      <c r="BA2855" s="1"/>
      <c r="BB2855" s="1"/>
      <c r="BC2855" s="1"/>
      <c r="BD2855" s="2"/>
      <c r="BE2855" s="1"/>
      <c r="BF2855" s="2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</row>
    <row r="2856" spans="34:92" x14ac:dyDescent="0.25">
      <c r="AH2856" s="2"/>
      <c r="AI2856" s="2"/>
      <c r="AJ2856" s="1"/>
      <c r="AK2856" s="2"/>
      <c r="AL2856" s="1"/>
      <c r="AM2856" s="1"/>
      <c r="AN2856" s="1"/>
      <c r="AO2856" s="1"/>
      <c r="AP2856" s="1"/>
      <c r="AQ2856" s="2"/>
      <c r="AR2856" s="1"/>
      <c r="AS2856" s="1"/>
      <c r="AT2856" s="2"/>
      <c r="AU2856" s="1"/>
      <c r="AV2856" s="1"/>
      <c r="AW2856" s="1"/>
      <c r="AX2856" s="1"/>
      <c r="AY2856" s="2"/>
      <c r="AZ2856" s="1"/>
      <c r="BA2856" s="1"/>
      <c r="BB2856" s="1"/>
      <c r="BC2856" s="1"/>
      <c r="BD2856" s="2"/>
      <c r="BE2856" s="1"/>
      <c r="BF2856" s="2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</row>
    <row r="2857" spans="34:92" x14ac:dyDescent="0.25">
      <c r="AH2857" s="2"/>
      <c r="AI2857" s="2"/>
      <c r="AJ2857" s="1"/>
      <c r="AK2857" s="2"/>
      <c r="AL2857" s="1"/>
      <c r="AM2857" s="1"/>
      <c r="AN2857" s="1"/>
      <c r="AO2857" s="1"/>
      <c r="AP2857" s="1"/>
      <c r="AQ2857" s="2"/>
      <c r="AR2857" s="1"/>
      <c r="AS2857" s="1"/>
      <c r="AT2857" s="2"/>
      <c r="AU2857" s="1"/>
      <c r="AV2857" s="1"/>
      <c r="AW2857" s="1"/>
      <c r="AX2857" s="1"/>
      <c r="AY2857" s="2"/>
      <c r="AZ2857" s="1"/>
      <c r="BA2857" s="1"/>
      <c r="BB2857" s="1"/>
      <c r="BC2857" s="1"/>
      <c r="BD2857" s="2"/>
      <c r="BE2857" s="1"/>
      <c r="BF2857" s="2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</row>
    <row r="2858" spans="34:92" x14ac:dyDescent="0.25">
      <c r="AH2858" s="2"/>
      <c r="AI2858" s="2"/>
      <c r="AJ2858" s="1"/>
      <c r="AK2858" s="2"/>
      <c r="AL2858" s="1"/>
      <c r="AM2858" s="1"/>
      <c r="AN2858" s="1"/>
      <c r="AO2858" s="1"/>
      <c r="AP2858" s="1"/>
      <c r="AQ2858" s="2"/>
      <c r="AR2858" s="1"/>
      <c r="AS2858" s="1"/>
      <c r="AT2858" s="2"/>
      <c r="AU2858" s="1"/>
      <c r="AV2858" s="1"/>
      <c r="AW2858" s="1"/>
      <c r="AX2858" s="1"/>
      <c r="AY2858" s="2"/>
      <c r="AZ2858" s="1"/>
      <c r="BA2858" s="1"/>
      <c r="BB2858" s="1"/>
      <c r="BC2858" s="1"/>
      <c r="BD2858" s="2"/>
      <c r="BE2858" s="1"/>
      <c r="BF2858" s="2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</row>
    <row r="2859" spans="34:92" x14ac:dyDescent="0.25">
      <c r="AH2859" s="2"/>
      <c r="AI2859" s="2"/>
      <c r="AJ2859" s="1"/>
      <c r="AK2859" s="2"/>
      <c r="AL2859" s="1"/>
      <c r="AM2859" s="1"/>
      <c r="AN2859" s="1"/>
      <c r="AO2859" s="1"/>
      <c r="AP2859" s="1"/>
      <c r="AQ2859" s="2"/>
      <c r="AR2859" s="1"/>
      <c r="AS2859" s="1"/>
      <c r="AT2859" s="2"/>
      <c r="AU2859" s="1"/>
      <c r="AV2859" s="1"/>
      <c r="AW2859" s="1"/>
      <c r="AX2859" s="1"/>
      <c r="AY2859" s="2"/>
      <c r="AZ2859" s="1"/>
      <c r="BA2859" s="1"/>
      <c r="BB2859" s="1"/>
      <c r="BC2859" s="1"/>
      <c r="BD2859" s="2"/>
      <c r="BE2859" s="1"/>
      <c r="BF2859" s="2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</row>
    <row r="2860" spans="34:92" x14ac:dyDescent="0.25">
      <c r="AH2860" s="2"/>
      <c r="AI2860" s="2"/>
      <c r="AJ2860" s="1"/>
      <c r="AK2860" s="2"/>
      <c r="AL2860" s="1"/>
      <c r="AM2860" s="1"/>
      <c r="AN2860" s="1"/>
      <c r="AO2860" s="1"/>
      <c r="AP2860" s="1"/>
      <c r="AQ2860" s="2"/>
      <c r="AR2860" s="1"/>
      <c r="AS2860" s="1"/>
      <c r="AT2860" s="2"/>
      <c r="AU2860" s="1"/>
      <c r="AV2860" s="1"/>
      <c r="AW2860" s="1"/>
      <c r="AX2860" s="1"/>
      <c r="AY2860" s="2"/>
      <c r="AZ2860" s="1"/>
      <c r="BA2860" s="1"/>
      <c r="BB2860" s="1"/>
      <c r="BC2860" s="1"/>
      <c r="BD2860" s="2"/>
      <c r="BE2860" s="1"/>
      <c r="BF2860" s="2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</row>
    <row r="2861" spans="34:92" x14ac:dyDescent="0.25">
      <c r="AH2861" s="2"/>
      <c r="AI2861" s="2"/>
      <c r="AJ2861" s="1"/>
      <c r="AK2861" s="2"/>
      <c r="AL2861" s="1"/>
      <c r="AM2861" s="1"/>
      <c r="AN2861" s="1"/>
      <c r="AO2861" s="1"/>
      <c r="AP2861" s="1"/>
      <c r="AQ2861" s="2"/>
      <c r="AR2861" s="1"/>
      <c r="AS2861" s="1"/>
      <c r="AT2861" s="2"/>
      <c r="AU2861" s="1"/>
      <c r="AV2861" s="1"/>
      <c r="AW2861" s="1"/>
      <c r="AX2861" s="1"/>
      <c r="AY2861" s="2"/>
      <c r="AZ2861" s="1"/>
      <c r="BA2861" s="1"/>
      <c r="BB2861" s="1"/>
      <c r="BC2861" s="1"/>
      <c r="BD2861" s="2"/>
      <c r="BE2861" s="1"/>
      <c r="BF2861" s="2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</row>
    <row r="2862" spans="34:92" x14ac:dyDescent="0.25">
      <c r="AH2862" s="2"/>
      <c r="AI2862" s="2"/>
      <c r="AJ2862" s="1"/>
      <c r="AK2862" s="2"/>
      <c r="AL2862" s="1"/>
      <c r="AM2862" s="1"/>
      <c r="AN2862" s="1"/>
      <c r="AO2862" s="1"/>
      <c r="AP2862" s="1"/>
      <c r="AQ2862" s="2"/>
      <c r="AR2862" s="1"/>
      <c r="AS2862" s="1"/>
      <c r="AT2862" s="2"/>
      <c r="AU2862" s="1"/>
      <c r="AV2862" s="1"/>
      <c r="AW2862" s="1"/>
      <c r="AX2862" s="1"/>
      <c r="AY2862" s="2"/>
      <c r="AZ2862" s="1"/>
      <c r="BA2862" s="1"/>
      <c r="BB2862" s="1"/>
      <c r="BC2862" s="1"/>
      <c r="BD2862" s="2"/>
      <c r="BE2862" s="1"/>
      <c r="BF2862" s="2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</row>
    <row r="2863" spans="34:92" x14ac:dyDescent="0.25">
      <c r="AH2863" s="2"/>
      <c r="AI2863" s="2"/>
      <c r="AJ2863" s="1"/>
      <c r="AK2863" s="2"/>
      <c r="AL2863" s="1"/>
      <c r="AM2863" s="1"/>
      <c r="AN2863" s="1"/>
      <c r="AO2863" s="1"/>
      <c r="AP2863" s="1"/>
      <c r="AQ2863" s="2"/>
      <c r="AR2863" s="1"/>
      <c r="AS2863" s="1"/>
      <c r="AT2863" s="2"/>
      <c r="AU2863" s="1"/>
      <c r="AV2863" s="1"/>
      <c r="AW2863" s="1"/>
      <c r="AX2863" s="1"/>
      <c r="AY2863" s="2"/>
      <c r="AZ2863" s="1"/>
      <c r="BA2863" s="1"/>
      <c r="BB2863" s="1"/>
      <c r="BC2863" s="1"/>
      <c r="BD2863" s="2"/>
      <c r="BE2863" s="1"/>
      <c r="BF2863" s="2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</row>
    <row r="2864" spans="34:92" x14ac:dyDescent="0.25">
      <c r="AH2864" s="2"/>
      <c r="AI2864" s="2"/>
      <c r="AJ2864" s="1"/>
      <c r="AK2864" s="2"/>
      <c r="AL2864" s="1"/>
      <c r="AM2864" s="1"/>
      <c r="AN2864" s="1"/>
      <c r="AO2864" s="1"/>
      <c r="AP2864" s="1"/>
      <c r="AQ2864" s="2"/>
      <c r="AR2864" s="1"/>
      <c r="AS2864" s="1"/>
      <c r="AT2864" s="2"/>
      <c r="AU2864" s="1"/>
      <c r="AV2864" s="1"/>
      <c r="AW2864" s="1"/>
      <c r="AX2864" s="1"/>
      <c r="AY2864" s="2"/>
      <c r="AZ2864" s="1"/>
      <c r="BA2864" s="1"/>
      <c r="BB2864" s="1"/>
      <c r="BC2864" s="1"/>
      <c r="BD2864" s="2"/>
      <c r="BE2864" s="1"/>
      <c r="BF2864" s="2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</row>
    <row r="2865" spans="34:92" x14ac:dyDescent="0.25">
      <c r="AH2865" s="2"/>
      <c r="AI2865" s="2"/>
      <c r="AJ2865" s="1"/>
      <c r="AK2865" s="2"/>
      <c r="AL2865" s="1"/>
      <c r="AM2865" s="1"/>
      <c r="AN2865" s="1"/>
      <c r="AO2865" s="1"/>
      <c r="AP2865" s="1"/>
      <c r="AQ2865" s="2"/>
      <c r="AR2865" s="1"/>
      <c r="AS2865" s="1"/>
      <c r="AT2865" s="2"/>
      <c r="AU2865" s="1"/>
      <c r="AV2865" s="1"/>
      <c r="AW2865" s="1"/>
      <c r="AX2865" s="1"/>
      <c r="AY2865" s="2"/>
      <c r="AZ2865" s="1"/>
      <c r="BA2865" s="1"/>
      <c r="BB2865" s="1"/>
      <c r="BC2865" s="1"/>
      <c r="BD2865" s="2"/>
      <c r="BE2865" s="1"/>
      <c r="BF2865" s="2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</row>
    <row r="2866" spans="34:92" x14ac:dyDescent="0.25">
      <c r="AH2866" s="2"/>
      <c r="AI2866" s="2"/>
      <c r="AJ2866" s="1"/>
      <c r="AK2866" s="2"/>
      <c r="AL2866" s="1"/>
      <c r="AM2866" s="1"/>
      <c r="AN2866" s="1"/>
      <c r="AO2866" s="1"/>
      <c r="AP2866" s="1"/>
      <c r="AQ2866" s="2"/>
      <c r="AR2866" s="1"/>
      <c r="AS2866" s="1"/>
      <c r="AT2866" s="2"/>
      <c r="AU2866" s="1"/>
      <c r="AV2866" s="1"/>
      <c r="AW2866" s="1"/>
      <c r="AX2866" s="1"/>
      <c r="AY2866" s="2"/>
      <c r="AZ2866" s="1"/>
      <c r="BA2866" s="1"/>
      <c r="BB2866" s="1"/>
      <c r="BC2866" s="1"/>
      <c r="BD2866" s="2"/>
      <c r="BE2866" s="1"/>
      <c r="BF2866" s="2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</row>
    <row r="2867" spans="34:92" x14ac:dyDescent="0.25">
      <c r="AH2867" s="2"/>
      <c r="AI2867" s="2"/>
      <c r="AJ2867" s="1"/>
      <c r="AK2867" s="2"/>
      <c r="AL2867" s="1"/>
      <c r="AM2867" s="1"/>
      <c r="AN2867" s="1"/>
      <c r="AO2867" s="1"/>
      <c r="AP2867" s="1"/>
      <c r="AQ2867" s="2"/>
      <c r="AR2867" s="1"/>
      <c r="AS2867" s="1"/>
      <c r="AT2867" s="2"/>
      <c r="AU2867" s="1"/>
      <c r="AV2867" s="1"/>
      <c r="AW2867" s="1"/>
      <c r="AX2867" s="1"/>
      <c r="AY2867" s="2"/>
      <c r="AZ2867" s="1"/>
      <c r="BA2867" s="1"/>
      <c r="BB2867" s="1"/>
      <c r="BC2867" s="1"/>
      <c r="BD2867" s="2"/>
      <c r="BE2867" s="1"/>
      <c r="BF2867" s="2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</row>
    <row r="2868" spans="34:92" x14ac:dyDescent="0.25">
      <c r="AH2868" s="2"/>
      <c r="AI2868" s="2"/>
      <c r="AJ2868" s="1"/>
      <c r="AK2868" s="2"/>
      <c r="AL2868" s="1"/>
      <c r="AM2868" s="1"/>
      <c r="AN2868" s="1"/>
      <c r="AO2868" s="1"/>
      <c r="AP2868" s="1"/>
      <c r="AQ2868" s="2"/>
      <c r="AR2868" s="1"/>
      <c r="AS2868" s="1"/>
      <c r="AT2868" s="2"/>
      <c r="AU2868" s="1"/>
      <c r="AV2868" s="1"/>
      <c r="AW2868" s="1"/>
      <c r="AX2868" s="1"/>
      <c r="AY2868" s="2"/>
      <c r="AZ2868" s="1"/>
      <c r="BA2868" s="1"/>
      <c r="BB2868" s="1"/>
      <c r="BC2868" s="1"/>
      <c r="BD2868" s="2"/>
      <c r="BE2868" s="1"/>
      <c r="BF2868" s="2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</row>
    <row r="2869" spans="34:92" x14ac:dyDescent="0.25">
      <c r="AH2869" s="2"/>
      <c r="AI2869" s="2"/>
      <c r="AJ2869" s="1"/>
      <c r="AK2869" s="2"/>
      <c r="AL2869" s="1"/>
      <c r="AM2869" s="1"/>
      <c r="AN2869" s="1"/>
      <c r="AO2869" s="1"/>
      <c r="AP2869" s="1"/>
      <c r="AQ2869" s="2"/>
      <c r="AR2869" s="1"/>
      <c r="AS2869" s="1"/>
      <c r="AT2869" s="2"/>
      <c r="AU2869" s="1"/>
      <c r="AV2869" s="1"/>
      <c r="AW2869" s="1"/>
      <c r="AX2869" s="1"/>
      <c r="AY2869" s="2"/>
      <c r="AZ2869" s="1"/>
      <c r="BA2869" s="1"/>
      <c r="BB2869" s="1"/>
      <c r="BC2869" s="1"/>
      <c r="BD2869" s="2"/>
      <c r="BE2869" s="1"/>
      <c r="BF2869" s="2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</row>
    <row r="2870" spans="34:92" x14ac:dyDescent="0.25">
      <c r="AH2870" s="2"/>
      <c r="AI2870" s="2"/>
      <c r="AJ2870" s="1"/>
      <c r="AK2870" s="2"/>
      <c r="AL2870" s="1"/>
      <c r="AM2870" s="1"/>
      <c r="AN2870" s="1"/>
      <c r="AO2870" s="1"/>
      <c r="AP2870" s="1"/>
      <c r="AQ2870" s="2"/>
      <c r="AR2870" s="1"/>
      <c r="AS2870" s="1"/>
      <c r="AT2870" s="2"/>
      <c r="AU2870" s="1"/>
      <c r="AV2870" s="1"/>
      <c r="AW2870" s="1"/>
      <c r="AX2870" s="1"/>
      <c r="AY2870" s="2"/>
      <c r="AZ2870" s="1"/>
      <c r="BA2870" s="1"/>
      <c r="BB2870" s="1"/>
      <c r="BC2870" s="1"/>
      <c r="BD2870" s="2"/>
      <c r="BE2870" s="1"/>
      <c r="BF2870" s="2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</row>
    <row r="2871" spans="34:92" x14ac:dyDescent="0.25">
      <c r="AH2871" s="2"/>
      <c r="AI2871" s="2"/>
      <c r="AJ2871" s="1"/>
      <c r="AK2871" s="2"/>
      <c r="AL2871" s="1"/>
      <c r="AM2871" s="1"/>
      <c r="AN2871" s="1"/>
      <c r="AO2871" s="1"/>
      <c r="AP2871" s="1"/>
      <c r="AQ2871" s="2"/>
      <c r="AR2871" s="1"/>
      <c r="AS2871" s="1"/>
      <c r="AT2871" s="2"/>
      <c r="AU2871" s="1"/>
      <c r="AV2871" s="1"/>
      <c r="AW2871" s="1"/>
      <c r="AX2871" s="1"/>
      <c r="AY2871" s="2"/>
      <c r="AZ2871" s="1"/>
      <c r="BA2871" s="1"/>
      <c r="BB2871" s="1"/>
      <c r="BC2871" s="1"/>
      <c r="BD2871" s="2"/>
      <c r="BE2871" s="1"/>
      <c r="BF2871" s="2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</row>
    <row r="2872" spans="34:92" x14ac:dyDescent="0.25">
      <c r="AH2872" s="2"/>
      <c r="AI2872" s="2"/>
      <c r="AJ2872" s="1"/>
      <c r="AK2872" s="2"/>
      <c r="AL2872" s="1"/>
      <c r="AM2872" s="1"/>
      <c r="AN2872" s="1"/>
      <c r="AO2872" s="1"/>
      <c r="AP2872" s="1"/>
      <c r="AQ2872" s="2"/>
      <c r="AR2872" s="1"/>
      <c r="AS2872" s="1"/>
      <c r="AT2872" s="2"/>
      <c r="AU2872" s="1"/>
      <c r="AV2872" s="1"/>
      <c r="AW2872" s="1"/>
      <c r="AX2872" s="1"/>
      <c r="AY2872" s="2"/>
      <c r="AZ2872" s="1"/>
      <c r="BA2872" s="1"/>
      <c r="BB2872" s="1"/>
      <c r="BC2872" s="1"/>
      <c r="BD2872" s="2"/>
      <c r="BE2872" s="1"/>
      <c r="BF2872" s="2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</row>
    <row r="2873" spans="34:92" x14ac:dyDescent="0.25">
      <c r="AH2873" s="2"/>
      <c r="AI2873" s="2"/>
      <c r="AJ2873" s="1"/>
      <c r="AK2873" s="2"/>
      <c r="AL2873" s="1"/>
      <c r="AM2873" s="1"/>
      <c r="AN2873" s="1"/>
      <c r="AO2873" s="1"/>
      <c r="AP2873" s="1"/>
      <c r="AQ2873" s="2"/>
      <c r="AR2873" s="1"/>
      <c r="AS2873" s="1"/>
      <c r="AT2873" s="2"/>
      <c r="AU2873" s="1"/>
      <c r="AV2873" s="1"/>
      <c r="AW2873" s="1"/>
      <c r="AX2873" s="1"/>
      <c r="AY2873" s="2"/>
      <c r="AZ2873" s="1"/>
      <c r="BA2873" s="1"/>
      <c r="BB2873" s="1"/>
      <c r="BC2873" s="1"/>
      <c r="BD2873" s="2"/>
      <c r="BE2873" s="1"/>
      <c r="BF2873" s="2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</row>
    <row r="2874" spans="34:92" x14ac:dyDescent="0.25">
      <c r="AH2874" s="2"/>
      <c r="AI2874" s="2"/>
      <c r="AJ2874" s="1"/>
      <c r="AK2874" s="2"/>
      <c r="AL2874" s="1"/>
      <c r="AM2874" s="1"/>
      <c r="AN2874" s="1"/>
      <c r="AO2874" s="1"/>
      <c r="AP2874" s="1"/>
      <c r="AQ2874" s="2"/>
      <c r="AR2874" s="1"/>
      <c r="AS2874" s="1"/>
      <c r="AT2874" s="2"/>
      <c r="AU2874" s="1"/>
      <c r="AV2874" s="1"/>
      <c r="AW2874" s="1"/>
      <c r="AX2874" s="1"/>
      <c r="AY2874" s="2"/>
      <c r="AZ2874" s="1"/>
      <c r="BA2874" s="1"/>
      <c r="BB2874" s="1"/>
      <c r="BC2874" s="1"/>
      <c r="BD2874" s="2"/>
      <c r="BE2874" s="1"/>
      <c r="BF2874" s="2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</row>
    <row r="2875" spans="34:92" x14ac:dyDescent="0.25">
      <c r="AH2875" s="2"/>
      <c r="AI2875" s="2"/>
      <c r="AJ2875" s="1"/>
      <c r="AK2875" s="2"/>
      <c r="AL2875" s="1"/>
      <c r="AM2875" s="1"/>
      <c r="AN2875" s="1"/>
      <c r="AO2875" s="1"/>
      <c r="AP2875" s="1"/>
      <c r="AQ2875" s="2"/>
      <c r="AR2875" s="1"/>
      <c r="AS2875" s="1"/>
      <c r="AT2875" s="2"/>
      <c r="AU2875" s="1"/>
      <c r="AV2875" s="1"/>
      <c r="AW2875" s="1"/>
      <c r="AX2875" s="1"/>
      <c r="AY2875" s="2"/>
      <c r="AZ2875" s="1"/>
      <c r="BA2875" s="1"/>
      <c r="BB2875" s="1"/>
      <c r="BC2875" s="1"/>
      <c r="BD2875" s="2"/>
      <c r="BE2875" s="1"/>
      <c r="BF2875" s="2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</row>
    <row r="2876" spans="34:92" x14ac:dyDescent="0.25">
      <c r="AH2876" s="2"/>
      <c r="AI2876" s="2"/>
      <c r="AJ2876" s="1"/>
      <c r="AK2876" s="2"/>
      <c r="AL2876" s="1"/>
      <c r="AM2876" s="1"/>
      <c r="AN2876" s="1"/>
      <c r="AO2876" s="1"/>
      <c r="AP2876" s="1"/>
      <c r="AQ2876" s="2"/>
      <c r="AR2876" s="1"/>
      <c r="AS2876" s="1"/>
      <c r="AT2876" s="2"/>
      <c r="AU2876" s="1"/>
      <c r="AV2876" s="1"/>
      <c r="AW2876" s="1"/>
      <c r="AX2876" s="1"/>
      <c r="AY2876" s="2"/>
      <c r="AZ2876" s="1"/>
      <c r="BA2876" s="1"/>
      <c r="BB2876" s="1"/>
      <c r="BC2876" s="1"/>
      <c r="BD2876" s="2"/>
      <c r="BE2876" s="1"/>
      <c r="BF2876" s="2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</row>
    <row r="2877" spans="34:92" x14ac:dyDescent="0.25">
      <c r="AH2877" s="2"/>
      <c r="AI2877" s="2"/>
      <c r="AJ2877" s="1"/>
      <c r="AK2877" s="2"/>
      <c r="AL2877" s="1"/>
      <c r="AM2877" s="1"/>
      <c r="AN2877" s="1"/>
      <c r="AO2877" s="1"/>
      <c r="AP2877" s="1"/>
      <c r="AQ2877" s="2"/>
      <c r="AR2877" s="1"/>
      <c r="AS2877" s="1"/>
      <c r="AT2877" s="2"/>
      <c r="AU2877" s="1"/>
      <c r="AV2877" s="1"/>
      <c r="AW2877" s="1"/>
      <c r="AX2877" s="1"/>
      <c r="AY2877" s="2"/>
      <c r="AZ2877" s="1"/>
      <c r="BA2877" s="1"/>
      <c r="BB2877" s="1"/>
      <c r="BC2877" s="1"/>
      <c r="BD2877" s="2"/>
      <c r="BE2877" s="1"/>
      <c r="BF2877" s="2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</row>
    <row r="2878" spans="34:92" x14ac:dyDescent="0.25">
      <c r="AH2878" s="2"/>
      <c r="AI2878" s="2"/>
      <c r="AJ2878" s="1"/>
      <c r="AK2878" s="2"/>
      <c r="AL2878" s="1"/>
      <c r="AM2878" s="1"/>
      <c r="AN2878" s="1"/>
      <c r="AO2878" s="1"/>
      <c r="AP2878" s="1"/>
      <c r="AQ2878" s="2"/>
      <c r="AR2878" s="1"/>
      <c r="AS2878" s="1"/>
      <c r="AT2878" s="2"/>
      <c r="AU2878" s="1"/>
      <c r="AV2878" s="1"/>
      <c r="AW2878" s="1"/>
      <c r="AX2878" s="1"/>
      <c r="AY2878" s="2"/>
      <c r="AZ2878" s="1"/>
      <c r="BA2878" s="1"/>
      <c r="BB2878" s="1"/>
      <c r="BC2878" s="1"/>
      <c r="BD2878" s="2"/>
      <c r="BE2878" s="1"/>
      <c r="BF2878" s="2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</row>
    <row r="2879" spans="34:92" x14ac:dyDescent="0.25">
      <c r="AH2879" s="2"/>
      <c r="AI2879" s="2"/>
      <c r="AJ2879" s="1"/>
      <c r="AK2879" s="2"/>
      <c r="AL2879" s="1"/>
      <c r="AM2879" s="1"/>
      <c r="AN2879" s="1"/>
      <c r="AO2879" s="1"/>
      <c r="AP2879" s="1"/>
      <c r="AQ2879" s="2"/>
      <c r="AR2879" s="1"/>
      <c r="AS2879" s="1"/>
      <c r="AT2879" s="2"/>
      <c r="AU2879" s="1"/>
      <c r="AV2879" s="1"/>
      <c r="AW2879" s="1"/>
      <c r="AX2879" s="1"/>
      <c r="AY2879" s="2"/>
      <c r="AZ2879" s="1"/>
      <c r="BA2879" s="1"/>
      <c r="BB2879" s="1"/>
      <c r="BC2879" s="1"/>
      <c r="BD2879" s="2"/>
      <c r="BE2879" s="1"/>
      <c r="BF2879" s="2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</row>
    <row r="2880" spans="34:92" x14ac:dyDescent="0.25">
      <c r="AH2880" s="2"/>
      <c r="AI2880" s="2"/>
      <c r="AJ2880" s="1"/>
      <c r="AK2880" s="2"/>
      <c r="AL2880" s="1"/>
      <c r="AM2880" s="1"/>
      <c r="AN2880" s="1"/>
      <c r="AO2880" s="1"/>
      <c r="AP2880" s="1"/>
      <c r="AQ2880" s="2"/>
      <c r="AR2880" s="1"/>
      <c r="AS2880" s="1"/>
      <c r="AT2880" s="2"/>
      <c r="AU2880" s="1"/>
      <c r="AV2880" s="1"/>
      <c r="AW2880" s="1"/>
      <c r="AX2880" s="1"/>
      <c r="AY2880" s="2"/>
      <c r="AZ2880" s="1"/>
      <c r="BA2880" s="1"/>
      <c r="BB2880" s="1"/>
      <c r="BC2880" s="1"/>
      <c r="BD2880" s="2"/>
      <c r="BE2880" s="1"/>
      <c r="BF2880" s="2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</row>
    <row r="2881" spans="34:92" x14ac:dyDescent="0.25">
      <c r="AH2881" s="2"/>
      <c r="AI2881" s="2"/>
      <c r="AJ2881" s="1"/>
      <c r="AK2881" s="2"/>
      <c r="AL2881" s="1"/>
      <c r="AM2881" s="1"/>
      <c r="AN2881" s="1"/>
      <c r="AO2881" s="1"/>
      <c r="AP2881" s="1"/>
      <c r="AQ2881" s="2"/>
      <c r="AR2881" s="1"/>
      <c r="AS2881" s="1"/>
      <c r="AT2881" s="2"/>
      <c r="AU2881" s="1"/>
      <c r="AV2881" s="1"/>
      <c r="AW2881" s="1"/>
      <c r="AX2881" s="1"/>
      <c r="AY2881" s="2"/>
      <c r="AZ2881" s="1"/>
      <c r="BA2881" s="1"/>
      <c r="BB2881" s="1"/>
      <c r="BC2881" s="1"/>
      <c r="BD2881" s="2"/>
      <c r="BE2881" s="1"/>
      <c r="BF2881" s="2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</row>
    <row r="2882" spans="34:92" x14ac:dyDescent="0.25">
      <c r="AH2882" s="2"/>
      <c r="AI2882" s="2"/>
      <c r="AJ2882" s="1"/>
      <c r="AK2882" s="2"/>
      <c r="AL2882" s="1"/>
      <c r="AM2882" s="1"/>
      <c r="AN2882" s="1"/>
      <c r="AO2882" s="1"/>
      <c r="AP2882" s="1"/>
      <c r="AQ2882" s="2"/>
      <c r="AR2882" s="1"/>
      <c r="AS2882" s="1"/>
      <c r="AT2882" s="2"/>
      <c r="AU2882" s="1"/>
      <c r="AV2882" s="1"/>
      <c r="AW2882" s="1"/>
      <c r="AX2882" s="1"/>
      <c r="AY2882" s="2"/>
      <c r="AZ2882" s="1"/>
      <c r="BA2882" s="1"/>
      <c r="BB2882" s="1"/>
      <c r="BC2882" s="1"/>
      <c r="BD2882" s="2"/>
      <c r="BE2882" s="1"/>
      <c r="BF2882" s="2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</row>
    <row r="2883" spans="34:92" x14ac:dyDescent="0.25">
      <c r="AH2883" s="2"/>
      <c r="AI2883" s="2"/>
      <c r="AJ2883" s="1"/>
      <c r="AK2883" s="2"/>
      <c r="AL2883" s="1"/>
      <c r="AM2883" s="1"/>
      <c r="AN2883" s="1"/>
      <c r="AO2883" s="1"/>
      <c r="AP2883" s="1"/>
      <c r="AQ2883" s="2"/>
      <c r="AR2883" s="1"/>
      <c r="AS2883" s="1"/>
      <c r="AT2883" s="2"/>
      <c r="AU2883" s="1"/>
      <c r="AV2883" s="1"/>
      <c r="AW2883" s="1"/>
      <c r="AX2883" s="1"/>
      <c r="AY2883" s="2"/>
      <c r="AZ2883" s="1"/>
      <c r="BA2883" s="1"/>
      <c r="BB2883" s="1"/>
      <c r="BC2883" s="1"/>
      <c r="BD2883" s="2"/>
      <c r="BE2883" s="1"/>
      <c r="BF2883" s="2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</row>
    <row r="2884" spans="34:92" x14ac:dyDescent="0.25">
      <c r="AH2884" s="2"/>
      <c r="AI2884" s="2"/>
      <c r="AJ2884" s="1"/>
      <c r="AK2884" s="2"/>
      <c r="AL2884" s="1"/>
      <c r="AM2884" s="1"/>
      <c r="AN2884" s="1"/>
      <c r="AO2884" s="1"/>
      <c r="AP2884" s="1"/>
      <c r="AQ2884" s="2"/>
      <c r="AR2884" s="1"/>
      <c r="AS2884" s="1"/>
      <c r="AT2884" s="2"/>
      <c r="AU2884" s="1"/>
      <c r="AV2884" s="1"/>
      <c r="AW2884" s="1"/>
      <c r="AX2884" s="1"/>
      <c r="AY2884" s="2"/>
      <c r="AZ2884" s="1"/>
      <c r="BA2884" s="1"/>
      <c r="BB2884" s="1"/>
      <c r="BC2884" s="1"/>
      <c r="BD2884" s="2"/>
      <c r="BE2884" s="1"/>
      <c r="BF2884" s="2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</row>
    <row r="2885" spans="34:92" x14ac:dyDescent="0.25">
      <c r="AH2885" s="2"/>
      <c r="AI2885" s="2"/>
      <c r="AJ2885" s="1"/>
      <c r="AK2885" s="2"/>
      <c r="AL2885" s="1"/>
      <c r="AM2885" s="1"/>
      <c r="AN2885" s="1"/>
      <c r="AO2885" s="1"/>
      <c r="AP2885" s="1"/>
      <c r="AQ2885" s="2"/>
      <c r="AR2885" s="1"/>
      <c r="AS2885" s="1"/>
      <c r="AT2885" s="2"/>
      <c r="AU2885" s="1"/>
      <c r="AV2885" s="1"/>
      <c r="AW2885" s="1"/>
      <c r="AX2885" s="1"/>
      <c r="AY2885" s="2"/>
      <c r="AZ2885" s="1"/>
      <c r="BA2885" s="1"/>
      <c r="BB2885" s="1"/>
      <c r="BC2885" s="1"/>
      <c r="BD2885" s="2"/>
      <c r="BE2885" s="1"/>
      <c r="BF2885" s="2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</row>
    <row r="2886" spans="34:92" x14ac:dyDescent="0.25">
      <c r="AH2886" s="2"/>
      <c r="AI2886" s="2"/>
      <c r="AJ2886" s="1"/>
      <c r="AK2886" s="2"/>
      <c r="AL2886" s="1"/>
      <c r="AM2886" s="1"/>
      <c r="AN2886" s="1"/>
      <c r="AO2886" s="1"/>
      <c r="AP2886" s="1"/>
      <c r="AQ2886" s="2"/>
      <c r="AR2886" s="1"/>
      <c r="AS2886" s="1"/>
      <c r="AT2886" s="2"/>
      <c r="AU2886" s="1"/>
      <c r="AV2886" s="1"/>
      <c r="AW2886" s="1"/>
      <c r="AX2886" s="1"/>
      <c r="AY2886" s="2"/>
      <c r="AZ2886" s="1"/>
      <c r="BA2886" s="1"/>
      <c r="BB2886" s="1"/>
      <c r="BC2886" s="1"/>
      <c r="BD2886" s="2"/>
      <c r="BE2886" s="1"/>
      <c r="BF2886" s="2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</row>
    <row r="2887" spans="34:92" x14ac:dyDescent="0.25">
      <c r="AH2887" s="2"/>
      <c r="AI2887" s="2"/>
      <c r="AJ2887" s="1"/>
      <c r="AK2887" s="2"/>
      <c r="AL2887" s="1"/>
      <c r="AM2887" s="1"/>
      <c r="AN2887" s="1"/>
      <c r="AO2887" s="1"/>
      <c r="AP2887" s="1"/>
      <c r="AQ2887" s="2"/>
      <c r="AR2887" s="1"/>
      <c r="AS2887" s="1"/>
      <c r="AT2887" s="2"/>
      <c r="AU2887" s="1"/>
      <c r="AV2887" s="1"/>
      <c r="AW2887" s="1"/>
      <c r="AX2887" s="1"/>
      <c r="AY2887" s="2"/>
      <c r="AZ2887" s="1"/>
      <c r="BA2887" s="1"/>
      <c r="BB2887" s="1"/>
      <c r="BC2887" s="1"/>
      <c r="BD2887" s="2"/>
      <c r="BE2887" s="1"/>
      <c r="BF2887" s="2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</row>
    <row r="2888" spans="34:92" x14ac:dyDescent="0.25">
      <c r="AH2888" s="2"/>
      <c r="AI2888" s="2"/>
      <c r="AJ2888" s="1"/>
      <c r="AK2888" s="2"/>
      <c r="AL2888" s="1"/>
      <c r="AM2888" s="1"/>
      <c r="AN2888" s="1"/>
      <c r="AO2888" s="1"/>
      <c r="AP2888" s="1"/>
      <c r="AQ2888" s="2"/>
      <c r="AR2888" s="1"/>
      <c r="AS2888" s="1"/>
      <c r="AT2888" s="2"/>
      <c r="AU2888" s="1"/>
      <c r="AV2888" s="1"/>
      <c r="AW2888" s="1"/>
      <c r="AX2888" s="1"/>
      <c r="AY2888" s="2"/>
      <c r="AZ2888" s="1"/>
      <c r="BA2888" s="1"/>
      <c r="BB2888" s="1"/>
      <c r="BC2888" s="1"/>
      <c r="BD2888" s="2"/>
      <c r="BE2888" s="1"/>
      <c r="BF2888" s="2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</row>
    <row r="2889" spans="34:92" x14ac:dyDescent="0.25">
      <c r="AH2889" s="2"/>
      <c r="AI2889" s="2"/>
      <c r="AJ2889" s="1"/>
      <c r="AK2889" s="2"/>
      <c r="AL2889" s="1"/>
      <c r="AM2889" s="1"/>
      <c r="AN2889" s="1"/>
      <c r="AO2889" s="1"/>
      <c r="AP2889" s="1"/>
      <c r="AQ2889" s="2"/>
      <c r="AR2889" s="1"/>
      <c r="AS2889" s="1"/>
      <c r="AT2889" s="2"/>
      <c r="AU2889" s="1"/>
      <c r="AV2889" s="1"/>
      <c r="AW2889" s="1"/>
      <c r="AX2889" s="1"/>
      <c r="AY2889" s="2"/>
      <c r="AZ2889" s="1"/>
      <c r="BA2889" s="1"/>
      <c r="BB2889" s="1"/>
      <c r="BC2889" s="1"/>
      <c r="BD2889" s="2"/>
      <c r="BE2889" s="1"/>
      <c r="BF2889" s="2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</row>
    <row r="2890" spans="34:92" x14ac:dyDescent="0.25">
      <c r="AH2890" s="2"/>
      <c r="AI2890" s="2"/>
      <c r="AJ2890" s="1"/>
      <c r="AK2890" s="2"/>
      <c r="AL2890" s="1"/>
      <c r="AM2890" s="1"/>
      <c r="AN2890" s="1"/>
      <c r="AO2890" s="1"/>
      <c r="AP2890" s="1"/>
      <c r="AQ2890" s="2"/>
      <c r="AR2890" s="1"/>
      <c r="AS2890" s="1"/>
      <c r="AT2890" s="2"/>
      <c r="AU2890" s="1"/>
      <c r="AV2890" s="1"/>
      <c r="AW2890" s="1"/>
      <c r="AX2890" s="1"/>
      <c r="AY2890" s="2"/>
      <c r="AZ2890" s="1"/>
      <c r="BA2890" s="1"/>
      <c r="BB2890" s="1"/>
      <c r="BC2890" s="1"/>
      <c r="BD2890" s="2"/>
      <c r="BE2890" s="1"/>
      <c r="BF2890" s="2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</row>
    <row r="2891" spans="34:92" x14ac:dyDescent="0.25">
      <c r="AH2891" s="2"/>
      <c r="AI2891" s="2"/>
      <c r="AJ2891" s="1"/>
      <c r="AK2891" s="2"/>
      <c r="AL2891" s="1"/>
      <c r="AM2891" s="1"/>
      <c r="AN2891" s="1"/>
      <c r="AO2891" s="1"/>
      <c r="AP2891" s="1"/>
      <c r="AQ2891" s="2"/>
      <c r="AR2891" s="1"/>
      <c r="AS2891" s="1"/>
      <c r="AT2891" s="2"/>
      <c r="AU2891" s="1"/>
      <c r="AV2891" s="1"/>
      <c r="AW2891" s="1"/>
      <c r="AX2891" s="1"/>
      <c r="AY2891" s="2"/>
      <c r="AZ2891" s="1"/>
      <c r="BA2891" s="1"/>
      <c r="BB2891" s="1"/>
      <c r="BC2891" s="1"/>
      <c r="BD2891" s="2"/>
      <c r="BE2891" s="1"/>
      <c r="BF2891" s="2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</row>
    <row r="2892" spans="34:92" x14ac:dyDescent="0.25">
      <c r="AH2892" s="2"/>
      <c r="AI2892" s="2"/>
      <c r="AJ2892" s="1"/>
      <c r="AK2892" s="2"/>
      <c r="AL2892" s="1"/>
      <c r="AM2892" s="1"/>
      <c r="AN2892" s="1"/>
      <c r="AO2892" s="1"/>
      <c r="AP2892" s="1"/>
      <c r="AQ2892" s="2"/>
      <c r="AR2892" s="1"/>
      <c r="AS2892" s="1"/>
      <c r="AT2892" s="2"/>
      <c r="AU2892" s="1"/>
      <c r="AV2892" s="1"/>
      <c r="AW2892" s="1"/>
      <c r="AX2892" s="1"/>
      <c r="AY2892" s="2"/>
      <c r="AZ2892" s="1"/>
      <c r="BA2892" s="1"/>
      <c r="BB2892" s="1"/>
      <c r="BC2892" s="1"/>
      <c r="BD2892" s="2"/>
      <c r="BE2892" s="1"/>
      <c r="BF2892" s="2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</row>
    <row r="2893" spans="34:92" x14ac:dyDescent="0.25">
      <c r="AH2893" s="2"/>
      <c r="AI2893" s="2"/>
      <c r="AJ2893" s="1"/>
      <c r="AK2893" s="2"/>
      <c r="AL2893" s="1"/>
      <c r="AM2893" s="1"/>
      <c r="AN2893" s="1"/>
      <c r="AO2893" s="1"/>
      <c r="AP2893" s="1"/>
      <c r="AQ2893" s="2"/>
      <c r="AR2893" s="1"/>
      <c r="AS2893" s="1"/>
      <c r="AT2893" s="2"/>
      <c r="AU2893" s="1"/>
      <c r="AV2893" s="1"/>
      <c r="AW2893" s="1"/>
      <c r="AX2893" s="1"/>
      <c r="AY2893" s="2"/>
      <c r="AZ2893" s="1"/>
      <c r="BA2893" s="1"/>
      <c r="BB2893" s="1"/>
      <c r="BC2893" s="1"/>
      <c r="BD2893" s="2"/>
      <c r="BE2893" s="1"/>
      <c r="BF2893" s="2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</row>
    <row r="2894" spans="34:92" x14ac:dyDescent="0.25">
      <c r="AH2894" s="2"/>
      <c r="AI2894" s="2"/>
      <c r="AJ2894" s="1"/>
      <c r="AK2894" s="2"/>
      <c r="AL2894" s="1"/>
      <c r="AM2894" s="1"/>
      <c r="AN2894" s="1"/>
      <c r="AO2894" s="1"/>
      <c r="AP2894" s="1"/>
      <c r="AQ2894" s="2"/>
      <c r="AR2894" s="1"/>
      <c r="AS2894" s="1"/>
      <c r="AT2894" s="2"/>
      <c r="AU2894" s="1"/>
      <c r="AV2894" s="1"/>
      <c r="AW2894" s="1"/>
      <c r="AX2894" s="1"/>
      <c r="AY2894" s="2"/>
      <c r="AZ2894" s="1"/>
      <c r="BA2894" s="1"/>
      <c r="BB2894" s="1"/>
      <c r="BC2894" s="1"/>
      <c r="BD2894" s="2"/>
      <c r="BE2894" s="1"/>
      <c r="BF2894" s="2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</row>
    <row r="2895" spans="34:92" x14ac:dyDescent="0.25">
      <c r="AH2895" s="2"/>
      <c r="AI2895" s="2"/>
      <c r="AJ2895" s="1"/>
      <c r="AK2895" s="2"/>
      <c r="AL2895" s="1"/>
      <c r="AM2895" s="1"/>
      <c r="AN2895" s="1"/>
      <c r="AO2895" s="1"/>
      <c r="AP2895" s="1"/>
      <c r="AQ2895" s="2"/>
      <c r="AR2895" s="1"/>
      <c r="AS2895" s="1"/>
      <c r="AT2895" s="2"/>
      <c r="AU2895" s="1"/>
      <c r="AV2895" s="1"/>
      <c r="AW2895" s="1"/>
      <c r="AX2895" s="1"/>
      <c r="AY2895" s="2"/>
      <c r="AZ2895" s="1"/>
      <c r="BA2895" s="1"/>
      <c r="BB2895" s="1"/>
      <c r="BC2895" s="1"/>
      <c r="BD2895" s="2"/>
      <c r="BE2895" s="1"/>
      <c r="BF2895" s="2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</row>
    <row r="2896" spans="34:92" x14ac:dyDescent="0.25">
      <c r="AH2896" s="2"/>
      <c r="AI2896" s="2"/>
      <c r="AJ2896" s="1"/>
      <c r="AK2896" s="2"/>
      <c r="AL2896" s="1"/>
      <c r="AM2896" s="1"/>
      <c r="AN2896" s="1"/>
      <c r="AO2896" s="1"/>
      <c r="AP2896" s="1"/>
      <c r="AQ2896" s="2"/>
      <c r="AR2896" s="1"/>
      <c r="AS2896" s="1"/>
      <c r="AT2896" s="2"/>
      <c r="AU2896" s="1"/>
      <c r="AV2896" s="1"/>
      <c r="AW2896" s="1"/>
      <c r="AX2896" s="1"/>
      <c r="AY2896" s="2"/>
      <c r="AZ2896" s="1"/>
      <c r="BA2896" s="1"/>
      <c r="BB2896" s="1"/>
      <c r="BC2896" s="1"/>
      <c r="BD2896" s="2"/>
      <c r="BE2896" s="1"/>
      <c r="BF2896" s="2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</row>
    <row r="2897" spans="34:92" x14ac:dyDescent="0.25">
      <c r="AH2897" s="2"/>
      <c r="AI2897" s="2"/>
      <c r="AJ2897" s="1"/>
      <c r="AK2897" s="2"/>
      <c r="AL2897" s="1"/>
      <c r="AM2897" s="1"/>
      <c r="AN2897" s="1"/>
      <c r="AO2897" s="1"/>
      <c r="AP2897" s="1"/>
      <c r="AQ2897" s="2"/>
      <c r="AR2897" s="1"/>
      <c r="AS2897" s="1"/>
      <c r="AT2897" s="2"/>
      <c r="AU2897" s="1"/>
      <c r="AV2897" s="1"/>
      <c r="AW2897" s="1"/>
      <c r="AX2897" s="1"/>
      <c r="AY2897" s="2"/>
      <c r="AZ2897" s="1"/>
      <c r="BA2897" s="1"/>
      <c r="BB2897" s="1"/>
      <c r="BC2897" s="1"/>
      <c r="BD2897" s="2"/>
      <c r="BE2897" s="1"/>
      <c r="BF2897" s="2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</row>
    <row r="2898" spans="34:92" x14ac:dyDescent="0.25">
      <c r="AH2898" s="2"/>
      <c r="AI2898" s="2"/>
      <c r="AJ2898" s="1"/>
      <c r="AK2898" s="2"/>
      <c r="AL2898" s="1"/>
      <c r="AM2898" s="1"/>
      <c r="AN2898" s="1"/>
      <c r="AO2898" s="1"/>
      <c r="AP2898" s="1"/>
      <c r="AQ2898" s="2"/>
      <c r="AR2898" s="1"/>
      <c r="AS2898" s="1"/>
      <c r="AT2898" s="2"/>
      <c r="AU2898" s="1"/>
      <c r="AV2898" s="1"/>
      <c r="AW2898" s="1"/>
      <c r="AX2898" s="1"/>
      <c r="AY2898" s="2"/>
      <c r="AZ2898" s="1"/>
      <c r="BA2898" s="1"/>
      <c r="BB2898" s="1"/>
      <c r="BC2898" s="1"/>
      <c r="BD2898" s="2"/>
      <c r="BE2898" s="1"/>
      <c r="BF2898" s="2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</row>
    <row r="2899" spans="34:92" x14ac:dyDescent="0.25">
      <c r="AH2899" s="2"/>
      <c r="AI2899" s="2"/>
      <c r="AJ2899" s="1"/>
      <c r="AK2899" s="2"/>
      <c r="AL2899" s="1"/>
      <c r="AM2899" s="1"/>
      <c r="AN2899" s="1"/>
      <c r="AO2899" s="1"/>
      <c r="AP2899" s="1"/>
      <c r="AQ2899" s="2"/>
      <c r="AR2899" s="1"/>
      <c r="AS2899" s="1"/>
      <c r="AT2899" s="2"/>
      <c r="AU2899" s="1"/>
      <c r="AV2899" s="1"/>
      <c r="AW2899" s="1"/>
      <c r="AX2899" s="1"/>
      <c r="AY2899" s="2"/>
      <c r="AZ2899" s="1"/>
      <c r="BA2899" s="1"/>
      <c r="BB2899" s="1"/>
      <c r="BC2899" s="1"/>
      <c r="BD2899" s="2"/>
      <c r="BE2899" s="1"/>
      <c r="BF2899" s="2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</row>
    <row r="2900" spans="34:92" x14ac:dyDescent="0.25">
      <c r="AH2900" s="2"/>
      <c r="AI2900" s="2"/>
      <c r="AJ2900" s="1"/>
      <c r="AK2900" s="2"/>
      <c r="AL2900" s="1"/>
      <c r="AM2900" s="1"/>
      <c r="AN2900" s="1"/>
      <c r="AO2900" s="1"/>
      <c r="AP2900" s="1"/>
      <c r="AQ2900" s="2"/>
      <c r="AR2900" s="1"/>
      <c r="AS2900" s="1"/>
      <c r="AT2900" s="2"/>
      <c r="AU2900" s="1"/>
      <c r="AV2900" s="1"/>
      <c r="AW2900" s="1"/>
      <c r="AX2900" s="1"/>
      <c r="AY2900" s="2"/>
      <c r="AZ2900" s="1"/>
      <c r="BA2900" s="1"/>
      <c r="BB2900" s="1"/>
      <c r="BC2900" s="1"/>
      <c r="BD2900" s="2"/>
      <c r="BE2900" s="1"/>
      <c r="BF2900" s="2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</row>
    <row r="2901" spans="34:92" x14ac:dyDescent="0.25">
      <c r="AH2901" s="2"/>
      <c r="AI2901" s="2"/>
      <c r="AJ2901" s="1"/>
      <c r="AK2901" s="2"/>
      <c r="AL2901" s="1"/>
      <c r="AM2901" s="1"/>
      <c r="AN2901" s="1"/>
      <c r="AO2901" s="1"/>
      <c r="AP2901" s="1"/>
      <c r="AQ2901" s="2"/>
      <c r="AR2901" s="1"/>
      <c r="AS2901" s="1"/>
      <c r="AT2901" s="2"/>
      <c r="AU2901" s="1"/>
      <c r="AV2901" s="1"/>
      <c r="AW2901" s="1"/>
      <c r="AX2901" s="1"/>
      <c r="AY2901" s="2"/>
      <c r="AZ2901" s="1"/>
      <c r="BA2901" s="1"/>
      <c r="BB2901" s="1"/>
      <c r="BC2901" s="1"/>
      <c r="BD2901" s="2"/>
      <c r="BE2901" s="1"/>
      <c r="BF2901" s="2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</row>
    <row r="2902" spans="34:92" x14ac:dyDescent="0.25">
      <c r="AH2902" s="2"/>
      <c r="AI2902" s="2"/>
      <c r="AJ2902" s="1"/>
      <c r="AK2902" s="2"/>
      <c r="AL2902" s="1"/>
      <c r="AM2902" s="1"/>
      <c r="AN2902" s="1"/>
      <c r="AO2902" s="1"/>
      <c r="AP2902" s="1"/>
      <c r="AQ2902" s="2"/>
      <c r="AR2902" s="1"/>
      <c r="AS2902" s="1"/>
      <c r="AT2902" s="2"/>
      <c r="AU2902" s="1"/>
      <c r="AV2902" s="1"/>
      <c r="AW2902" s="1"/>
      <c r="AX2902" s="1"/>
      <c r="AY2902" s="2"/>
      <c r="AZ2902" s="1"/>
      <c r="BA2902" s="1"/>
      <c r="BB2902" s="1"/>
      <c r="BC2902" s="1"/>
      <c r="BD2902" s="2"/>
      <c r="BE2902" s="1"/>
      <c r="BF2902" s="2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</row>
    <row r="2903" spans="34:92" x14ac:dyDescent="0.25">
      <c r="AH2903" s="2"/>
      <c r="AI2903" s="2"/>
      <c r="AJ2903" s="1"/>
      <c r="AK2903" s="2"/>
      <c r="AL2903" s="1"/>
      <c r="AM2903" s="1"/>
      <c r="AN2903" s="1"/>
      <c r="AO2903" s="1"/>
      <c r="AP2903" s="1"/>
      <c r="AQ2903" s="2"/>
      <c r="AR2903" s="1"/>
      <c r="AS2903" s="1"/>
      <c r="AT2903" s="2"/>
      <c r="AU2903" s="1"/>
      <c r="AV2903" s="1"/>
      <c r="AW2903" s="1"/>
      <c r="AX2903" s="1"/>
      <c r="AY2903" s="2"/>
      <c r="AZ2903" s="1"/>
      <c r="BA2903" s="1"/>
      <c r="BB2903" s="1"/>
      <c r="BC2903" s="1"/>
      <c r="BD2903" s="2"/>
      <c r="BE2903" s="1"/>
      <c r="BF2903" s="2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</row>
    <row r="2904" spans="34:92" x14ac:dyDescent="0.25">
      <c r="AH2904" s="2"/>
      <c r="AI2904" s="2"/>
      <c r="AJ2904" s="1"/>
      <c r="AK2904" s="2"/>
      <c r="AL2904" s="1"/>
      <c r="AM2904" s="1"/>
      <c r="AN2904" s="1"/>
      <c r="AO2904" s="1"/>
      <c r="AP2904" s="1"/>
      <c r="AQ2904" s="2"/>
      <c r="AR2904" s="1"/>
      <c r="AS2904" s="1"/>
      <c r="AT2904" s="2"/>
      <c r="AU2904" s="1"/>
      <c r="AV2904" s="1"/>
      <c r="AW2904" s="1"/>
      <c r="AX2904" s="1"/>
      <c r="AY2904" s="2"/>
      <c r="AZ2904" s="1"/>
      <c r="BA2904" s="1"/>
      <c r="BB2904" s="1"/>
      <c r="BC2904" s="1"/>
      <c r="BD2904" s="2"/>
      <c r="BE2904" s="1"/>
      <c r="BF2904" s="2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</row>
    <row r="2905" spans="34:92" x14ac:dyDescent="0.25">
      <c r="AH2905" s="2"/>
      <c r="AI2905" s="2"/>
      <c r="AJ2905" s="1"/>
      <c r="AK2905" s="2"/>
      <c r="AL2905" s="1"/>
      <c r="AM2905" s="1"/>
      <c r="AN2905" s="1"/>
      <c r="AO2905" s="1"/>
      <c r="AP2905" s="1"/>
      <c r="AQ2905" s="2"/>
      <c r="AR2905" s="1"/>
      <c r="AS2905" s="1"/>
      <c r="AT2905" s="2"/>
      <c r="AU2905" s="1"/>
      <c r="AV2905" s="1"/>
      <c r="AW2905" s="1"/>
      <c r="AX2905" s="1"/>
      <c r="AY2905" s="2"/>
      <c r="AZ2905" s="1"/>
      <c r="BA2905" s="1"/>
      <c r="BB2905" s="1"/>
      <c r="BC2905" s="1"/>
      <c r="BD2905" s="2"/>
      <c r="BE2905" s="1"/>
      <c r="BF2905" s="2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</row>
    <row r="2906" spans="34:92" x14ac:dyDescent="0.25">
      <c r="AH2906" s="2"/>
      <c r="AI2906" s="2"/>
      <c r="AJ2906" s="1"/>
      <c r="AK2906" s="2"/>
      <c r="AL2906" s="1"/>
      <c r="AM2906" s="1"/>
      <c r="AN2906" s="1"/>
      <c r="AO2906" s="1"/>
      <c r="AP2906" s="1"/>
      <c r="AQ2906" s="2"/>
      <c r="AR2906" s="1"/>
      <c r="AS2906" s="1"/>
      <c r="AT2906" s="2"/>
      <c r="AU2906" s="1"/>
      <c r="AV2906" s="1"/>
      <c r="AW2906" s="1"/>
      <c r="AX2906" s="1"/>
      <c r="AY2906" s="2"/>
      <c r="AZ2906" s="1"/>
      <c r="BA2906" s="1"/>
      <c r="BB2906" s="1"/>
      <c r="BC2906" s="1"/>
      <c r="BD2906" s="2"/>
      <c r="BE2906" s="1"/>
      <c r="BF2906" s="2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</row>
    <row r="2907" spans="34:92" x14ac:dyDescent="0.25">
      <c r="AH2907" s="2"/>
      <c r="AI2907" s="2"/>
      <c r="AJ2907" s="1"/>
      <c r="AK2907" s="2"/>
      <c r="AL2907" s="1"/>
      <c r="AM2907" s="1"/>
      <c r="AN2907" s="1"/>
      <c r="AO2907" s="1"/>
      <c r="AP2907" s="1"/>
      <c r="AQ2907" s="2"/>
      <c r="AR2907" s="1"/>
      <c r="AS2907" s="1"/>
      <c r="AT2907" s="2"/>
      <c r="AU2907" s="1"/>
      <c r="AV2907" s="1"/>
      <c r="AW2907" s="1"/>
      <c r="AX2907" s="1"/>
      <c r="AY2907" s="2"/>
      <c r="AZ2907" s="1"/>
      <c r="BA2907" s="1"/>
      <c r="BB2907" s="1"/>
      <c r="BC2907" s="1"/>
      <c r="BD2907" s="2"/>
      <c r="BE2907" s="1"/>
      <c r="BF2907" s="2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</row>
    <row r="2908" spans="34:92" x14ac:dyDescent="0.25">
      <c r="AH2908" s="2"/>
      <c r="AI2908" s="2"/>
      <c r="AJ2908" s="1"/>
      <c r="AK2908" s="2"/>
      <c r="AL2908" s="1"/>
      <c r="AM2908" s="1"/>
      <c r="AN2908" s="1"/>
      <c r="AO2908" s="1"/>
      <c r="AP2908" s="1"/>
      <c r="AQ2908" s="2"/>
      <c r="AR2908" s="1"/>
      <c r="AS2908" s="1"/>
      <c r="AT2908" s="2"/>
      <c r="AU2908" s="1"/>
      <c r="AV2908" s="1"/>
      <c r="AW2908" s="1"/>
      <c r="AX2908" s="1"/>
      <c r="AY2908" s="2"/>
      <c r="AZ2908" s="1"/>
      <c r="BA2908" s="1"/>
      <c r="BB2908" s="1"/>
      <c r="BC2908" s="1"/>
      <c r="BD2908" s="2"/>
      <c r="BE2908" s="1"/>
      <c r="BF2908" s="2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</row>
    <row r="2909" spans="34:92" x14ac:dyDescent="0.25">
      <c r="AH2909" s="2"/>
      <c r="AI2909" s="2"/>
      <c r="AJ2909" s="1"/>
      <c r="AK2909" s="2"/>
      <c r="AL2909" s="1"/>
      <c r="AM2909" s="1"/>
      <c r="AN2909" s="1"/>
      <c r="AO2909" s="1"/>
      <c r="AP2909" s="1"/>
      <c r="AQ2909" s="2"/>
      <c r="AR2909" s="1"/>
      <c r="AS2909" s="1"/>
      <c r="AT2909" s="2"/>
      <c r="AU2909" s="1"/>
      <c r="AV2909" s="1"/>
      <c r="AW2909" s="1"/>
      <c r="AX2909" s="1"/>
      <c r="AY2909" s="2"/>
      <c r="AZ2909" s="1"/>
      <c r="BA2909" s="1"/>
      <c r="BB2909" s="1"/>
      <c r="BC2909" s="1"/>
      <c r="BD2909" s="2"/>
      <c r="BE2909" s="1"/>
      <c r="BF2909" s="2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</row>
    <row r="2910" spans="34:92" x14ac:dyDescent="0.25">
      <c r="AH2910" s="2"/>
      <c r="AI2910" s="2"/>
      <c r="AJ2910" s="1"/>
      <c r="AK2910" s="2"/>
      <c r="AL2910" s="1"/>
      <c r="AM2910" s="1"/>
      <c r="AN2910" s="1"/>
      <c r="AO2910" s="1"/>
      <c r="AP2910" s="1"/>
      <c r="AQ2910" s="2"/>
      <c r="AR2910" s="1"/>
      <c r="AS2910" s="1"/>
      <c r="AT2910" s="2"/>
      <c r="AU2910" s="1"/>
      <c r="AV2910" s="1"/>
      <c r="AW2910" s="1"/>
      <c r="AX2910" s="1"/>
      <c r="AY2910" s="2"/>
      <c r="AZ2910" s="1"/>
      <c r="BA2910" s="1"/>
      <c r="BB2910" s="1"/>
      <c r="BC2910" s="1"/>
      <c r="BD2910" s="2"/>
      <c r="BE2910" s="1"/>
      <c r="BF2910" s="2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</row>
    <row r="2911" spans="34:92" x14ac:dyDescent="0.25">
      <c r="AH2911" s="2"/>
      <c r="AI2911" s="2"/>
      <c r="AJ2911" s="1"/>
      <c r="AK2911" s="2"/>
      <c r="AL2911" s="1"/>
      <c r="AM2911" s="1"/>
      <c r="AN2911" s="1"/>
      <c r="AO2911" s="1"/>
      <c r="AP2911" s="1"/>
      <c r="AQ2911" s="2"/>
      <c r="AR2911" s="1"/>
      <c r="AS2911" s="1"/>
      <c r="AT2911" s="2"/>
      <c r="AU2911" s="1"/>
      <c r="AV2911" s="1"/>
      <c r="AW2911" s="1"/>
      <c r="AX2911" s="1"/>
      <c r="AY2911" s="2"/>
      <c r="AZ2911" s="1"/>
      <c r="BA2911" s="1"/>
      <c r="BB2911" s="1"/>
      <c r="BC2911" s="1"/>
      <c r="BD2911" s="2"/>
      <c r="BE2911" s="1"/>
      <c r="BF2911" s="2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</row>
    <row r="2912" spans="34:92" x14ac:dyDescent="0.25">
      <c r="AH2912" s="2"/>
      <c r="AI2912" s="2"/>
      <c r="AJ2912" s="1"/>
      <c r="AK2912" s="2"/>
      <c r="AL2912" s="1"/>
      <c r="AM2912" s="1"/>
      <c r="AN2912" s="1"/>
      <c r="AO2912" s="1"/>
      <c r="AP2912" s="1"/>
      <c r="AQ2912" s="2"/>
      <c r="AR2912" s="1"/>
      <c r="AS2912" s="1"/>
      <c r="AT2912" s="2"/>
      <c r="AU2912" s="1"/>
      <c r="AV2912" s="1"/>
      <c r="AW2912" s="1"/>
      <c r="AX2912" s="1"/>
      <c r="AY2912" s="2"/>
      <c r="AZ2912" s="1"/>
      <c r="BA2912" s="1"/>
      <c r="BB2912" s="1"/>
      <c r="BC2912" s="1"/>
      <c r="BD2912" s="2"/>
      <c r="BE2912" s="1"/>
      <c r="BF2912" s="2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</row>
    <row r="2913" spans="34:92" x14ac:dyDescent="0.25">
      <c r="AH2913" s="2"/>
      <c r="AI2913" s="2"/>
      <c r="AJ2913" s="1"/>
      <c r="AK2913" s="2"/>
      <c r="AL2913" s="1"/>
      <c r="AM2913" s="1"/>
      <c r="AN2913" s="1"/>
      <c r="AO2913" s="1"/>
      <c r="AP2913" s="1"/>
      <c r="AQ2913" s="2"/>
      <c r="AR2913" s="1"/>
      <c r="AS2913" s="1"/>
      <c r="AT2913" s="2"/>
      <c r="AU2913" s="1"/>
      <c r="AV2913" s="1"/>
      <c r="AW2913" s="1"/>
      <c r="AX2913" s="1"/>
      <c r="AY2913" s="2"/>
      <c r="AZ2913" s="1"/>
      <c r="BA2913" s="1"/>
      <c r="BB2913" s="1"/>
      <c r="BC2913" s="1"/>
      <c r="BD2913" s="2"/>
      <c r="BE2913" s="1"/>
      <c r="BF2913" s="2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</row>
    <row r="2914" spans="34:92" x14ac:dyDescent="0.25">
      <c r="AH2914" s="2"/>
      <c r="AI2914" s="2"/>
      <c r="AJ2914" s="1"/>
      <c r="AK2914" s="2"/>
      <c r="AL2914" s="1"/>
      <c r="AM2914" s="1"/>
      <c r="AN2914" s="1"/>
      <c r="AO2914" s="1"/>
      <c r="AP2914" s="1"/>
      <c r="AQ2914" s="2"/>
      <c r="AR2914" s="1"/>
      <c r="AS2914" s="1"/>
      <c r="AT2914" s="2"/>
      <c r="AU2914" s="1"/>
      <c r="AV2914" s="1"/>
      <c r="AW2914" s="1"/>
      <c r="AX2914" s="1"/>
      <c r="AY2914" s="2"/>
      <c r="AZ2914" s="1"/>
      <c r="BA2914" s="1"/>
      <c r="BB2914" s="1"/>
      <c r="BC2914" s="1"/>
      <c r="BD2914" s="2"/>
      <c r="BE2914" s="1"/>
      <c r="BF2914" s="2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</row>
    <row r="2915" spans="34:92" x14ac:dyDescent="0.25">
      <c r="AH2915" s="2"/>
      <c r="AI2915" s="2"/>
      <c r="AJ2915" s="1"/>
      <c r="AK2915" s="2"/>
      <c r="AL2915" s="1"/>
      <c r="AM2915" s="1"/>
      <c r="AN2915" s="1"/>
      <c r="AO2915" s="1"/>
      <c r="AP2915" s="1"/>
      <c r="AQ2915" s="2"/>
      <c r="AR2915" s="1"/>
      <c r="AS2915" s="1"/>
      <c r="AT2915" s="2"/>
      <c r="AU2915" s="1"/>
      <c r="AV2915" s="1"/>
      <c r="AW2915" s="1"/>
      <c r="AX2915" s="1"/>
      <c r="AY2915" s="2"/>
      <c r="AZ2915" s="1"/>
      <c r="BA2915" s="1"/>
      <c r="BB2915" s="1"/>
      <c r="BC2915" s="1"/>
      <c r="BD2915" s="2"/>
      <c r="BE2915" s="1"/>
      <c r="BF2915" s="2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</row>
    <row r="2916" spans="34:92" x14ac:dyDescent="0.25">
      <c r="AH2916" s="2"/>
      <c r="AI2916" s="2"/>
      <c r="AJ2916" s="1"/>
      <c r="AK2916" s="2"/>
      <c r="AL2916" s="1"/>
      <c r="AM2916" s="1"/>
      <c r="AN2916" s="1"/>
      <c r="AO2916" s="1"/>
      <c r="AP2916" s="1"/>
      <c r="AQ2916" s="2"/>
      <c r="AR2916" s="1"/>
      <c r="AS2916" s="1"/>
      <c r="AT2916" s="2"/>
      <c r="AU2916" s="1"/>
      <c r="AV2916" s="1"/>
      <c r="AW2916" s="1"/>
      <c r="AX2916" s="1"/>
      <c r="AY2916" s="2"/>
      <c r="AZ2916" s="1"/>
      <c r="BA2916" s="1"/>
      <c r="BB2916" s="1"/>
      <c r="BC2916" s="1"/>
      <c r="BD2916" s="2"/>
      <c r="BE2916" s="1"/>
      <c r="BF2916" s="2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</row>
    <row r="2917" spans="34:92" x14ac:dyDescent="0.25">
      <c r="AH2917" s="2"/>
      <c r="AI2917" s="2"/>
      <c r="AJ2917" s="1"/>
      <c r="AK2917" s="2"/>
      <c r="AL2917" s="1"/>
      <c r="AM2917" s="1"/>
      <c r="AN2917" s="1"/>
      <c r="AO2917" s="1"/>
      <c r="AP2917" s="1"/>
      <c r="AQ2917" s="2"/>
      <c r="AR2917" s="1"/>
      <c r="AS2917" s="1"/>
      <c r="AT2917" s="2"/>
      <c r="AU2917" s="1"/>
      <c r="AV2917" s="1"/>
      <c r="AW2917" s="1"/>
      <c r="AX2917" s="1"/>
      <c r="AY2917" s="2"/>
      <c r="AZ2917" s="1"/>
      <c r="BA2917" s="1"/>
      <c r="BB2917" s="1"/>
      <c r="BC2917" s="1"/>
      <c r="BD2917" s="2"/>
      <c r="BE2917" s="1"/>
      <c r="BF2917" s="2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</row>
    <row r="2918" spans="34:92" x14ac:dyDescent="0.25">
      <c r="AH2918" s="2"/>
      <c r="AI2918" s="2"/>
      <c r="AJ2918" s="1"/>
      <c r="AK2918" s="2"/>
      <c r="AL2918" s="1"/>
      <c r="AM2918" s="1"/>
      <c r="AN2918" s="1"/>
      <c r="AO2918" s="1"/>
      <c r="AP2918" s="1"/>
      <c r="AQ2918" s="2"/>
      <c r="AR2918" s="1"/>
      <c r="AS2918" s="1"/>
      <c r="AT2918" s="2"/>
      <c r="AU2918" s="1"/>
      <c r="AV2918" s="1"/>
      <c r="AW2918" s="1"/>
      <c r="AX2918" s="1"/>
      <c r="AY2918" s="2"/>
      <c r="AZ2918" s="1"/>
      <c r="BA2918" s="1"/>
      <c r="BB2918" s="1"/>
      <c r="BC2918" s="1"/>
      <c r="BD2918" s="2"/>
      <c r="BE2918" s="1"/>
      <c r="BF2918" s="2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</row>
    <row r="2919" spans="34:92" x14ac:dyDescent="0.25">
      <c r="AH2919" s="2"/>
      <c r="AI2919" s="2"/>
      <c r="AJ2919" s="1"/>
      <c r="AK2919" s="2"/>
      <c r="AL2919" s="1"/>
      <c r="AM2919" s="1"/>
      <c r="AN2919" s="1"/>
      <c r="AO2919" s="1"/>
      <c r="AP2919" s="1"/>
      <c r="AQ2919" s="2"/>
      <c r="AR2919" s="1"/>
      <c r="AS2919" s="1"/>
      <c r="AT2919" s="2"/>
      <c r="AU2919" s="1"/>
      <c r="AV2919" s="1"/>
      <c r="AW2919" s="1"/>
      <c r="AX2919" s="1"/>
      <c r="AY2919" s="2"/>
      <c r="AZ2919" s="1"/>
      <c r="BA2919" s="1"/>
      <c r="BB2919" s="1"/>
      <c r="BC2919" s="1"/>
      <c r="BD2919" s="2"/>
      <c r="BE2919" s="1"/>
      <c r="BF2919" s="2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</row>
    <row r="2920" spans="34:92" x14ac:dyDescent="0.25">
      <c r="AH2920" s="2"/>
      <c r="AI2920" s="2"/>
      <c r="AJ2920" s="1"/>
      <c r="AK2920" s="2"/>
      <c r="AL2920" s="1"/>
      <c r="AM2920" s="1"/>
      <c r="AN2920" s="1"/>
      <c r="AO2920" s="1"/>
      <c r="AP2920" s="1"/>
      <c r="AQ2920" s="2"/>
      <c r="AR2920" s="1"/>
      <c r="AS2920" s="1"/>
      <c r="AT2920" s="2"/>
      <c r="AU2920" s="1"/>
      <c r="AV2920" s="1"/>
      <c r="AW2920" s="1"/>
      <c r="AX2920" s="1"/>
      <c r="AY2920" s="2"/>
      <c r="AZ2920" s="1"/>
      <c r="BA2920" s="1"/>
      <c r="BB2920" s="1"/>
      <c r="BC2920" s="1"/>
      <c r="BD2920" s="2"/>
      <c r="BE2920" s="1"/>
      <c r="BF2920" s="2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</row>
    <row r="2921" spans="34:92" x14ac:dyDescent="0.25">
      <c r="AH2921" s="2"/>
      <c r="AI2921" s="2"/>
      <c r="AJ2921" s="1"/>
      <c r="AK2921" s="2"/>
      <c r="AL2921" s="1"/>
      <c r="AM2921" s="1"/>
      <c r="AN2921" s="1"/>
      <c r="AO2921" s="1"/>
      <c r="AP2921" s="1"/>
      <c r="AQ2921" s="2"/>
      <c r="AR2921" s="1"/>
      <c r="AS2921" s="1"/>
      <c r="AT2921" s="2"/>
      <c r="AU2921" s="1"/>
      <c r="AV2921" s="1"/>
      <c r="AW2921" s="1"/>
      <c r="AX2921" s="1"/>
      <c r="AY2921" s="2"/>
      <c r="AZ2921" s="1"/>
      <c r="BA2921" s="1"/>
      <c r="BB2921" s="1"/>
      <c r="BC2921" s="1"/>
      <c r="BD2921" s="2"/>
      <c r="BE2921" s="1"/>
      <c r="BF2921" s="2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</row>
    <row r="2922" spans="34:92" x14ac:dyDescent="0.25">
      <c r="AH2922" s="2"/>
      <c r="AI2922" s="2"/>
      <c r="AJ2922" s="1"/>
      <c r="AK2922" s="2"/>
      <c r="AL2922" s="1"/>
      <c r="AM2922" s="1"/>
      <c r="AN2922" s="1"/>
      <c r="AO2922" s="1"/>
      <c r="AP2922" s="1"/>
      <c r="AQ2922" s="2"/>
      <c r="AR2922" s="1"/>
      <c r="AS2922" s="1"/>
      <c r="AT2922" s="2"/>
      <c r="AU2922" s="1"/>
      <c r="AV2922" s="1"/>
      <c r="AW2922" s="1"/>
      <c r="AX2922" s="1"/>
      <c r="AY2922" s="2"/>
      <c r="AZ2922" s="1"/>
      <c r="BA2922" s="1"/>
      <c r="BB2922" s="1"/>
      <c r="BC2922" s="1"/>
      <c r="BD2922" s="2"/>
      <c r="BE2922" s="1"/>
      <c r="BF2922" s="2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</row>
    <row r="2923" spans="34:92" x14ac:dyDescent="0.25">
      <c r="AH2923" s="2"/>
      <c r="AI2923" s="2"/>
      <c r="AJ2923" s="1"/>
      <c r="AK2923" s="2"/>
      <c r="AL2923" s="1"/>
      <c r="AM2923" s="1"/>
      <c r="AN2923" s="1"/>
      <c r="AO2923" s="1"/>
      <c r="AP2923" s="1"/>
      <c r="AQ2923" s="2"/>
      <c r="AR2923" s="1"/>
      <c r="AS2923" s="1"/>
      <c r="AT2923" s="2"/>
      <c r="AU2923" s="1"/>
      <c r="AV2923" s="1"/>
      <c r="AW2923" s="1"/>
      <c r="AX2923" s="1"/>
      <c r="AY2923" s="2"/>
      <c r="AZ2923" s="1"/>
      <c r="BA2923" s="1"/>
      <c r="BB2923" s="1"/>
      <c r="BC2923" s="1"/>
      <c r="BD2923" s="2"/>
      <c r="BE2923" s="1"/>
      <c r="BF2923" s="2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</row>
    <row r="2924" spans="34:92" x14ac:dyDescent="0.25">
      <c r="AH2924" s="2"/>
      <c r="AI2924" s="2"/>
      <c r="AJ2924" s="1"/>
      <c r="AK2924" s="2"/>
      <c r="AL2924" s="1"/>
      <c r="AM2924" s="1"/>
      <c r="AN2924" s="1"/>
      <c r="AO2924" s="1"/>
      <c r="AP2924" s="1"/>
      <c r="AQ2924" s="2"/>
      <c r="AR2924" s="1"/>
      <c r="AS2924" s="1"/>
      <c r="AT2924" s="2"/>
      <c r="AU2924" s="1"/>
      <c r="AV2924" s="1"/>
      <c r="AW2924" s="1"/>
      <c r="AX2924" s="1"/>
      <c r="AY2924" s="2"/>
      <c r="AZ2924" s="1"/>
      <c r="BA2924" s="1"/>
      <c r="BB2924" s="1"/>
      <c r="BC2924" s="1"/>
      <c r="BD2924" s="2"/>
      <c r="BE2924" s="1"/>
      <c r="BF2924" s="2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</row>
    <row r="2925" spans="34:92" x14ac:dyDescent="0.25">
      <c r="AH2925" s="2"/>
      <c r="AI2925" s="2"/>
      <c r="AJ2925" s="1"/>
      <c r="AK2925" s="2"/>
      <c r="AL2925" s="1"/>
      <c r="AM2925" s="1"/>
      <c r="AN2925" s="1"/>
      <c r="AO2925" s="1"/>
      <c r="AP2925" s="1"/>
      <c r="AQ2925" s="2"/>
      <c r="AR2925" s="1"/>
      <c r="AS2925" s="1"/>
      <c r="AT2925" s="2"/>
      <c r="AU2925" s="1"/>
      <c r="AV2925" s="1"/>
      <c r="AW2925" s="1"/>
      <c r="AX2925" s="1"/>
      <c r="AY2925" s="2"/>
      <c r="AZ2925" s="1"/>
      <c r="BA2925" s="1"/>
      <c r="BB2925" s="1"/>
      <c r="BC2925" s="1"/>
      <c r="BD2925" s="2"/>
      <c r="BE2925" s="1"/>
      <c r="BF2925" s="2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</row>
    <row r="2926" spans="34:92" x14ac:dyDescent="0.25">
      <c r="AH2926" s="2"/>
      <c r="AI2926" s="2"/>
      <c r="AJ2926" s="1"/>
      <c r="AK2926" s="2"/>
      <c r="AL2926" s="1"/>
      <c r="AM2926" s="1"/>
      <c r="AN2926" s="1"/>
      <c r="AO2926" s="1"/>
      <c r="AP2926" s="1"/>
      <c r="AQ2926" s="2"/>
      <c r="AR2926" s="1"/>
      <c r="AS2926" s="1"/>
      <c r="AT2926" s="2"/>
      <c r="AU2926" s="1"/>
      <c r="AV2926" s="1"/>
      <c r="AW2926" s="1"/>
      <c r="AX2926" s="1"/>
      <c r="AY2926" s="2"/>
      <c r="AZ2926" s="1"/>
      <c r="BA2926" s="1"/>
      <c r="BB2926" s="1"/>
      <c r="BC2926" s="1"/>
      <c r="BD2926" s="2"/>
      <c r="BE2926" s="1"/>
      <c r="BF2926" s="2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</row>
    <row r="2927" spans="34:92" x14ac:dyDescent="0.25">
      <c r="AH2927" s="2"/>
      <c r="AI2927" s="2"/>
      <c r="AJ2927" s="1"/>
      <c r="AK2927" s="2"/>
      <c r="AL2927" s="1"/>
      <c r="AM2927" s="1"/>
      <c r="AN2927" s="1"/>
      <c r="AO2927" s="1"/>
      <c r="AP2927" s="1"/>
      <c r="AQ2927" s="2"/>
      <c r="AR2927" s="1"/>
      <c r="AS2927" s="1"/>
      <c r="AT2927" s="2"/>
      <c r="AU2927" s="1"/>
      <c r="AV2927" s="1"/>
      <c r="AW2927" s="1"/>
      <c r="AX2927" s="1"/>
      <c r="AY2927" s="2"/>
      <c r="AZ2927" s="1"/>
      <c r="BA2927" s="1"/>
      <c r="BB2927" s="1"/>
      <c r="BC2927" s="1"/>
      <c r="BD2927" s="2"/>
      <c r="BE2927" s="1"/>
      <c r="BF2927" s="2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</row>
    <row r="2928" spans="34:92" x14ac:dyDescent="0.25">
      <c r="AH2928" s="2"/>
      <c r="AI2928" s="2"/>
      <c r="AJ2928" s="1"/>
      <c r="AK2928" s="2"/>
      <c r="AL2928" s="1"/>
      <c r="AM2928" s="1"/>
      <c r="AN2928" s="1"/>
      <c r="AO2928" s="1"/>
      <c r="AP2928" s="1"/>
      <c r="AQ2928" s="2"/>
      <c r="AR2928" s="1"/>
      <c r="AS2928" s="1"/>
      <c r="AT2928" s="2"/>
      <c r="AU2928" s="1"/>
      <c r="AV2928" s="1"/>
      <c r="AW2928" s="1"/>
      <c r="AX2928" s="1"/>
      <c r="AY2928" s="2"/>
      <c r="AZ2928" s="1"/>
      <c r="BA2928" s="1"/>
      <c r="BB2928" s="1"/>
      <c r="BC2928" s="1"/>
      <c r="BD2928" s="2"/>
      <c r="BE2928" s="1"/>
      <c r="BF2928" s="2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</row>
    <row r="2929" spans="34:92" x14ac:dyDescent="0.25">
      <c r="AH2929" s="2"/>
      <c r="AI2929" s="2"/>
      <c r="AJ2929" s="1"/>
      <c r="AK2929" s="2"/>
      <c r="AL2929" s="1"/>
      <c r="AM2929" s="1"/>
      <c r="AN2929" s="1"/>
      <c r="AO2929" s="1"/>
      <c r="AP2929" s="1"/>
      <c r="AQ2929" s="2"/>
      <c r="AR2929" s="1"/>
      <c r="AS2929" s="1"/>
      <c r="AT2929" s="2"/>
      <c r="AU2929" s="1"/>
      <c r="AV2929" s="1"/>
      <c r="AW2929" s="1"/>
      <c r="AX2929" s="1"/>
      <c r="AY2929" s="2"/>
      <c r="AZ2929" s="1"/>
      <c r="BA2929" s="1"/>
      <c r="BB2929" s="1"/>
      <c r="BC2929" s="1"/>
      <c r="BD2929" s="2"/>
      <c r="BE2929" s="1"/>
      <c r="BF2929" s="2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</row>
    <row r="2930" spans="34:92" x14ac:dyDescent="0.25">
      <c r="AH2930" s="2"/>
      <c r="AI2930" s="2"/>
      <c r="AJ2930" s="1"/>
      <c r="AK2930" s="2"/>
      <c r="AL2930" s="1"/>
      <c r="AM2930" s="1"/>
      <c r="AN2930" s="1"/>
      <c r="AO2930" s="1"/>
      <c r="AP2930" s="1"/>
      <c r="AQ2930" s="2"/>
      <c r="AR2930" s="1"/>
      <c r="AS2930" s="1"/>
      <c r="AT2930" s="2"/>
      <c r="AU2930" s="1"/>
      <c r="AV2930" s="1"/>
      <c r="AW2930" s="1"/>
      <c r="AX2930" s="1"/>
      <c r="AY2930" s="2"/>
      <c r="AZ2930" s="1"/>
      <c r="BA2930" s="1"/>
      <c r="BB2930" s="1"/>
      <c r="BC2930" s="1"/>
      <c r="BD2930" s="2"/>
      <c r="BE2930" s="1"/>
      <c r="BF2930" s="2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</row>
    <row r="2931" spans="34:92" x14ac:dyDescent="0.25">
      <c r="AH2931" s="2"/>
      <c r="AI2931" s="2"/>
      <c r="AJ2931" s="1"/>
      <c r="AK2931" s="2"/>
      <c r="AL2931" s="1"/>
      <c r="AM2931" s="1"/>
      <c r="AN2931" s="1"/>
      <c r="AO2931" s="1"/>
      <c r="AP2931" s="1"/>
      <c r="AQ2931" s="2"/>
      <c r="AR2931" s="1"/>
      <c r="AS2931" s="1"/>
      <c r="AT2931" s="2"/>
      <c r="AU2931" s="1"/>
      <c r="AV2931" s="1"/>
      <c r="AW2931" s="1"/>
      <c r="AX2931" s="1"/>
      <c r="AY2931" s="2"/>
      <c r="AZ2931" s="1"/>
      <c r="BA2931" s="1"/>
      <c r="BB2931" s="1"/>
      <c r="BC2931" s="1"/>
      <c r="BD2931" s="2"/>
      <c r="BE2931" s="1"/>
      <c r="BF2931" s="2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</row>
    <row r="2932" spans="34:92" x14ac:dyDescent="0.25">
      <c r="AH2932" s="2"/>
      <c r="AI2932" s="2"/>
      <c r="AJ2932" s="1"/>
      <c r="AK2932" s="2"/>
      <c r="AL2932" s="1"/>
      <c r="AM2932" s="1"/>
      <c r="AN2932" s="1"/>
      <c r="AO2932" s="1"/>
      <c r="AP2932" s="1"/>
      <c r="AQ2932" s="2"/>
      <c r="AR2932" s="1"/>
      <c r="AS2932" s="1"/>
      <c r="AT2932" s="2"/>
      <c r="AU2932" s="1"/>
      <c r="AV2932" s="1"/>
      <c r="AW2932" s="1"/>
      <c r="AX2932" s="1"/>
      <c r="AY2932" s="2"/>
      <c r="AZ2932" s="1"/>
      <c r="BA2932" s="1"/>
      <c r="BB2932" s="1"/>
      <c r="BC2932" s="1"/>
      <c r="BD2932" s="2"/>
      <c r="BE2932" s="1"/>
      <c r="BF2932" s="2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</row>
    <row r="2933" spans="34:92" x14ac:dyDescent="0.25">
      <c r="AH2933" s="2"/>
      <c r="AI2933" s="2"/>
      <c r="AJ2933" s="1"/>
      <c r="AK2933" s="2"/>
      <c r="AL2933" s="1"/>
      <c r="AM2933" s="1"/>
      <c r="AN2933" s="1"/>
      <c r="AO2933" s="1"/>
      <c r="AP2933" s="1"/>
      <c r="AQ2933" s="2"/>
      <c r="AR2933" s="1"/>
      <c r="AS2933" s="1"/>
      <c r="AT2933" s="2"/>
      <c r="AU2933" s="1"/>
      <c r="AV2933" s="1"/>
      <c r="AW2933" s="1"/>
      <c r="AX2933" s="1"/>
      <c r="AY2933" s="2"/>
      <c r="AZ2933" s="1"/>
      <c r="BA2933" s="1"/>
      <c r="BB2933" s="1"/>
      <c r="BC2933" s="1"/>
      <c r="BD2933" s="2"/>
      <c r="BE2933" s="1"/>
      <c r="BF2933" s="2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</row>
    <row r="2934" spans="34:92" x14ac:dyDescent="0.25">
      <c r="AH2934" s="2"/>
      <c r="AI2934" s="2"/>
      <c r="AJ2934" s="1"/>
      <c r="AK2934" s="2"/>
      <c r="AL2934" s="1"/>
      <c r="AM2934" s="1"/>
      <c r="AN2934" s="1"/>
      <c r="AO2934" s="1"/>
      <c r="AP2934" s="1"/>
      <c r="AQ2934" s="2"/>
      <c r="AR2934" s="1"/>
      <c r="AS2934" s="1"/>
      <c r="AT2934" s="2"/>
      <c r="AU2934" s="1"/>
      <c r="AV2934" s="1"/>
      <c r="AW2934" s="1"/>
      <c r="AX2934" s="1"/>
      <c r="AY2934" s="2"/>
      <c r="AZ2934" s="1"/>
      <c r="BA2934" s="1"/>
      <c r="BB2934" s="1"/>
      <c r="BC2934" s="1"/>
      <c r="BD2934" s="2"/>
      <c r="BE2934" s="1"/>
      <c r="BF2934" s="2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</row>
    <row r="2935" spans="34:92" x14ac:dyDescent="0.25">
      <c r="AH2935" s="2"/>
      <c r="AI2935" s="2"/>
      <c r="AJ2935" s="1"/>
      <c r="AK2935" s="2"/>
      <c r="AL2935" s="1"/>
      <c r="AM2935" s="1"/>
      <c r="AN2935" s="1"/>
      <c r="AO2935" s="1"/>
      <c r="AP2935" s="1"/>
      <c r="AQ2935" s="2"/>
      <c r="AR2935" s="1"/>
      <c r="AS2935" s="1"/>
      <c r="AT2935" s="2"/>
      <c r="AU2935" s="1"/>
      <c r="AV2935" s="1"/>
      <c r="AW2935" s="1"/>
      <c r="AX2935" s="1"/>
      <c r="AY2935" s="2"/>
      <c r="AZ2935" s="1"/>
      <c r="BA2935" s="1"/>
      <c r="BB2935" s="1"/>
      <c r="BC2935" s="1"/>
      <c r="BD2935" s="2"/>
      <c r="BE2935" s="1"/>
      <c r="BF2935" s="2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</row>
    <row r="2936" spans="34:92" x14ac:dyDescent="0.25">
      <c r="AH2936" s="2"/>
      <c r="AI2936" s="2"/>
      <c r="AJ2936" s="1"/>
      <c r="AK2936" s="2"/>
      <c r="AL2936" s="1"/>
      <c r="AM2936" s="1"/>
      <c r="AN2936" s="1"/>
      <c r="AO2936" s="1"/>
      <c r="AP2936" s="1"/>
      <c r="AQ2936" s="2"/>
      <c r="AR2936" s="1"/>
      <c r="AS2936" s="1"/>
      <c r="AT2936" s="2"/>
      <c r="AU2936" s="1"/>
      <c r="AV2936" s="1"/>
      <c r="AW2936" s="1"/>
      <c r="AX2936" s="1"/>
      <c r="AY2936" s="2"/>
      <c r="AZ2936" s="1"/>
      <c r="BA2936" s="1"/>
      <c r="BB2936" s="1"/>
      <c r="BC2936" s="1"/>
      <c r="BD2936" s="2"/>
      <c r="BE2936" s="1"/>
      <c r="BF2936" s="2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</row>
    <row r="2937" spans="34:92" x14ac:dyDescent="0.25">
      <c r="AH2937" s="2"/>
      <c r="AI2937" s="2"/>
      <c r="AJ2937" s="1"/>
      <c r="AK2937" s="2"/>
      <c r="AL2937" s="1"/>
      <c r="AM2937" s="1"/>
      <c r="AN2937" s="1"/>
      <c r="AO2937" s="1"/>
      <c r="AP2937" s="1"/>
      <c r="AQ2937" s="2"/>
      <c r="AR2937" s="1"/>
      <c r="AS2937" s="1"/>
      <c r="AT2937" s="2"/>
      <c r="AU2937" s="1"/>
      <c r="AV2937" s="1"/>
      <c r="AW2937" s="1"/>
      <c r="AX2937" s="1"/>
      <c r="AY2937" s="2"/>
      <c r="AZ2937" s="1"/>
      <c r="BA2937" s="1"/>
      <c r="BB2937" s="1"/>
      <c r="BC2937" s="1"/>
      <c r="BD2937" s="2"/>
      <c r="BE2937" s="1"/>
      <c r="BF2937" s="2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</row>
    <row r="2938" spans="34:92" x14ac:dyDescent="0.25">
      <c r="AH2938" s="2"/>
      <c r="AI2938" s="2"/>
      <c r="AJ2938" s="1"/>
      <c r="AK2938" s="2"/>
      <c r="AL2938" s="1"/>
      <c r="AM2938" s="1"/>
      <c r="AN2938" s="1"/>
      <c r="AO2938" s="1"/>
      <c r="AP2938" s="1"/>
      <c r="AQ2938" s="2"/>
      <c r="AR2938" s="1"/>
      <c r="AS2938" s="1"/>
      <c r="AT2938" s="2"/>
      <c r="AU2938" s="1"/>
      <c r="AV2938" s="1"/>
      <c r="AW2938" s="1"/>
      <c r="AX2938" s="1"/>
      <c r="AY2938" s="2"/>
      <c r="AZ2938" s="1"/>
      <c r="BA2938" s="1"/>
      <c r="BB2938" s="1"/>
      <c r="BC2938" s="1"/>
      <c r="BD2938" s="2"/>
      <c r="BE2938" s="1"/>
      <c r="BF2938" s="2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</row>
    <row r="2939" spans="34:92" x14ac:dyDescent="0.25">
      <c r="AH2939" s="2"/>
      <c r="AI2939" s="2"/>
      <c r="AJ2939" s="1"/>
      <c r="AK2939" s="2"/>
      <c r="AL2939" s="1"/>
      <c r="AM2939" s="1"/>
      <c r="AN2939" s="1"/>
      <c r="AO2939" s="1"/>
      <c r="AP2939" s="1"/>
      <c r="AQ2939" s="2"/>
      <c r="AR2939" s="1"/>
      <c r="AS2939" s="1"/>
      <c r="AT2939" s="2"/>
      <c r="AU2939" s="1"/>
      <c r="AV2939" s="1"/>
      <c r="AW2939" s="1"/>
      <c r="AX2939" s="1"/>
      <c r="AY2939" s="2"/>
      <c r="AZ2939" s="1"/>
      <c r="BA2939" s="1"/>
      <c r="BB2939" s="1"/>
      <c r="BC2939" s="1"/>
      <c r="BD2939" s="2"/>
      <c r="BE2939" s="1"/>
      <c r="BF2939" s="2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</row>
    <row r="2940" spans="34:92" x14ac:dyDescent="0.25">
      <c r="AH2940" s="2"/>
      <c r="AI2940" s="2"/>
      <c r="AJ2940" s="1"/>
      <c r="AK2940" s="2"/>
      <c r="AL2940" s="1"/>
      <c r="AM2940" s="1"/>
      <c r="AN2940" s="1"/>
      <c r="AO2940" s="1"/>
      <c r="AP2940" s="1"/>
      <c r="AQ2940" s="2"/>
      <c r="AR2940" s="1"/>
      <c r="AS2940" s="1"/>
      <c r="AT2940" s="2"/>
      <c r="AU2940" s="1"/>
      <c r="AV2940" s="1"/>
      <c r="AW2940" s="1"/>
      <c r="AX2940" s="1"/>
      <c r="AY2940" s="2"/>
      <c r="AZ2940" s="1"/>
      <c r="BA2940" s="1"/>
      <c r="BB2940" s="1"/>
      <c r="BC2940" s="1"/>
      <c r="BD2940" s="2"/>
      <c r="BE2940" s="1"/>
      <c r="BF2940" s="2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</row>
    <row r="2941" spans="34:92" x14ac:dyDescent="0.25">
      <c r="AH2941" s="2"/>
      <c r="AI2941" s="2"/>
      <c r="AJ2941" s="1"/>
      <c r="AK2941" s="2"/>
      <c r="AL2941" s="1"/>
      <c r="AM2941" s="1"/>
      <c r="AN2941" s="1"/>
      <c r="AO2941" s="1"/>
      <c r="AP2941" s="1"/>
      <c r="AQ2941" s="2"/>
      <c r="AR2941" s="1"/>
      <c r="AS2941" s="1"/>
      <c r="AT2941" s="2"/>
      <c r="AU2941" s="1"/>
      <c r="AV2941" s="1"/>
      <c r="AW2941" s="1"/>
      <c r="AX2941" s="1"/>
      <c r="AY2941" s="2"/>
      <c r="AZ2941" s="1"/>
      <c r="BA2941" s="1"/>
      <c r="BB2941" s="1"/>
      <c r="BC2941" s="1"/>
      <c r="BD2941" s="2"/>
      <c r="BE2941" s="1"/>
      <c r="BF2941" s="2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</row>
    <row r="2942" spans="34:92" x14ac:dyDescent="0.25">
      <c r="AH2942" s="2"/>
      <c r="AI2942" s="2"/>
      <c r="AJ2942" s="1"/>
      <c r="AK2942" s="2"/>
      <c r="AL2942" s="1"/>
      <c r="AM2942" s="1"/>
      <c r="AN2942" s="1"/>
      <c r="AO2942" s="1"/>
      <c r="AP2942" s="1"/>
      <c r="AQ2942" s="2"/>
      <c r="AR2942" s="1"/>
      <c r="AS2942" s="1"/>
      <c r="AT2942" s="2"/>
      <c r="AU2942" s="1"/>
      <c r="AV2942" s="1"/>
      <c r="AW2942" s="1"/>
      <c r="AX2942" s="1"/>
      <c r="AY2942" s="2"/>
      <c r="AZ2942" s="1"/>
      <c r="BA2942" s="1"/>
      <c r="BB2942" s="1"/>
      <c r="BC2942" s="1"/>
      <c r="BD2942" s="2"/>
      <c r="BE2942" s="1"/>
      <c r="BF2942" s="2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</row>
    <row r="2943" spans="34:92" x14ac:dyDescent="0.25">
      <c r="AH2943" s="2"/>
      <c r="AI2943" s="2"/>
      <c r="AJ2943" s="1"/>
      <c r="AK2943" s="2"/>
      <c r="AL2943" s="1"/>
      <c r="AM2943" s="1"/>
      <c r="AN2943" s="1"/>
      <c r="AO2943" s="1"/>
      <c r="AP2943" s="1"/>
      <c r="AQ2943" s="2"/>
      <c r="AR2943" s="1"/>
      <c r="AS2943" s="1"/>
      <c r="AT2943" s="2"/>
      <c r="AU2943" s="1"/>
      <c r="AV2943" s="1"/>
      <c r="AW2943" s="1"/>
      <c r="AX2943" s="1"/>
      <c r="AY2943" s="2"/>
      <c r="AZ2943" s="1"/>
      <c r="BA2943" s="1"/>
      <c r="BB2943" s="1"/>
      <c r="BC2943" s="1"/>
      <c r="BD2943" s="2"/>
      <c r="BE2943" s="1"/>
      <c r="BF2943" s="2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</row>
    <row r="2944" spans="34:92" x14ac:dyDescent="0.25">
      <c r="AH2944" s="2"/>
      <c r="AI2944" s="2"/>
      <c r="AJ2944" s="1"/>
      <c r="AK2944" s="2"/>
      <c r="AL2944" s="1"/>
      <c r="AM2944" s="1"/>
      <c r="AN2944" s="1"/>
      <c r="AO2944" s="1"/>
      <c r="AP2944" s="1"/>
      <c r="AQ2944" s="2"/>
      <c r="AR2944" s="1"/>
      <c r="AS2944" s="1"/>
      <c r="AT2944" s="2"/>
      <c r="AU2944" s="1"/>
      <c r="AV2944" s="1"/>
      <c r="AW2944" s="1"/>
      <c r="AX2944" s="1"/>
      <c r="AY2944" s="2"/>
      <c r="AZ2944" s="1"/>
      <c r="BA2944" s="1"/>
      <c r="BB2944" s="1"/>
      <c r="BC2944" s="1"/>
      <c r="BD2944" s="2"/>
      <c r="BE2944" s="1"/>
      <c r="BF2944" s="2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</row>
    <row r="2945" spans="34:92" x14ac:dyDescent="0.25">
      <c r="AH2945" s="2"/>
      <c r="AI2945" s="2"/>
      <c r="AJ2945" s="1"/>
      <c r="AK2945" s="2"/>
      <c r="AL2945" s="1"/>
      <c r="AM2945" s="1"/>
      <c r="AN2945" s="1"/>
      <c r="AO2945" s="1"/>
      <c r="AP2945" s="1"/>
      <c r="AQ2945" s="2"/>
      <c r="AR2945" s="1"/>
      <c r="AS2945" s="1"/>
      <c r="AT2945" s="2"/>
      <c r="AU2945" s="1"/>
      <c r="AV2945" s="1"/>
      <c r="AW2945" s="1"/>
      <c r="AX2945" s="1"/>
      <c r="AY2945" s="2"/>
      <c r="AZ2945" s="1"/>
      <c r="BA2945" s="1"/>
      <c r="BB2945" s="1"/>
      <c r="BC2945" s="1"/>
      <c r="BD2945" s="2"/>
      <c r="BE2945" s="1"/>
      <c r="BF2945" s="2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</row>
    <row r="2946" spans="34:92" x14ac:dyDescent="0.25">
      <c r="AH2946" s="2"/>
      <c r="AI2946" s="2"/>
      <c r="AJ2946" s="1"/>
      <c r="AK2946" s="2"/>
      <c r="AL2946" s="1"/>
      <c r="AM2946" s="1"/>
      <c r="AN2946" s="1"/>
      <c r="AO2946" s="1"/>
      <c r="AP2946" s="1"/>
      <c r="AQ2946" s="2"/>
      <c r="AR2946" s="1"/>
      <c r="AS2946" s="1"/>
      <c r="AT2946" s="2"/>
      <c r="AU2946" s="1"/>
      <c r="AV2946" s="1"/>
      <c r="AW2946" s="1"/>
      <c r="AX2946" s="1"/>
      <c r="AY2946" s="2"/>
      <c r="AZ2946" s="1"/>
      <c r="BA2946" s="1"/>
      <c r="BB2946" s="1"/>
      <c r="BC2946" s="1"/>
      <c r="BD2946" s="2"/>
      <c r="BE2946" s="1"/>
      <c r="BF2946" s="2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</row>
    <row r="2947" spans="34:92" x14ac:dyDescent="0.25">
      <c r="AH2947" s="2"/>
      <c r="AI2947" s="2"/>
      <c r="AJ2947" s="1"/>
      <c r="AK2947" s="2"/>
      <c r="AL2947" s="1"/>
      <c r="AM2947" s="1"/>
      <c r="AN2947" s="1"/>
      <c r="AO2947" s="1"/>
      <c r="AP2947" s="1"/>
      <c r="AQ2947" s="2"/>
      <c r="AR2947" s="1"/>
      <c r="AS2947" s="1"/>
      <c r="AT2947" s="2"/>
      <c r="AU2947" s="1"/>
      <c r="AV2947" s="1"/>
      <c r="AW2947" s="1"/>
      <c r="AX2947" s="1"/>
      <c r="AY2947" s="2"/>
      <c r="AZ2947" s="1"/>
      <c r="BA2947" s="1"/>
      <c r="BB2947" s="1"/>
      <c r="BC2947" s="1"/>
      <c r="BD2947" s="2"/>
      <c r="BE2947" s="1"/>
      <c r="BF2947" s="2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</row>
    <row r="2948" spans="34:92" x14ac:dyDescent="0.25">
      <c r="AH2948" s="2"/>
      <c r="AI2948" s="2"/>
      <c r="AJ2948" s="1"/>
      <c r="AK2948" s="2"/>
      <c r="AL2948" s="1"/>
      <c r="AM2948" s="1"/>
      <c r="AN2948" s="1"/>
      <c r="AO2948" s="1"/>
      <c r="AP2948" s="1"/>
      <c r="AQ2948" s="2"/>
      <c r="AR2948" s="1"/>
      <c r="AS2948" s="1"/>
      <c r="AT2948" s="2"/>
      <c r="AU2948" s="1"/>
      <c r="AV2948" s="1"/>
      <c r="AW2948" s="1"/>
      <c r="AX2948" s="1"/>
      <c r="AY2948" s="2"/>
      <c r="AZ2948" s="1"/>
      <c r="BA2948" s="1"/>
      <c r="BB2948" s="1"/>
      <c r="BC2948" s="1"/>
      <c r="BD2948" s="2"/>
      <c r="BE2948" s="1"/>
      <c r="BF2948" s="2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</row>
    <row r="2949" spans="34:92" x14ac:dyDescent="0.25">
      <c r="AH2949" s="2"/>
      <c r="AI2949" s="2"/>
      <c r="AJ2949" s="1"/>
      <c r="AK2949" s="2"/>
      <c r="AL2949" s="1"/>
      <c r="AM2949" s="1"/>
      <c r="AN2949" s="1"/>
      <c r="AO2949" s="1"/>
      <c r="AP2949" s="1"/>
      <c r="AQ2949" s="2"/>
      <c r="AR2949" s="1"/>
      <c r="AS2949" s="1"/>
      <c r="AT2949" s="2"/>
      <c r="AU2949" s="1"/>
      <c r="AV2949" s="1"/>
      <c r="AW2949" s="1"/>
      <c r="AX2949" s="1"/>
      <c r="AY2949" s="2"/>
      <c r="AZ2949" s="1"/>
      <c r="BA2949" s="1"/>
      <c r="BB2949" s="1"/>
      <c r="BC2949" s="1"/>
      <c r="BD2949" s="2"/>
      <c r="BE2949" s="1"/>
      <c r="BF2949" s="2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</row>
    <row r="2950" spans="34:92" x14ac:dyDescent="0.25">
      <c r="AH2950" s="2"/>
      <c r="AI2950" s="2"/>
      <c r="AJ2950" s="1"/>
      <c r="AK2950" s="2"/>
      <c r="AL2950" s="1"/>
      <c r="AM2950" s="1"/>
      <c r="AN2950" s="1"/>
      <c r="AO2950" s="1"/>
      <c r="AP2950" s="1"/>
      <c r="AQ2950" s="2"/>
      <c r="AR2950" s="1"/>
      <c r="AS2950" s="1"/>
      <c r="AT2950" s="2"/>
      <c r="AU2950" s="1"/>
      <c r="AV2950" s="1"/>
      <c r="AW2950" s="1"/>
      <c r="AX2950" s="1"/>
      <c r="AY2950" s="2"/>
      <c r="AZ2950" s="1"/>
      <c r="BA2950" s="1"/>
      <c r="BB2950" s="1"/>
      <c r="BC2950" s="1"/>
      <c r="BD2950" s="2"/>
      <c r="BE2950" s="1"/>
      <c r="BF2950" s="2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</row>
    <row r="2951" spans="34:92" x14ac:dyDescent="0.25">
      <c r="AH2951" s="2"/>
      <c r="AI2951" s="2"/>
      <c r="AJ2951" s="1"/>
      <c r="AK2951" s="2"/>
      <c r="AL2951" s="1"/>
      <c r="AM2951" s="1"/>
      <c r="AN2951" s="1"/>
      <c r="AO2951" s="1"/>
      <c r="AP2951" s="1"/>
      <c r="AQ2951" s="2"/>
      <c r="AR2951" s="1"/>
      <c r="AS2951" s="1"/>
      <c r="AT2951" s="2"/>
      <c r="AU2951" s="1"/>
      <c r="AV2951" s="1"/>
      <c r="AW2951" s="1"/>
      <c r="AX2951" s="1"/>
      <c r="AY2951" s="2"/>
      <c r="AZ2951" s="1"/>
      <c r="BA2951" s="1"/>
      <c r="BB2951" s="1"/>
      <c r="BC2951" s="1"/>
      <c r="BD2951" s="2"/>
      <c r="BE2951" s="1"/>
      <c r="BF2951" s="2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</row>
    <row r="2952" spans="34:92" x14ac:dyDescent="0.25">
      <c r="AH2952" s="2"/>
      <c r="AI2952" s="2"/>
      <c r="AJ2952" s="1"/>
      <c r="AK2952" s="2"/>
      <c r="AL2952" s="1"/>
      <c r="AM2952" s="1"/>
      <c r="AN2952" s="1"/>
      <c r="AO2952" s="1"/>
      <c r="AP2952" s="1"/>
      <c r="AQ2952" s="2"/>
      <c r="AR2952" s="1"/>
      <c r="AS2952" s="1"/>
      <c r="AT2952" s="2"/>
      <c r="AU2952" s="1"/>
      <c r="AV2952" s="1"/>
      <c r="AW2952" s="1"/>
      <c r="AX2952" s="1"/>
      <c r="AY2952" s="2"/>
      <c r="AZ2952" s="1"/>
      <c r="BA2952" s="1"/>
      <c r="BB2952" s="1"/>
      <c r="BC2952" s="1"/>
      <c r="BD2952" s="2"/>
      <c r="BE2952" s="1"/>
      <c r="BF2952" s="2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</row>
    <row r="2953" spans="34:92" x14ac:dyDescent="0.25">
      <c r="AH2953" s="2"/>
      <c r="AI2953" s="2"/>
      <c r="AJ2953" s="1"/>
      <c r="AK2953" s="2"/>
      <c r="AL2953" s="1"/>
      <c r="AM2953" s="1"/>
      <c r="AN2953" s="1"/>
      <c r="AO2953" s="1"/>
      <c r="AP2953" s="1"/>
      <c r="AQ2953" s="2"/>
      <c r="AR2953" s="1"/>
      <c r="AS2953" s="1"/>
      <c r="AT2953" s="2"/>
      <c r="AU2953" s="1"/>
      <c r="AV2953" s="1"/>
      <c r="AW2953" s="1"/>
      <c r="AX2953" s="1"/>
      <c r="AY2953" s="2"/>
      <c r="AZ2953" s="1"/>
      <c r="BA2953" s="1"/>
      <c r="BB2953" s="1"/>
      <c r="BC2953" s="1"/>
      <c r="BD2953" s="2"/>
      <c r="BE2953" s="1"/>
      <c r="BF2953" s="2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</row>
    <row r="2954" spans="34:92" x14ac:dyDescent="0.25">
      <c r="AH2954" s="2"/>
      <c r="AI2954" s="2"/>
      <c r="AJ2954" s="1"/>
      <c r="AK2954" s="2"/>
      <c r="AL2954" s="1"/>
      <c r="AM2954" s="1"/>
      <c r="AN2954" s="1"/>
      <c r="AO2954" s="1"/>
      <c r="AP2954" s="1"/>
      <c r="AQ2954" s="2"/>
      <c r="AR2954" s="1"/>
      <c r="AS2954" s="1"/>
      <c r="AT2954" s="2"/>
      <c r="AU2954" s="1"/>
      <c r="AV2954" s="1"/>
      <c r="AW2954" s="1"/>
      <c r="AX2954" s="1"/>
      <c r="AY2954" s="2"/>
      <c r="AZ2954" s="1"/>
      <c r="BA2954" s="1"/>
      <c r="BB2954" s="1"/>
      <c r="BC2954" s="1"/>
      <c r="BD2954" s="2"/>
      <c r="BE2954" s="1"/>
      <c r="BF2954" s="2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</row>
    <row r="2955" spans="34:92" x14ac:dyDescent="0.25">
      <c r="AH2955" s="2"/>
      <c r="AI2955" s="2"/>
      <c r="AJ2955" s="1"/>
      <c r="AK2955" s="2"/>
      <c r="AL2955" s="1"/>
      <c r="AM2955" s="1"/>
      <c r="AN2955" s="1"/>
      <c r="AO2955" s="1"/>
      <c r="AP2955" s="1"/>
      <c r="AQ2955" s="2"/>
      <c r="AR2955" s="1"/>
      <c r="AS2955" s="1"/>
      <c r="AT2955" s="2"/>
      <c r="AU2955" s="1"/>
      <c r="AV2955" s="1"/>
      <c r="AW2955" s="1"/>
      <c r="AX2955" s="1"/>
      <c r="AY2955" s="2"/>
      <c r="AZ2955" s="1"/>
      <c r="BA2955" s="1"/>
      <c r="BB2955" s="1"/>
      <c r="BC2955" s="1"/>
      <c r="BD2955" s="2"/>
      <c r="BE2955" s="1"/>
      <c r="BF2955" s="2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</row>
    <row r="2956" spans="34:92" x14ac:dyDescent="0.25">
      <c r="AH2956" s="2"/>
      <c r="AI2956" s="2"/>
      <c r="AJ2956" s="1"/>
      <c r="AK2956" s="2"/>
      <c r="AL2956" s="1"/>
      <c r="AM2956" s="1"/>
      <c r="AN2956" s="1"/>
      <c r="AO2956" s="1"/>
      <c r="AP2956" s="1"/>
      <c r="AQ2956" s="2"/>
      <c r="AR2956" s="1"/>
      <c r="AS2956" s="1"/>
      <c r="AT2956" s="2"/>
      <c r="AU2956" s="1"/>
      <c r="AV2956" s="1"/>
      <c r="AW2956" s="1"/>
      <c r="AX2956" s="1"/>
      <c r="AY2956" s="2"/>
      <c r="AZ2956" s="1"/>
      <c r="BA2956" s="1"/>
      <c r="BB2956" s="1"/>
      <c r="BC2956" s="1"/>
      <c r="BD2956" s="2"/>
      <c r="BE2956" s="1"/>
      <c r="BF2956" s="2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</row>
    <row r="2957" spans="34:92" x14ac:dyDescent="0.25">
      <c r="AH2957" s="2"/>
      <c r="AI2957" s="2"/>
      <c r="AJ2957" s="1"/>
      <c r="AK2957" s="2"/>
      <c r="AL2957" s="1"/>
      <c r="AM2957" s="1"/>
      <c r="AN2957" s="1"/>
      <c r="AO2957" s="1"/>
      <c r="AP2957" s="1"/>
      <c r="AQ2957" s="2"/>
      <c r="AR2957" s="1"/>
      <c r="AS2957" s="1"/>
      <c r="AT2957" s="2"/>
      <c r="AU2957" s="1"/>
      <c r="AV2957" s="1"/>
      <c r="AW2957" s="1"/>
      <c r="AX2957" s="1"/>
      <c r="AY2957" s="2"/>
      <c r="AZ2957" s="1"/>
      <c r="BA2957" s="1"/>
      <c r="BB2957" s="1"/>
      <c r="BC2957" s="1"/>
      <c r="BD2957" s="2"/>
      <c r="BE2957" s="1"/>
      <c r="BF2957" s="2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</row>
    <row r="2958" spans="34:92" x14ac:dyDescent="0.25">
      <c r="AH2958" s="2"/>
      <c r="AI2958" s="2"/>
      <c r="AJ2958" s="1"/>
      <c r="AK2958" s="2"/>
      <c r="AL2958" s="1"/>
      <c r="AM2958" s="1"/>
      <c r="AN2958" s="1"/>
      <c r="AO2958" s="1"/>
      <c r="AP2958" s="1"/>
      <c r="AQ2958" s="2"/>
      <c r="AR2958" s="1"/>
      <c r="AS2958" s="1"/>
      <c r="AT2958" s="2"/>
      <c r="AU2958" s="1"/>
      <c r="AV2958" s="1"/>
      <c r="AW2958" s="1"/>
      <c r="AX2958" s="1"/>
      <c r="AY2958" s="2"/>
      <c r="AZ2958" s="1"/>
      <c r="BA2958" s="1"/>
      <c r="BB2958" s="1"/>
      <c r="BC2958" s="1"/>
      <c r="BD2958" s="2"/>
      <c r="BE2958" s="1"/>
      <c r="BF2958" s="2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</row>
    <row r="2959" spans="34:92" x14ac:dyDescent="0.25">
      <c r="AH2959" s="2"/>
      <c r="AI2959" s="2"/>
      <c r="AJ2959" s="1"/>
      <c r="AK2959" s="2"/>
      <c r="AL2959" s="1"/>
      <c r="AM2959" s="1"/>
      <c r="AN2959" s="1"/>
      <c r="AO2959" s="1"/>
      <c r="AP2959" s="1"/>
      <c r="AQ2959" s="2"/>
      <c r="AR2959" s="1"/>
      <c r="AS2959" s="1"/>
      <c r="AT2959" s="2"/>
      <c r="AU2959" s="1"/>
      <c r="AV2959" s="1"/>
      <c r="AW2959" s="1"/>
      <c r="AX2959" s="1"/>
      <c r="AY2959" s="2"/>
      <c r="AZ2959" s="1"/>
      <c r="BA2959" s="1"/>
      <c r="BB2959" s="1"/>
      <c r="BC2959" s="1"/>
      <c r="BD2959" s="2"/>
      <c r="BE2959" s="1"/>
      <c r="BF2959" s="2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</row>
    <row r="2960" spans="34:92" x14ac:dyDescent="0.25">
      <c r="AH2960" s="2"/>
      <c r="AI2960" s="2"/>
      <c r="AJ2960" s="1"/>
      <c r="AK2960" s="2"/>
      <c r="AL2960" s="1"/>
      <c r="AM2960" s="1"/>
      <c r="AN2960" s="1"/>
      <c r="AO2960" s="1"/>
      <c r="AP2960" s="1"/>
      <c r="AQ2960" s="2"/>
      <c r="AR2960" s="1"/>
      <c r="AS2960" s="1"/>
      <c r="AT2960" s="2"/>
      <c r="AU2960" s="1"/>
      <c r="AV2960" s="1"/>
      <c r="AW2960" s="1"/>
      <c r="AX2960" s="1"/>
      <c r="AY2960" s="2"/>
      <c r="AZ2960" s="1"/>
      <c r="BA2960" s="1"/>
      <c r="BB2960" s="1"/>
      <c r="BC2960" s="1"/>
      <c r="BD2960" s="2"/>
      <c r="BE2960" s="1"/>
      <c r="BF2960" s="2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</row>
    <row r="2961" spans="34:92" x14ac:dyDescent="0.25">
      <c r="AH2961" s="2"/>
      <c r="AI2961" s="2"/>
      <c r="AJ2961" s="1"/>
      <c r="AK2961" s="2"/>
      <c r="AL2961" s="1"/>
      <c r="AM2961" s="1"/>
      <c r="AN2961" s="1"/>
      <c r="AO2961" s="1"/>
      <c r="AP2961" s="1"/>
      <c r="AQ2961" s="2"/>
      <c r="AR2961" s="1"/>
      <c r="AS2961" s="1"/>
      <c r="AT2961" s="2"/>
      <c r="AU2961" s="1"/>
      <c r="AV2961" s="1"/>
      <c r="AW2961" s="1"/>
      <c r="AX2961" s="1"/>
      <c r="AY2961" s="2"/>
      <c r="AZ2961" s="1"/>
      <c r="BA2961" s="1"/>
      <c r="BB2961" s="1"/>
      <c r="BC2961" s="1"/>
      <c r="BD2961" s="2"/>
      <c r="BE2961" s="1"/>
      <c r="BF2961" s="2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</row>
    <row r="2962" spans="34:92" x14ac:dyDescent="0.25">
      <c r="AH2962" s="2"/>
      <c r="AI2962" s="2"/>
      <c r="AJ2962" s="1"/>
      <c r="AK2962" s="2"/>
      <c r="AL2962" s="1"/>
      <c r="AM2962" s="1"/>
      <c r="AN2962" s="1"/>
      <c r="AO2962" s="1"/>
      <c r="AP2962" s="1"/>
      <c r="AQ2962" s="2"/>
      <c r="AR2962" s="1"/>
      <c r="AS2962" s="1"/>
      <c r="AT2962" s="2"/>
      <c r="AU2962" s="1"/>
      <c r="AV2962" s="1"/>
      <c r="AW2962" s="1"/>
      <c r="AX2962" s="1"/>
      <c r="AY2962" s="2"/>
      <c r="AZ2962" s="1"/>
      <c r="BA2962" s="1"/>
      <c r="BB2962" s="1"/>
      <c r="BC2962" s="1"/>
      <c r="BD2962" s="2"/>
      <c r="BE2962" s="1"/>
      <c r="BF2962" s="2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</row>
    <row r="2963" spans="34:92" x14ac:dyDescent="0.25">
      <c r="AH2963" s="2"/>
      <c r="AI2963" s="2"/>
      <c r="AJ2963" s="1"/>
      <c r="AK2963" s="2"/>
      <c r="AL2963" s="1"/>
      <c r="AM2963" s="1"/>
      <c r="AN2963" s="1"/>
      <c r="AO2963" s="1"/>
      <c r="AP2963" s="1"/>
      <c r="AQ2963" s="2"/>
      <c r="AR2963" s="1"/>
      <c r="AS2963" s="1"/>
      <c r="AT2963" s="2"/>
      <c r="AU2963" s="1"/>
      <c r="AV2963" s="1"/>
      <c r="AW2963" s="1"/>
      <c r="AX2963" s="1"/>
      <c r="AY2963" s="2"/>
      <c r="AZ2963" s="1"/>
      <c r="BA2963" s="1"/>
      <c r="BB2963" s="1"/>
      <c r="BC2963" s="1"/>
      <c r="BD2963" s="2"/>
      <c r="BE2963" s="1"/>
      <c r="BF2963" s="2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</row>
    <row r="2964" spans="34:92" x14ac:dyDescent="0.25">
      <c r="AH2964" s="2"/>
      <c r="AI2964" s="2"/>
      <c r="AJ2964" s="1"/>
      <c r="AK2964" s="2"/>
      <c r="AL2964" s="1"/>
      <c r="AM2964" s="1"/>
      <c r="AN2964" s="1"/>
      <c r="AO2964" s="1"/>
      <c r="AP2964" s="1"/>
      <c r="AQ2964" s="2"/>
      <c r="AR2964" s="1"/>
      <c r="AS2964" s="1"/>
      <c r="AT2964" s="2"/>
      <c r="AU2964" s="1"/>
      <c r="AV2964" s="1"/>
      <c r="AW2964" s="1"/>
      <c r="AX2964" s="1"/>
      <c r="AY2964" s="2"/>
      <c r="AZ2964" s="1"/>
      <c r="BA2964" s="1"/>
      <c r="BB2964" s="1"/>
      <c r="BC2964" s="1"/>
      <c r="BD2964" s="2"/>
      <c r="BE2964" s="1"/>
      <c r="BF2964" s="2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</row>
    <row r="2965" spans="34:92" x14ac:dyDescent="0.25">
      <c r="AH2965" s="2"/>
      <c r="AI2965" s="2"/>
      <c r="AJ2965" s="1"/>
      <c r="AK2965" s="2"/>
      <c r="AL2965" s="1"/>
      <c r="AM2965" s="1"/>
      <c r="AN2965" s="1"/>
      <c r="AO2965" s="1"/>
      <c r="AP2965" s="1"/>
      <c r="AQ2965" s="2"/>
      <c r="AR2965" s="1"/>
      <c r="AS2965" s="1"/>
      <c r="AT2965" s="2"/>
      <c r="AU2965" s="1"/>
      <c r="AV2965" s="1"/>
      <c r="AW2965" s="1"/>
      <c r="AX2965" s="1"/>
      <c r="AY2965" s="2"/>
      <c r="AZ2965" s="1"/>
      <c r="BA2965" s="1"/>
      <c r="BB2965" s="1"/>
      <c r="BC2965" s="1"/>
      <c r="BD2965" s="2"/>
      <c r="BE2965" s="1"/>
      <c r="BF2965" s="2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</row>
    <row r="2966" spans="34:92" x14ac:dyDescent="0.25">
      <c r="AH2966" s="2"/>
      <c r="AI2966" s="2"/>
      <c r="AJ2966" s="1"/>
      <c r="AK2966" s="2"/>
      <c r="AL2966" s="1"/>
      <c r="AM2966" s="1"/>
      <c r="AN2966" s="1"/>
      <c r="AO2966" s="1"/>
      <c r="AP2966" s="1"/>
      <c r="AQ2966" s="2"/>
      <c r="AR2966" s="1"/>
      <c r="AS2966" s="1"/>
      <c r="AT2966" s="2"/>
      <c r="AU2966" s="1"/>
      <c r="AV2966" s="1"/>
      <c r="AW2966" s="1"/>
      <c r="AX2966" s="1"/>
      <c r="AY2966" s="2"/>
      <c r="AZ2966" s="1"/>
      <c r="BA2966" s="1"/>
      <c r="BB2966" s="1"/>
      <c r="BC2966" s="1"/>
      <c r="BD2966" s="2"/>
      <c r="BE2966" s="1"/>
      <c r="BF2966" s="2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</row>
    <row r="2967" spans="34:92" x14ac:dyDescent="0.25">
      <c r="AH2967" s="2"/>
      <c r="AI2967" s="2"/>
      <c r="AJ2967" s="1"/>
      <c r="AK2967" s="2"/>
      <c r="AL2967" s="1"/>
      <c r="AM2967" s="1"/>
      <c r="AN2967" s="1"/>
      <c r="AO2967" s="1"/>
      <c r="AP2967" s="1"/>
      <c r="AQ2967" s="2"/>
      <c r="AR2967" s="1"/>
      <c r="AS2967" s="1"/>
      <c r="AT2967" s="2"/>
      <c r="AU2967" s="1"/>
      <c r="AV2967" s="1"/>
      <c r="AW2967" s="1"/>
      <c r="AX2967" s="1"/>
      <c r="AY2967" s="2"/>
      <c r="AZ2967" s="1"/>
      <c r="BA2967" s="1"/>
      <c r="BB2967" s="1"/>
      <c r="BC2967" s="1"/>
      <c r="BD2967" s="2"/>
      <c r="BE2967" s="1"/>
      <c r="BF2967" s="2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</row>
    <row r="2968" spans="34:92" x14ac:dyDescent="0.25">
      <c r="AH2968" s="2"/>
      <c r="AI2968" s="2"/>
      <c r="AJ2968" s="1"/>
      <c r="AK2968" s="2"/>
      <c r="AL2968" s="1"/>
      <c r="AM2968" s="1"/>
      <c r="AN2968" s="1"/>
      <c r="AO2968" s="1"/>
      <c r="AP2968" s="1"/>
      <c r="AQ2968" s="2"/>
      <c r="AR2968" s="1"/>
      <c r="AS2968" s="1"/>
      <c r="AT2968" s="2"/>
      <c r="AU2968" s="1"/>
      <c r="AV2968" s="1"/>
      <c r="AW2968" s="1"/>
      <c r="AX2968" s="1"/>
      <c r="AY2968" s="2"/>
      <c r="AZ2968" s="1"/>
      <c r="BA2968" s="1"/>
      <c r="BB2968" s="1"/>
      <c r="BC2968" s="1"/>
      <c r="BD2968" s="2"/>
      <c r="BE2968" s="1"/>
      <c r="BF2968" s="2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</row>
    <row r="2969" spans="34:92" x14ac:dyDescent="0.25">
      <c r="AH2969" s="2"/>
      <c r="AI2969" s="2"/>
      <c r="AJ2969" s="1"/>
      <c r="AK2969" s="2"/>
      <c r="AL2969" s="1"/>
      <c r="AM2969" s="1"/>
      <c r="AN2969" s="1"/>
      <c r="AO2969" s="1"/>
      <c r="AP2969" s="1"/>
      <c r="AQ2969" s="2"/>
      <c r="AR2969" s="1"/>
      <c r="AS2969" s="1"/>
      <c r="AT2969" s="2"/>
      <c r="AU2969" s="1"/>
      <c r="AV2969" s="1"/>
      <c r="AW2969" s="1"/>
      <c r="AX2969" s="1"/>
      <c r="AY2969" s="2"/>
      <c r="AZ2969" s="1"/>
      <c r="BA2969" s="1"/>
      <c r="BB2969" s="1"/>
      <c r="BC2969" s="1"/>
      <c r="BD2969" s="2"/>
      <c r="BE2969" s="1"/>
      <c r="BF2969" s="2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</row>
    <row r="2970" spans="34:92" x14ac:dyDescent="0.25">
      <c r="AH2970" s="2"/>
      <c r="AI2970" s="2"/>
      <c r="AJ2970" s="1"/>
      <c r="AK2970" s="2"/>
      <c r="AL2970" s="1"/>
      <c r="AM2970" s="1"/>
      <c r="AN2970" s="1"/>
      <c r="AO2970" s="1"/>
      <c r="AP2970" s="1"/>
      <c r="AQ2970" s="2"/>
      <c r="AR2970" s="1"/>
      <c r="AS2970" s="1"/>
      <c r="AT2970" s="2"/>
      <c r="AU2970" s="1"/>
      <c r="AV2970" s="1"/>
      <c r="AW2970" s="1"/>
      <c r="AX2970" s="1"/>
      <c r="AY2970" s="2"/>
      <c r="AZ2970" s="1"/>
      <c r="BA2970" s="1"/>
      <c r="BB2970" s="1"/>
      <c r="BC2970" s="1"/>
      <c r="BD2970" s="2"/>
      <c r="BE2970" s="1"/>
      <c r="BF2970" s="2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</row>
    <row r="2971" spans="34:92" x14ac:dyDescent="0.25">
      <c r="AH2971" s="2"/>
      <c r="AI2971" s="2"/>
      <c r="AJ2971" s="1"/>
      <c r="AK2971" s="2"/>
      <c r="AL2971" s="1"/>
      <c r="AM2971" s="1"/>
      <c r="AN2971" s="1"/>
      <c r="AO2971" s="1"/>
      <c r="AP2971" s="1"/>
      <c r="AQ2971" s="2"/>
      <c r="AR2971" s="1"/>
      <c r="AS2971" s="1"/>
      <c r="AT2971" s="2"/>
      <c r="AU2971" s="1"/>
      <c r="AV2971" s="1"/>
      <c r="AW2971" s="1"/>
      <c r="AX2971" s="1"/>
      <c r="AY2971" s="2"/>
      <c r="AZ2971" s="1"/>
      <c r="BA2971" s="1"/>
      <c r="BB2971" s="1"/>
      <c r="BC2971" s="1"/>
      <c r="BD2971" s="2"/>
      <c r="BE2971" s="1"/>
      <c r="BF2971" s="2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</row>
    <row r="2972" spans="34:92" x14ac:dyDescent="0.25">
      <c r="AH2972" s="2"/>
      <c r="AI2972" s="2"/>
      <c r="AJ2972" s="1"/>
      <c r="AK2972" s="2"/>
      <c r="AL2972" s="1"/>
      <c r="AM2972" s="1"/>
      <c r="AN2972" s="1"/>
      <c r="AO2972" s="1"/>
      <c r="AP2972" s="1"/>
      <c r="AQ2972" s="2"/>
      <c r="AR2972" s="1"/>
      <c r="AS2972" s="1"/>
      <c r="AT2972" s="2"/>
      <c r="AU2972" s="1"/>
      <c r="AV2972" s="1"/>
      <c r="AW2972" s="1"/>
      <c r="AX2972" s="1"/>
      <c r="AY2972" s="2"/>
      <c r="AZ2972" s="1"/>
      <c r="BA2972" s="1"/>
      <c r="BB2972" s="1"/>
      <c r="BC2972" s="1"/>
      <c r="BD2972" s="2"/>
      <c r="BE2972" s="1"/>
      <c r="BF2972" s="2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</row>
    <row r="2973" spans="34:92" x14ac:dyDescent="0.25">
      <c r="AH2973" s="2"/>
      <c r="AI2973" s="2"/>
      <c r="AJ2973" s="1"/>
      <c r="AK2973" s="2"/>
      <c r="AL2973" s="1"/>
      <c r="AM2973" s="1"/>
      <c r="AN2973" s="1"/>
      <c r="AO2973" s="1"/>
      <c r="AP2973" s="1"/>
      <c r="AQ2973" s="2"/>
      <c r="AR2973" s="1"/>
      <c r="AS2973" s="1"/>
      <c r="AT2973" s="2"/>
      <c r="AU2973" s="1"/>
      <c r="AV2973" s="1"/>
      <c r="AW2973" s="1"/>
      <c r="AX2973" s="1"/>
      <c r="AY2973" s="2"/>
      <c r="AZ2973" s="1"/>
      <c r="BA2973" s="1"/>
      <c r="BB2973" s="1"/>
      <c r="BC2973" s="1"/>
      <c r="BD2973" s="2"/>
      <c r="BE2973" s="1"/>
      <c r="BF2973" s="2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</row>
    <row r="2974" spans="34:92" x14ac:dyDescent="0.25">
      <c r="AH2974" s="2"/>
      <c r="AI2974" s="2"/>
      <c r="AJ2974" s="1"/>
      <c r="AK2974" s="2"/>
      <c r="AL2974" s="1"/>
      <c r="AM2974" s="1"/>
      <c r="AN2974" s="1"/>
      <c r="AO2974" s="1"/>
      <c r="AP2974" s="1"/>
      <c r="AQ2974" s="2"/>
      <c r="AR2974" s="1"/>
      <c r="AS2974" s="1"/>
      <c r="AT2974" s="2"/>
      <c r="AU2974" s="1"/>
      <c r="AV2974" s="1"/>
      <c r="AW2974" s="1"/>
      <c r="AX2974" s="1"/>
      <c r="AY2974" s="2"/>
      <c r="AZ2974" s="1"/>
      <c r="BA2974" s="1"/>
      <c r="BB2974" s="1"/>
      <c r="BC2974" s="1"/>
      <c r="BD2974" s="2"/>
      <c r="BE2974" s="1"/>
      <c r="BF2974" s="2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</row>
    <row r="2975" spans="34:92" x14ac:dyDescent="0.25">
      <c r="AH2975" s="2"/>
      <c r="AI2975" s="2"/>
      <c r="AJ2975" s="1"/>
      <c r="AK2975" s="2"/>
      <c r="AL2975" s="1"/>
      <c r="AM2975" s="1"/>
      <c r="AN2975" s="1"/>
      <c r="AO2975" s="1"/>
      <c r="AP2975" s="1"/>
      <c r="AQ2975" s="2"/>
      <c r="AR2975" s="1"/>
      <c r="AS2975" s="1"/>
      <c r="AT2975" s="2"/>
      <c r="AU2975" s="1"/>
      <c r="AV2975" s="1"/>
      <c r="AW2975" s="1"/>
      <c r="AX2975" s="1"/>
      <c r="AY2975" s="2"/>
      <c r="AZ2975" s="1"/>
      <c r="BA2975" s="1"/>
      <c r="BB2975" s="1"/>
      <c r="BC2975" s="1"/>
      <c r="BD2975" s="2"/>
      <c r="BE2975" s="1"/>
      <c r="BF2975" s="2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</row>
    <row r="2976" spans="34:92" x14ac:dyDescent="0.25">
      <c r="AH2976" s="2"/>
      <c r="AI2976" s="2"/>
      <c r="AJ2976" s="1"/>
      <c r="AK2976" s="2"/>
      <c r="AL2976" s="1"/>
      <c r="AM2976" s="1"/>
      <c r="AN2976" s="1"/>
      <c r="AO2976" s="1"/>
      <c r="AP2976" s="1"/>
      <c r="AQ2976" s="2"/>
      <c r="AR2976" s="1"/>
      <c r="AS2976" s="1"/>
      <c r="AT2976" s="2"/>
      <c r="AU2976" s="1"/>
      <c r="AV2976" s="1"/>
      <c r="AW2976" s="1"/>
      <c r="AX2976" s="1"/>
      <c r="AY2976" s="2"/>
      <c r="AZ2976" s="1"/>
      <c r="BA2976" s="1"/>
      <c r="BB2976" s="1"/>
      <c r="BC2976" s="1"/>
      <c r="BD2976" s="2"/>
      <c r="BE2976" s="1"/>
      <c r="BF2976" s="2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</row>
    <row r="2977" spans="34:92" x14ac:dyDescent="0.25">
      <c r="AH2977" s="2"/>
      <c r="AI2977" s="2"/>
      <c r="AJ2977" s="1"/>
      <c r="AK2977" s="2"/>
      <c r="AL2977" s="1"/>
      <c r="AM2977" s="1"/>
      <c r="AN2977" s="1"/>
      <c r="AO2977" s="1"/>
      <c r="AP2977" s="1"/>
      <c r="AQ2977" s="2"/>
      <c r="AR2977" s="1"/>
      <c r="AS2977" s="1"/>
      <c r="AT2977" s="2"/>
      <c r="AU2977" s="1"/>
      <c r="AV2977" s="1"/>
      <c r="AW2977" s="1"/>
      <c r="AX2977" s="1"/>
      <c r="AY2977" s="2"/>
      <c r="AZ2977" s="1"/>
      <c r="BA2977" s="1"/>
      <c r="BB2977" s="1"/>
      <c r="BC2977" s="1"/>
      <c r="BD2977" s="2"/>
      <c r="BE2977" s="1"/>
      <c r="BF2977" s="2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</row>
    <row r="2978" spans="34:92" x14ac:dyDescent="0.25">
      <c r="AH2978" s="2"/>
      <c r="AI2978" s="2"/>
      <c r="AJ2978" s="1"/>
      <c r="AK2978" s="2"/>
      <c r="AL2978" s="1"/>
      <c r="AM2978" s="1"/>
      <c r="AN2978" s="1"/>
      <c r="AO2978" s="1"/>
      <c r="AP2978" s="1"/>
      <c r="AQ2978" s="2"/>
      <c r="AR2978" s="1"/>
      <c r="AS2978" s="1"/>
      <c r="AT2978" s="2"/>
      <c r="AU2978" s="1"/>
      <c r="AV2978" s="1"/>
      <c r="AW2978" s="1"/>
      <c r="AX2978" s="1"/>
      <c r="AY2978" s="2"/>
      <c r="AZ2978" s="1"/>
      <c r="BA2978" s="1"/>
      <c r="BB2978" s="1"/>
      <c r="BC2978" s="1"/>
      <c r="BD2978" s="2"/>
      <c r="BE2978" s="1"/>
      <c r="BF2978" s="2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</row>
    <row r="2979" spans="34:92" x14ac:dyDescent="0.25">
      <c r="AH2979" s="2"/>
      <c r="AI2979" s="2"/>
      <c r="AJ2979" s="1"/>
      <c r="AK2979" s="2"/>
      <c r="AL2979" s="1"/>
      <c r="AM2979" s="1"/>
      <c r="AN2979" s="1"/>
      <c r="AO2979" s="1"/>
      <c r="AP2979" s="1"/>
      <c r="AQ2979" s="2"/>
      <c r="AR2979" s="1"/>
      <c r="AS2979" s="1"/>
      <c r="AT2979" s="2"/>
      <c r="AU2979" s="1"/>
      <c r="AV2979" s="1"/>
      <c r="AW2979" s="1"/>
      <c r="AX2979" s="1"/>
      <c r="AY2979" s="2"/>
      <c r="AZ2979" s="1"/>
      <c r="BA2979" s="1"/>
      <c r="BB2979" s="1"/>
      <c r="BC2979" s="1"/>
      <c r="BD2979" s="2"/>
      <c r="BE2979" s="1"/>
      <c r="BF2979" s="2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</row>
    <row r="2980" spans="34:92" x14ac:dyDescent="0.25">
      <c r="AH2980" s="2"/>
      <c r="AI2980" s="2"/>
      <c r="AJ2980" s="1"/>
      <c r="AK2980" s="2"/>
      <c r="AL2980" s="1"/>
      <c r="AM2980" s="1"/>
      <c r="AN2980" s="1"/>
      <c r="AO2980" s="1"/>
      <c r="AP2980" s="1"/>
      <c r="AQ2980" s="2"/>
      <c r="AR2980" s="1"/>
      <c r="AS2980" s="1"/>
      <c r="AT2980" s="2"/>
      <c r="AU2980" s="1"/>
      <c r="AV2980" s="1"/>
      <c r="AW2980" s="1"/>
      <c r="AX2980" s="1"/>
      <c r="AY2980" s="2"/>
      <c r="AZ2980" s="1"/>
      <c r="BA2980" s="1"/>
      <c r="BB2980" s="1"/>
      <c r="BC2980" s="1"/>
      <c r="BD2980" s="2"/>
      <c r="BE2980" s="1"/>
      <c r="BF2980" s="2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</row>
    <row r="2981" spans="34:92" x14ac:dyDescent="0.25">
      <c r="AH2981" s="2"/>
      <c r="AI2981" s="2"/>
      <c r="AJ2981" s="1"/>
      <c r="AK2981" s="2"/>
      <c r="AL2981" s="1"/>
      <c r="AM2981" s="1"/>
      <c r="AN2981" s="1"/>
      <c r="AO2981" s="1"/>
      <c r="AP2981" s="1"/>
      <c r="AQ2981" s="2"/>
      <c r="AR2981" s="1"/>
      <c r="AS2981" s="1"/>
      <c r="AT2981" s="2"/>
      <c r="AU2981" s="1"/>
      <c r="AV2981" s="1"/>
      <c r="AW2981" s="1"/>
      <c r="AX2981" s="1"/>
      <c r="AY2981" s="2"/>
      <c r="AZ2981" s="1"/>
      <c r="BA2981" s="1"/>
      <c r="BB2981" s="1"/>
      <c r="BC2981" s="1"/>
      <c r="BD2981" s="2"/>
      <c r="BE2981" s="1"/>
      <c r="BF2981" s="2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</row>
    <row r="2982" spans="34:92" x14ac:dyDescent="0.25">
      <c r="AH2982" s="2"/>
      <c r="AI2982" s="2"/>
      <c r="AJ2982" s="1"/>
      <c r="AK2982" s="2"/>
      <c r="AL2982" s="1"/>
      <c r="AM2982" s="1"/>
      <c r="AN2982" s="1"/>
      <c r="AO2982" s="1"/>
      <c r="AP2982" s="1"/>
      <c r="AQ2982" s="2"/>
      <c r="AR2982" s="1"/>
      <c r="AS2982" s="1"/>
      <c r="AT2982" s="2"/>
      <c r="AU2982" s="1"/>
      <c r="AV2982" s="1"/>
      <c r="AW2982" s="1"/>
      <c r="AX2982" s="1"/>
      <c r="AY2982" s="2"/>
      <c r="AZ2982" s="1"/>
      <c r="BA2982" s="1"/>
      <c r="BB2982" s="1"/>
      <c r="BC2982" s="1"/>
      <c r="BD2982" s="2"/>
      <c r="BE2982" s="1"/>
      <c r="BF2982" s="2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</row>
    <row r="2983" spans="34:92" x14ac:dyDescent="0.25">
      <c r="AH2983" s="2"/>
      <c r="AI2983" s="2"/>
      <c r="AJ2983" s="1"/>
      <c r="AK2983" s="2"/>
      <c r="AL2983" s="1"/>
      <c r="AM2983" s="1"/>
      <c r="AN2983" s="1"/>
      <c r="AO2983" s="1"/>
      <c r="AP2983" s="1"/>
      <c r="AQ2983" s="2"/>
      <c r="AR2983" s="1"/>
      <c r="AS2983" s="1"/>
      <c r="AT2983" s="2"/>
      <c r="AU2983" s="1"/>
      <c r="AV2983" s="1"/>
      <c r="AW2983" s="1"/>
      <c r="AX2983" s="1"/>
      <c r="AY2983" s="2"/>
      <c r="AZ2983" s="1"/>
      <c r="BA2983" s="1"/>
      <c r="BB2983" s="1"/>
      <c r="BC2983" s="1"/>
      <c r="BD2983" s="2"/>
      <c r="BE2983" s="1"/>
      <c r="BF2983" s="2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</row>
    <row r="2984" spans="34:92" x14ac:dyDescent="0.25">
      <c r="AH2984" s="2"/>
      <c r="AI2984" s="2"/>
      <c r="AJ2984" s="1"/>
      <c r="AK2984" s="2"/>
      <c r="AL2984" s="1"/>
      <c r="AM2984" s="1"/>
      <c r="AN2984" s="1"/>
      <c r="AO2984" s="1"/>
      <c r="AP2984" s="1"/>
      <c r="AQ2984" s="2"/>
      <c r="AR2984" s="1"/>
      <c r="AS2984" s="1"/>
      <c r="AT2984" s="2"/>
      <c r="AU2984" s="1"/>
      <c r="AV2984" s="1"/>
      <c r="AW2984" s="1"/>
      <c r="AX2984" s="1"/>
      <c r="AY2984" s="2"/>
      <c r="AZ2984" s="1"/>
      <c r="BA2984" s="1"/>
      <c r="BB2984" s="1"/>
      <c r="BC2984" s="1"/>
      <c r="BD2984" s="2"/>
      <c r="BE2984" s="1"/>
      <c r="BF2984" s="2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</row>
    <row r="2985" spans="34:92" x14ac:dyDescent="0.25">
      <c r="AH2985" s="2"/>
      <c r="AI2985" s="2"/>
      <c r="AJ2985" s="1"/>
      <c r="AK2985" s="2"/>
      <c r="AL2985" s="1"/>
      <c r="AM2985" s="1"/>
      <c r="AN2985" s="1"/>
      <c r="AO2985" s="1"/>
      <c r="AP2985" s="1"/>
      <c r="AQ2985" s="2"/>
      <c r="AR2985" s="1"/>
      <c r="AS2985" s="1"/>
      <c r="AT2985" s="2"/>
      <c r="AU2985" s="1"/>
      <c r="AV2985" s="1"/>
      <c r="AW2985" s="1"/>
      <c r="AX2985" s="1"/>
      <c r="AY2985" s="2"/>
      <c r="AZ2985" s="1"/>
      <c r="BA2985" s="1"/>
      <c r="BB2985" s="1"/>
      <c r="BC2985" s="1"/>
      <c r="BD2985" s="2"/>
      <c r="BE2985" s="1"/>
      <c r="BF2985" s="2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</row>
    <row r="2986" spans="34:92" x14ac:dyDescent="0.25">
      <c r="AH2986" s="2"/>
      <c r="AI2986" s="2"/>
      <c r="AJ2986" s="1"/>
      <c r="AK2986" s="2"/>
      <c r="AL2986" s="1"/>
      <c r="AM2986" s="1"/>
      <c r="AN2986" s="1"/>
      <c r="AO2986" s="1"/>
      <c r="AP2986" s="1"/>
      <c r="AQ2986" s="2"/>
      <c r="AR2986" s="1"/>
      <c r="AS2986" s="1"/>
      <c r="AT2986" s="2"/>
      <c r="AU2986" s="1"/>
      <c r="AV2986" s="1"/>
      <c r="AW2986" s="1"/>
      <c r="AX2986" s="1"/>
      <c r="AY2986" s="2"/>
      <c r="AZ2986" s="1"/>
      <c r="BA2986" s="1"/>
      <c r="BB2986" s="1"/>
      <c r="BC2986" s="1"/>
      <c r="BD2986" s="2"/>
      <c r="BE2986" s="1"/>
      <c r="BF2986" s="2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</row>
    <row r="2987" spans="34:92" x14ac:dyDescent="0.25">
      <c r="AH2987" s="2"/>
      <c r="AI2987" s="2"/>
      <c r="AJ2987" s="1"/>
      <c r="AK2987" s="2"/>
      <c r="AL2987" s="1"/>
      <c r="AM2987" s="1"/>
      <c r="AN2987" s="1"/>
      <c r="AO2987" s="1"/>
      <c r="AP2987" s="1"/>
      <c r="AQ2987" s="2"/>
      <c r="AR2987" s="1"/>
      <c r="AS2987" s="1"/>
      <c r="AT2987" s="2"/>
      <c r="AU2987" s="1"/>
      <c r="AV2987" s="1"/>
      <c r="AW2987" s="1"/>
      <c r="AX2987" s="1"/>
      <c r="AY2987" s="2"/>
      <c r="AZ2987" s="1"/>
      <c r="BA2987" s="1"/>
      <c r="BB2987" s="1"/>
      <c r="BC2987" s="1"/>
      <c r="BD2987" s="2"/>
      <c r="BE2987" s="1"/>
      <c r="BF2987" s="2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</row>
    <row r="2988" spans="34:92" x14ac:dyDescent="0.25">
      <c r="AH2988" s="2"/>
      <c r="AI2988" s="2"/>
      <c r="AJ2988" s="1"/>
      <c r="AK2988" s="2"/>
      <c r="AL2988" s="1"/>
      <c r="AM2988" s="1"/>
      <c r="AN2988" s="1"/>
      <c r="AO2988" s="1"/>
      <c r="AP2988" s="1"/>
      <c r="AQ2988" s="2"/>
      <c r="AR2988" s="1"/>
      <c r="AS2988" s="1"/>
      <c r="AT2988" s="2"/>
      <c r="AU2988" s="1"/>
      <c r="AV2988" s="1"/>
      <c r="AW2988" s="1"/>
      <c r="AX2988" s="1"/>
      <c r="AY2988" s="2"/>
      <c r="AZ2988" s="1"/>
      <c r="BA2988" s="1"/>
      <c r="BB2988" s="1"/>
      <c r="BC2988" s="1"/>
      <c r="BD2988" s="2"/>
      <c r="BE2988" s="1"/>
      <c r="BF2988" s="2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</row>
    <row r="2989" spans="34:92" x14ac:dyDescent="0.25">
      <c r="AH2989" s="2"/>
      <c r="AI2989" s="2"/>
      <c r="AJ2989" s="1"/>
      <c r="AK2989" s="2"/>
      <c r="AL2989" s="1"/>
      <c r="AM2989" s="1"/>
      <c r="AN2989" s="1"/>
      <c r="AO2989" s="1"/>
      <c r="AP2989" s="1"/>
      <c r="AQ2989" s="2"/>
      <c r="AR2989" s="1"/>
      <c r="AS2989" s="1"/>
      <c r="AT2989" s="2"/>
      <c r="AU2989" s="1"/>
      <c r="AV2989" s="1"/>
      <c r="AW2989" s="1"/>
      <c r="AX2989" s="1"/>
      <c r="AY2989" s="2"/>
      <c r="AZ2989" s="1"/>
      <c r="BA2989" s="1"/>
      <c r="BB2989" s="1"/>
      <c r="BC2989" s="1"/>
      <c r="BD2989" s="2"/>
      <c r="BE2989" s="1"/>
      <c r="BF2989" s="2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</row>
    <row r="2990" spans="34:92" x14ac:dyDescent="0.25">
      <c r="AH2990" s="2"/>
      <c r="AI2990" s="2"/>
      <c r="AJ2990" s="1"/>
      <c r="AK2990" s="2"/>
      <c r="AL2990" s="1"/>
      <c r="AM2990" s="1"/>
      <c r="AN2990" s="1"/>
      <c r="AO2990" s="1"/>
      <c r="AP2990" s="1"/>
      <c r="AQ2990" s="2"/>
      <c r="AR2990" s="1"/>
      <c r="AS2990" s="1"/>
      <c r="AT2990" s="2"/>
      <c r="AU2990" s="1"/>
      <c r="AV2990" s="1"/>
      <c r="AW2990" s="1"/>
      <c r="AX2990" s="1"/>
      <c r="AY2990" s="2"/>
      <c r="AZ2990" s="1"/>
      <c r="BA2990" s="1"/>
      <c r="BB2990" s="1"/>
      <c r="BC2990" s="1"/>
      <c r="BD2990" s="2"/>
      <c r="BE2990" s="1"/>
      <c r="BF2990" s="2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</row>
    <row r="2991" spans="34:92" x14ac:dyDescent="0.25">
      <c r="AH2991" s="2"/>
      <c r="AI2991" s="2"/>
      <c r="AJ2991" s="1"/>
      <c r="AK2991" s="2"/>
      <c r="AL2991" s="1"/>
      <c r="AM2991" s="1"/>
      <c r="AN2991" s="1"/>
      <c r="AO2991" s="1"/>
      <c r="AP2991" s="1"/>
      <c r="AQ2991" s="2"/>
      <c r="AR2991" s="1"/>
      <c r="AS2991" s="1"/>
      <c r="AT2991" s="2"/>
      <c r="AU2991" s="1"/>
      <c r="AV2991" s="1"/>
      <c r="AW2991" s="1"/>
      <c r="AX2991" s="1"/>
      <c r="AY2991" s="2"/>
      <c r="AZ2991" s="1"/>
      <c r="BA2991" s="1"/>
      <c r="BB2991" s="1"/>
      <c r="BC2991" s="1"/>
      <c r="BD2991" s="2"/>
      <c r="BE2991" s="1"/>
      <c r="BF2991" s="2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</row>
    <row r="2992" spans="34:92" x14ac:dyDescent="0.25">
      <c r="AH2992" s="2"/>
      <c r="AI2992" s="2"/>
      <c r="AJ2992" s="1"/>
      <c r="AK2992" s="2"/>
      <c r="AL2992" s="1"/>
      <c r="AM2992" s="1"/>
      <c r="AN2992" s="1"/>
      <c r="AO2992" s="1"/>
      <c r="AP2992" s="1"/>
      <c r="AQ2992" s="2"/>
      <c r="AR2992" s="1"/>
      <c r="AS2992" s="1"/>
      <c r="AT2992" s="2"/>
      <c r="AU2992" s="1"/>
      <c r="AV2992" s="1"/>
      <c r="AW2992" s="1"/>
      <c r="AX2992" s="1"/>
      <c r="AY2992" s="2"/>
      <c r="AZ2992" s="1"/>
      <c r="BA2992" s="1"/>
      <c r="BB2992" s="1"/>
      <c r="BC2992" s="1"/>
      <c r="BD2992" s="2"/>
      <c r="BE2992" s="1"/>
      <c r="BF2992" s="2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</row>
    <row r="2993" spans="34:92" x14ac:dyDescent="0.25">
      <c r="AH2993" s="2"/>
      <c r="AI2993" s="2"/>
      <c r="AJ2993" s="1"/>
      <c r="AK2993" s="2"/>
      <c r="AL2993" s="1"/>
      <c r="AM2993" s="1"/>
      <c r="AN2993" s="1"/>
      <c r="AO2993" s="1"/>
      <c r="AP2993" s="1"/>
      <c r="AQ2993" s="2"/>
      <c r="AR2993" s="1"/>
      <c r="AS2993" s="1"/>
      <c r="AT2993" s="2"/>
      <c r="AU2993" s="1"/>
      <c r="AV2993" s="1"/>
      <c r="AW2993" s="1"/>
      <c r="AX2993" s="1"/>
      <c r="AY2993" s="2"/>
      <c r="AZ2993" s="1"/>
      <c r="BA2993" s="1"/>
      <c r="BB2993" s="1"/>
      <c r="BC2993" s="1"/>
      <c r="BD2993" s="2"/>
      <c r="BE2993" s="1"/>
      <c r="BF2993" s="2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</row>
    <row r="2994" spans="34:92" x14ac:dyDescent="0.25">
      <c r="AH2994" s="2"/>
      <c r="AI2994" s="2"/>
      <c r="AJ2994" s="1"/>
      <c r="AK2994" s="2"/>
      <c r="AL2994" s="1"/>
      <c r="AM2994" s="1"/>
      <c r="AN2994" s="1"/>
      <c r="AO2994" s="1"/>
      <c r="AP2994" s="1"/>
      <c r="AQ2994" s="2"/>
      <c r="AR2994" s="1"/>
      <c r="AS2994" s="1"/>
      <c r="AT2994" s="2"/>
      <c r="AU2994" s="1"/>
      <c r="AV2994" s="1"/>
      <c r="AW2994" s="1"/>
      <c r="AX2994" s="1"/>
      <c r="AY2994" s="2"/>
      <c r="AZ2994" s="1"/>
      <c r="BA2994" s="1"/>
      <c r="BB2994" s="1"/>
      <c r="BC2994" s="1"/>
      <c r="BD2994" s="2"/>
      <c r="BE2994" s="1"/>
      <c r="BF2994" s="2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</row>
    <row r="2995" spans="34:92" x14ac:dyDescent="0.25">
      <c r="AH2995" s="2"/>
      <c r="AI2995" s="2"/>
      <c r="AJ2995" s="1"/>
      <c r="AK2995" s="2"/>
      <c r="AL2995" s="1"/>
      <c r="AM2995" s="1"/>
      <c r="AN2995" s="1"/>
      <c r="AO2995" s="1"/>
      <c r="AP2995" s="1"/>
      <c r="AQ2995" s="2"/>
      <c r="AR2995" s="1"/>
      <c r="AS2995" s="1"/>
      <c r="AT2995" s="2"/>
      <c r="AU2995" s="1"/>
      <c r="AV2995" s="1"/>
      <c r="AW2995" s="1"/>
      <c r="AX2995" s="1"/>
      <c r="AY2995" s="2"/>
      <c r="AZ2995" s="1"/>
      <c r="BA2995" s="1"/>
      <c r="BB2995" s="1"/>
      <c r="BC2995" s="1"/>
      <c r="BD2995" s="2"/>
      <c r="BE2995" s="1"/>
      <c r="BF2995" s="2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</row>
    <row r="2996" spans="34:92" x14ac:dyDescent="0.25">
      <c r="AH2996" s="2"/>
      <c r="AI2996" s="2"/>
      <c r="AJ2996" s="1"/>
      <c r="AK2996" s="2"/>
      <c r="AL2996" s="1"/>
      <c r="AM2996" s="1"/>
      <c r="AN2996" s="1"/>
      <c r="AO2996" s="1"/>
      <c r="AP2996" s="1"/>
      <c r="AQ2996" s="2"/>
      <c r="AR2996" s="1"/>
      <c r="AS2996" s="1"/>
      <c r="AT2996" s="2"/>
      <c r="AU2996" s="1"/>
      <c r="AV2996" s="1"/>
      <c r="AW2996" s="1"/>
      <c r="AX2996" s="1"/>
      <c r="AY2996" s="2"/>
      <c r="AZ2996" s="1"/>
      <c r="BA2996" s="1"/>
      <c r="BB2996" s="1"/>
      <c r="BC2996" s="1"/>
      <c r="BD2996" s="2"/>
      <c r="BE2996" s="1"/>
      <c r="BF2996" s="2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</row>
    <row r="2997" spans="34:92" x14ac:dyDescent="0.25">
      <c r="AH2997" s="2"/>
      <c r="AI2997" s="2"/>
      <c r="AJ2997" s="1"/>
      <c r="AK2997" s="2"/>
      <c r="AL2997" s="1"/>
      <c r="AM2997" s="1"/>
      <c r="AN2997" s="1"/>
      <c r="AO2997" s="1"/>
      <c r="AP2997" s="1"/>
      <c r="AQ2997" s="2"/>
      <c r="AR2997" s="1"/>
      <c r="AS2997" s="1"/>
      <c r="AT2997" s="2"/>
      <c r="AU2997" s="1"/>
      <c r="AV2997" s="1"/>
      <c r="AW2997" s="1"/>
      <c r="AX2997" s="1"/>
      <c r="AY2997" s="2"/>
      <c r="AZ2997" s="1"/>
      <c r="BA2997" s="1"/>
      <c r="BB2997" s="1"/>
      <c r="BC2997" s="1"/>
      <c r="BD2997" s="2"/>
      <c r="BE2997" s="1"/>
      <c r="BF2997" s="2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</row>
    <row r="2998" spans="34:92" x14ac:dyDescent="0.25">
      <c r="AH2998" s="2"/>
      <c r="AI2998" s="2"/>
      <c r="AJ2998" s="1"/>
      <c r="AK2998" s="2"/>
      <c r="AL2998" s="1"/>
      <c r="AM2998" s="1"/>
      <c r="AN2998" s="1"/>
      <c r="AO2998" s="1"/>
      <c r="AP2998" s="1"/>
      <c r="AQ2998" s="2"/>
      <c r="AR2998" s="1"/>
      <c r="AS2998" s="1"/>
      <c r="AT2998" s="2"/>
      <c r="AU2998" s="1"/>
      <c r="AV2998" s="1"/>
      <c r="AW2998" s="1"/>
      <c r="AX2998" s="1"/>
      <c r="AY2998" s="2"/>
      <c r="AZ2998" s="1"/>
      <c r="BA2998" s="1"/>
      <c r="BB2998" s="1"/>
      <c r="BC2998" s="1"/>
      <c r="BD2998" s="2"/>
      <c r="BE2998" s="1"/>
      <c r="BF2998" s="2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</row>
    <row r="2999" spans="34:92" x14ac:dyDescent="0.25">
      <c r="AH2999" s="2"/>
      <c r="AI2999" s="2"/>
      <c r="AJ2999" s="1"/>
      <c r="AK2999" s="2"/>
      <c r="AL2999" s="1"/>
      <c r="AM2999" s="1"/>
      <c r="AN2999" s="1"/>
      <c r="AO2999" s="1"/>
      <c r="AP2999" s="1"/>
      <c r="AQ2999" s="2"/>
      <c r="AR2999" s="1"/>
      <c r="AS2999" s="1"/>
      <c r="AT2999" s="2"/>
      <c r="AU2999" s="1"/>
      <c r="AV2999" s="1"/>
      <c r="AW2999" s="1"/>
      <c r="AX2999" s="1"/>
      <c r="AY2999" s="2"/>
      <c r="AZ2999" s="1"/>
      <c r="BA2999" s="1"/>
      <c r="BB2999" s="1"/>
      <c r="BC2999" s="1"/>
      <c r="BD2999" s="2"/>
      <c r="BE2999" s="1"/>
      <c r="BF2999" s="2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</row>
    <row r="3000" spans="34:92" x14ac:dyDescent="0.25">
      <c r="AH3000" s="2"/>
      <c r="AI3000" s="2"/>
      <c r="AJ3000" s="1"/>
      <c r="AK3000" s="2"/>
      <c r="AL3000" s="1"/>
      <c r="AM3000" s="1"/>
      <c r="AN3000" s="1"/>
      <c r="AO3000" s="1"/>
      <c r="AP3000" s="1"/>
      <c r="AQ3000" s="2"/>
      <c r="AR3000" s="1"/>
      <c r="AS3000" s="1"/>
      <c r="AT3000" s="2"/>
      <c r="AU3000" s="1"/>
      <c r="AV3000" s="1"/>
      <c r="AW3000" s="1"/>
      <c r="AX3000" s="1"/>
      <c r="AY3000" s="2"/>
      <c r="AZ3000" s="1"/>
      <c r="BA3000" s="1"/>
      <c r="BB3000" s="1"/>
      <c r="BC3000" s="1"/>
      <c r="BD3000" s="2"/>
      <c r="BE3000" s="1"/>
      <c r="BF3000" s="2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</row>
    <row r="3001" spans="34:92" x14ac:dyDescent="0.25">
      <c r="AH3001" s="2"/>
      <c r="AI3001" s="2"/>
      <c r="AJ3001" s="1"/>
      <c r="AK3001" s="2"/>
      <c r="AL3001" s="1"/>
      <c r="AM3001" s="1"/>
      <c r="AN3001" s="1"/>
      <c r="AO3001" s="1"/>
      <c r="AP3001" s="1"/>
      <c r="AQ3001" s="2"/>
      <c r="AR3001" s="1"/>
      <c r="AS3001" s="1"/>
      <c r="AT3001" s="2"/>
      <c r="AU3001" s="1"/>
      <c r="AV3001" s="1"/>
      <c r="AW3001" s="1"/>
      <c r="AX3001" s="1"/>
      <c r="AY3001" s="2"/>
      <c r="AZ3001" s="1"/>
      <c r="BA3001" s="1"/>
      <c r="BB3001" s="1"/>
      <c r="BC3001" s="1"/>
      <c r="BD3001" s="2"/>
      <c r="BE3001" s="1"/>
      <c r="BF3001" s="2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</row>
    <row r="3002" spans="34:92" x14ac:dyDescent="0.25">
      <c r="AH3002" s="2"/>
      <c r="AI3002" s="2"/>
      <c r="AJ3002" s="1"/>
      <c r="AK3002" s="2"/>
      <c r="AL3002" s="1"/>
      <c r="AM3002" s="1"/>
      <c r="AN3002" s="1"/>
      <c r="AO3002" s="1"/>
      <c r="AP3002" s="1"/>
      <c r="AQ3002" s="2"/>
      <c r="AR3002" s="1"/>
      <c r="AS3002" s="1"/>
      <c r="AT3002" s="2"/>
      <c r="AU3002" s="1"/>
      <c r="AV3002" s="1"/>
      <c r="AW3002" s="1"/>
      <c r="AX3002" s="1"/>
      <c r="AY3002" s="2"/>
      <c r="AZ3002" s="1"/>
      <c r="BA3002" s="1"/>
      <c r="BB3002" s="1"/>
      <c r="BC3002" s="1"/>
      <c r="BD3002" s="2"/>
      <c r="BE3002" s="1"/>
      <c r="BF3002" s="2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</row>
    <row r="3003" spans="34:92" x14ac:dyDescent="0.25">
      <c r="AH3003" s="2"/>
      <c r="AI3003" s="2"/>
      <c r="AJ3003" s="1"/>
      <c r="AK3003" s="2"/>
      <c r="AL3003" s="1"/>
      <c r="AM3003" s="1"/>
      <c r="AN3003" s="1"/>
      <c r="AO3003" s="1"/>
      <c r="AP3003" s="1"/>
      <c r="AQ3003" s="2"/>
      <c r="AR3003" s="1"/>
      <c r="AS3003" s="1"/>
      <c r="AT3003" s="2"/>
      <c r="AU3003" s="1"/>
      <c r="AV3003" s="1"/>
      <c r="AW3003" s="1"/>
      <c r="AX3003" s="1"/>
      <c r="AY3003" s="2"/>
      <c r="AZ3003" s="1"/>
      <c r="BA3003" s="1"/>
      <c r="BB3003" s="1"/>
      <c r="BC3003" s="1"/>
      <c r="BD3003" s="2"/>
      <c r="BE3003" s="1"/>
      <c r="BF3003" s="2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</row>
    <row r="3004" spans="34:92" x14ac:dyDescent="0.25">
      <c r="AH3004" s="2"/>
      <c r="AI3004" s="2"/>
      <c r="AJ3004" s="1"/>
      <c r="AK3004" s="2"/>
      <c r="AL3004" s="1"/>
      <c r="AM3004" s="1"/>
      <c r="AN3004" s="1"/>
      <c r="AO3004" s="1"/>
      <c r="AP3004" s="1"/>
      <c r="AQ3004" s="2"/>
      <c r="AR3004" s="1"/>
      <c r="AS3004" s="1"/>
      <c r="AT3004" s="2"/>
      <c r="AU3004" s="1"/>
      <c r="AV3004" s="1"/>
      <c r="AW3004" s="1"/>
      <c r="AX3004" s="1"/>
      <c r="AY3004" s="2"/>
      <c r="AZ3004" s="1"/>
      <c r="BA3004" s="1"/>
      <c r="BB3004" s="1"/>
      <c r="BC3004" s="1"/>
      <c r="BD3004" s="2"/>
      <c r="BE3004" s="1"/>
      <c r="BF3004" s="2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</row>
    <row r="3005" spans="34:92" x14ac:dyDescent="0.25">
      <c r="AH3005" s="2"/>
      <c r="AI3005" s="2"/>
      <c r="AJ3005" s="1"/>
      <c r="AK3005" s="2"/>
      <c r="AL3005" s="1"/>
      <c r="AM3005" s="1"/>
      <c r="AN3005" s="1"/>
      <c r="AO3005" s="1"/>
      <c r="AP3005" s="1"/>
      <c r="AQ3005" s="2"/>
      <c r="AR3005" s="1"/>
      <c r="AS3005" s="1"/>
      <c r="AT3005" s="2"/>
      <c r="AU3005" s="1"/>
      <c r="AV3005" s="1"/>
      <c r="AW3005" s="1"/>
      <c r="AX3005" s="1"/>
      <c r="AY3005" s="2"/>
      <c r="AZ3005" s="1"/>
      <c r="BA3005" s="1"/>
      <c r="BB3005" s="1"/>
      <c r="BC3005" s="1"/>
      <c r="BD3005" s="2"/>
      <c r="BE3005" s="1"/>
      <c r="BF3005" s="2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</row>
    <row r="3006" spans="34:92" x14ac:dyDescent="0.25">
      <c r="AH3006" s="2"/>
      <c r="AI3006" s="2"/>
      <c r="AJ3006" s="1"/>
      <c r="AK3006" s="2"/>
      <c r="AL3006" s="1"/>
      <c r="AM3006" s="1"/>
      <c r="AN3006" s="1"/>
      <c r="AO3006" s="1"/>
      <c r="AP3006" s="1"/>
      <c r="AQ3006" s="2"/>
      <c r="AR3006" s="1"/>
      <c r="AS3006" s="1"/>
      <c r="AT3006" s="2"/>
      <c r="AU3006" s="1"/>
      <c r="AV3006" s="1"/>
      <c r="AW3006" s="1"/>
      <c r="AX3006" s="1"/>
      <c r="AY3006" s="2"/>
      <c r="AZ3006" s="1"/>
      <c r="BA3006" s="1"/>
      <c r="BB3006" s="1"/>
      <c r="BC3006" s="1"/>
      <c r="BD3006" s="2"/>
      <c r="BE3006" s="1"/>
      <c r="BF3006" s="2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</row>
    <row r="3007" spans="34:92" x14ac:dyDescent="0.25">
      <c r="AH3007" s="2"/>
      <c r="AI3007" s="2"/>
      <c r="AJ3007" s="1"/>
      <c r="AK3007" s="2"/>
      <c r="AL3007" s="1"/>
      <c r="AM3007" s="1"/>
      <c r="AN3007" s="1"/>
      <c r="AO3007" s="1"/>
      <c r="AP3007" s="1"/>
      <c r="AQ3007" s="2"/>
      <c r="AR3007" s="1"/>
      <c r="AS3007" s="1"/>
      <c r="AT3007" s="2"/>
      <c r="AU3007" s="1"/>
      <c r="AV3007" s="1"/>
      <c r="AW3007" s="1"/>
      <c r="AX3007" s="1"/>
      <c r="AY3007" s="2"/>
      <c r="AZ3007" s="1"/>
      <c r="BA3007" s="1"/>
      <c r="BB3007" s="1"/>
      <c r="BC3007" s="1"/>
      <c r="BD3007" s="2"/>
      <c r="BE3007" s="1"/>
      <c r="BF3007" s="2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</row>
    <row r="3008" spans="34:92" x14ac:dyDescent="0.25">
      <c r="AH3008" s="2"/>
      <c r="AI3008" s="2"/>
      <c r="AJ3008" s="1"/>
      <c r="AK3008" s="2"/>
      <c r="AL3008" s="1"/>
      <c r="AM3008" s="1"/>
      <c r="AN3008" s="1"/>
      <c r="AO3008" s="1"/>
      <c r="AP3008" s="1"/>
      <c r="AQ3008" s="2"/>
      <c r="AR3008" s="1"/>
      <c r="AS3008" s="1"/>
      <c r="AT3008" s="2"/>
      <c r="AU3008" s="1"/>
      <c r="AV3008" s="1"/>
      <c r="AW3008" s="1"/>
      <c r="AX3008" s="1"/>
      <c r="AY3008" s="2"/>
      <c r="AZ3008" s="1"/>
      <c r="BA3008" s="1"/>
      <c r="BB3008" s="1"/>
      <c r="BC3008" s="1"/>
      <c r="BD3008" s="2"/>
      <c r="BE3008" s="1"/>
      <c r="BF3008" s="2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</row>
    <row r="3009" spans="34:92" x14ac:dyDescent="0.25">
      <c r="AH3009" s="2"/>
      <c r="AI3009" s="2"/>
      <c r="AJ3009" s="1"/>
      <c r="AK3009" s="2"/>
      <c r="AL3009" s="1"/>
      <c r="AM3009" s="1"/>
      <c r="AN3009" s="1"/>
      <c r="AO3009" s="1"/>
      <c r="AP3009" s="1"/>
      <c r="AQ3009" s="2"/>
      <c r="AR3009" s="1"/>
      <c r="AS3009" s="1"/>
      <c r="AT3009" s="2"/>
      <c r="AU3009" s="1"/>
      <c r="AV3009" s="1"/>
      <c r="AW3009" s="1"/>
      <c r="AX3009" s="1"/>
      <c r="AY3009" s="2"/>
      <c r="AZ3009" s="1"/>
      <c r="BA3009" s="1"/>
      <c r="BB3009" s="1"/>
      <c r="BC3009" s="1"/>
      <c r="BD3009" s="2"/>
      <c r="BE3009" s="1"/>
      <c r="BF3009" s="2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</row>
    <row r="3010" spans="34:92" x14ac:dyDescent="0.25">
      <c r="AH3010" s="2"/>
      <c r="AI3010" s="2"/>
      <c r="AJ3010" s="1"/>
      <c r="AK3010" s="2"/>
      <c r="AL3010" s="1"/>
      <c r="AM3010" s="1"/>
      <c r="AN3010" s="1"/>
      <c r="AO3010" s="1"/>
      <c r="AP3010" s="1"/>
      <c r="AQ3010" s="2"/>
      <c r="AR3010" s="1"/>
      <c r="AS3010" s="1"/>
      <c r="AT3010" s="2"/>
      <c r="AU3010" s="1"/>
      <c r="AV3010" s="1"/>
      <c r="AW3010" s="1"/>
      <c r="AX3010" s="1"/>
      <c r="AY3010" s="2"/>
      <c r="AZ3010" s="1"/>
      <c r="BA3010" s="1"/>
      <c r="BB3010" s="1"/>
      <c r="BC3010" s="1"/>
      <c r="BD3010" s="2"/>
      <c r="BE3010" s="1"/>
      <c r="BF3010" s="2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</row>
    <row r="3011" spans="34:92" x14ac:dyDescent="0.25">
      <c r="AH3011" s="2"/>
      <c r="AI3011" s="2"/>
      <c r="AJ3011" s="1"/>
      <c r="AK3011" s="2"/>
      <c r="AL3011" s="1"/>
      <c r="AM3011" s="1"/>
      <c r="AN3011" s="1"/>
      <c r="AO3011" s="1"/>
      <c r="AP3011" s="1"/>
      <c r="AQ3011" s="2"/>
      <c r="AR3011" s="1"/>
      <c r="AS3011" s="1"/>
      <c r="AT3011" s="2"/>
      <c r="AU3011" s="1"/>
      <c r="AV3011" s="1"/>
      <c r="AW3011" s="1"/>
      <c r="AX3011" s="1"/>
      <c r="AY3011" s="2"/>
      <c r="AZ3011" s="1"/>
      <c r="BA3011" s="1"/>
      <c r="BB3011" s="1"/>
      <c r="BC3011" s="1"/>
      <c r="BD3011" s="2"/>
      <c r="BE3011" s="1"/>
      <c r="BF3011" s="2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</row>
    <row r="3012" spans="34:92" x14ac:dyDescent="0.25">
      <c r="AH3012" s="2"/>
      <c r="AI3012" s="2"/>
      <c r="AJ3012" s="1"/>
      <c r="AK3012" s="2"/>
      <c r="AL3012" s="1"/>
      <c r="AM3012" s="1"/>
      <c r="AN3012" s="1"/>
      <c r="AO3012" s="1"/>
      <c r="AP3012" s="1"/>
      <c r="AQ3012" s="2"/>
      <c r="AR3012" s="1"/>
      <c r="AS3012" s="1"/>
      <c r="AT3012" s="2"/>
      <c r="AU3012" s="1"/>
      <c r="AV3012" s="1"/>
      <c r="AW3012" s="1"/>
      <c r="AX3012" s="1"/>
      <c r="AY3012" s="2"/>
      <c r="AZ3012" s="1"/>
      <c r="BA3012" s="1"/>
      <c r="BB3012" s="1"/>
      <c r="BC3012" s="1"/>
      <c r="BD3012" s="2"/>
      <c r="BE3012" s="1"/>
      <c r="BF3012" s="2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</row>
    <row r="3013" spans="34:92" x14ac:dyDescent="0.25">
      <c r="AH3013" s="2"/>
      <c r="AI3013" s="2"/>
      <c r="AJ3013" s="1"/>
      <c r="AK3013" s="2"/>
      <c r="AL3013" s="1"/>
      <c r="AM3013" s="1"/>
      <c r="AN3013" s="1"/>
      <c r="AO3013" s="1"/>
      <c r="AP3013" s="1"/>
      <c r="AQ3013" s="2"/>
      <c r="AR3013" s="1"/>
      <c r="AS3013" s="1"/>
      <c r="AT3013" s="2"/>
      <c r="AU3013" s="1"/>
      <c r="AV3013" s="1"/>
      <c r="AW3013" s="1"/>
      <c r="AX3013" s="1"/>
      <c r="AY3013" s="2"/>
      <c r="AZ3013" s="1"/>
      <c r="BA3013" s="1"/>
      <c r="BB3013" s="1"/>
      <c r="BC3013" s="1"/>
      <c r="BD3013" s="2"/>
      <c r="BE3013" s="1"/>
      <c r="BF3013" s="2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</row>
    <row r="3014" spans="34:92" x14ac:dyDescent="0.25">
      <c r="AH3014" s="2"/>
      <c r="AI3014" s="2"/>
      <c r="AJ3014" s="1"/>
      <c r="AK3014" s="2"/>
      <c r="AL3014" s="1"/>
      <c r="AM3014" s="1"/>
      <c r="AN3014" s="1"/>
      <c r="AO3014" s="1"/>
      <c r="AP3014" s="1"/>
      <c r="AQ3014" s="2"/>
      <c r="AR3014" s="1"/>
      <c r="AS3014" s="1"/>
      <c r="AT3014" s="2"/>
      <c r="AU3014" s="1"/>
      <c r="AV3014" s="1"/>
      <c r="AW3014" s="1"/>
      <c r="AX3014" s="1"/>
      <c r="AY3014" s="2"/>
      <c r="AZ3014" s="1"/>
      <c r="BA3014" s="1"/>
      <c r="BB3014" s="1"/>
      <c r="BC3014" s="1"/>
      <c r="BD3014" s="2"/>
      <c r="BE3014" s="1"/>
      <c r="BF3014" s="2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</row>
    <row r="3015" spans="34:92" x14ac:dyDescent="0.25">
      <c r="AH3015" s="2"/>
      <c r="AI3015" s="2"/>
      <c r="AJ3015" s="1"/>
      <c r="AK3015" s="2"/>
      <c r="AL3015" s="1"/>
      <c r="AM3015" s="1"/>
      <c r="AN3015" s="1"/>
      <c r="AO3015" s="1"/>
      <c r="AP3015" s="1"/>
      <c r="AQ3015" s="2"/>
      <c r="AR3015" s="1"/>
      <c r="AS3015" s="1"/>
      <c r="AT3015" s="2"/>
      <c r="AU3015" s="1"/>
      <c r="AV3015" s="1"/>
      <c r="AW3015" s="1"/>
      <c r="AX3015" s="1"/>
      <c r="AY3015" s="2"/>
      <c r="AZ3015" s="1"/>
      <c r="BA3015" s="1"/>
      <c r="BB3015" s="1"/>
      <c r="BC3015" s="1"/>
      <c r="BD3015" s="2"/>
      <c r="BE3015" s="1"/>
      <c r="BF3015" s="2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</row>
    <row r="3016" spans="34:92" x14ac:dyDescent="0.25">
      <c r="AH3016" s="2"/>
      <c r="AI3016" s="2"/>
      <c r="AJ3016" s="1"/>
      <c r="AK3016" s="2"/>
      <c r="AL3016" s="1"/>
      <c r="AM3016" s="1"/>
      <c r="AN3016" s="1"/>
      <c r="AO3016" s="1"/>
      <c r="AP3016" s="1"/>
      <c r="AQ3016" s="2"/>
      <c r="AR3016" s="1"/>
      <c r="AS3016" s="1"/>
      <c r="AT3016" s="2"/>
      <c r="AU3016" s="1"/>
      <c r="AV3016" s="1"/>
      <c r="AW3016" s="1"/>
      <c r="AX3016" s="1"/>
      <c r="AY3016" s="2"/>
      <c r="AZ3016" s="1"/>
      <c r="BA3016" s="1"/>
      <c r="BB3016" s="1"/>
      <c r="BC3016" s="1"/>
      <c r="BD3016" s="2"/>
      <c r="BE3016" s="1"/>
      <c r="BF3016" s="2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</row>
    <row r="3017" spans="34:92" x14ac:dyDescent="0.25">
      <c r="AH3017" s="2"/>
      <c r="AI3017" s="2"/>
      <c r="AJ3017" s="1"/>
      <c r="AK3017" s="2"/>
      <c r="AL3017" s="1"/>
      <c r="AM3017" s="1"/>
      <c r="AN3017" s="1"/>
      <c r="AO3017" s="1"/>
      <c r="AP3017" s="1"/>
      <c r="AQ3017" s="2"/>
      <c r="AR3017" s="1"/>
      <c r="AS3017" s="1"/>
      <c r="AT3017" s="2"/>
      <c r="AU3017" s="1"/>
      <c r="AV3017" s="1"/>
      <c r="AW3017" s="1"/>
      <c r="AX3017" s="1"/>
      <c r="AY3017" s="2"/>
      <c r="AZ3017" s="1"/>
      <c r="BA3017" s="1"/>
      <c r="BB3017" s="1"/>
      <c r="BC3017" s="1"/>
      <c r="BD3017" s="2"/>
      <c r="BE3017" s="1"/>
      <c r="BF3017" s="2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</row>
    <row r="3018" spans="34:92" x14ac:dyDescent="0.25">
      <c r="AH3018" s="2"/>
      <c r="AI3018" s="2"/>
      <c r="AJ3018" s="1"/>
      <c r="AK3018" s="2"/>
      <c r="AL3018" s="1"/>
      <c r="AM3018" s="1"/>
      <c r="AN3018" s="1"/>
      <c r="AO3018" s="1"/>
      <c r="AP3018" s="1"/>
      <c r="AQ3018" s="2"/>
      <c r="AR3018" s="1"/>
      <c r="AS3018" s="1"/>
      <c r="AT3018" s="2"/>
      <c r="AU3018" s="1"/>
      <c r="AV3018" s="1"/>
      <c r="AW3018" s="1"/>
      <c r="AX3018" s="1"/>
      <c r="AY3018" s="2"/>
      <c r="AZ3018" s="1"/>
      <c r="BA3018" s="1"/>
      <c r="BB3018" s="1"/>
      <c r="BC3018" s="1"/>
      <c r="BD3018" s="2"/>
      <c r="BE3018" s="1"/>
      <c r="BF3018" s="2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</row>
    <row r="3019" spans="34:92" x14ac:dyDescent="0.25">
      <c r="AH3019" s="2"/>
      <c r="AI3019" s="2"/>
      <c r="AJ3019" s="1"/>
      <c r="AK3019" s="2"/>
      <c r="AL3019" s="1"/>
      <c r="AM3019" s="1"/>
      <c r="AN3019" s="1"/>
      <c r="AO3019" s="1"/>
      <c r="AP3019" s="1"/>
      <c r="AQ3019" s="2"/>
      <c r="AR3019" s="1"/>
      <c r="AS3019" s="1"/>
      <c r="AT3019" s="2"/>
      <c r="AU3019" s="1"/>
      <c r="AV3019" s="1"/>
      <c r="AW3019" s="1"/>
      <c r="AX3019" s="1"/>
      <c r="AY3019" s="2"/>
      <c r="AZ3019" s="1"/>
      <c r="BA3019" s="1"/>
      <c r="BB3019" s="1"/>
      <c r="BC3019" s="1"/>
      <c r="BD3019" s="2"/>
      <c r="BE3019" s="1"/>
      <c r="BF3019" s="2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</row>
    <row r="3020" spans="34:92" x14ac:dyDescent="0.25">
      <c r="AH3020" s="2"/>
      <c r="AI3020" s="2"/>
      <c r="AJ3020" s="1"/>
      <c r="AK3020" s="2"/>
      <c r="AL3020" s="1"/>
      <c r="AM3020" s="1"/>
      <c r="AN3020" s="1"/>
      <c r="AO3020" s="1"/>
      <c r="AP3020" s="1"/>
      <c r="AQ3020" s="2"/>
      <c r="AR3020" s="1"/>
      <c r="AS3020" s="1"/>
      <c r="AT3020" s="2"/>
      <c r="AU3020" s="1"/>
      <c r="AV3020" s="1"/>
      <c r="AW3020" s="1"/>
      <c r="AX3020" s="1"/>
      <c r="AY3020" s="2"/>
      <c r="AZ3020" s="1"/>
      <c r="BA3020" s="1"/>
      <c r="BB3020" s="1"/>
      <c r="BC3020" s="1"/>
      <c r="BD3020" s="2"/>
      <c r="BE3020" s="1"/>
      <c r="BF3020" s="2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</row>
    <row r="3021" spans="34:92" x14ac:dyDescent="0.25">
      <c r="AH3021" s="2"/>
      <c r="AI3021" s="2"/>
      <c r="AJ3021" s="1"/>
      <c r="AK3021" s="2"/>
      <c r="AL3021" s="1"/>
      <c r="AM3021" s="1"/>
      <c r="AN3021" s="1"/>
      <c r="AO3021" s="1"/>
      <c r="AP3021" s="1"/>
      <c r="AQ3021" s="2"/>
      <c r="AR3021" s="1"/>
      <c r="AS3021" s="1"/>
      <c r="AT3021" s="2"/>
      <c r="AU3021" s="1"/>
      <c r="AV3021" s="1"/>
      <c r="AW3021" s="1"/>
      <c r="AX3021" s="1"/>
      <c r="AY3021" s="2"/>
      <c r="AZ3021" s="1"/>
      <c r="BA3021" s="1"/>
      <c r="BB3021" s="1"/>
      <c r="BC3021" s="1"/>
      <c r="BD3021" s="2"/>
      <c r="BE3021" s="1"/>
      <c r="BF3021" s="2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</row>
    <row r="3022" spans="34:92" x14ac:dyDescent="0.25">
      <c r="AH3022" s="2"/>
      <c r="AI3022" s="2"/>
      <c r="AJ3022" s="1"/>
      <c r="AK3022" s="2"/>
      <c r="AL3022" s="1"/>
      <c r="AM3022" s="1"/>
      <c r="AN3022" s="1"/>
      <c r="AO3022" s="1"/>
      <c r="AP3022" s="1"/>
      <c r="AQ3022" s="2"/>
      <c r="AR3022" s="1"/>
      <c r="AS3022" s="1"/>
      <c r="AT3022" s="2"/>
      <c r="AU3022" s="1"/>
      <c r="AV3022" s="1"/>
      <c r="AW3022" s="1"/>
      <c r="AX3022" s="1"/>
      <c r="AY3022" s="2"/>
      <c r="AZ3022" s="1"/>
      <c r="BA3022" s="1"/>
      <c r="BB3022" s="1"/>
      <c r="BC3022" s="1"/>
      <c r="BD3022" s="2"/>
      <c r="BE3022" s="1"/>
      <c r="BF3022" s="2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</row>
    <row r="3023" spans="34:92" x14ac:dyDescent="0.25">
      <c r="AH3023" s="2"/>
      <c r="AI3023" s="2"/>
      <c r="AJ3023" s="1"/>
      <c r="AK3023" s="2"/>
      <c r="AL3023" s="1"/>
      <c r="AM3023" s="1"/>
      <c r="AN3023" s="1"/>
      <c r="AO3023" s="1"/>
      <c r="AP3023" s="1"/>
      <c r="AQ3023" s="2"/>
      <c r="AR3023" s="1"/>
      <c r="AS3023" s="1"/>
      <c r="AT3023" s="2"/>
      <c r="AU3023" s="1"/>
      <c r="AV3023" s="1"/>
      <c r="AW3023" s="1"/>
      <c r="AX3023" s="1"/>
      <c r="AY3023" s="2"/>
      <c r="AZ3023" s="1"/>
      <c r="BA3023" s="1"/>
      <c r="BB3023" s="1"/>
      <c r="BC3023" s="1"/>
      <c r="BD3023" s="2"/>
      <c r="BE3023" s="1"/>
      <c r="BF3023" s="2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</row>
    <row r="3024" spans="34:92" x14ac:dyDescent="0.25">
      <c r="AH3024" s="2"/>
      <c r="AI3024" s="2"/>
      <c r="AJ3024" s="1"/>
      <c r="AK3024" s="2"/>
      <c r="AL3024" s="1"/>
      <c r="AM3024" s="1"/>
      <c r="AN3024" s="1"/>
      <c r="AO3024" s="1"/>
      <c r="AP3024" s="1"/>
      <c r="AQ3024" s="2"/>
      <c r="AR3024" s="1"/>
      <c r="AS3024" s="1"/>
      <c r="AT3024" s="2"/>
      <c r="AU3024" s="1"/>
      <c r="AV3024" s="1"/>
      <c r="AW3024" s="1"/>
      <c r="AX3024" s="1"/>
      <c r="AY3024" s="2"/>
      <c r="AZ3024" s="1"/>
      <c r="BA3024" s="1"/>
      <c r="BB3024" s="1"/>
      <c r="BC3024" s="1"/>
      <c r="BD3024" s="2"/>
      <c r="BE3024" s="1"/>
      <c r="BF3024" s="2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</row>
    <row r="3025" spans="34:92" x14ac:dyDescent="0.25">
      <c r="AH3025" s="2"/>
      <c r="AI3025" s="2"/>
      <c r="AJ3025" s="1"/>
      <c r="AK3025" s="2"/>
      <c r="AL3025" s="1"/>
      <c r="AM3025" s="1"/>
      <c r="AN3025" s="1"/>
      <c r="AO3025" s="1"/>
      <c r="AP3025" s="1"/>
      <c r="AQ3025" s="2"/>
      <c r="AR3025" s="1"/>
      <c r="AS3025" s="1"/>
      <c r="AT3025" s="2"/>
      <c r="AU3025" s="1"/>
      <c r="AV3025" s="1"/>
      <c r="AW3025" s="1"/>
      <c r="AX3025" s="1"/>
      <c r="AY3025" s="2"/>
      <c r="AZ3025" s="1"/>
      <c r="BA3025" s="1"/>
      <c r="BB3025" s="1"/>
      <c r="BC3025" s="1"/>
      <c r="BD3025" s="2"/>
      <c r="BE3025" s="1"/>
      <c r="BF3025" s="2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</row>
    <row r="3026" spans="34:92" x14ac:dyDescent="0.25">
      <c r="AH3026" s="2"/>
      <c r="AI3026" s="2"/>
      <c r="AJ3026" s="1"/>
      <c r="AK3026" s="2"/>
      <c r="AL3026" s="1"/>
      <c r="AM3026" s="1"/>
      <c r="AN3026" s="1"/>
      <c r="AO3026" s="1"/>
      <c r="AP3026" s="1"/>
      <c r="AQ3026" s="2"/>
      <c r="AR3026" s="1"/>
      <c r="AS3026" s="1"/>
      <c r="AT3026" s="2"/>
      <c r="AU3026" s="1"/>
      <c r="AV3026" s="1"/>
      <c r="AW3026" s="1"/>
      <c r="AX3026" s="1"/>
      <c r="AY3026" s="2"/>
      <c r="AZ3026" s="1"/>
      <c r="BA3026" s="1"/>
      <c r="BB3026" s="1"/>
      <c r="BC3026" s="1"/>
      <c r="BD3026" s="2"/>
      <c r="BE3026" s="1"/>
      <c r="BF3026" s="2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</row>
    <row r="3027" spans="34:92" x14ac:dyDescent="0.25">
      <c r="AH3027" s="2"/>
      <c r="AI3027" s="2"/>
      <c r="AJ3027" s="1"/>
      <c r="AK3027" s="2"/>
      <c r="AL3027" s="1"/>
      <c r="AM3027" s="1"/>
      <c r="AN3027" s="1"/>
      <c r="AO3027" s="1"/>
      <c r="AP3027" s="1"/>
      <c r="AQ3027" s="2"/>
      <c r="AR3027" s="1"/>
      <c r="AS3027" s="1"/>
      <c r="AT3027" s="2"/>
      <c r="AU3027" s="1"/>
      <c r="AV3027" s="1"/>
      <c r="AW3027" s="1"/>
      <c r="AX3027" s="1"/>
      <c r="AY3027" s="2"/>
      <c r="AZ3027" s="1"/>
      <c r="BA3027" s="1"/>
      <c r="BB3027" s="1"/>
      <c r="BC3027" s="1"/>
      <c r="BD3027" s="2"/>
      <c r="BE3027" s="1"/>
      <c r="BF3027" s="2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</row>
    <row r="3028" spans="34:92" x14ac:dyDescent="0.25">
      <c r="AH3028" s="2"/>
      <c r="AI3028" s="2"/>
      <c r="AJ3028" s="1"/>
      <c r="AK3028" s="2"/>
      <c r="AL3028" s="1"/>
      <c r="AM3028" s="1"/>
      <c r="AN3028" s="1"/>
      <c r="AO3028" s="1"/>
      <c r="AP3028" s="1"/>
      <c r="AQ3028" s="2"/>
      <c r="AR3028" s="1"/>
      <c r="AS3028" s="1"/>
      <c r="AT3028" s="2"/>
      <c r="AU3028" s="1"/>
      <c r="AV3028" s="1"/>
      <c r="AW3028" s="1"/>
      <c r="AX3028" s="1"/>
      <c r="AY3028" s="2"/>
      <c r="AZ3028" s="1"/>
      <c r="BA3028" s="1"/>
      <c r="BB3028" s="1"/>
      <c r="BC3028" s="1"/>
      <c r="BD3028" s="2"/>
      <c r="BE3028" s="1"/>
      <c r="BF3028" s="2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</row>
    <row r="3029" spans="34:92" x14ac:dyDescent="0.25">
      <c r="AH3029" s="2"/>
      <c r="AI3029" s="2"/>
      <c r="AJ3029" s="1"/>
      <c r="AK3029" s="2"/>
      <c r="AL3029" s="1"/>
      <c r="AM3029" s="1"/>
      <c r="AN3029" s="1"/>
      <c r="AO3029" s="1"/>
      <c r="AP3029" s="1"/>
      <c r="AQ3029" s="2"/>
      <c r="AR3029" s="1"/>
      <c r="AS3029" s="1"/>
      <c r="AT3029" s="2"/>
      <c r="AU3029" s="1"/>
      <c r="AV3029" s="1"/>
      <c r="AW3029" s="1"/>
      <c r="AX3029" s="1"/>
      <c r="AY3029" s="2"/>
      <c r="AZ3029" s="1"/>
      <c r="BA3029" s="1"/>
      <c r="BB3029" s="1"/>
      <c r="BC3029" s="1"/>
      <c r="BD3029" s="2"/>
      <c r="BE3029" s="1"/>
      <c r="BF3029" s="2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</row>
    <row r="3030" spans="34:92" x14ac:dyDescent="0.25">
      <c r="AH3030" s="2"/>
      <c r="AI3030" s="2"/>
      <c r="AJ3030" s="1"/>
      <c r="AK3030" s="2"/>
      <c r="AL3030" s="1"/>
      <c r="AM3030" s="1"/>
      <c r="AN3030" s="1"/>
      <c r="AO3030" s="1"/>
      <c r="AP3030" s="1"/>
      <c r="AQ3030" s="2"/>
      <c r="AR3030" s="1"/>
      <c r="AS3030" s="1"/>
      <c r="AT3030" s="2"/>
      <c r="AU3030" s="1"/>
      <c r="AV3030" s="1"/>
      <c r="AW3030" s="1"/>
      <c r="AX3030" s="1"/>
      <c r="AY3030" s="2"/>
      <c r="AZ3030" s="1"/>
      <c r="BA3030" s="1"/>
      <c r="BB3030" s="1"/>
      <c r="BC3030" s="1"/>
      <c r="BD3030" s="2"/>
      <c r="BE3030" s="1"/>
      <c r="BF3030" s="2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</row>
    <row r="3031" spans="34:92" x14ac:dyDescent="0.25">
      <c r="AH3031" s="2"/>
      <c r="AI3031" s="2"/>
      <c r="AJ3031" s="1"/>
      <c r="AK3031" s="2"/>
      <c r="AL3031" s="1"/>
      <c r="AM3031" s="1"/>
      <c r="AN3031" s="1"/>
      <c r="AO3031" s="1"/>
      <c r="AP3031" s="1"/>
      <c r="AQ3031" s="2"/>
      <c r="AR3031" s="1"/>
      <c r="AS3031" s="1"/>
      <c r="AT3031" s="2"/>
      <c r="AU3031" s="1"/>
      <c r="AV3031" s="1"/>
      <c r="AW3031" s="1"/>
      <c r="AX3031" s="1"/>
      <c r="AY3031" s="2"/>
      <c r="AZ3031" s="1"/>
      <c r="BA3031" s="1"/>
      <c r="BB3031" s="1"/>
      <c r="BC3031" s="1"/>
      <c r="BD3031" s="2"/>
      <c r="BE3031" s="1"/>
      <c r="BF3031" s="2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</row>
    <row r="3032" spans="34:92" x14ac:dyDescent="0.25">
      <c r="AH3032" s="2"/>
      <c r="AI3032" s="2"/>
      <c r="AJ3032" s="1"/>
      <c r="AK3032" s="2"/>
      <c r="AL3032" s="1"/>
      <c r="AM3032" s="1"/>
      <c r="AN3032" s="1"/>
      <c r="AO3032" s="1"/>
      <c r="AP3032" s="1"/>
      <c r="AQ3032" s="2"/>
      <c r="AR3032" s="1"/>
      <c r="AS3032" s="1"/>
      <c r="AT3032" s="2"/>
      <c r="AU3032" s="1"/>
      <c r="AV3032" s="1"/>
      <c r="AW3032" s="1"/>
      <c r="AX3032" s="1"/>
      <c r="AY3032" s="2"/>
      <c r="AZ3032" s="1"/>
      <c r="BA3032" s="1"/>
      <c r="BB3032" s="1"/>
      <c r="BC3032" s="1"/>
      <c r="BD3032" s="2"/>
      <c r="BE3032" s="1"/>
      <c r="BF3032" s="2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</row>
    <row r="3033" spans="34:92" x14ac:dyDescent="0.25">
      <c r="AH3033" s="2"/>
      <c r="AI3033" s="2"/>
      <c r="AJ3033" s="1"/>
      <c r="AK3033" s="2"/>
      <c r="AL3033" s="1"/>
      <c r="AM3033" s="1"/>
      <c r="AN3033" s="1"/>
      <c r="AO3033" s="1"/>
      <c r="AP3033" s="1"/>
      <c r="AQ3033" s="2"/>
      <c r="AR3033" s="1"/>
      <c r="AS3033" s="1"/>
      <c r="AT3033" s="2"/>
      <c r="AU3033" s="1"/>
      <c r="AV3033" s="1"/>
      <c r="AW3033" s="1"/>
      <c r="AX3033" s="1"/>
      <c r="AY3033" s="2"/>
      <c r="AZ3033" s="1"/>
      <c r="BA3033" s="1"/>
      <c r="BB3033" s="1"/>
      <c r="BC3033" s="1"/>
      <c r="BD3033" s="2"/>
      <c r="BE3033" s="1"/>
      <c r="BF3033" s="2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</row>
    <row r="3034" spans="34:92" x14ac:dyDescent="0.25">
      <c r="AH3034" s="2"/>
      <c r="AI3034" s="2"/>
      <c r="AJ3034" s="1"/>
      <c r="AK3034" s="2"/>
      <c r="AL3034" s="1"/>
      <c r="AM3034" s="1"/>
      <c r="AN3034" s="1"/>
      <c r="AO3034" s="1"/>
      <c r="AP3034" s="1"/>
      <c r="AQ3034" s="2"/>
      <c r="AR3034" s="1"/>
      <c r="AS3034" s="1"/>
      <c r="AT3034" s="2"/>
      <c r="AU3034" s="1"/>
      <c r="AV3034" s="1"/>
      <c r="AW3034" s="1"/>
      <c r="AX3034" s="1"/>
      <c r="AY3034" s="2"/>
      <c r="AZ3034" s="1"/>
      <c r="BA3034" s="1"/>
      <c r="BB3034" s="1"/>
      <c r="BC3034" s="1"/>
      <c r="BD3034" s="2"/>
      <c r="BE3034" s="1"/>
      <c r="BF3034" s="2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</row>
    <row r="3035" spans="34:92" x14ac:dyDescent="0.25">
      <c r="AH3035" s="2"/>
      <c r="AI3035" s="2"/>
      <c r="AJ3035" s="1"/>
      <c r="AK3035" s="2"/>
      <c r="AL3035" s="1"/>
      <c r="AM3035" s="1"/>
      <c r="AN3035" s="1"/>
      <c r="AO3035" s="1"/>
      <c r="AP3035" s="1"/>
      <c r="AQ3035" s="2"/>
      <c r="AR3035" s="1"/>
      <c r="AS3035" s="1"/>
      <c r="AT3035" s="2"/>
      <c r="AU3035" s="1"/>
      <c r="AV3035" s="1"/>
      <c r="AW3035" s="1"/>
      <c r="AX3035" s="1"/>
      <c r="AY3035" s="2"/>
      <c r="AZ3035" s="1"/>
      <c r="BA3035" s="1"/>
      <c r="BB3035" s="1"/>
      <c r="BC3035" s="1"/>
      <c r="BD3035" s="2"/>
      <c r="BE3035" s="1"/>
      <c r="BF3035" s="2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</row>
    <row r="3036" spans="34:92" x14ac:dyDescent="0.25">
      <c r="AH3036" s="2"/>
      <c r="AI3036" s="2"/>
      <c r="AJ3036" s="1"/>
      <c r="AK3036" s="2"/>
      <c r="AL3036" s="1"/>
      <c r="AM3036" s="1"/>
      <c r="AN3036" s="1"/>
      <c r="AO3036" s="1"/>
      <c r="AP3036" s="1"/>
      <c r="AQ3036" s="2"/>
      <c r="AR3036" s="1"/>
      <c r="AS3036" s="1"/>
      <c r="AT3036" s="2"/>
      <c r="AU3036" s="1"/>
      <c r="AV3036" s="1"/>
      <c r="AW3036" s="1"/>
      <c r="AX3036" s="1"/>
      <c r="AY3036" s="2"/>
      <c r="AZ3036" s="1"/>
      <c r="BA3036" s="1"/>
      <c r="BB3036" s="1"/>
      <c r="BC3036" s="1"/>
      <c r="BD3036" s="2"/>
      <c r="BE3036" s="1"/>
      <c r="BF3036" s="2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</row>
    <row r="3037" spans="34:92" x14ac:dyDescent="0.25">
      <c r="AH3037" s="2"/>
      <c r="AI3037" s="2"/>
      <c r="AJ3037" s="1"/>
      <c r="AK3037" s="2"/>
      <c r="AL3037" s="1"/>
      <c r="AM3037" s="1"/>
      <c r="AN3037" s="1"/>
      <c r="AO3037" s="1"/>
      <c r="AP3037" s="1"/>
      <c r="AQ3037" s="2"/>
      <c r="AR3037" s="1"/>
      <c r="AS3037" s="1"/>
      <c r="AT3037" s="2"/>
      <c r="AU3037" s="1"/>
      <c r="AV3037" s="1"/>
      <c r="AW3037" s="1"/>
      <c r="AX3037" s="1"/>
      <c r="AY3037" s="2"/>
      <c r="AZ3037" s="1"/>
      <c r="BA3037" s="1"/>
      <c r="BB3037" s="1"/>
      <c r="BC3037" s="1"/>
      <c r="BD3037" s="2"/>
      <c r="BE3037" s="1"/>
      <c r="BF3037" s="2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</row>
    <row r="3038" spans="34:92" x14ac:dyDescent="0.25">
      <c r="AH3038" s="2"/>
      <c r="AI3038" s="2"/>
      <c r="AJ3038" s="1"/>
      <c r="AK3038" s="2"/>
      <c r="AL3038" s="1"/>
      <c r="AM3038" s="1"/>
      <c r="AN3038" s="1"/>
      <c r="AO3038" s="1"/>
      <c r="AP3038" s="1"/>
      <c r="AQ3038" s="2"/>
      <c r="AR3038" s="1"/>
      <c r="AS3038" s="1"/>
      <c r="AT3038" s="2"/>
      <c r="AU3038" s="1"/>
      <c r="AV3038" s="1"/>
      <c r="AW3038" s="1"/>
      <c r="AX3038" s="1"/>
      <c r="AY3038" s="2"/>
      <c r="AZ3038" s="1"/>
      <c r="BA3038" s="1"/>
      <c r="BB3038" s="1"/>
      <c r="BC3038" s="1"/>
      <c r="BD3038" s="2"/>
      <c r="BE3038" s="1"/>
      <c r="BF3038" s="2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</row>
    <row r="3039" spans="34:92" x14ac:dyDescent="0.25">
      <c r="AH3039" s="2"/>
      <c r="AI3039" s="2"/>
      <c r="AJ3039" s="1"/>
      <c r="AK3039" s="2"/>
      <c r="AL3039" s="1"/>
      <c r="AM3039" s="1"/>
      <c r="AN3039" s="1"/>
      <c r="AO3039" s="1"/>
      <c r="AP3039" s="1"/>
      <c r="AQ3039" s="2"/>
      <c r="AR3039" s="1"/>
      <c r="AS3039" s="1"/>
      <c r="AT3039" s="2"/>
      <c r="AU3039" s="1"/>
      <c r="AV3039" s="1"/>
      <c r="AW3039" s="1"/>
      <c r="AX3039" s="1"/>
      <c r="AY3039" s="2"/>
      <c r="AZ3039" s="1"/>
      <c r="BA3039" s="1"/>
      <c r="BB3039" s="1"/>
      <c r="BC3039" s="1"/>
      <c r="BD3039" s="2"/>
      <c r="BE3039" s="1"/>
      <c r="BF3039" s="2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</row>
    <row r="3040" spans="34:92" x14ac:dyDescent="0.25">
      <c r="AH3040" s="2"/>
      <c r="AI3040" s="2"/>
      <c r="AJ3040" s="1"/>
      <c r="AK3040" s="2"/>
      <c r="AL3040" s="1"/>
      <c r="AM3040" s="1"/>
      <c r="AN3040" s="1"/>
      <c r="AO3040" s="1"/>
      <c r="AP3040" s="1"/>
      <c r="AQ3040" s="2"/>
      <c r="AR3040" s="1"/>
      <c r="AS3040" s="1"/>
      <c r="AT3040" s="2"/>
      <c r="AU3040" s="1"/>
      <c r="AV3040" s="1"/>
      <c r="AW3040" s="1"/>
      <c r="AX3040" s="1"/>
      <c r="AY3040" s="2"/>
      <c r="AZ3040" s="1"/>
      <c r="BA3040" s="1"/>
      <c r="BB3040" s="1"/>
      <c r="BC3040" s="1"/>
      <c r="BD3040" s="2"/>
      <c r="BE3040" s="1"/>
      <c r="BF3040" s="2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</row>
    <row r="3041" spans="34:92" x14ac:dyDescent="0.25">
      <c r="AH3041" s="2"/>
      <c r="AI3041" s="2"/>
      <c r="AJ3041" s="1"/>
      <c r="AK3041" s="2"/>
      <c r="AL3041" s="1"/>
      <c r="AM3041" s="1"/>
      <c r="AN3041" s="1"/>
      <c r="AO3041" s="1"/>
      <c r="AP3041" s="1"/>
      <c r="AQ3041" s="2"/>
      <c r="AR3041" s="1"/>
      <c r="AS3041" s="1"/>
      <c r="AT3041" s="2"/>
      <c r="AU3041" s="1"/>
      <c r="AV3041" s="1"/>
      <c r="AW3041" s="1"/>
      <c r="AX3041" s="1"/>
      <c r="AY3041" s="2"/>
      <c r="AZ3041" s="1"/>
      <c r="BA3041" s="1"/>
      <c r="BB3041" s="1"/>
      <c r="BC3041" s="1"/>
      <c r="BD3041" s="2"/>
      <c r="BE3041" s="1"/>
      <c r="BF3041" s="2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</row>
    <row r="3042" spans="34:92" x14ac:dyDescent="0.25">
      <c r="AH3042" s="2"/>
      <c r="AI3042" s="2"/>
      <c r="AJ3042" s="1"/>
      <c r="AK3042" s="2"/>
      <c r="AL3042" s="1"/>
      <c r="AM3042" s="1"/>
      <c r="AN3042" s="1"/>
      <c r="AO3042" s="1"/>
      <c r="AP3042" s="1"/>
      <c r="AQ3042" s="2"/>
      <c r="AR3042" s="1"/>
      <c r="AS3042" s="1"/>
      <c r="AT3042" s="2"/>
      <c r="AU3042" s="1"/>
      <c r="AV3042" s="1"/>
      <c r="AW3042" s="1"/>
      <c r="AX3042" s="1"/>
      <c r="AY3042" s="2"/>
      <c r="AZ3042" s="1"/>
      <c r="BA3042" s="1"/>
      <c r="BB3042" s="1"/>
      <c r="BC3042" s="1"/>
      <c r="BD3042" s="2"/>
      <c r="BE3042" s="1"/>
      <c r="BF3042" s="2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</row>
    <row r="3043" spans="34:92" x14ac:dyDescent="0.25">
      <c r="AH3043" s="2"/>
      <c r="AI3043" s="2"/>
      <c r="AJ3043" s="1"/>
      <c r="AK3043" s="2"/>
      <c r="AL3043" s="1"/>
      <c r="AM3043" s="1"/>
      <c r="AN3043" s="1"/>
      <c r="AO3043" s="1"/>
      <c r="AP3043" s="1"/>
      <c r="AQ3043" s="2"/>
      <c r="AR3043" s="1"/>
      <c r="AS3043" s="1"/>
      <c r="AT3043" s="2"/>
      <c r="AU3043" s="1"/>
      <c r="AV3043" s="1"/>
      <c r="AW3043" s="1"/>
      <c r="AX3043" s="1"/>
      <c r="AY3043" s="2"/>
      <c r="AZ3043" s="1"/>
      <c r="BA3043" s="1"/>
      <c r="BB3043" s="1"/>
      <c r="BC3043" s="1"/>
      <c r="BD3043" s="2"/>
      <c r="BE3043" s="1"/>
      <c r="BF3043" s="2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</row>
    <row r="3044" spans="34:92" x14ac:dyDescent="0.25">
      <c r="AH3044" s="2"/>
      <c r="AI3044" s="2"/>
      <c r="AJ3044" s="1"/>
      <c r="AK3044" s="2"/>
      <c r="AL3044" s="1"/>
      <c r="AM3044" s="1"/>
      <c r="AN3044" s="1"/>
      <c r="AO3044" s="1"/>
      <c r="AP3044" s="1"/>
      <c r="AQ3044" s="2"/>
      <c r="AR3044" s="1"/>
      <c r="AS3044" s="1"/>
      <c r="AT3044" s="2"/>
      <c r="AU3044" s="1"/>
      <c r="AV3044" s="1"/>
      <c r="AW3044" s="1"/>
      <c r="AX3044" s="1"/>
      <c r="AY3044" s="2"/>
      <c r="AZ3044" s="1"/>
      <c r="BA3044" s="1"/>
      <c r="BB3044" s="1"/>
      <c r="BC3044" s="1"/>
      <c r="BD3044" s="2"/>
      <c r="BE3044" s="1"/>
      <c r="BF3044" s="2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</row>
    <row r="3045" spans="34:92" x14ac:dyDescent="0.25">
      <c r="AH3045" s="2"/>
      <c r="AI3045" s="2"/>
      <c r="AJ3045" s="1"/>
      <c r="AK3045" s="2"/>
      <c r="AL3045" s="1"/>
      <c r="AM3045" s="1"/>
      <c r="AN3045" s="1"/>
      <c r="AO3045" s="1"/>
      <c r="AP3045" s="1"/>
      <c r="AQ3045" s="2"/>
      <c r="AR3045" s="1"/>
      <c r="AS3045" s="1"/>
      <c r="AT3045" s="2"/>
      <c r="AU3045" s="1"/>
      <c r="AV3045" s="1"/>
      <c r="AW3045" s="1"/>
      <c r="AX3045" s="1"/>
      <c r="AY3045" s="2"/>
      <c r="AZ3045" s="1"/>
      <c r="BA3045" s="1"/>
      <c r="BB3045" s="1"/>
      <c r="BC3045" s="1"/>
      <c r="BD3045" s="2"/>
      <c r="BE3045" s="1"/>
      <c r="BF3045" s="2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</row>
    <row r="3046" spans="34:92" x14ac:dyDescent="0.25">
      <c r="AH3046" s="2"/>
      <c r="AI3046" s="2"/>
      <c r="AJ3046" s="1"/>
      <c r="AK3046" s="2"/>
      <c r="AL3046" s="1"/>
      <c r="AM3046" s="1"/>
      <c r="AN3046" s="1"/>
      <c r="AO3046" s="1"/>
      <c r="AP3046" s="1"/>
      <c r="AQ3046" s="2"/>
      <c r="AR3046" s="1"/>
      <c r="AS3046" s="1"/>
      <c r="AT3046" s="2"/>
      <c r="AU3046" s="1"/>
      <c r="AV3046" s="1"/>
      <c r="AW3046" s="1"/>
      <c r="AX3046" s="1"/>
      <c r="AY3046" s="2"/>
      <c r="AZ3046" s="1"/>
      <c r="BA3046" s="1"/>
      <c r="BB3046" s="1"/>
      <c r="BC3046" s="1"/>
      <c r="BD3046" s="2"/>
      <c r="BE3046" s="1"/>
      <c r="BF3046" s="2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</row>
    <row r="3047" spans="34:92" x14ac:dyDescent="0.25">
      <c r="AH3047" s="2"/>
      <c r="AI3047" s="2"/>
      <c r="AJ3047" s="1"/>
      <c r="AK3047" s="2"/>
      <c r="AL3047" s="1"/>
      <c r="AM3047" s="1"/>
      <c r="AN3047" s="1"/>
      <c r="AO3047" s="1"/>
      <c r="AP3047" s="1"/>
      <c r="AQ3047" s="2"/>
      <c r="AR3047" s="1"/>
      <c r="AS3047" s="1"/>
      <c r="AT3047" s="2"/>
      <c r="AU3047" s="1"/>
      <c r="AV3047" s="1"/>
      <c r="AW3047" s="1"/>
      <c r="AX3047" s="1"/>
      <c r="AY3047" s="2"/>
      <c r="AZ3047" s="1"/>
      <c r="BA3047" s="1"/>
      <c r="BB3047" s="1"/>
      <c r="BC3047" s="1"/>
      <c r="BD3047" s="2"/>
      <c r="BE3047" s="1"/>
      <c r="BF3047" s="2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</row>
    <row r="3048" spans="34:92" x14ac:dyDescent="0.25">
      <c r="AH3048" s="2"/>
      <c r="AI3048" s="2"/>
      <c r="AJ3048" s="1"/>
      <c r="AK3048" s="2"/>
      <c r="AL3048" s="1"/>
      <c r="AM3048" s="1"/>
      <c r="AN3048" s="1"/>
      <c r="AO3048" s="1"/>
      <c r="AP3048" s="1"/>
      <c r="AQ3048" s="2"/>
      <c r="AR3048" s="1"/>
      <c r="AS3048" s="1"/>
      <c r="AT3048" s="2"/>
      <c r="AU3048" s="1"/>
      <c r="AV3048" s="1"/>
      <c r="AW3048" s="1"/>
      <c r="AX3048" s="1"/>
      <c r="AY3048" s="2"/>
      <c r="AZ3048" s="1"/>
      <c r="BA3048" s="1"/>
      <c r="BB3048" s="1"/>
      <c r="BC3048" s="1"/>
      <c r="BD3048" s="2"/>
      <c r="BE3048" s="1"/>
      <c r="BF3048" s="2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</row>
    <row r="3049" spans="34:92" x14ac:dyDescent="0.25">
      <c r="AH3049" s="2"/>
      <c r="AI3049" s="2"/>
      <c r="AJ3049" s="1"/>
      <c r="AK3049" s="2"/>
      <c r="AL3049" s="1"/>
      <c r="AM3049" s="1"/>
      <c r="AN3049" s="1"/>
      <c r="AO3049" s="1"/>
      <c r="AP3049" s="1"/>
      <c r="AQ3049" s="2"/>
      <c r="AR3049" s="1"/>
      <c r="AS3049" s="1"/>
      <c r="AT3049" s="2"/>
      <c r="AU3049" s="1"/>
      <c r="AV3049" s="1"/>
      <c r="AW3049" s="1"/>
      <c r="AX3049" s="1"/>
      <c r="AY3049" s="2"/>
      <c r="AZ3049" s="1"/>
      <c r="BA3049" s="1"/>
      <c r="BB3049" s="1"/>
      <c r="BC3049" s="1"/>
      <c r="BD3049" s="2"/>
      <c r="BE3049" s="1"/>
      <c r="BF3049" s="2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</row>
    <row r="3050" spans="34:92" x14ac:dyDescent="0.25">
      <c r="AH3050" s="2"/>
      <c r="AI3050" s="2"/>
      <c r="AJ3050" s="1"/>
      <c r="AK3050" s="2"/>
      <c r="AL3050" s="1"/>
      <c r="AM3050" s="1"/>
      <c r="AN3050" s="1"/>
      <c r="AO3050" s="1"/>
      <c r="AP3050" s="1"/>
      <c r="AQ3050" s="2"/>
      <c r="AR3050" s="1"/>
      <c r="AS3050" s="1"/>
      <c r="AT3050" s="2"/>
      <c r="AU3050" s="1"/>
      <c r="AV3050" s="1"/>
      <c r="AW3050" s="1"/>
      <c r="AX3050" s="1"/>
      <c r="AY3050" s="2"/>
      <c r="AZ3050" s="1"/>
      <c r="BA3050" s="1"/>
      <c r="BB3050" s="1"/>
      <c r="BC3050" s="1"/>
      <c r="BD3050" s="2"/>
      <c r="BE3050" s="1"/>
      <c r="BF3050" s="2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</row>
    <row r="3051" spans="34:92" x14ac:dyDescent="0.25">
      <c r="AH3051" s="2"/>
      <c r="AI3051" s="2"/>
      <c r="AJ3051" s="1"/>
      <c r="AK3051" s="2"/>
      <c r="AL3051" s="1"/>
      <c r="AM3051" s="1"/>
      <c r="AN3051" s="1"/>
      <c r="AO3051" s="1"/>
      <c r="AP3051" s="1"/>
      <c r="AQ3051" s="2"/>
      <c r="AR3051" s="1"/>
      <c r="AS3051" s="1"/>
      <c r="AT3051" s="2"/>
      <c r="AU3051" s="1"/>
      <c r="AV3051" s="1"/>
      <c r="AW3051" s="1"/>
      <c r="AX3051" s="1"/>
      <c r="AY3051" s="2"/>
      <c r="AZ3051" s="1"/>
      <c r="BA3051" s="1"/>
      <c r="BB3051" s="1"/>
      <c r="BC3051" s="1"/>
      <c r="BD3051" s="2"/>
      <c r="BE3051" s="1"/>
      <c r="BF3051" s="2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</row>
    <row r="3052" spans="34:92" x14ac:dyDescent="0.25">
      <c r="AH3052" s="2"/>
      <c r="AI3052" s="2"/>
      <c r="AJ3052" s="1"/>
      <c r="AK3052" s="2"/>
      <c r="AL3052" s="1"/>
      <c r="AM3052" s="1"/>
      <c r="AN3052" s="1"/>
      <c r="AO3052" s="1"/>
      <c r="AP3052" s="1"/>
      <c r="AQ3052" s="2"/>
      <c r="AR3052" s="1"/>
      <c r="AS3052" s="1"/>
      <c r="AT3052" s="2"/>
      <c r="AU3052" s="1"/>
      <c r="AV3052" s="1"/>
      <c r="AW3052" s="1"/>
      <c r="AX3052" s="1"/>
      <c r="AY3052" s="2"/>
      <c r="AZ3052" s="1"/>
      <c r="BA3052" s="1"/>
      <c r="BB3052" s="1"/>
      <c r="BC3052" s="1"/>
      <c r="BD3052" s="2"/>
      <c r="BE3052" s="1"/>
      <c r="BF3052" s="2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</row>
    <row r="3053" spans="34:92" x14ac:dyDescent="0.25">
      <c r="AH3053" s="2"/>
      <c r="AI3053" s="2"/>
      <c r="AJ3053" s="1"/>
      <c r="AK3053" s="2"/>
      <c r="AL3053" s="1"/>
      <c r="AM3053" s="1"/>
      <c r="AN3053" s="1"/>
      <c r="AO3053" s="1"/>
      <c r="AP3053" s="1"/>
      <c r="AQ3053" s="2"/>
      <c r="AR3053" s="1"/>
      <c r="AS3053" s="1"/>
      <c r="AT3053" s="2"/>
      <c r="AU3053" s="1"/>
      <c r="AV3053" s="1"/>
      <c r="AW3053" s="1"/>
      <c r="AX3053" s="1"/>
      <c r="AY3053" s="2"/>
      <c r="AZ3053" s="1"/>
      <c r="BA3053" s="1"/>
      <c r="BB3053" s="1"/>
      <c r="BC3053" s="1"/>
      <c r="BD3053" s="2"/>
      <c r="BE3053" s="1"/>
      <c r="BF3053" s="2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</row>
    <row r="3054" spans="34:92" x14ac:dyDescent="0.25">
      <c r="AH3054" s="2"/>
      <c r="AI3054" s="2"/>
      <c r="AJ3054" s="1"/>
      <c r="AK3054" s="2"/>
      <c r="AL3054" s="1"/>
      <c r="AM3054" s="1"/>
      <c r="AN3054" s="1"/>
      <c r="AO3054" s="1"/>
      <c r="AP3054" s="1"/>
      <c r="AQ3054" s="2"/>
      <c r="AR3054" s="1"/>
      <c r="AS3054" s="1"/>
      <c r="AT3054" s="2"/>
      <c r="AU3054" s="1"/>
      <c r="AV3054" s="1"/>
      <c r="AW3054" s="1"/>
      <c r="AX3054" s="1"/>
      <c r="AY3054" s="2"/>
      <c r="AZ3054" s="1"/>
      <c r="BA3054" s="1"/>
      <c r="BB3054" s="1"/>
      <c r="BC3054" s="1"/>
      <c r="BD3054" s="2"/>
      <c r="BE3054" s="1"/>
      <c r="BF3054" s="2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</row>
    <row r="3055" spans="34:92" x14ac:dyDescent="0.25">
      <c r="AH3055" s="2"/>
      <c r="AI3055" s="2"/>
      <c r="AJ3055" s="1"/>
      <c r="AK3055" s="2"/>
      <c r="AL3055" s="1"/>
      <c r="AM3055" s="1"/>
      <c r="AN3055" s="1"/>
      <c r="AO3055" s="1"/>
      <c r="AP3055" s="1"/>
      <c r="AQ3055" s="2"/>
      <c r="AR3055" s="1"/>
      <c r="AS3055" s="1"/>
      <c r="AT3055" s="2"/>
      <c r="AU3055" s="1"/>
      <c r="AV3055" s="1"/>
      <c r="AW3055" s="1"/>
      <c r="AX3055" s="1"/>
      <c r="AY3055" s="2"/>
      <c r="AZ3055" s="1"/>
      <c r="BA3055" s="1"/>
      <c r="BB3055" s="1"/>
      <c r="BC3055" s="1"/>
      <c r="BD3055" s="2"/>
      <c r="BE3055" s="1"/>
      <c r="BF3055" s="2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</row>
    <row r="3056" spans="34:92" x14ac:dyDescent="0.25">
      <c r="AH3056" s="2"/>
      <c r="AI3056" s="2"/>
      <c r="AJ3056" s="1"/>
      <c r="AK3056" s="2"/>
      <c r="AL3056" s="1"/>
      <c r="AM3056" s="1"/>
      <c r="AN3056" s="1"/>
      <c r="AO3056" s="1"/>
      <c r="AP3056" s="1"/>
      <c r="AQ3056" s="2"/>
      <c r="AR3056" s="1"/>
      <c r="AS3056" s="1"/>
      <c r="AT3056" s="2"/>
      <c r="AU3056" s="1"/>
      <c r="AV3056" s="1"/>
      <c r="AW3056" s="1"/>
      <c r="AX3056" s="1"/>
      <c r="AY3056" s="2"/>
      <c r="AZ3056" s="1"/>
      <c r="BA3056" s="1"/>
      <c r="BB3056" s="1"/>
      <c r="BC3056" s="1"/>
      <c r="BD3056" s="2"/>
      <c r="BE3056" s="1"/>
      <c r="BF3056" s="2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</row>
    <row r="3057" spans="34:92" x14ac:dyDescent="0.25">
      <c r="AH3057" s="2"/>
      <c r="AI3057" s="2"/>
      <c r="AJ3057" s="1"/>
      <c r="AK3057" s="2"/>
      <c r="AL3057" s="1"/>
      <c r="AM3057" s="1"/>
      <c r="AN3057" s="1"/>
      <c r="AO3057" s="1"/>
      <c r="AP3057" s="1"/>
      <c r="AQ3057" s="2"/>
      <c r="AR3057" s="1"/>
      <c r="AS3057" s="1"/>
      <c r="AT3057" s="2"/>
      <c r="AU3057" s="1"/>
      <c r="AV3057" s="1"/>
      <c r="AW3057" s="1"/>
      <c r="AX3057" s="1"/>
      <c r="AY3057" s="2"/>
      <c r="AZ3057" s="1"/>
      <c r="BA3057" s="1"/>
      <c r="BB3057" s="1"/>
      <c r="BC3057" s="1"/>
      <c r="BD3057" s="2"/>
      <c r="BE3057" s="1"/>
      <c r="BF3057" s="2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</row>
    <row r="3058" spans="34:92" x14ac:dyDescent="0.25">
      <c r="AH3058" s="2"/>
      <c r="AI3058" s="2"/>
      <c r="AJ3058" s="1"/>
      <c r="AK3058" s="2"/>
      <c r="AL3058" s="1"/>
      <c r="AM3058" s="1"/>
      <c r="AN3058" s="1"/>
      <c r="AO3058" s="1"/>
      <c r="AP3058" s="1"/>
      <c r="AQ3058" s="2"/>
      <c r="AR3058" s="1"/>
      <c r="AS3058" s="1"/>
      <c r="AT3058" s="2"/>
      <c r="AU3058" s="1"/>
      <c r="AV3058" s="1"/>
      <c r="AW3058" s="1"/>
      <c r="AX3058" s="1"/>
      <c r="AY3058" s="2"/>
      <c r="AZ3058" s="1"/>
      <c r="BA3058" s="1"/>
      <c r="BB3058" s="1"/>
      <c r="BC3058" s="1"/>
      <c r="BD3058" s="2"/>
      <c r="BE3058" s="1"/>
      <c r="BF3058" s="2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</row>
    <row r="3059" spans="34:92" x14ac:dyDescent="0.25">
      <c r="AH3059" s="2"/>
      <c r="AI3059" s="2"/>
      <c r="AJ3059" s="1"/>
      <c r="AK3059" s="2"/>
      <c r="AL3059" s="1"/>
      <c r="AM3059" s="1"/>
      <c r="AN3059" s="1"/>
      <c r="AO3059" s="1"/>
      <c r="AP3059" s="1"/>
      <c r="AQ3059" s="2"/>
      <c r="AR3059" s="1"/>
      <c r="AS3059" s="1"/>
      <c r="AT3059" s="2"/>
      <c r="AU3059" s="1"/>
      <c r="AV3059" s="1"/>
      <c r="AW3059" s="1"/>
      <c r="AX3059" s="1"/>
      <c r="AY3059" s="2"/>
      <c r="AZ3059" s="1"/>
      <c r="BA3059" s="1"/>
      <c r="BB3059" s="1"/>
      <c r="BC3059" s="1"/>
      <c r="BD3059" s="2"/>
      <c r="BE3059" s="1"/>
      <c r="BF3059" s="2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</row>
    <row r="3060" spans="34:92" x14ac:dyDescent="0.25">
      <c r="AH3060" s="2"/>
      <c r="AI3060" s="2"/>
      <c r="AJ3060" s="1"/>
      <c r="AK3060" s="2"/>
      <c r="AL3060" s="1"/>
      <c r="AM3060" s="1"/>
      <c r="AN3060" s="1"/>
      <c r="AO3060" s="1"/>
      <c r="AP3060" s="1"/>
      <c r="AQ3060" s="2"/>
      <c r="AR3060" s="1"/>
      <c r="AS3060" s="1"/>
      <c r="AT3060" s="2"/>
      <c r="AU3060" s="1"/>
      <c r="AV3060" s="1"/>
      <c r="AW3060" s="1"/>
      <c r="AX3060" s="1"/>
      <c r="AY3060" s="2"/>
      <c r="AZ3060" s="1"/>
      <c r="BA3060" s="1"/>
      <c r="BB3060" s="1"/>
      <c r="BC3060" s="1"/>
      <c r="BD3060" s="2"/>
      <c r="BE3060" s="1"/>
      <c r="BF3060" s="2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</row>
    <row r="3061" spans="34:92" x14ac:dyDescent="0.25">
      <c r="AH3061" s="2"/>
      <c r="AI3061" s="2"/>
      <c r="AJ3061" s="1"/>
      <c r="AK3061" s="2"/>
      <c r="AL3061" s="1"/>
      <c r="AM3061" s="1"/>
      <c r="AN3061" s="1"/>
      <c r="AO3061" s="1"/>
      <c r="AP3061" s="1"/>
      <c r="AQ3061" s="2"/>
      <c r="AR3061" s="1"/>
      <c r="AS3061" s="1"/>
      <c r="AT3061" s="2"/>
      <c r="AU3061" s="1"/>
      <c r="AV3061" s="1"/>
      <c r="AW3061" s="1"/>
      <c r="AX3061" s="1"/>
      <c r="AY3061" s="2"/>
      <c r="AZ3061" s="1"/>
      <c r="BA3061" s="1"/>
      <c r="BB3061" s="1"/>
      <c r="BC3061" s="1"/>
      <c r="BD3061" s="2"/>
      <c r="BE3061" s="1"/>
      <c r="BF3061" s="2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</row>
    <row r="3062" spans="34:92" x14ac:dyDescent="0.25">
      <c r="AH3062" s="2"/>
      <c r="AI3062" s="2"/>
      <c r="AJ3062" s="1"/>
      <c r="AK3062" s="2"/>
      <c r="AL3062" s="1"/>
      <c r="AM3062" s="1"/>
      <c r="AN3062" s="1"/>
      <c r="AO3062" s="1"/>
      <c r="AP3062" s="1"/>
      <c r="AQ3062" s="2"/>
      <c r="AR3062" s="1"/>
      <c r="AS3062" s="1"/>
      <c r="AT3062" s="2"/>
      <c r="AU3062" s="1"/>
      <c r="AV3062" s="1"/>
      <c r="AW3062" s="1"/>
      <c r="AX3062" s="1"/>
      <c r="AY3062" s="2"/>
      <c r="AZ3062" s="1"/>
      <c r="BA3062" s="1"/>
      <c r="BB3062" s="1"/>
      <c r="BC3062" s="1"/>
      <c r="BD3062" s="2"/>
      <c r="BE3062" s="1"/>
      <c r="BF3062" s="2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</row>
    <row r="3063" spans="34:92" x14ac:dyDescent="0.25">
      <c r="AH3063" s="2"/>
      <c r="AI3063" s="2"/>
      <c r="AJ3063" s="1"/>
      <c r="AK3063" s="2"/>
      <c r="AL3063" s="1"/>
      <c r="AM3063" s="1"/>
      <c r="AN3063" s="1"/>
      <c r="AO3063" s="1"/>
      <c r="AP3063" s="1"/>
      <c r="AQ3063" s="2"/>
      <c r="AR3063" s="1"/>
      <c r="AS3063" s="1"/>
      <c r="AT3063" s="2"/>
      <c r="AU3063" s="1"/>
      <c r="AV3063" s="1"/>
      <c r="AW3063" s="1"/>
      <c r="AX3063" s="1"/>
      <c r="AY3063" s="2"/>
      <c r="AZ3063" s="1"/>
      <c r="BA3063" s="1"/>
      <c r="BB3063" s="1"/>
      <c r="BC3063" s="1"/>
      <c r="BD3063" s="2"/>
      <c r="BE3063" s="1"/>
      <c r="BF3063" s="2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</row>
    <row r="3064" spans="34:92" x14ac:dyDescent="0.25">
      <c r="AH3064" s="2"/>
      <c r="AI3064" s="2"/>
      <c r="AJ3064" s="1"/>
      <c r="AK3064" s="2"/>
      <c r="AL3064" s="1"/>
      <c r="AM3064" s="1"/>
      <c r="AN3064" s="1"/>
      <c r="AO3064" s="1"/>
      <c r="AP3064" s="1"/>
      <c r="AQ3064" s="2"/>
      <c r="AR3064" s="1"/>
      <c r="AS3064" s="1"/>
      <c r="AT3064" s="2"/>
      <c r="AU3064" s="1"/>
      <c r="AV3064" s="1"/>
      <c r="AW3064" s="1"/>
      <c r="AX3064" s="1"/>
      <c r="AY3064" s="2"/>
      <c r="AZ3064" s="1"/>
      <c r="BA3064" s="1"/>
      <c r="BB3064" s="1"/>
      <c r="BC3064" s="1"/>
      <c r="BD3064" s="2"/>
      <c r="BE3064" s="1"/>
      <c r="BF3064" s="2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</row>
    <row r="3065" spans="34:92" x14ac:dyDescent="0.25">
      <c r="AH3065" s="2"/>
      <c r="AI3065" s="2"/>
      <c r="AJ3065" s="1"/>
      <c r="AK3065" s="2"/>
      <c r="AL3065" s="1"/>
      <c r="AM3065" s="1"/>
      <c r="AN3065" s="1"/>
      <c r="AO3065" s="1"/>
      <c r="AP3065" s="1"/>
      <c r="AQ3065" s="2"/>
      <c r="AR3065" s="1"/>
      <c r="AS3065" s="1"/>
      <c r="AT3065" s="2"/>
      <c r="AU3065" s="1"/>
      <c r="AV3065" s="1"/>
      <c r="AW3065" s="1"/>
      <c r="AX3065" s="1"/>
      <c r="AY3065" s="2"/>
      <c r="AZ3065" s="1"/>
      <c r="BA3065" s="1"/>
      <c r="BB3065" s="1"/>
      <c r="BC3065" s="1"/>
      <c r="BD3065" s="2"/>
      <c r="BE3065" s="1"/>
      <c r="BF3065" s="2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</row>
    <row r="3066" spans="34:92" x14ac:dyDescent="0.25">
      <c r="AH3066" s="2"/>
      <c r="AI3066" s="2"/>
      <c r="AJ3066" s="1"/>
      <c r="AK3066" s="2"/>
      <c r="AL3066" s="1"/>
      <c r="AM3066" s="1"/>
      <c r="AN3066" s="1"/>
      <c r="AO3066" s="1"/>
      <c r="AP3066" s="1"/>
      <c r="AQ3066" s="2"/>
      <c r="AR3066" s="1"/>
      <c r="AS3066" s="1"/>
      <c r="AT3066" s="2"/>
      <c r="AU3066" s="1"/>
      <c r="AV3066" s="1"/>
      <c r="AW3066" s="1"/>
      <c r="AX3066" s="1"/>
      <c r="AY3066" s="2"/>
      <c r="AZ3066" s="1"/>
      <c r="BA3066" s="1"/>
      <c r="BB3066" s="1"/>
      <c r="BC3066" s="1"/>
      <c r="BD3066" s="2"/>
      <c r="BE3066" s="1"/>
      <c r="BF3066" s="2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</row>
    <row r="3067" spans="34:92" x14ac:dyDescent="0.25">
      <c r="AH3067" s="2"/>
      <c r="AI3067" s="2"/>
      <c r="AJ3067" s="1"/>
      <c r="AK3067" s="2"/>
      <c r="AL3067" s="1"/>
      <c r="AM3067" s="1"/>
      <c r="AN3067" s="1"/>
      <c r="AO3067" s="1"/>
      <c r="AP3067" s="1"/>
      <c r="AQ3067" s="2"/>
      <c r="AR3067" s="1"/>
      <c r="AS3067" s="1"/>
      <c r="AT3067" s="2"/>
      <c r="AU3067" s="1"/>
      <c r="AV3067" s="1"/>
      <c r="AW3067" s="1"/>
      <c r="AX3067" s="1"/>
      <c r="AY3067" s="2"/>
      <c r="AZ3067" s="1"/>
      <c r="BA3067" s="1"/>
      <c r="BB3067" s="1"/>
      <c r="BC3067" s="1"/>
      <c r="BD3067" s="2"/>
      <c r="BE3067" s="1"/>
      <c r="BF3067" s="2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</row>
    <row r="3068" spans="34:92" x14ac:dyDescent="0.25">
      <c r="AH3068" s="2"/>
      <c r="AI3068" s="2"/>
      <c r="AJ3068" s="1"/>
      <c r="AK3068" s="2"/>
      <c r="AL3068" s="1"/>
      <c r="AM3068" s="1"/>
      <c r="AN3068" s="1"/>
      <c r="AO3068" s="1"/>
      <c r="AP3068" s="1"/>
      <c r="AQ3068" s="2"/>
      <c r="AR3068" s="1"/>
      <c r="AS3068" s="1"/>
      <c r="AT3068" s="2"/>
      <c r="AU3068" s="1"/>
      <c r="AV3068" s="1"/>
      <c r="AW3068" s="1"/>
      <c r="AX3068" s="1"/>
      <c r="AY3068" s="2"/>
      <c r="AZ3068" s="1"/>
      <c r="BA3068" s="1"/>
      <c r="BB3068" s="1"/>
      <c r="BC3068" s="1"/>
      <c r="BD3068" s="2"/>
      <c r="BE3068" s="1"/>
      <c r="BF3068" s="2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</row>
    <row r="3069" spans="34:92" x14ac:dyDescent="0.25">
      <c r="AH3069" s="2"/>
      <c r="AI3069" s="2"/>
      <c r="AJ3069" s="1"/>
      <c r="AK3069" s="2"/>
      <c r="AL3069" s="1"/>
      <c r="AM3069" s="1"/>
      <c r="AN3069" s="1"/>
      <c r="AO3069" s="1"/>
      <c r="AP3069" s="1"/>
      <c r="AQ3069" s="2"/>
      <c r="AR3069" s="1"/>
      <c r="AS3069" s="1"/>
      <c r="AT3069" s="2"/>
      <c r="AU3069" s="1"/>
      <c r="AV3069" s="1"/>
      <c r="AW3069" s="1"/>
      <c r="AX3069" s="1"/>
      <c r="AY3069" s="2"/>
      <c r="AZ3069" s="1"/>
      <c r="BA3069" s="1"/>
      <c r="BB3069" s="1"/>
      <c r="BC3069" s="1"/>
      <c r="BD3069" s="2"/>
      <c r="BE3069" s="1"/>
      <c r="BF3069" s="2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</row>
    <row r="3070" spans="34:92" x14ac:dyDescent="0.25">
      <c r="AH3070" s="2"/>
      <c r="AI3070" s="2"/>
      <c r="AJ3070" s="1"/>
      <c r="AK3070" s="2"/>
      <c r="AL3070" s="1"/>
      <c r="AM3070" s="1"/>
      <c r="AN3070" s="1"/>
      <c r="AO3070" s="1"/>
      <c r="AP3070" s="1"/>
      <c r="AQ3070" s="2"/>
      <c r="AR3070" s="1"/>
      <c r="AS3070" s="1"/>
      <c r="AT3070" s="2"/>
      <c r="AU3070" s="1"/>
      <c r="AV3070" s="1"/>
      <c r="AW3070" s="1"/>
      <c r="AX3070" s="1"/>
      <c r="AY3070" s="2"/>
      <c r="AZ3070" s="1"/>
      <c r="BA3070" s="1"/>
      <c r="BB3070" s="1"/>
      <c r="BC3070" s="1"/>
      <c r="BD3070" s="2"/>
      <c r="BE3070" s="1"/>
      <c r="BF3070" s="2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</row>
    <row r="3071" spans="34:92" x14ac:dyDescent="0.25">
      <c r="AH3071" s="2"/>
      <c r="AI3071" s="2"/>
      <c r="AJ3071" s="1"/>
      <c r="AK3071" s="2"/>
      <c r="AL3071" s="1"/>
      <c r="AM3071" s="1"/>
      <c r="AN3071" s="1"/>
      <c r="AO3071" s="1"/>
      <c r="AP3071" s="1"/>
      <c r="AQ3071" s="2"/>
      <c r="AR3071" s="1"/>
      <c r="AS3071" s="1"/>
      <c r="AT3071" s="2"/>
      <c r="AU3071" s="1"/>
      <c r="AV3071" s="1"/>
      <c r="AW3071" s="1"/>
      <c r="AX3071" s="1"/>
      <c r="AY3071" s="2"/>
      <c r="AZ3071" s="1"/>
      <c r="BA3071" s="1"/>
      <c r="BB3071" s="1"/>
      <c r="BC3071" s="1"/>
      <c r="BD3071" s="2"/>
      <c r="BE3071" s="1"/>
      <c r="BF3071" s="2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</row>
    <row r="3072" spans="34:92" x14ac:dyDescent="0.25">
      <c r="AH3072" s="2"/>
      <c r="AI3072" s="2"/>
      <c r="AJ3072" s="1"/>
      <c r="AK3072" s="2"/>
      <c r="AL3072" s="1"/>
      <c r="AM3072" s="1"/>
      <c r="AN3072" s="1"/>
      <c r="AO3072" s="1"/>
      <c r="AP3072" s="1"/>
      <c r="AQ3072" s="2"/>
      <c r="AR3072" s="1"/>
      <c r="AS3072" s="1"/>
      <c r="AT3072" s="2"/>
      <c r="AU3072" s="1"/>
      <c r="AV3072" s="1"/>
      <c r="AW3072" s="1"/>
      <c r="AX3072" s="1"/>
      <c r="AY3072" s="2"/>
      <c r="AZ3072" s="1"/>
      <c r="BA3072" s="1"/>
      <c r="BB3072" s="1"/>
      <c r="BC3072" s="1"/>
      <c r="BD3072" s="2"/>
      <c r="BE3072" s="1"/>
      <c r="BF3072" s="2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</row>
    <row r="3073" spans="34:92" x14ac:dyDescent="0.25">
      <c r="AH3073" s="2"/>
      <c r="AI3073" s="2"/>
      <c r="AJ3073" s="1"/>
      <c r="AK3073" s="2"/>
      <c r="AL3073" s="1"/>
      <c r="AM3073" s="1"/>
      <c r="AN3073" s="1"/>
      <c r="AO3073" s="1"/>
      <c r="AP3073" s="1"/>
      <c r="AQ3073" s="2"/>
      <c r="AR3073" s="1"/>
      <c r="AS3073" s="1"/>
      <c r="AT3073" s="2"/>
      <c r="AU3073" s="1"/>
      <c r="AV3073" s="1"/>
      <c r="AW3073" s="1"/>
      <c r="AX3073" s="1"/>
      <c r="AY3073" s="2"/>
      <c r="AZ3073" s="1"/>
      <c r="BA3073" s="1"/>
      <c r="BB3073" s="1"/>
      <c r="BC3073" s="1"/>
      <c r="BD3073" s="2"/>
      <c r="BE3073" s="1"/>
      <c r="BF3073" s="2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</row>
    <row r="3074" spans="34:92" x14ac:dyDescent="0.25">
      <c r="AH3074" s="2"/>
      <c r="AI3074" s="2"/>
      <c r="AJ3074" s="1"/>
      <c r="AK3074" s="2"/>
      <c r="AL3074" s="1"/>
      <c r="AM3074" s="1"/>
      <c r="AN3074" s="1"/>
      <c r="AO3074" s="1"/>
      <c r="AP3074" s="1"/>
      <c r="AQ3074" s="2"/>
      <c r="AR3074" s="1"/>
      <c r="AS3074" s="1"/>
      <c r="AT3074" s="2"/>
      <c r="AU3074" s="1"/>
      <c r="AV3074" s="1"/>
      <c r="AW3074" s="1"/>
      <c r="AX3074" s="1"/>
      <c r="AY3074" s="2"/>
      <c r="AZ3074" s="1"/>
      <c r="BA3074" s="1"/>
      <c r="BB3074" s="1"/>
      <c r="BC3074" s="1"/>
      <c r="BD3074" s="2"/>
      <c r="BE3074" s="1"/>
      <c r="BF3074" s="2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</row>
    <row r="3075" spans="34:92" x14ac:dyDescent="0.25">
      <c r="AH3075" s="2"/>
      <c r="AI3075" s="2"/>
      <c r="AJ3075" s="1"/>
      <c r="AK3075" s="2"/>
      <c r="AL3075" s="1"/>
      <c r="AM3075" s="1"/>
      <c r="AN3075" s="1"/>
      <c r="AO3075" s="1"/>
      <c r="AP3075" s="1"/>
      <c r="AQ3075" s="2"/>
      <c r="AR3075" s="1"/>
      <c r="AS3075" s="1"/>
      <c r="AT3075" s="2"/>
      <c r="AU3075" s="1"/>
      <c r="AV3075" s="1"/>
      <c r="AW3075" s="1"/>
      <c r="AX3075" s="1"/>
      <c r="AY3075" s="2"/>
      <c r="AZ3075" s="1"/>
      <c r="BA3075" s="1"/>
      <c r="BB3075" s="1"/>
      <c r="BC3075" s="1"/>
      <c r="BD3075" s="2"/>
      <c r="BE3075" s="1"/>
      <c r="BF3075" s="2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</row>
    <row r="3076" spans="34:92" x14ac:dyDescent="0.25">
      <c r="AH3076" s="2"/>
      <c r="AI3076" s="2"/>
      <c r="AJ3076" s="1"/>
      <c r="AK3076" s="2"/>
      <c r="AL3076" s="1"/>
      <c r="AM3076" s="1"/>
      <c r="AN3076" s="1"/>
      <c r="AO3076" s="1"/>
      <c r="AP3076" s="1"/>
      <c r="AQ3076" s="2"/>
      <c r="AR3076" s="1"/>
      <c r="AS3076" s="1"/>
      <c r="AT3076" s="2"/>
      <c r="AU3076" s="1"/>
      <c r="AV3076" s="1"/>
      <c r="AW3076" s="1"/>
      <c r="AX3076" s="1"/>
      <c r="AY3076" s="2"/>
      <c r="AZ3076" s="1"/>
      <c r="BA3076" s="1"/>
      <c r="BB3076" s="1"/>
      <c r="BC3076" s="1"/>
      <c r="BD3076" s="2"/>
      <c r="BE3076" s="1"/>
      <c r="BF3076" s="2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</row>
    <row r="3077" spans="34:92" x14ac:dyDescent="0.25">
      <c r="AH3077" s="2"/>
      <c r="AI3077" s="2"/>
      <c r="AJ3077" s="1"/>
      <c r="AK3077" s="2"/>
      <c r="AL3077" s="1"/>
      <c r="AM3077" s="1"/>
      <c r="AN3077" s="1"/>
      <c r="AO3077" s="1"/>
      <c r="AP3077" s="1"/>
      <c r="AQ3077" s="2"/>
      <c r="AR3077" s="1"/>
      <c r="AS3077" s="1"/>
      <c r="AT3077" s="2"/>
      <c r="AU3077" s="1"/>
      <c r="AV3077" s="1"/>
      <c r="AW3077" s="1"/>
      <c r="AX3077" s="1"/>
      <c r="AY3077" s="2"/>
      <c r="AZ3077" s="1"/>
      <c r="BA3077" s="1"/>
      <c r="BB3077" s="1"/>
      <c r="BC3077" s="1"/>
      <c r="BD3077" s="2"/>
      <c r="BE3077" s="1"/>
      <c r="BF3077" s="2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</row>
    <row r="3078" spans="34:92" x14ac:dyDescent="0.25">
      <c r="AH3078" s="2"/>
      <c r="AI3078" s="2"/>
      <c r="AJ3078" s="1"/>
      <c r="AK3078" s="2"/>
      <c r="AL3078" s="1"/>
      <c r="AM3078" s="1"/>
      <c r="AN3078" s="1"/>
      <c r="AO3078" s="1"/>
      <c r="AP3078" s="1"/>
      <c r="AQ3078" s="2"/>
      <c r="AR3078" s="1"/>
      <c r="AS3078" s="1"/>
      <c r="AT3078" s="2"/>
      <c r="AU3078" s="1"/>
      <c r="AV3078" s="1"/>
      <c r="AW3078" s="1"/>
      <c r="AX3078" s="1"/>
      <c r="AY3078" s="2"/>
      <c r="AZ3078" s="1"/>
      <c r="BA3078" s="1"/>
      <c r="BB3078" s="1"/>
      <c r="BC3078" s="1"/>
      <c r="BD3078" s="2"/>
      <c r="BE3078" s="1"/>
      <c r="BF3078" s="2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</row>
    <row r="3079" spans="34:92" x14ac:dyDescent="0.25">
      <c r="AH3079" s="2"/>
      <c r="AI3079" s="2"/>
      <c r="AJ3079" s="1"/>
      <c r="AK3079" s="2"/>
      <c r="AL3079" s="1"/>
      <c r="AM3079" s="1"/>
      <c r="AN3079" s="1"/>
      <c r="AO3079" s="1"/>
      <c r="AP3079" s="1"/>
      <c r="AQ3079" s="2"/>
      <c r="AR3079" s="1"/>
      <c r="AS3079" s="1"/>
      <c r="AT3079" s="2"/>
      <c r="AU3079" s="1"/>
      <c r="AV3079" s="1"/>
      <c r="AW3079" s="1"/>
      <c r="AX3079" s="1"/>
      <c r="AY3079" s="2"/>
      <c r="AZ3079" s="1"/>
      <c r="BA3079" s="1"/>
      <c r="BB3079" s="1"/>
      <c r="BC3079" s="1"/>
      <c r="BD3079" s="2"/>
      <c r="BE3079" s="1"/>
      <c r="BF3079" s="2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</row>
    <row r="3080" spans="34:92" x14ac:dyDescent="0.25">
      <c r="AH3080" s="2"/>
      <c r="AI3080" s="2"/>
      <c r="AJ3080" s="1"/>
      <c r="AK3080" s="2"/>
      <c r="AL3080" s="1"/>
      <c r="AM3080" s="1"/>
      <c r="AN3080" s="1"/>
      <c r="AO3080" s="1"/>
      <c r="AP3080" s="1"/>
      <c r="AQ3080" s="2"/>
      <c r="AR3080" s="1"/>
      <c r="AS3080" s="1"/>
      <c r="AT3080" s="2"/>
      <c r="AU3080" s="1"/>
      <c r="AV3080" s="1"/>
      <c r="AW3080" s="1"/>
      <c r="AX3080" s="1"/>
      <c r="AY3080" s="2"/>
      <c r="AZ3080" s="1"/>
      <c r="BA3080" s="1"/>
      <c r="BB3080" s="1"/>
      <c r="BC3080" s="1"/>
      <c r="BD3080" s="2"/>
      <c r="BE3080" s="1"/>
      <c r="BF3080" s="2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</row>
    <row r="3081" spans="34:92" x14ac:dyDescent="0.25">
      <c r="AH3081" s="2"/>
      <c r="AI3081" s="2"/>
      <c r="AJ3081" s="1"/>
      <c r="AK3081" s="2"/>
      <c r="AL3081" s="1"/>
      <c r="AM3081" s="1"/>
      <c r="AN3081" s="1"/>
      <c r="AO3081" s="1"/>
      <c r="AP3081" s="1"/>
      <c r="AQ3081" s="2"/>
      <c r="AR3081" s="1"/>
      <c r="AS3081" s="1"/>
      <c r="AT3081" s="2"/>
      <c r="AU3081" s="1"/>
      <c r="AV3081" s="1"/>
      <c r="AW3081" s="1"/>
      <c r="AX3081" s="1"/>
      <c r="AY3081" s="2"/>
      <c r="AZ3081" s="1"/>
      <c r="BA3081" s="1"/>
      <c r="BB3081" s="1"/>
      <c r="BC3081" s="1"/>
      <c r="BD3081" s="2"/>
      <c r="BE3081" s="1"/>
      <c r="BF3081" s="2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</row>
    <row r="3082" spans="34:92" x14ac:dyDescent="0.25">
      <c r="AH3082" s="2"/>
      <c r="AI3082" s="2"/>
      <c r="AJ3082" s="1"/>
      <c r="AK3082" s="2"/>
      <c r="AL3082" s="1"/>
      <c r="AM3082" s="1"/>
      <c r="AN3082" s="1"/>
      <c r="AO3082" s="1"/>
      <c r="AP3082" s="1"/>
      <c r="AQ3082" s="2"/>
      <c r="AR3082" s="1"/>
      <c r="AS3082" s="1"/>
      <c r="AT3082" s="2"/>
      <c r="AU3082" s="1"/>
      <c r="AV3082" s="1"/>
      <c r="AW3082" s="1"/>
      <c r="AX3082" s="1"/>
      <c r="AY3082" s="2"/>
      <c r="AZ3082" s="1"/>
      <c r="BA3082" s="1"/>
      <c r="BB3082" s="1"/>
      <c r="BC3082" s="1"/>
      <c r="BD3082" s="2"/>
      <c r="BE3082" s="1"/>
      <c r="BF3082" s="2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</row>
    <row r="3083" spans="34:92" x14ac:dyDescent="0.25">
      <c r="AH3083" s="2"/>
      <c r="AI3083" s="2"/>
      <c r="AJ3083" s="1"/>
      <c r="AK3083" s="2"/>
      <c r="AL3083" s="1"/>
      <c r="AM3083" s="1"/>
      <c r="AN3083" s="1"/>
      <c r="AO3083" s="1"/>
      <c r="AP3083" s="1"/>
      <c r="AQ3083" s="2"/>
      <c r="AR3083" s="1"/>
      <c r="AS3083" s="1"/>
      <c r="AT3083" s="2"/>
      <c r="AU3083" s="1"/>
      <c r="AV3083" s="1"/>
      <c r="AW3083" s="1"/>
      <c r="AX3083" s="1"/>
      <c r="AY3083" s="2"/>
      <c r="AZ3083" s="1"/>
      <c r="BA3083" s="1"/>
      <c r="BB3083" s="1"/>
      <c r="BC3083" s="1"/>
      <c r="BD3083" s="2"/>
      <c r="BE3083" s="1"/>
      <c r="BF3083" s="2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</row>
    <row r="3084" spans="34:92" x14ac:dyDescent="0.25">
      <c r="AH3084" s="2"/>
      <c r="AI3084" s="2"/>
      <c r="AJ3084" s="1"/>
      <c r="AK3084" s="2"/>
      <c r="AL3084" s="1"/>
      <c r="AM3084" s="1"/>
      <c r="AN3084" s="1"/>
      <c r="AO3084" s="1"/>
      <c r="AP3084" s="1"/>
      <c r="AQ3084" s="2"/>
      <c r="AR3084" s="1"/>
      <c r="AS3084" s="1"/>
      <c r="AT3084" s="2"/>
      <c r="AU3084" s="1"/>
      <c r="AV3084" s="1"/>
      <c r="AW3084" s="1"/>
      <c r="AX3084" s="1"/>
      <c r="AY3084" s="2"/>
      <c r="AZ3084" s="1"/>
      <c r="BA3084" s="1"/>
      <c r="BB3084" s="1"/>
      <c r="BC3084" s="1"/>
      <c r="BD3084" s="2"/>
      <c r="BE3084" s="1"/>
      <c r="BF3084" s="2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</row>
    <row r="3085" spans="34:92" x14ac:dyDescent="0.25">
      <c r="AH3085" s="2"/>
      <c r="AI3085" s="2"/>
      <c r="AJ3085" s="1"/>
      <c r="AK3085" s="2"/>
      <c r="AL3085" s="1"/>
      <c r="AM3085" s="1"/>
      <c r="AN3085" s="1"/>
      <c r="AO3085" s="1"/>
      <c r="AP3085" s="1"/>
      <c r="AQ3085" s="2"/>
      <c r="AR3085" s="1"/>
      <c r="AS3085" s="1"/>
      <c r="AT3085" s="2"/>
      <c r="AU3085" s="1"/>
      <c r="AV3085" s="1"/>
      <c r="AW3085" s="1"/>
      <c r="AX3085" s="1"/>
      <c r="AY3085" s="2"/>
      <c r="AZ3085" s="1"/>
      <c r="BA3085" s="1"/>
      <c r="BB3085" s="1"/>
      <c r="BC3085" s="1"/>
      <c r="BD3085" s="2"/>
      <c r="BE3085" s="1"/>
      <c r="BF3085" s="2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</row>
    <row r="3086" spans="34:92" x14ac:dyDescent="0.25">
      <c r="AH3086" s="2"/>
      <c r="AI3086" s="2"/>
      <c r="AJ3086" s="1"/>
      <c r="AK3086" s="2"/>
      <c r="AL3086" s="1"/>
      <c r="AM3086" s="1"/>
      <c r="AN3086" s="1"/>
      <c r="AO3086" s="1"/>
      <c r="AP3086" s="1"/>
      <c r="AQ3086" s="2"/>
      <c r="AR3086" s="1"/>
      <c r="AS3086" s="1"/>
      <c r="AT3086" s="2"/>
      <c r="AU3086" s="1"/>
      <c r="AV3086" s="1"/>
      <c r="AW3086" s="1"/>
      <c r="AX3086" s="1"/>
      <c r="AY3086" s="2"/>
      <c r="AZ3086" s="1"/>
      <c r="BA3086" s="1"/>
      <c r="BB3086" s="1"/>
      <c r="BC3086" s="1"/>
      <c r="BD3086" s="2"/>
      <c r="BE3086" s="1"/>
      <c r="BF3086" s="2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</row>
    <row r="3087" spans="34:92" x14ac:dyDescent="0.25">
      <c r="AH3087" s="2"/>
      <c r="AI3087" s="2"/>
      <c r="AJ3087" s="1"/>
      <c r="AK3087" s="2"/>
      <c r="AL3087" s="1"/>
      <c r="AM3087" s="1"/>
      <c r="AN3087" s="1"/>
      <c r="AO3087" s="1"/>
      <c r="AP3087" s="1"/>
      <c r="AQ3087" s="2"/>
      <c r="AR3087" s="1"/>
      <c r="AS3087" s="1"/>
      <c r="AT3087" s="2"/>
      <c r="AU3087" s="1"/>
      <c r="AV3087" s="1"/>
      <c r="AW3087" s="1"/>
      <c r="AX3087" s="1"/>
      <c r="AY3087" s="2"/>
      <c r="AZ3087" s="1"/>
      <c r="BA3087" s="1"/>
      <c r="BB3087" s="1"/>
      <c r="BC3087" s="1"/>
      <c r="BD3087" s="2"/>
      <c r="BE3087" s="1"/>
      <c r="BF3087" s="2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</row>
    <row r="3088" spans="34:92" x14ac:dyDescent="0.25">
      <c r="AH3088" s="2"/>
      <c r="AI3088" s="2"/>
      <c r="AJ3088" s="1"/>
      <c r="AK3088" s="2"/>
      <c r="AL3088" s="1"/>
      <c r="AM3088" s="1"/>
      <c r="AN3088" s="1"/>
      <c r="AO3088" s="1"/>
      <c r="AP3088" s="1"/>
      <c r="AQ3088" s="2"/>
      <c r="AR3088" s="1"/>
      <c r="AS3088" s="1"/>
      <c r="AT3088" s="2"/>
      <c r="AU3088" s="1"/>
      <c r="AV3088" s="1"/>
      <c r="AW3088" s="1"/>
      <c r="AX3088" s="1"/>
      <c r="AY3088" s="2"/>
      <c r="AZ3088" s="1"/>
      <c r="BA3088" s="1"/>
      <c r="BB3088" s="1"/>
      <c r="BC3088" s="1"/>
      <c r="BD3088" s="2"/>
      <c r="BE3088" s="1"/>
      <c r="BF3088" s="2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</row>
    <row r="3089" spans="34:92" x14ac:dyDescent="0.25">
      <c r="AH3089" s="2"/>
      <c r="AI3089" s="2"/>
      <c r="AJ3089" s="1"/>
      <c r="AK3089" s="2"/>
      <c r="AL3089" s="1"/>
      <c r="AM3089" s="1"/>
      <c r="AN3089" s="1"/>
      <c r="AO3089" s="1"/>
      <c r="AP3089" s="1"/>
      <c r="AQ3089" s="2"/>
      <c r="AR3089" s="1"/>
      <c r="AS3089" s="1"/>
      <c r="AT3089" s="2"/>
      <c r="AU3089" s="1"/>
      <c r="AV3089" s="1"/>
      <c r="AW3089" s="1"/>
      <c r="AX3089" s="1"/>
      <c r="AY3089" s="2"/>
      <c r="AZ3089" s="1"/>
      <c r="BA3089" s="1"/>
      <c r="BB3089" s="1"/>
      <c r="BC3089" s="1"/>
      <c r="BD3089" s="2"/>
      <c r="BE3089" s="1"/>
      <c r="BF3089" s="2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</row>
    <row r="3090" spans="34:92" x14ac:dyDescent="0.25">
      <c r="AH3090" s="2"/>
      <c r="AI3090" s="2"/>
      <c r="AJ3090" s="1"/>
      <c r="AK3090" s="2"/>
      <c r="AL3090" s="1"/>
      <c r="AM3090" s="1"/>
      <c r="AN3090" s="1"/>
      <c r="AO3090" s="1"/>
      <c r="AP3090" s="1"/>
      <c r="AQ3090" s="2"/>
      <c r="AR3090" s="1"/>
      <c r="AS3090" s="1"/>
      <c r="AT3090" s="2"/>
      <c r="AU3090" s="1"/>
      <c r="AV3090" s="1"/>
      <c r="AW3090" s="1"/>
      <c r="AX3090" s="1"/>
      <c r="AY3090" s="2"/>
      <c r="AZ3090" s="1"/>
      <c r="BA3090" s="1"/>
      <c r="BB3090" s="1"/>
      <c r="BC3090" s="1"/>
      <c r="BD3090" s="2"/>
      <c r="BE3090" s="1"/>
      <c r="BF3090" s="2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</row>
    <row r="3091" spans="34:92" x14ac:dyDescent="0.25">
      <c r="AH3091" s="2"/>
      <c r="AI3091" s="2"/>
      <c r="AJ3091" s="1"/>
      <c r="AK3091" s="2"/>
      <c r="AL3091" s="1"/>
      <c r="AM3091" s="1"/>
      <c r="AN3091" s="1"/>
      <c r="AO3091" s="1"/>
      <c r="AP3091" s="1"/>
      <c r="AQ3091" s="2"/>
      <c r="AR3091" s="1"/>
      <c r="AS3091" s="1"/>
      <c r="AT3091" s="2"/>
      <c r="AU3091" s="1"/>
      <c r="AV3091" s="1"/>
      <c r="AW3091" s="1"/>
      <c r="AX3091" s="1"/>
      <c r="AY3091" s="2"/>
      <c r="AZ3091" s="1"/>
      <c r="BA3091" s="1"/>
      <c r="BB3091" s="1"/>
      <c r="BC3091" s="1"/>
      <c r="BD3091" s="2"/>
      <c r="BE3091" s="1"/>
      <c r="BF3091" s="2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</row>
    <row r="3092" spans="34:92" x14ac:dyDescent="0.25">
      <c r="AH3092" s="2"/>
      <c r="AI3092" s="2"/>
      <c r="AJ3092" s="1"/>
      <c r="AK3092" s="2"/>
      <c r="AL3092" s="1"/>
      <c r="AM3092" s="1"/>
      <c r="AN3092" s="1"/>
      <c r="AO3092" s="1"/>
      <c r="AP3092" s="1"/>
      <c r="AQ3092" s="2"/>
      <c r="AR3092" s="1"/>
      <c r="AS3092" s="1"/>
      <c r="AT3092" s="2"/>
      <c r="AU3092" s="1"/>
      <c r="AV3092" s="1"/>
      <c r="AW3092" s="1"/>
      <c r="AX3092" s="1"/>
      <c r="AY3092" s="2"/>
      <c r="AZ3092" s="1"/>
      <c r="BA3092" s="1"/>
      <c r="BB3092" s="1"/>
      <c r="BC3092" s="1"/>
      <c r="BD3092" s="2"/>
      <c r="BE3092" s="1"/>
      <c r="BF3092" s="2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</row>
    <row r="3093" spans="34:92" x14ac:dyDescent="0.25">
      <c r="AH3093" s="2"/>
      <c r="AI3093" s="2"/>
      <c r="AJ3093" s="1"/>
      <c r="AK3093" s="2"/>
      <c r="AL3093" s="1"/>
      <c r="AM3093" s="1"/>
      <c r="AN3093" s="1"/>
      <c r="AO3093" s="1"/>
      <c r="AP3093" s="1"/>
      <c r="AQ3093" s="2"/>
      <c r="AR3093" s="1"/>
      <c r="AS3093" s="1"/>
      <c r="AT3093" s="2"/>
      <c r="AU3093" s="1"/>
      <c r="AV3093" s="1"/>
      <c r="AW3093" s="1"/>
      <c r="AX3093" s="1"/>
      <c r="AY3093" s="2"/>
      <c r="AZ3093" s="1"/>
      <c r="BA3093" s="1"/>
      <c r="BB3093" s="1"/>
      <c r="BC3093" s="1"/>
      <c r="BD3093" s="2"/>
      <c r="BE3093" s="1"/>
      <c r="BF3093" s="2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</row>
    <row r="3094" spans="34:92" x14ac:dyDescent="0.25">
      <c r="AH3094" s="2"/>
      <c r="AI3094" s="2"/>
      <c r="AJ3094" s="1"/>
      <c r="AK3094" s="2"/>
      <c r="AL3094" s="1"/>
      <c r="AM3094" s="1"/>
      <c r="AN3094" s="1"/>
      <c r="AO3094" s="1"/>
      <c r="AP3094" s="1"/>
      <c r="AQ3094" s="2"/>
      <c r="AR3094" s="1"/>
      <c r="AS3094" s="1"/>
      <c r="AT3094" s="2"/>
      <c r="AU3094" s="1"/>
      <c r="AV3094" s="1"/>
      <c r="AW3094" s="1"/>
      <c r="AX3094" s="1"/>
      <c r="AY3094" s="2"/>
      <c r="AZ3094" s="1"/>
      <c r="BA3094" s="1"/>
      <c r="BB3094" s="1"/>
      <c r="BC3094" s="1"/>
      <c r="BD3094" s="2"/>
      <c r="BE3094" s="1"/>
      <c r="BF3094" s="2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</row>
    <row r="3095" spans="34:92" x14ac:dyDescent="0.25">
      <c r="AH3095" s="2"/>
      <c r="AI3095" s="2"/>
      <c r="AJ3095" s="1"/>
      <c r="AK3095" s="2"/>
      <c r="AL3095" s="1"/>
      <c r="AM3095" s="1"/>
      <c r="AN3095" s="1"/>
      <c r="AO3095" s="1"/>
      <c r="AP3095" s="1"/>
      <c r="AQ3095" s="2"/>
      <c r="AR3095" s="1"/>
      <c r="AS3095" s="1"/>
      <c r="AT3095" s="2"/>
      <c r="AU3095" s="1"/>
      <c r="AV3095" s="1"/>
      <c r="AW3095" s="1"/>
      <c r="AX3095" s="1"/>
      <c r="AY3095" s="2"/>
      <c r="AZ3095" s="1"/>
      <c r="BA3095" s="1"/>
      <c r="BB3095" s="1"/>
      <c r="BC3095" s="1"/>
      <c r="BD3095" s="2"/>
      <c r="BE3095" s="1"/>
      <c r="BF3095" s="2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</row>
    <row r="3096" spans="34:92" x14ac:dyDescent="0.25">
      <c r="AH3096" s="2"/>
      <c r="AI3096" s="2"/>
      <c r="AJ3096" s="1"/>
      <c r="AK3096" s="2"/>
      <c r="AL3096" s="1"/>
      <c r="AM3096" s="1"/>
      <c r="AN3096" s="1"/>
      <c r="AO3096" s="1"/>
      <c r="AP3096" s="1"/>
      <c r="AQ3096" s="2"/>
      <c r="AR3096" s="1"/>
      <c r="AS3096" s="1"/>
      <c r="AT3096" s="2"/>
      <c r="AU3096" s="1"/>
      <c r="AV3096" s="1"/>
      <c r="AW3096" s="1"/>
      <c r="AX3096" s="1"/>
      <c r="AY3096" s="2"/>
      <c r="AZ3096" s="1"/>
      <c r="BA3096" s="1"/>
      <c r="BB3096" s="1"/>
      <c r="BC3096" s="1"/>
      <c r="BD3096" s="2"/>
      <c r="BE3096" s="1"/>
      <c r="BF3096" s="2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</row>
    <row r="3097" spans="34:92" x14ac:dyDescent="0.25">
      <c r="AH3097" s="2"/>
      <c r="AI3097" s="2"/>
      <c r="AJ3097" s="1"/>
      <c r="AK3097" s="2"/>
      <c r="AL3097" s="1"/>
      <c r="AM3097" s="1"/>
      <c r="AN3097" s="1"/>
      <c r="AO3097" s="1"/>
      <c r="AP3097" s="1"/>
      <c r="AQ3097" s="2"/>
      <c r="AR3097" s="1"/>
      <c r="AS3097" s="1"/>
      <c r="AT3097" s="2"/>
      <c r="AU3097" s="1"/>
      <c r="AV3097" s="1"/>
      <c r="AW3097" s="1"/>
      <c r="AX3097" s="1"/>
      <c r="AY3097" s="2"/>
      <c r="AZ3097" s="1"/>
      <c r="BA3097" s="1"/>
      <c r="BB3097" s="1"/>
      <c r="BC3097" s="1"/>
      <c r="BD3097" s="2"/>
      <c r="BE3097" s="1"/>
      <c r="BF3097" s="2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</row>
    <row r="3098" spans="34:92" x14ac:dyDescent="0.25">
      <c r="AH3098" s="2"/>
      <c r="AI3098" s="2"/>
      <c r="AJ3098" s="1"/>
      <c r="AK3098" s="2"/>
      <c r="AL3098" s="1"/>
      <c r="AM3098" s="1"/>
      <c r="AN3098" s="1"/>
      <c r="AO3098" s="1"/>
      <c r="AP3098" s="1"/>
      <c r="AQ3098" s="2"/>
      <c r="AR3098" s="1"/>
      <c r="AS3098" s="1"/>
      <c r="AT3098" s="2"/>
      <c r="AU3098" s="1"/>
      <c r="AV3098" s="1"/>
      <c r="AW3098" s="1"/>
      <c r="AX3098" s="1"/>
      <c r="AY3098" s="2"/>
      <c r="AZ3098" s="1"/>
      <c r="BA3098" s="1"/>
      <c r="BB3098" s="1"/>
      <c r="BC3098" s="1"/>
      <c r="BD3098" s="2"/>
      <c r="BE3098" s="1"/>
      <c r="BF3098" s="2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</row>
    <row r="3099" spans="34:92" x14ac:dyDescent="0.25">
      <c r="AH3099" s="2"/>
      <c r="AI3099" s="2"/>
      <c r="AJ3099" s="1"/>
      <c r="AK3099" s="2"/>
      <c r="AL3099" s="1"/>
      <c r="AM3099" s="1"/>
      <c r="AN3099" s="1"/>
      <c r="AO3099" s="1"/>
      <c r="AP3099" s="1"/>
      <c r="AQ3099" s="2"/>
      <c r="AR3099" s="1"/>
      <c r="AS3099" s="1"/>
      <c r="AT3099" s="2"/>
      <c r="AU3099" s="1"/>
      <c r="AV3099" s="1"/>
      <c r="AW3099" s="1"/>
      <c r="AX3099" s="1"/>
      <c r="AY3099" s="2"/>
      <c r="AZ3099" s="1"/>
      <c r="BA3099" s="1"/>
      <c r="BB3099" s="1"/>
      <c r="BC3099" s="1"/>
      <c r="BD3099" s="2"/>
      <c r="BE3099" s="1"/>
      <c r="BF3099" s="2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</row>
    <row r="3100" spans="34:92" x14ac:dyDescent="0.25">
      <c r="AH3100" s="2"/>
      <c r="AI3100" s="2"/>
      <c r="AJ3100" s="1"/>
      <c r="AK3100" s="2"/>
      <c r="AL3100" s="1"/>
      <c r="AM3100" s="1"/>
      <c r="AN3100" s="1"/>
      <c r="AO3100" s="1"/>
      <c r="AP3100" s="1"/>
      <c r="AQ3100" s="2"/>
      <c r="AR3100" s="1"/>
      <c r="AS3100" s="1"/>
      <c r="AT3100" s="2"/>
      <c r="AU3100" s="1"/>
      <c r="AV3100" s="1"/>
      <c r="AW3100" s="1"/>
      <c r="AX3100" s="1"/>
      <c r="AY3100" s="2"/>
      <c r="AZ3100" s="1"/>
      <c r="BA3100" s="1"/>
      <c r="BB3100" s="1"/>
      <c r="BC3100" s="1"/>
      <c r="BD3100" s="2"/>
      <c r="BE3100" s="1"/>
      <c r="BF3100" s="2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</row>
    <row r="3101" spans="34:92" x14ac:dyDescent="0.25">
      <c r="AH3101" s="2"/>
      <c r="AI3101" s="2"/>
      <c r="AJ3101" s="1"/>
      <c r="AK3101" s="2"/>
      <c r="AL3101" s="1"/>
      <c r="AM3101" s="1"/>
      <c r="AN3101" s="1"/>
      <c r="AO3101" s="1"/>
      <c r="AP3101" s="1"/>
      <c r="AQ3101" s="2"/>
      <c r="AR3101" s="1"/>
      <c r="AS3101" s="1"/>
      <c r="AT3101" s="2"/>
      <c r="AU3101" s="1"/>
      <c r="AV3101" s="1"/>
      <c r="AW3101" s="1"/>
      <c r="AX3101" s="1"/>
      <c r="AY3101" s="2"/>
      <c r="AZ3101" s="1"/>
      <c r="BA3101" s="1"/>
      <c r="BB3101" s="1"/>
      <c r="BC3101" s="1"/>
      <c r="BD3101" s="2"/>
      <c r="BE3101" s="1"/>
      <c r="BF3101" s="2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</row>
    <row r="3102" spans="34:92" x14ac:dyDescent="0.25">
      <c r="AH3102" s="2"/>
      <c r="AI3102" s="2"/>
      <c r="AJ3102" s="1"/>
      <c r="AK3102" s="2"/>
      <c r="AL3102" s="1"/>
      <c r="AM3102" s="1"/>
      <c r="AN3102" s="1"/>
      <c r="AO3102" s="1"/>
      <c r="AP3102" s="1"/>
      <c r="AQ3102" s="2"/>
      <c r="AR3102" s="1"/>
      <c r="AS3102" s="1"/>
      <c r="AT3102" s="2"/>
      <c r="AU3102" s="1"/>
      <c r="AV3102" s="1"/>
      <c r="AW3102" s="1"/>
      <c r="AX3102" s="1"/>
      <c r="AY3102" s="2"/>
      <c r="AZ3102" s="1"/>
      <c r="BA3102" s="1"/>
      <c r="BB3102" s="1"/>
      <c r="BC3102" s="1"/>
      <c r="BD3102" s="2"/>
      <c r="BE3102" s="1"/>
      <c r="BF3102" s="2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</row>
    <row r="3103" spans="34:92" x14ac:dyDescent="0.25">
      <c r="AH3103" s="2"/>
      <c r="AI3103" s="2"/>
      <c r="AJ3103" s="1"/>
      <c r="AK3103" s="2"/>
      <c r="AL3103" s="1"/>
      <c r="AM3103" s="1"/>
      <c r="AN3103" s="1"/>
      <c r="AO3103" s="1"/>
      <c r="AP3103" s="1"/>
      <c r="AQ3103" s="2"/>
      <c r="AR3103" s="1"/>
      <c r="AS3103" s="1"/>
      <c r="AT3103" s="2"/>
      <c r="AU3103" s="1"/>
      <c r="AV3103" s="1"/>
      <c r="AW3103" s="1"/>
      <c r="AX3103" s="1"/>
      <c r="AY3103" s="2"/>
      <c r="AZ3103" s="1"/>
      <c r="BA3103" s="1"/>
      <c r="BB3103" s="1"/>
      <c r="BC3103" s="1"/>
      <c r="BD3103" s="2"/>
      <c r="BE3103" s="1"/>
      <c r="BF3103" s="2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</row>
    <row r="3104" spans="34:92" x14ac:dyDescent="0.25">
      <c r="AH3104" s="2"/>
      <c r="AI3104" s="2"/>
      <c r="AJ3104" s="1"/>
      <c r="AK3104" s="2"/>
      <c r="AL3104" s="1"/>
      <c r="AM3104" s="1"/>
      <c r="AN3104" s="1"/>
      <c r="AO3104" s="1"/>
      <c r="AP3104" s="1"/>
      <c r="AQ3104" s="2"/>
      <c r="AR3104" s="1"/>
      <c r="AS3104" s="1"/>
      <c r="AT3104" s="2"/>
      <c r="AU3104" s="1"/>
      <c r="AV3104" s="1"/>
      <c r="AW3104" s="1"/>
      <c r="AX3104" s="1"/>
      <c r="AY3104" s="2"/>
      <c r="AZ3104" s="1"/>
      <c r="BA3104" s="1"/>
      <c r="BB3104" s="1"/>
      <c r="BC3104" s="1"/>
      <c r="BD3104" s="2"/>
      <c r="BE3104" s="1"/>
      <c r="BF3104" s="2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</row>
    <row r="3105" spans="34:92" x14ac:dyDescent="0.25">
      <c r="AH3105" s="2"/>
      <c r="AI3105" s="2"/>
      <c r="AJ3105" s="1"/>
      <c r="AK3105" s="2"/>
      <c r="AL3105" s="1"/>
      <c r="AM3105" s="1"/>
      <c r="AN3105" s="1"/>
      <c r="AO3105" s="1"/>
      <c r="AP3105" s="1"/>
      <c r="AQ3105" s="2"/>
      <c r="AR3105" s="1"/>
      <c r="AS3105" s="1"/>
      <c r="AT3105" s="2"/>
      <c r="AU3105" s="1"/>
      <c r="AV3105" s="1"/>
      <c r="AW3105" s="1"/>
      <c r="AX3105" s="1"/>
      <c r="AY3105" s="2"/>
      <c r="AZ3105" s="1"/>
      <c r="BA3105" s="1"/>
      <c r="BB3105" s="1"/>
      <c r="BC3105" s="1"/>
      <c r="BD3105" s="2"/>
      <c r="BE3105" s="1"/>
      <c r="BF3105" s="2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</row>
    <row r="3106" spans="34:92" x14ac:dyDescent="0.25">
      <c r="AH3106" s="2"/>
      <c r="AI3106" s="2"/>
      <c r="AJ3106" s="1"/>
      <c r="AK3106" s="2"/>
      <c r="AL3106" s="1"/>
      <c r="AM3106" s="1"/>
      <c r="AN3106" s="1"/>
      <c r="AO3106" s="1"/>
      <c r="AP3106" s="1"/>
      <c r="AQ3106" s="2"/>
      <c r="AR3106" s="1"/>
      <c r="AS3106" s="1"/>
      <c r="AT3106" s="2"/>
      <c r="AU3106" s="1"/>
      <c r="AV3106" s="1"/>
      <c r="AW3106" s="1"/>
      <c r="AX3106" s="1"/>
      <c r="AY3106" s="2"/>
      <c r="AZ3106" s="1"/>
      <c r="BA3106" s="1"/>
      <c r="BB3106" s="1"/>
      <c r="BC3106" s="1"/>
      <c r="BD3106" s="2"/>
      <c r="BE3106" s="1"/>
      <c r="BF3106" s="2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</row>
    <row r="3107" spans="34:92" x14ac:dyDescent="0.25">
      <c r="AH3107" s="2"/>
      <c r="AI3107" s="2"/>
      <c r="AJ3107" s="1"/>
      <c r="AK3107" s="2"/>
      <c r="AL3107" s="1"/>
      <c r="AM3107" s="1"/>
      <c r="AN3107" s="1"/>
      <c r="AO3107" s="1"/>
      <c r="AP3107" s="1"/>
      <c r="AQ3107" s="2"/>
      <c r="AR3107" s="1"/>
      <c r="AS3107" s="1"/>
      <c r="AT3107" s="2"/>
      <c r="AU3107" s="1"/>
      <c r="AV3107" s="1"/>
      <c r="AW3107" s="1"/>
      <c r="AX3107" s="1"/>
      <c r="AY3107" s="2"/>
      <c r="AZ3107" s="1"/>
      <c r="BA3107" s="1"/>
      <c r="BB3107" s="1"/>
      <c r="BC3107" s="1"/>
      <c r="BD3107" s="2"/>
      <c r="BE3107" s="1"/>
      <c r="BF3107" s="2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</row>
    <row r="3108" spans="34:92" x14ac:dyDescent="0.25">
      <c r="AH3108" s="2"/>
      <c r="AI3108" s="2"/>
      <c r="AJ3108" s="1"/>
      <c r="AK3108" s="2"/>
      <c r="AL3108" s="1"/>
      <c r="AM3108" s="1"/>
      <c r="AN3108" s="1"/>
      <c r="AO3108" s="1"/>
      <c r="AP3108" s="1"/>
      <c r="AQ3108" s="2"/>
      <c r="AR3108" s="1"/>
      <c r="AS3108" s="1"/>
      <c r="AT3108" s="2"/>
      <c r="AU3108" s="1"/>
      <c r="AV3108" s="1"/>
      <c r="AW3108" s="1"/>
      <c r="AX3108" s="1"/>
      <c r="AY3108" s="2"/>
      <c r="AZ3108" s="1"/>
      <c r="BA3108" s="1"/>
      <c r="BB3108" s="1"/>
      <c r="BC3108" s="1"/>
      <c r="BD3108" s="2"/>
      <c r="BE3108" s="1"/>
      <c r="BF3108" s="2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</row>
    <row r="3109" spans="34:92" x14ac:dyDescent="0.25">
      <c r="AH3109" s="2"/>
      <c r="AI3109" s="2"/>
      <c r="AJ3109" s="1"/>
      <c r="AK3109" s="2"/>
      <c r="AL3109" s="1"/>
      <c r="AM3109" s="1"/>
      <c r="AN3109" s="1"/>
      <c r="AO3109" s="1"/>
      <c r="AP3109" s="1"/>
      <c r="AQ3109" s="2"/>
      <c r="AR3109" s="1"/>
      <c r="AS3109" s="1"/>
      <c r="AT3109" s="2"/>
      <c r="AU3109" s="1"/>
      <c r="AV3109" s="1"/>
      <c r="AW3109" s="1"/>
      <c r="AX3109" s="1"/>
      <c r="AY3109" s="2"/>
      <c r="AZ3109" s="1"/>
      <c r="BA3109" s="1"/>
      <c r="BB3109" s="1"/>
      <c r="BC3109" s="1"/>
      <c r="BD3109" s="2"/>
      <c r="BE3109" s="1"/>
      <c r="BF3109" s="2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</row>
    <row r="3110" spans="34:92" x14ac:dyDescent="0.25">
      <c r="AH3110" s="2"/>
      <c r="AI3110" s="2"/>
      <c r="AJ3110" s="1"/>
      <c r="AK3110" s="2"/>
      <c r="AL3110" s="1"/>
      <c r="AM3110" s="1"/>
      <c r="AN3110" s="1"/>
      <c r="AO3110" s="1"/>
      <c r="AP3110" s="1"/>
      <c r="AQ3110" s="2"/>
      <c r="AR3110" s="1"/>
      <c r="AS3110" s="1"/>
      <c r="AT3110" s="2"/>
      <c r="AU3110" s="1"/>
      <c r="AV3110" s="1"/>
      <c r="AW3110" s="1"/>
      <c r="AX3110" s="1"/>
      <c r="AY3110" s="2"/>
      <c r="AZ3110" s="1"/>
      <c r="BA3110" s="1"/>
      <c r="BB3110" s="1"/>
      <c r="BC3110" s="1"/>
      <c r="BD3110" s="2"/>
      <c r="BE3110" s="1"/>
      <c r="BF3110" s="2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</row>
    <row r="3111" spans="34:92" x14ac:dyDescent="0.25">
      <c r="AH3111" s="2"/>
      <c r="AI3111" s="2"/>
      <c r="AJ3111" s="1"/>
      <c r="AK3111" s="2"/>
      <c r="AL3111" s="1"/>
      <c r="AM3111" s="1"/>
      <c r="AN3111" s="1"/>
      <c r="AO3111" s="1"/>
      <c r="AP3111" s="1"/>
      <c r="AQ3111" s="2"/>
      <c r="AR3111" s="1"/>
      <c r="AS3111" s="1"/>
      <c r="AT3111" s="2"/>
      <c r="AU3111" s="1"/>
      <c r="AV3111" s="1"/>
      <c r="AW3111" s="1"/>
      <c r="AX3111" s="1"/>
      <c r="AY3111" s="2"/>
      <c r="AZ3111" s="1"/>
      <c r="BA3111" s="1"/>
      <c r="BB3111" s="1"/>
      <c r="BC3111" s="1"/>
      <c r="BD3111" s="2"/>
      <c r="BE3111" s="1"/>
      <c r="BF3111" s="2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</row>
    <row r="3112" spans="34:92" x14ac:dyDescent="0.25">
      <c r="AH3112" s="2"/>
      <c r="AI3112" s="2"/>
      <c r="AJ3112" s="1"/>
      <c r="AK3112" s="2"/>
      <c r="AL3112" s="1"/>
      <c r="AM3112" s="1"/>
      <c r="AN3112" s="1"/>
      <c r="AO3112" s="1"/>
      <c r="AP3112" s="1"/>
      <c r="AQ3112" s="2"/>
      <c r="AR3112" s="1"/>
      <c r="AS3112" s="1"/>
      <c r="AT3112" s="2"/>
      <c r="AU3112" s="1"/>
      <c r="AV3112" s="1"/>
      <c r="AW3112" s="1"/>
      <c r="AX3112" s="1"/>
      <c r="AY3112" s="2"/>
      <c r="AZ3112" s="1"/>
      <c r="BA3112" s="1"/>
      <c r="BB3112" s="1"/>
      <c r="BC3112" s="1"/>
      <c r="BD3112" s="2"/>
      <c r="BE3112" s="1"/>
      <c r="BF3112" s="2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</row>
    <row r="3113" spans="34:92" x14ac:dyDescent="0.25">
      <c r="AH3113" s="2"/>
      <c r="AI3113" s="2"/>
      <c r="AJ3113" s="1"/>
      <c r="AK3113" s="2"/>
      <c r="AL3113" s="1"/>
      <c r="AM3113" s="1"/>
      <c r="AN3113" s="1"/>
      <c r="AO3113" s="1"/>
      <c r="AP3113" s="1"/>
      <c r="AQ3113" s="2"/>
      <c r="AR3113" s="1"/>
      <c r="AS3113" s="1"/>
      <c r="AT3113" s="2"/>
      <c r="AU3113" s="1"/>
      <c r="AV3113" s="1"/>
      <c r="AW3113" s="1"/>
      <c r="AX3113" s="1"/>
      <c r="AY3113" s="2"/>
      <c r="AZ3113" s="1"/>
      <c r="BA3113" s="1"/>
      <c r="BB3113" s="1"/>
      <c r="BC3113" s="1"/>
      <c r="BD3113" s="2"/>
      <c r="BE3113" s="1"/>
      <c r="BF3113" s="2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</row>
    <row r="3114" spans="34:92" x14ac:dyDescent="0.25">
      <c r="AH3114" s="2"/>
      <c r="AI3114" s="2"/>
      <c r="AJ3114" s="1"/>
      <c r="AK3114" s="2"/>
      <c r="AL3114" s="1"/>
      <c r="AM3114" s="1"/>
      <c r="AN3114" s="1"/>
      <c r="AO3114" s="1"/>
      <c r="AP3114" s="1"/>
      <c r="AQ3114" s="2"/>
      <c r="AR3114" s="1"/>
      <c r="AS3114" s="1"/>
      <c r="AT3114" s="2"/>
      <c r="AU3114" s="1"/>
      <c r="AV3114" s="1"/>
      <c r="AW3114" s="1"/>
      <c r="AX3114" s="1"/>
      <c r="AY3114" s="2"/>
      <c r="AZ3114" s="1"/>
      <c r="BA3114" s="1"/>
      <c r="BB3114" s="1"/>
      <c r="BC3114" s="1"/>
      <c r="BD3114" s="2"/>
      <c r="BE3114" s="1"/>
      <c r="BF3114" s="2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</row>
    <row r="3115" spans="34:92" x14ac:dyDescent="0.25">
      <c r="AH3115" s="2"/>
      <c r="AI3115" s="2"/>
      <c r="AJ3115" s="1"/>
      <c r="AK3115" s="2"/>
      <c r="AL3115" s="1"/>
      <c r="AM3115" s="1"/>
      <c r="AN3115" s="1"/>
      <c r="AO3115" s="1"/>
      <c r="AP3115" s="1"/>
      <c r="AQ3115" s="2"/>
      <c r="AR3115" s="1"/>
      <c r="AS3115" s="1"/>
      <c r="AT3115" s="2"/>
      <c r="AU3115" s="1"/>
      <c r="AV3115" s="1"/>
      <c r="AW3115" s="1"/>
      <c r="AX3115" s="1"/>
      <c r="AY3115" s="2"/>
      <c r="AZ3115" s="1"/>
      <c r="BA3115" s="1"/>
      <c r="BB3115" s="1"/>
      <c r="BC3115" s="1"/>
      <c r="BD3115" s="2"/>
      <c r="BE3115" s="1"/>
      <c r="BF3115" s="2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</row>
    <row r="3116" spans="34:92" x14ac:dyDescent="0.25">
      <c r="AH3116" s="2"/>
      <c r="AI3116" s="2"/>
      <c r="AJ3116" s="1"/>
      <c r="AK3116" s="2"/>
      <c r="AL3116" s="1"/>
      <c r="AM3116" s="1"/>
      <c r="AN3116" s="1"/>
      <c r="AO3116" s="1"/>
      <c r="AP3116" s="1"/>
      <c r="AQ3116" s="2"/>
      <c r="AR3116" s="1"/>
      <c r="AS3116" s="1"/>
      <c r="AT3116" s="2"/>
      <c r="AU3116" s="1"/>
      <c r="AV3116" s="1"/>
      <c r="AW3116" s="1"/>
      <c r="AX3116" s="1"/>
      <c r="AY3116" s="2"/>
      <c r="AZ3116" s="1"/>
      <c r="BA3116" s="1"/>
      <c r="BB3116" s="1"/>
      <c r="BC3116" s="1"/>
      <c r="BD3116" s="2"/>
      <c r="BE3116" s="1"/>
      <c r="BF3116" s="2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</row>
    <row r="3117" spans="34:92" x14ac:dyDescent="0.25">
      <c r="AH3117" s="2"/>
      <c r="AI3117" s="2"/>
      <c r="AJ3117" s="1"/>
      <c r="AK3117" s="2"/>
      <c r="AL3117" s="1"/>
      <c r="AM3117" s="1"/>
      <c r="AN3117" s="1"/>
      <c r="AO3117" s="1"/>
      <c r="AP3117" s="1"/>
      <c r="AQ3117" s="2"/>
      <c r="AR3117" s="1"/>
      <c r="AS3117" s="1"/>
      <c r="AT3117" s="2"/>
      <c r="AU3117" s="1"/>
      <c r="AV3117" s="1"/>
      <c r="AW3117" s="1"/>
      <c r="AX3117" s="1"/>
      <c r="AY3117" s="2"/>
      <c r="AZ3117" s="1"/>
      <c r="BA3117" s="1"/>
      <c r="BB3117" s="1"/>
      <c r="BC3117" s="1"/>
      <c r="BD3117" s="2"/>
      <c r="BE3117" s="1"/>
      <c r="BF3117" s="2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</row>
    <row r="3118" spans="34:92" x14ac:dyDescent="0.25">
      <c r="AH3118" s="2"/>
      <c r="AI3118" s="2"/>
      <c r="AJ3118" s="1"/>
      <c r="AK3118" s="2"/>
      <c r="AL3118" s="1"/>
      <c r="AM3118" s="1"/>
      <c r="AN3118" s="1"/>
      <c r="AO3118" s="1"/>
      <c r="AP3118" s="1"/>
      <c r="AQ3118" s="2"/>
      <c r="AR3118" s="1"/>
      <c r="AS3118" s="1"/>
      <c r="AT3118" s="2"/>
      <c r="AU3118" s="1"/>
      <c r="AV3118" s="1"/>
      <c r="AW3118" s="1"/>
      <c r="AX3118" s="1"/>
      <c r="AY3118" s="2"/>
      <c r="AZ3118" s="1"/>
      <c r="BA3118" s="1"/>
      <c r="BB3118" s="1"/>
      <c r="BC3118" s="1"/>
      <c r="BD3118" s="2"/>
      <c r="BE3118" s="1"/>
      <c r="BF3118" s="2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</row>
    <row r="3119" spans="34:92" x14ac:dyDescent="0.25">
      <c r="AH3119" s="2"/>
      <c r="AI3119" s="2"/>
      <c r="AJ3119" s="1"/>
      <c r="AK3119" s="2"/>
      <c r="AL3119" s="1"/>
      <c r="AM3119" s="1"/>
      <c r="AN3119" s="1"/>
      <c r="AO3119" s="1"/>
      <c r="AP3119" s="1"/>
      <c r="AQ3119" s="2"/>
      <c r="AR3119" s="1"/>
      <c r="AS3119" s="1"/>
      <c r="AT3119" s="2"/>
      <c r="AU3119" s="1"/>
      <c r="AV3119" s="1"/>
      <c r="AW3119" s="1"/>
      <c r="AX3119" s="1"/>
      <c r="AY3119" s="2"/>
      <c r="AZ3119" s="1"/>
      <c r="BA3119" s="1"/>
      <c r="BB3119" s="1"/>
      <c r="BC3119" s="1"/>
      <c r="BD3119" s="2"/>
      <c r="BE3119" s="1"/>
      <c r="BF3119" s="2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</row>
    <row r="3120" spans="34:92" x14ac:dyDescent="0.25">
      <c r="AH3120" s="2"/>
      <c r="AI3120" s="2"/>
      <c r="AJ3120" s="1"/>
      <c r="AK3120" s="2"/>
      <c r="AL3120" s="1"/>
      <c r="AM3120" s="1"/>
      <c r="AN3120" s="1"/>
      <c r="AO3120" s="1"/>
      <c r="AP3120" s="1"/>
      <c r="AQ3120" s="2"/>
      <c r="AR3120" s="1"/>
      <c r="AS3120" s="1"/>
      <c r="AT3120" s="2"/>
      <c r="AU3120" s="1"/>
      <c r="AV3120" s="1"/>
      <c r="AW3120" s="1"/>
      <c r="AX3120" s="1"/>
      <c r="AY3120" s="2"/>
      <c r="AZ3120" s="1"/>
      <c r="BA3120" s="1"/>
      <c r="BB3120" s="1"/>
      <c r="BC3120" s="1"/>
      <c r="BD3120" s="2"/>
      <c r="BE3120" s="1"/>
      <c r="BF3120" s="2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</row>
    <row r="3121" spans="34:92" x14ac:dyDescent="0.25">
      <c r="AH3121" s="2"/>
      <c r="AI3121" s="2"/>
      <c r="AJ3121" s="1"/>
      <c r="AK3121" s="2"/>
      <c r="AL3121" s="1"/>
      <c r="AM3121" s="1"/>
      <c r="AN3121" s="1"/>
      <c r="AO3121" s="1"/>
      <c r="AP3121" s="1"/>
      <c r="AQ3121" s="2"/>
      <c r="AR3121" s="1"/>
      <c r="AS3121" s="1"/>
      <c r="AT3121" s="2"/>
      <c r="AU3121" s="1"/>
      <c r="AV3121" s="1"/>
      <c r="AW3121" s="1"/>
      <c r="AX3121" s="1"/>
      <c r="AY3121" s="2"/>
      <c r="AZ3121" s="1"/>
      <c r="BA3121" s="1"/>
      <c r="BB3121" s="1"/>
      <c r="BC3121" s="1"/>
      <c r="BD3121" s="2"/>
      <c r="BE3121" s="1"/>
      <c r="BF3121" s="2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</row>
    <row r="3122" spans="34:92" x14ac:dyDescent="0.25">
      <c r="AH3122" s="2"/>
      <c r="AI3122" s="2"/>
      <c r="AJ3122" s="1"/>
      <c r="AK3122" s="2"/>
      <c r="AL3122" s="1"/>
      <c r="AM3122" s="1"/>
      <c r="AN3122" s="1"/>
      <c r="AO3122" s="1"/>
      <c r="AP3122" s="1"/>
      <c r="AQ3122" s="2"/>
      <c r="AR3122" s="1"/>
      <c r="AS3122" s="1"/>
      <c r="AT3122" s="2"/>
      <c r="AU3122" s="1"/>
      <c r="AV3122" s="1"/>
      <c r="AW3122" s="1"/>
      <c r="AX3122" s="1"/>
      <c r="AY3122" s="2"/>
      <c r="AZ3122" s="1"/>
      <c r="BA3122" s="1"/>
      <c r="BB3122" s="1"/>
      <c r="BC3122" s="1"/>
      <c r="BD3122" s="2"/>
      <c r="BE3122" s="1"/>
      <c r="BF3122" s="2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</row>
    <row r="3123" spans="34:92" x14ac:dyDescent="0.25">
      <c r="AH3123" s="2"/>
      <c r="AI3123" s="2"/>
      <c r="AJ3123" s="1"/>
      <c r="AK3123" s="2"/>
      <c r="AL3123" s="1"/>
      <c r="AM3123" s="1"/>
      <c r="AN3123" s="1"/>
      <c r="AO3123" s="1"/>
      <c r="AP3123" s="1"/>
      <c r="AQ3123" s="2"/>
      <c r="AR3123" s="1"/>
      <c r="AS3123" s="1"/>
      <c r="AT3123" s="2"/>
      <c r="AU3123" s="1"/>
      <c r="AV3123" s="1"/>
      <c r="AW3123" s="1"/>
      <c r="AX3123" s="1"/>
      <c r="AY3123" s="2"/>
      <c r="AZ3123" s="1"/>
      <c r="BA3123" s="1"/>
      <c r="BB3123" s="1"/>
      <c r="BC3123" s="1"/>
      <c r="BD3123" s="2"/>
      <c r="BE3123" s="1"/>
      <c r="BF3123" s="2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</row>
    <row r="3124" spans="34:92" x14ac:dyDescent="0.25">
      <c r="AH3124" s="2"/>
      <c r="AI3124" s="2"/>
      <c r="AJ3124" s="1"/>
      <c r="AK3124" s="2"/>
      <c r="AL3124" s="1"/>
      <c r="AM3124" s="1"/>
      <c r="AN3124" s="1"/>
      <c r="AO3124" s="1"/>
      <c r="AP3124" s="1"/>
      <c r="AQ3124" s="2"/>
      <c r="AR3124" s="1"/>
      <c r="AS3124" s="1"/>
      <c r="AT3124" s="2"/>
      <c r="AU3124" s="1"/>
      <c r="AV3124" s="1"/>
      <c r="AW3124" s="1"/>
      <c r="AX3124" s="1"/>
      <c r="AY3124" s="2"/>
      <c r="AZ3124" s="1"/>
      <c r="BA3124" s="1"/>
      <c r="BB3124" s="1"/>
      <c r="BC3124" s="1"/>
      <c r="BD3124" s="2"/>
      <c r="BE3124" s="1"/>
      <c r="BF3124" s="2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</row>
    <row r="3125" spans="34:92" x14ac:dyDescent="0.25">
      <c r="AH3125" s="2"/>
      <c r="AI3125" s="2"/>
      <c r="AJ3125" s="1"/>
      <c r="AK3125" s="2"/>
      <c r="AL3125" s="1"/>
      <c r="AM3125" s="1"/>
      <c r="AN3125" s="1"/>
      <c r="AO3125" s="1"/>
      <c r="AP3125" s="1"/>
      <c r="AQ3125" s="2"/>
      <c r="AR3125" s="1"/>
      <c r="AS3125" s="1"/>
      <c r="AT3125" s="2"/>
      <c r="AU3125" s="1"/>
      <c r="AV3125" s="1"/>
      <c r="AW3125" s="1"/>
      <c r="AX3125" s="1"/>
      <c r="AY3125" s="2"/>
      <c r="AZ3125" s="1"/>
      <c r="BA3125" s="1"/>
      <c r="BB3125" s="1"/>
      <c r="BC3125" s="1"/>
      <c r="BD3125" s="2"/>
      <c r="BE3125" s="1"/>
      <c r="BF3125" s="2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</row>
    <row r="3126" spans="34:92" x14ac:dyDescent="0.25">
      <c r="AH3126" s="2"/>
      <c r="AI3126" s="2"/>
      <c r="AJ3126" s="1"/>
      <c r="AK3126" s="2"/>
      <c r="AL3126" s="1"/>
      <c r="AM3126" s="1"/>
      <c r="AN3126" s="1"/>
      <c r="AO3126" s="1"/>
      <c r="AP3126" s="1"/>
      <c r="AQ3126" s="2"/>
      <c r="AR3126" s="1"/>
      <c r="AS3126" s="1"/>
      <c r="AT3126" s="2"/>
      <c r="AU3126" s="1"/>
      <c r="AV3126" s="1"/>
      <c r="AW3126" s="1"/>
      <c r="AX3126" s="1"/>
      <c r="AY3126" s="2"/>
      <c r="AZ3126" s="1"/>
      <c r="BA3126" s="1"/>
      <c r="BB3126" s="1"/>
      <c r="BC3126" s="1"/>
      <c r="BD3126" s="2"/>
      <c r="BE3126" s="1"/>
      <c r="BF3126" s="2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</row>
    <row r="3127" spans="34:92" x14ac:dyDescent="0.25">
      <c r="AH3127" s="2"/>
      <c r="AI3127" s="2"/>
      <c r="AJ3127" s="1"/>
      <c r="AK3127" s="2"/>
      <c r="AL3127" s="1"/>
      <c r="AM3127" s="1"/>
      <c r="AN3127" s="1"/>
      <c r="AO3127" s="1"/>
      <c r="AP3127" s="1"/>
      <c r="AQ3127" s="2"/>
      <c r="AR3127" s="1"/>
      <c r="AS3127" s="1"/>
      <c r="AT3127" s="2"/>
      <c r="AU3127" s="1"/>
      <c r="AV3127" s="1"/>
      <c r="AW3127" s="1"/>
      <c r="AX3127" s="1"/>
      <c r="AY3127" s="2"/>
      <c r="AZ3127" s="1"/>
      <c r="BA3127" s="1"/>
      <c r="BB3127" s="1"/>
      <c r="BC3127" s="1"/>
      <c r="BD3127" s="2"/>
      <c r="BE3127" s="1"/>
      <c r="BF3127" s="2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</row>
    <row r="3128" spans="34:92" x14ac:dyDescent="0.25">
      <c r="AH3128" s="2"/>
      <c r="AI3128" s="2"/>
      <c r="AJ3128" s="1"/>
      <c r="AK3128" s="2"/>
      <c r="AL3128" s="1"/>
      <c r="AM3128" s="1"/>
      <c r="AN3128" s="1"/>
      <c r="AO3128" s="1"/>
      <c r="AP3128" s="1"/>
      <c r="AQ3128" s="2"/>
      <c r="AR3128" s="1"/>
      <c r="AS3128" s="1"/>
      <c r="AT3128" s="2"/>
      <c r="AU3128" s="1"/>
      <c r="AV3128" s="1"/>
      <c r="AW3128" s="1"/>
      <c r="AX3128" s="1"/>
      <c r="AY3128" s="2"/>
      <c r="AZ3128" s="1"/>
      <c r="BA3128" s="1"/>
      <c r="BB3128" s="1"/>
      <c r="BC3128" s="1"/>
      <c r="BD3128" s="2"/>
      <c r="BE3128" s="1"/>
      <c r="BF3128" s="2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</row>
    <row r="3129" spans="34:92" x14ac:dyDescent="0.25">
      <c r="AH3129" s="2"/>
      <c r="AI3129" s="2"/>
      <c r="AJ3129" s="1"/>
      <c r="AK3129" s="2"/>
      <c r="AL3129" s="1"/>
      <c r="AM3129" s="1"/>
      <c r="AN3129" s="1"/>
      <c r="AO3129" s="1"/>
      <c r="AP3129" s="1"/>
      <c r="AQ3129" s="2"/>
      <c r="AR3129" s="1"/>
      <c r="AS3129" s="1"/>
      <c r="AT3129" s="2"/>
      <c r="AU3129" s="1"/>
      <c r="AV3129" s="1"/>
      <c r="AW3129" s="1"/>
      <c r="AX3129" s="1"/>
      <c r="AY3129" s="2"/>
      <c r="AZ3129" s="1"/>
      <c r="BA3129" s="1"/>
      <c r="BB3129" s="1"/>
      <c r="BC3129" s="1"/>
      <c r="BD3129" s="2"/>
      <c r="BE3129" s="1"/>
      <c r="BF3129" s="2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</row>
    <row r="3130" spans="34:92" x14ac:dyDescent="0.25">
      <c r="AH3130" s="2"/>
      <c r="AI3130" s="2"/>
      <c r="AJ3130" s="1"/>
      <c r="AK3130" s="2"/>
      <c r="AL3130" s="1"/>
      <c r="AM3130" s="1"/>
      <c r="AN3130" s="1"/>
      <c r="AO3130" s="1"/>
      <c r="AP3130" s="1"/>
      <c r="AQ3130" s="2"/>
      <c r="AR3130" s="1"/>
      <c r="AS3130" s="1"/>
      <c r="AT3130" s="2"/>
      <c r="AU3130" s="1"/>
      <c r="AV3130" s="1"/>
      <c r="AW3130" s="1"/>
      <c r="AX3130" s="1"/>
      <c r="AY3130" s="2"/>
      <c r="AZ3130" s="1"/>
      <c r="BA3130" s="1"/>
      <c r="BB3130" s="1"/>
      <c r="BC3130" s="1"/>
      <c r="BD3130" s="2"/>
      <c r="BE3130" s="1"/>
      <c r="BF3130" s="2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</row>
    <row r="3131" spans="34:92" x14ac:dyDescent="0.25">
      <c r="AH3131" s="2"/>
      <c r="AI3131" s="2"/>
      <c r="AJ3131" s="1"/>
      <c r="AK3131" s="2"/>
      <c r="AL3131" s="1"/>
      <c r="AM3131" s="1"/>
      <c r="AN3131" s="1"/>
      <c r="AO3131" s="1"/>
      <c r="AP3131" s="1"/>
      <c r="AQ3131" s="2"/>
      <c r="AR3131" s="1"/>
      <c r="AS3131" s="1"/>
      <c r="AT3131" s="2"/>
      <c r="AU3131" s="1"/>
      <c r="AV3131" s="1"/>
      <c r="AW3131" s="1"/>
      <c r="AX3131" s="1"/>
      <c r="AY3131" s="2"/>
      <c r="AZ3131" s="1"/>
      <c r="BA3131" s="1"/>
      <c r="BB3131" s="1"/>
      <c r="BC3131" s="1"/>
      <c r="BD3131" s="2"/>
      <c r="BE3131" s="1"/>
      <c r="BF3131" s="2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</row>
    <row r="3132" spans="34:92" x14ac:dyDescent="0.25">
      <c r="AH3132" s="2"/>
      <c r="AI3132" s="2"/>
      <c r="AJ3132" s="1"/>
      <c r="AK3132" s="2"/>
      <c r="AL3132" s="1"/>
      <c r="AM3132" s="1"/>
      <c r="AN3132" s="1"/>
      <c r="AO3132" s="1"/>
      <c r="AP3132" s="1"/>
      <c r="AQ3132" s="2"/>
      <c r="AR3132" s="1"/>
      <c r="AS3132" s="1"/>
      <c r="AT3132" s="2"/>
      <c r="AU3132" s="1"/>
      <c r="AV3132" s="1"/>
      <c r="AW3132" s="1"/>
      <c r="AX3132" s="1"/>
      <c r="AY3132" s="2"/>
      <c r="AZ3132" s="1"/>
      <c r="BA3132" s="1"/>
      <c r="BB3132" s="1"/>
      <c r="BC3132" s="1"/>
      <c r="BD3132" s="2"/>
      <c r="BE3132" s="1"/>
      <c r="BF3132" s="2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</row>
    <row r="3133" spans="34:92" x14ac:dyDescent="0.25">
      <c r="AH3133" s="2"/>
      <c r="AI3133" s="2"/>
      <c r="AJ3133" s="1"/>
      <c r="AK3133" s="2"/>
      <c r="AL3133" s="1"/>
      <c r="AM3133" s="1"/>
      <c r="AN3133" s="1"/>
      <c r="AO3133" s="1"/>
      <c r="AP3133" s="1"/>
      <c r="AQ3133" s="2"/>
      <c r="AR3133" s="1"/>
      <c r="AS3133" s="1"/>
      <c r="AT3133" s="2"/>
      <c r="AU3133" s="1"/>
      <c r="AV3133" s="1"/>
      <c r="AW3133" s="1"/>
      <c r="AX3133" s="1"/>
      <c r="AY3133" s="2"/>
      <c r="AZ3133" s="1"/>
      <c r="BA3133" s="1"/>
      <c r="BB3133" s="1"/>
      <c r="BC3133" s="1"/>
      <c r="BD3133" s="2"/>
      <c r="BE3133" s="1"/>
      <c r="BF3133" s="2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</row>
    <row r="3134" spans="34:92" x14ac:dyDescent="0.25">
      <c r="AH3134" s="2"/>
      <c r="AI3134" s="2"/>
      <c r="AJ3134" s="1"/>
      <c r="AK3134" s="2"/>
      <c r="AL3134" s="1"/>
      <c r="AM3134" s="1"/>
      <c r="AN3134" s="1"/>
      <c r="AO3134" s="1"/>
      <c r="AP3134" s="1"/>
      <c r="AQ3134" s="2"/>
      <c r="AR3134" s="1"/>
      <c r="AS3134" s="1"/>
      <c r="AT3134" s="2"/>
      <c r="AU3134" s="1"/>
      <c r="AV3134" s="1"/>
      <c r="AW3134" s="1"/>
      <c r="AX3134" s="1"/>
      <c r="AY3134" s="2"/>
      <c r="AZ3134" s="1"/>
      <c r="BA3134" s="1"/>
      <c r="BB3134" s="1"/>
      <c r="BC3134" s="1"/>
      <c r="BD3134" s="2"/>
      <c r="BE3134" s="1"/>
      <c r="BF3134" s="2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</row>
    <row r="3135" spans="34:92" x14ac:dyDescent="0.25">
      <c r="AH3135" s="2"/>
      <c r="AI3135" s="2"/>
      <c r="AJ3135" s="1"/>
      <c r="AK3135" s="2"/>
      <c r="AL3135" s="1"/>
      <c r="AM3135" s="1"/>
      <c r="AN3135" s="1"/>
      <c r="AO3135" s="1"/>
      <c r="AP3135" s="1"/>
      <c r="AQ3135" s="2"/>
      <c r="AR3135" s="1"/>
      <c r="AS3135" s="1"/>
      <c r="AT3135" s="2"/>
      <c r="AU3135" s="1"/>
      <c r="AV3135" s="1"/>
      <c r="AW3135" s="1"/>
      <c r="AX3135" s="1"/>
      <c r="AY3135" s="2"/>
      <c r="AZ3135" s="1"/>
      <c r="BA3135" s="1"/>
      <c r="BB3135" s="1"/>
      <c r="BC3135" s="1"/>
      <c r="BD3135" s="2"/>
      <c r="BE3135" s="1"/>
      <c r="BF3135" s="2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</row>
    <row r="3136" spans="34:92" x14ac:dyDescent="0.25">
      <c r="AH3136" s="2"/>
      <c r="AI3136" s="2"/>
      <c r="AJ3136" s="1"/>
      <c r="AK3136" s="2"/>
      <c r="AL3136" s="1"/>
      <c r="AM3136" s="1"/>
      <c r="AN3136" s="1"/>
      <c r="AO3136" s="1"/>
      <c r="AP3136" s="1"/>
      <c r="AQ3136" s="2"/>
      <c r="AR3136" s="1"/>
      <c r="AS3136" s="1"/>
      <c r="AT3136" s="2"/>
      <c r="AU3136" s="1"/>
      <c r="AV3136" s="1"/>
      <c r="AW3136" s="1"/>
      <c r="AX3136" s="1"/>
      <c r="AY3136" s="2"/>
      <c r="AZ3136" s="1"/>
      <c r="BA3136" s="1"/>
      <c r="BB3136" s="1"/>
      <c r="BC3136" s="1"/>
      <c r="BD3136" s="2"/>
      <c r="BE3136" s="1"/>
      <c r="BF3136" s="2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</row>
    <row r="3137" spans="34:92" x14ac:dyDescent="0.25">
      <c r="AH3137" s="2"/>
      <c r="AI3137" s="2"/>
      <c r="AJ3137" s="1"/>
      <c r="AK3137" s="2"/>
      <c r="AL3137" s="1"/>
      <c r="AM3137" s="1"/>
      <c r="AN3137" s="1"/>
      <c r="AO3137" s="1"/>
      <c r="AP3137" s="1"/>
      <c r="AQ3137" s="2"/>
      <c r="AR3137" s="1"/>
      <c r="AS3137" s="1"/>
      <c r="AT3137" s="2"/>
      <c r="AU3137" s="1"/>
      <c r="AV3137" s="1"/>
      <c r="AW3137" s="1"/>
      <c r="AX3137" s="1"/>
      <c r="AY3137" s="2"/>
      <c r="AZ3137" s="1"/>
      <c r="BA3137" s="1"/>
      <c r="BB3137" s="1"/>
      <c r="BC3137" s="1"/>
      <c r="BD3137" s="2"/>
      <c r="BE3137" s="1"/>
      <c r="BF3137" s="2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</row>
    <row r="3138" spans="34:92" x14ac:dyDescent="0.25">
      <c r="AH3138" s="2"/>
      <c r="AI3138" s="2"/>
      <c r="AJ3138" s="1"/>
      <c r="AK3138" s="2"/>
      <c r="AL3138" s="1"/>
      <c r="AM3138" s="1"/>
      <c r="AN3138" s="1"/>
      <c r="AO3138" s="1"/>
      <c r="AP3138" s="1"/>
      <c r="AQ3138" s="2"/>
      <c r="AR3138" s="1"/>
      <c r="AS3138" s="1"/>
      <c r="AT3138" s="2"/>
      <c r="AU3138" s="1"/>
      <c r="AV3138" s="1"/>
      <c r="AW3138" s="1"/>
      <c r="AX3138" s="1"/>
      <c r="AY3138" s="2"/>
      <c r="AZ3138" s="1"/>
      <c r="BA3138" s="1"/>
      <c r="BB3138" s="1"/>
      <c r="BC3138" s="1"/>
      <c r="BD3138" s="2"/>
      <c r="BE3138" s="1"/>
      <c r="BF3138" s="2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</row>
    <row r="3139" spans="34:92" x14ac:dyDescent="0.25">
      <c r="AH3139" s="2"/>
      <c r="AI3139" s="2"/>
      <c r="AJ3139" s="1"/>
      <c r="AK3139" s="2"/>
      <c r="AL3139" s="1"/>
      <c r="AM3139" s="1"/>
      <c r="AN3139" s="1"/>
      <c r="AO3139" s="1"/>
      <c r="AP3139" s="1"/>
      <c r="AQ3139" s="2"/>
      <c r="AR3139" s="1"/>
      <c r="AS3139" s="1"/>
      <c r="AT3139" s="2"/>
      <c r="AU3139" s="1"/>
      <c r="AV3139" s="1"/>
      <c r="AW3139" s="1"/>
      <c r="AX3139" s="1"/>
      <c r="AY3139" s="2"/>
      <c r="AZ3139" s="1"/>
      <c r="BA3139" s="1"/>
      <c r="BB3139" s="1"/>
      <c r="BC3139" s="1"/>
      <c r="BD3139" s="2"/>
      <c r="BE3139" s="1"/>
      <c r="BF3139" s="2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</row>
    <row r="3140" spans="34:92" x14ac:dyDescent="0.25">
      <c r="AH3140" s="2"/>
      <c r="AI3140" s="2"/>
      <c r="AJ3140" s="1"/>
      <c r="AK3140" s="2"/>
      <c r="AL3140" s="1"/>
      <c r="AM3140" s="1"/>
      <c r="AN3140" s="1"/>
      <c r="AO3140" s="1"/>
      <c r="AP3140" s="1"/>
      <c r="AQ3140" s="2"/>
      <c r="AR3140" s="1"/>
      <c r="AS3140" s="1"/>
      <c r="AT3140" s="2"/>
      <c r="AU3140" s="1"/>
      <c r="AV3140" s="1"/>
      <c r="AW3140" s="1"/>
      <c r="AX3140" s="1"/>
      <c r="AY3140" s="2"/>
      <c r="AZ3140" s="1"/>
      <c r="BA3140" s="1"/>
      <c r="BB3140" s="1"/>
      <c r="BC3140" s="1"/>
      <c r="BD3140" s="2"/>
      <c r="BE3140" s="1"/>
      <c r="BF3140" s="2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</row>
    <row r="3141" spans="34:92" x14ac:dyDescent="0.25">
      <c r="AH3141" s="2"/>
      <c r="AI3141" s="2"/>
      <c r="AJ3141" s="1"/>
      <c r="AK3141" s="2"/>
      <c r="AL3141" s="1"/>
      <c r="AM3141" s="1"/>
      <c r="AN3141" s="1"/>
      <c r="AO3141" s="1"/>
      <c r="AP3141" s="1"/>
      <c r="AQ3141" s="2"/>
      <c r="AR3141" s="1"/>
      <c r="AS3141" s="1"/>
      <c r="AT3141" s="2"/>
      <c r="AU3141" s="1"/>
      <c r="AV3141" s="1"/>
      <c r="AW3141" s="1"/>
      <c r="AX3141" s="1"/>
      <c r="AY3141" s="2"/>
      <c r="AZ3141" s="1"/>
      <c r="BA3141" s="1"/>
      <c r="BB3141" s="1"/>
      <c r="BC3141" s="1"/>
      <c r="BD3141" s="2"/>
      <c r="BE3141" s="1"/>
      <c r="BF3141" s="2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</row>
    <row r="3142" spans="34:92" x14ac:dyDescent="0.25">
      <c r="AH3142" s="2"/>
      <c r="AI3142" s="2"/>
      <c r="AJ3142" s="1"/>
      <c r="AK3142" s="2"/>
      <c r="AL3142" s="1"/>
      <c r="AM3142" s="1"/>
      <c r="AN3142" s="1"/>
      <c r="AO3142" s="1"/>
      <c r="AP3142" s="1"/>
      <c r="AQ3142" s="2"/>
      <c r="AR3142" s="1"/>
      <c r="AS3142" s="1"/>
      <c r="AT3142" s="2"/>
      <c r="AU3142" s="1"/>
      <c r="AV3142" s="1"/>
      <c r="AW3142" s="1"/>
      <c r="AX3142" s="1"/>
      <c r="AY3142" s="2"/>
      <c r="AZ3142" s="1"/>
      <c r="BA3142" s="1"/>
      <c r="BB3142" s="1"/>
      <c r="BC3142" s="1"/>
      <c r="BD3142" s="2"/>
      <c r="BE3142" s="1"/>
      <c r="BF3142" s="2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</row>
    <row r="3143" spans="34:92" x14ac:dyDescent="0.25">
      <c r="AH3143" s="2"/>
      <c r="AI3143" s="2"/>
      <c r="AJ3143" s="1"/>
      <c r="AK3143" s="2"/>
      <c r="AL3143" s="1"/>
      <c r="AM3143" s="1"/>
      <c r="AN3143" s="1"/>
      <c r="AO3143" s="1"/>
      <c r="AP3143" s="1"/>
      <c r="AQ3143" s="2"/>
      <c r="AR3143" s="1"/>
      <c r="AS3143" s="1"/>
      <c r="AT3143" s="2"/>
      <c r="AU3143" s="1"/>
      <c r="AV3143" s="1"/>
      <c r="AW3143" s="1"/>
      <c r="AX3143" s="1"/>
      <c r="AY3143" s="2"/>
      <c r="AZ3143" s="1"/>
      <c r="BA3143" s="1"/>
      <c r="BB3143" s="1"/>
      <c r="BC3143" s="1"/>
      <c r="BD3143" s="2"/>
      <c r="BE3143" s="1"/>
      <c r="BF3143" s="2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</row>
    <row r="3144" spans="34:92" x14ac:dyDescent="0.25">
      <c r="AH3144" s="2"/>
      <c r="AI3144" s="2"/>
      <c r="AJ3144" s="1"/>
      <c r="AK3144" s="2"/>
      <c r="AL3144" s="1"/>
      <c r="AM3144" s="1"/>
      <c r="AN3144" s="1"/>
      <c r="AO3144" s="1"/>
      <c r="AP3144" s="1"/>
      <c r="AQ3144" s="2"/>
      <c r="AR3144" s="1"/>
      <c r="AS3144" s="1"/>
      <c r="AT3144" s="2"/>
      <c r="AU3144" s="1"/>
      <c r="AV3144" s="1"/>
      <c r="AW3144" s="1"/>
      <c r="AX3144" s="1"/>
      <c r="AY3144" s="2"/>
      <c r="AZ3144" s="1"/>
      <c r="BA3144" s="1"/>
      <c r="BB3144" s="1"/>
      <c r="BC3144" s="1"/>
      <c r="BD3144" s="2"/>
      <c r="BE3144" s="1"/>
      <c r="BF3144" s="2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</row>
    <row r="3145" spans="34:92" x14ac:dyDescent="0.25">
      <c r="AH3145" s="2"/>
      <c r="AI3145" s="2"/>
      <c r="AJ3145" s="1"/>
      <c r="AK3145" s="2"/>
      <c r="AL3145" s="1"/>
      <c r="AM3145" s="1"/>
      <c r="AN3145" s="1"/>
      <c r="AO3145" s="1"/>
      <c r="AP3145" s="1"/>
      <c r="AQ3145" s="2"/>
      <c r="AR3145" s="1"/>
      <c r="AS3145" s="1"/>
      <c r="AT3145" s="2"/>
      <c r="AU3145" s="1"/>
      <c r="AV3145" s="1"/>
      <c r="AW3145" s="1"/>
      <c r="AX3145" s="1"/>
      <c r="AY3145" s="2"/>
      <c r="AZ3145" s="1"/>
      <c r="BA3145" s="1"/>
      <c r="BB3145" s="1"/>
      <c r="BC3145" s="1"/>
      <c r="BD3145" s="2"/>
      <c r="BE3145" s="1"/>
      <c r="BF3145" s="2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</row>
    <row r="3146" spans="34:92" x14ac:dyDescent="0.25">
      <c r="AH3146" s="2"/>
      <c r="AI3146" s="2"/>
      <c r="AJ3146" s="1"/>
      <c r="AK3146" s="2"/>
      <c r="AL3146" s="1"/>
      <c r="AM3146" s="1"/>
      <c r="AN3146" s="1"/>
      <c r="AO3146" s="1"/>
      <c r="AP3146" s="1"/>
      <c r="AQ3146" s="2"/>
      <c r="AR3146" s="1"/>
      <c r="AS3146" s="1"/>
      <c r="AT3146" s="2"/>
      <c r="AU3146" s="1"/>
      <c r="AV3146" s="1"/>
      <c r="AW3146" s="1"/>
      <c r="AX3146" s="1"/>
      <c r="AY3146" s="2"/>
      <c r="AZ3146" s="1"/>
      <c r="BA3146" s="1"/>
      <c r="BB3146" s="1"/>
      <c r="BC3146" s="1"/>
      <c r="BD3146" s="2"/>
      <c r="BE3146" s="1"/>
      <c r="BF3146" s="2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</row>
    <row r="3147" spans="34:92" x14ac:dyDescent="0.25">
      <c r="AH3147" s="2"/>
      <c r="AI3147" s="2"/>
      <c r="AJ3147" s="1"/>
      <c r="AK3147" s="2"/>
      <c r="AL3147" s="1"/>
      <c r="AM3147" s="1"/>
      <c r="AN3147" s="1"/>
      <c r="AO3147" s="1"/>
      <c r="AP3147" s="1"/>
      <c r="AQ3147" s="2"/>
      <c r="AR3147" s="1"/>
      <c r="AS3147" s="1"/>
      <c r="AT3147" s="2"/>
      <c r="AU3147" s="1"/>
      <c r="AV3147" s="1"/>
      <c r="AW3147" s="1"/>
      <c r="AX3147" s="1"/>
      <c r="AY3147" s="2"/>
      <c r="AZ3147" s="1"/>
      <c r="BA3147" s="1"/>
      <c r="BB3147" s="1"/>
      <c r="BC3147" s="1"/>
      <c r="BD3147" s="2"/>
      <c r="BE3147" s="1"/>
      <c r="BF3147" s="2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</row>
    <row r="3148" spans="34:92" x14ac:dyDescent="0.25">
      <c r="AH3148" s="2"/>
      <c r="AI3148" s="2"/>
      <c r="AJ3148" s="1"/>
      <c r="AK3148" s="2"/>
      <c r="AL3148" s="1"/>
      <c r="AM3148" s="1"/>
      <c r="AN3148" s="1"/>
      <c r="AO3148" s="1"/>
      <c r="AP3148" s="1"/>
      <c r="AQ3148" s="2"/>
      <c r="AR3148" s="1"/>
      <c r="AS3148" s="1"/>
      <c r="AT3148" s="2"/>
      <c r="AU3148" s="1"/>
      <c r="AV3148" s="1"/>
      <c r="AW3148" s="1"/>
      <c r="AX3148" s="1"/>
      <c r="AY3148" s="2"/>
      <c r="AZ3148" s="1"/>
      <c r="BA3148" s="1"/>
      <c r="BB3148" s="1"/>
      <c r="BC3148" s="1"/>
      <c r="BD3148" s="2"/>
      <c r="BE3148" s="1"/>
      <c r="BF3148" s="2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</row>
    <row r="3149" spans="34:92" x14ac:dyDescent="0.25">
      <c r="AH3149" s="2"/>
      <c r="AI3149" s="2"/>
      <c r="AJ3149" s="1"/>
      <c r="AK3149" s="2"/>
      <c r="AL3149" s="1"/>
      <c r="AM3149" s="1"/>
      <c r="AN3149" s="1"/>
      <c r="AO3149" s="1"/>
      <c r="AP3149" s="1"/>
      <c r="AQ3149" s="2"/>
      <c r="AR3149" s="1"/>
      <c r="AS3149" s="1"/>
      <c r="AT3149" s="2"/>
      <c r="AU3149" s="1"/>
      <c r="AV3149" s="1"/>
      <c r="AW3149" s="1"/>
      <c r="AX3149" s="1"/>
      <c r="AY3149" s="2"/>
      <c r="AZ3149" s="1"/>
      <c r="BA3149" s="1"/>
      <c r="BB3149" s="1"/>
      <c r="BC3149" s="1"/>
      <c r="BD3149" s="2"/>
      <c r="BE3149" s="1"/>
      <c r="BF3149" s="2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</row>
    <row r="3150" spans="34:92" x14ac:dyDescent="0.25">
      <c r="AH3150" s="2"/>
      <c r="AI3150" s="2"/>
      <c r="AJ3150" s="1"/>
      <c r="AK3150" s="2"/>
      <c r="AL3150" s="1"/>
      <c r="AM3150" s="1"/>
      <c r="AN3150" s="1"/>
      <c r="AO3150" s="1"/>
      <c r="AP3150" s="1"/>
      <c r="AQ3150" s="2"/>
      <c r="AR3150" s="1"/>
      <c r="AS3150" s="1"/>
      <c r="AT3150" s="2"/>
      <c r="AU3150" s="1"/>
      <c r="AV3150" s="1"/>
      <c r="AW3150" s="1"/>
      <c r="AX3150" s="1"/>
      <c r="AY3150" s="2"/>
      <c r="AZ3150" s="1"/>
      <c r="BA3150" s="1"/>
      <c r="BB3150" s="1"/>
      <c r="BC3150" s="1"/>
      <c r="BD3150" s="2"/>
      <c r="BE3150" s="1"/>
      <c r="BF3150" s="2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</row>
    <row r="3151" spans="34:92" x14ac:dyDescent="0.25">
      <c r="AH3151" s="2"/>
      <c r="AI3151" s="2"/>
      <c r="AJ3151" s="1"/>
      <c r="AK3151" s="2"/>
      <c r="AL3151" s="1"/>
      <c r="AM3151" s="1"/>
      <c r="AN3151" s="1"/>
      <c r="AO3151" s="1"/>
      <c r="AP3151" s="1"/>
      <c r="AQ3151" s="2"/>
      <c r="AR3151" s="1"/>
      <c r="AS3151" s="1"/>
      <c r="AT3151" s="2"/>
      <c r="AU3151" s="1"/>
      <c r="AV3151" s="1"/>
      <c r="AW3151" s="1"/>
      <c r="AX3151" s="1"/>
      <c r="AY3151" s="2"/>
      <c r="AZ3151" s="1"/>
      <c r="BA3151" s="1"/>
      <c r="BB3151" s="1"/>
      <c r="BC3151" s="1"/>
      <c r="BD3151" s="2"/>
      <c r="BE3151" s="1"/>
      <c r="BF3151" s="2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</row>
    <row r="3152" spans="34:92" x14ac:dyDescent="0.25">
      <c r="AH3152" s="2"/>
      <c r="AI3152" s="2"/>
      <c r="AJ3152" s="1"/>
      <c r="AK3152" s="2"/>
      <c r="AL3152" s="1"/>
      <c r="AM3152" s="1"/>
      <c r="AN3152" s="1"/>
      <c r="AO3152" s="1"/>
      <c r="AP3152" s="1"/>
      <c r="AQ3152" s="2"/>
      <c r="AR3152" s="1"/>
      <c r="AS3152" s="1"/>
      <c r="AT3152" s="2"/>
      <c r="AU3152" s="1"/>
      <c r="AV3152" s="1"/>
      <c r="AW3152" s="1"/>
      <c r="AX3152" s="1"/>
      <c r="AY3152" s="2"/>
      <c r="AZ3152" s="1"/>
      <c r="BA3152" s="1"/>
      <c r="BB3152" s="1"/>
      <c r="BC3152" s="1"/>
      <c r="BD3152" s="2"/>
      <c r="BE3152" s="1"/>
      <c r="BF3152" s="2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</row>
    <row r="3153" spans="34:92" x14ac:dyDescent="0.25">
      <c r="AH3153" s="2"/>
      <c r="AI3153" s="2"/>
      <c r="AJ3153" s="1"/>
      <c r="AK3153" s="2"/>
      <c r="AL3153" s="1"/>
      <c r="AM3153" s="1"/>
      <c r="AN3153" s="1"/>
      <c r="AO3153" s="1"/>
      <c r="AP3153" s="1"/>
      <c r="AQ3153" s="2"/>
      <c r="AR3153" s="1"/>
      <c r="AS3153" s="1"/>
      <c r="AT3153" s="2"/>
      <c r="AU3153" s="1"/>
      <c r="AV3153" s="1"/>
      <c r="AW3153" s="1"/>
      <c r="AX3153" s="1"/>
      <c r="AY3153" s="2"/>
      <c r="AZ3153" s="1"/>
      <c r="BA3153" s="1"/>
      <c r="BB3153" s="1"/>
      <c r="BC3153" s="1"/>
      <c r="BD3153" s="2"/>
      <c r="BE3153" s="1"/>
      <c r="BF3153" s="2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</row>
    <row r="3154" spans="34:92" x14ac:dyDescent="0.25">
      <c r="AH3154" s="2"/>
      <c r="AI3154" s="2"/>
      <c r="AJ3154" s="1"/>
      <c r="AK3154" s="2"/>
      <c r="AL3154" s="1"/>
      <c r="AM3154" s="1"/>
      <c r="AN3154" s="1"/>
      <c r="AO3154" s="1"/>
      <c r="AP3154" s="1"/>
      <c r="AQ3154" s="2"/>
      <c r="AR3154" s="1"/>
      <c r="AS3154" s="1"/>
      <c r="AT3154" s="2"/>
      <c r="AU3154" s="1"/>
      <c r="AV3154" s="1"/>
      <c r="AW3154" s="1"/>
      <c r="AX3154" s="1"/>
      <c r="AY3154" s="2"/>
      <c r="AZ3154" s="1"/>
      <c r="BA3154" s="1"/>
      <c r="BB3154" s="1"/>
      <c r="BC3154" s="1"/>
      <c r="BD3154" s="2"/>
      <c r="BE3154" s="1"/>
      <c r="BF3154" s="2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</row>
    <row r="3155" spans="34:92" x14ac:dyDescent="0.25">
      <c r="AH3155" s="2"/>
      <c r="AI3155" s="2"/>
      <c r="AJ3155" s="1"/>
      <c r="AK3155" s="2"/>
      <c r="AL3155" s="1"/>
      <c r="AM3155" s="1"/>
      <c r="AN3155" s="1"/>
      <c r="AO3155" s="1"/>
      <c r="AP3155" s="1"/>
      <c r="AQ3155" s="2"/>
      <c r="AR3155" s="1"/>
      <c r="AS3155" s="1"/>
      <c r="AT3155" s="2"/>
      <c r="AU3155" s="1"/>
      <c r="AV3155" s="1"/>
      <c r="AW3155" s="1"/>
      <c r="AX3155" s="1"/>
      <c r="AY3155" s="2"/>
      <c r="AZ3155" s="1"/>
      <c r="BA3155" s="1"/>
      <c r="BB3155" s="1"/>
      <c r="BC3155" s="1"/>
      <c r="BD3155" s="2"/>
      <c r="BE3155" s="1"/>
      <c r="BF3155" s="2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</row>
    <row r="3156" spans="34:92" x14ac:dyDescent="0.25">
      <c r="AH3156" s="2"/>
      <c r="AI3156" s="2"/>
      <c r="AJ3156" s="1"/>
      <c r="AK3156" s="2"/>
      <c r="AL3156" s="1"/>
      <c r="AM3156" s="1"/>
      <c r="AN3156" s="1"/>
      <c r="AO3156" s="1"/>
      <c r="AP3156" s="1"/>
      <c r="AQ3156" s="2"/>
      <c r="AR3156" s="1"/>
      <c r="AS3156" s="1"/>
      <c r="AT3156" s="2"/>
      <c r="AU3156" s="1"/>
      <c r="AV3156" s="1"/>
      <c r="AW3156" s="1"/>
      <c r="AX3156" s="1"/>
      <c r="AY3156" s="2"/>
      <c r="AZ3156" s="1"/>
      <c r="BA3156" s="1"/>
      <c r="BB3156" s="1"/>
      <c r="BC3156" s="1"/>
      <c r="BD3156" s="2"/>
      <c r="BE3156" s="1"/>
      <c r="BF3156" s="2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</row>
    <row r="3157" spans="34:92" x14ac:dyDescent="0.25">
      <c r="AH3157" s="2"/>
      <c r="AI3157" s="2"/>
      <c r="AJ3157" s="1"/>
      <c r="AK3157" s="2"/>
      <c r="AL3157" s="1"/>
      <c r="AM3157" s="1"/>
      <c r="AN3157" s="1"/>
      <c r="AO3157" s="1"/>
      <c r="AP3157" s="1"/>
      <c r="AQ3157" s="2"/>
      <c r="AR3157" s="1"/>
      <c r="AS3157" s="1"/>
      <c r="AT3157" s="2"/>
      <c r="AU3157" s="1"/>
      <c r="AV3157" s="1"/>
      <c r="AW3157" s="1"/>
      <c r="AX3157" s="1"/>
      <c r="AY3157" s="2"/>
      <c r="AZ3157" s="1"/>
      <c r="BA3157" s="1"/>
      <c r="BB3157" s="1"/>
      <c r="BC3157" s="1"/>
      <c r="BD3157" s="2"/>
      <c r="BE3157" s="1"/>
      <c r="BF3157" s="2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</row>
    <row r="3158" spans="34:92" x14ac:dyDescent="0.25">
      <c r="AH3158" s="2"/>
      <c r="AI3158" s="2"/>
      <c r="AJ3158" s="1"/>
      <c r="AK3158" s="2"/>
      <c r="AL3158" s="1"/>
      <c r="AM3158" s="1"/>
      <c r="AN3158" s="1"/>
      <c r="AO3158" s="1"/>
      <c r="AP3158" s="1"/>
      <c r="AQ3158" s="2"/>
      <c r="AR3158" s="1"/>
      <c r="AS3158" s="1"/>
      <c r="AT3158" s="2"/>
      <c r="AU3158" s="1"/>
      <c r="AV3158" s="1"/>
      <c r="AW3158" s="1"/>
      <c r="AX3158" s="1"/>
      <c r="AY3158" s="2"/>
      <c r="AZ3158" s="1"/>
      <c r="BA3158" s="1"/>
      <c r="BB3158" s="1"/>
      <c r="BC3158" s="1"/>
      <c r="BD3158" s="2"/>
      <c r="BE3158" s="1"/>
      <c r="BF3158" s="2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  <c r="CN3158" s="1"/>
    </row>
    <row r="3159" spans="34:92" x14ac:dyDescent="0.25">
      <c r="AH3159" s="2"/>
      <c r="AI3159" s="2"/>
      <c r="AJ3159" s="1"/>
      <c r="AK3159" s="2"/>
      <c r="AL3159" s="1"/>
      <c r="AM3159" s="1"/>
      <c r="AN3159" s="1"/>
      <c r="AO3159" s="1"/>
      <c r="AP3159" s="1"/>
      <c r="AQ3159" s="2"/>
      <c r="AR3159" s="1"/>
      <c r="AS3159" s="1"/>
      <c r="AT3159" s="2"/>
      <c r="AU3159" s="1"/>
      <c r="AV3159" s="1"/>
      <c r="AW3159" s="1"/>
      <c r="AX3159" s="1"/>
      <c r="AY3159" s="2"/>
      <c r="AZ3159" s="1"/>
      <c r="BA3159" s="1"/>
      <c r="BB3159" s="1"/>
      <c r="BC3159" s="1"/>
      <c r="BD3159" s="2"/>
      <c r="BE3159" s="1"/>
      <c r="BF3159" s="2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</row>
    <row r="3160" spans="34:92" x14ac:dyDescent="0.25">
      <c r="AH3160" s="2"/>
      <c r="AI3160" s="2"/>
      <c r="AJ3160" s="1"/>
      <c r="AK3160" s="2"/>
      <c r="AL3160" s="1"/>
      <c r="AM3160" s="1"/>
      <c r="AN3160" s="1"/>
      <c r="AO3160" s="1"/>
      <c r="AP3160" s="1"/>
      <c r="AQ3160" s="2"/>
      <c r="AR3160" s="1"/>
      <c r="AS3160" s="1"/>
      <c r="AT3160" s="2"/>
      <c r="AU3160" s="1"/>
      <c r="AV3160" s="1"/>
      <c r="AW3160" s="1"/>
      <c r="AX3160" s="1"/>
      <c r="AY3160" s="2"/>
      <c r="AZ3160" s="1"/>
      <c r="BA3160" s="1"/>
      <c r="BB3160" s="1"/>
      <c r="BC3160" s="1"/>
      <c r="BD3160" s="2"/>
      <c r="BE3160" s="1"/>
      <c r="BF3160" s="2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</row>
    <row r="3161" spans="34:92" x14ac:dyDescent="0.25">
      <c r="AH3161" s="2"/>
      <c r="AI3161" s="2"/>
      <c r="AJ3161" s="1"/>
      <c r="AK3161" s="2"/>
      <c r="AL3161" s="1"/>
      <c r="AM3161" s="1"/>
      <c r="AN3161" s="1"/>
      <c r="AO3161" s="1"/>
      <c r="AP3161" s="1"/>
      <c r="AQ3161" s="2"/>
      <c r="AR3161" s="1"/>
      <c r="AS3161" s="1"/>
      <c r="AT3161" s="2"/>
      <c r="AU3161" s="1"/>
      <c r="AV3161" s="1"/>
      <c r="AW3161" s="1"/>
      <c r="AX3161" s="1"/>
      <c r="AY3161" s="2"/>
      <c r="AZ3161" s="1"/>
      <c r="BA3161" s="1"/>
      <c r="BB3161" s="1"/>
      <c r="BC3161" s="1"/>
      <c r="BD3161" s="2"/>
      <c r="BE3161" s="1"/>
      <c r="BF3161" s="2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</row>
    <row r="3162" spans="34:92" x14ac:dyDescent="0.25">
      <c r="AH3162" s="2"/>
      <c r="AI3162" s="2"/>
      <c r="AJ3162" s="1"/>
      <c r="AK3162" s="2"/>
      <c r="AL3162" s="1"/>
      <c r="AM3162" s="1"/>
      <c r="AN3162" s="1"/>
      <c r="AO3162" s="1"/>
      <c r="AP3162" s="1"/>
      <c r="AQ3162" s="2"/>
      <c r="AR3162" s="1"/>
      <c r="AS3162" s="1"/>
      <c r="AT3162" s="2"/>
      <c r="AU3162" s="1"/>
      <c r="AV3162" s="1"/>
      <c r="AW3162" s="1"/>
      <c r="AX3162" s="1"/>
      <c r="AY3162" s="2"/>
      <c r="AZ3162" s="1"/>
      <c r="BA3162" s="1"/>
      <c r="BB3162" s="1"/>
      <c r="BC3162" s="1"/>
      <c r="BD3162" s="2"/>
      <c r="BE3162" s="1"/>
      <c r="BF3162" s="2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</row>
    <row r="3163" spans="34:92" x14ac:dyDescent="0.25">
      <c r="AH3163" s="2"/>
      <c r="AI3163" s="2"/>
      <c r="AJ3163" s="1"/>
      <c r="AK3163" s="2"/>
      <c r="AL3163" s="1"/>
      <c r="AM3163" s="1"/>
      <c r="AN3163" s="1"/>
      <c r="AO3163" s="1"/>
      <c r="AP3163" s="1"/>
      <c r="AQ3163" s="2"/>
      <c r="AR3163" s="1"/>
      <c r="AS3163" s="1"/>
      <c r="AT3163" s="2"/>
      <c r="AU3163" s="1"/>
      <c r="AV3163" s="1"/>
      <c r="AW3163" s="1"/>
      <c r="AX3163" s="1"/>
      <c r="AY3163" s="2"/>
      <c r="AZ3163" s="1"/>
      <c r="BA3163" s="1"/>
      <c r="BB3163" s="1"/>
      <c r="BC3163" s="1"/>
      <c r="BD3163" s="2"/>
      <c r="BE3163" s="1"/>
      <c r="BF3163" s="2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</row>
    <row r="3164" spans="34:92" x14ac:dyDescent="0.25">
      <c r="AH3164" s="2"/>
      <c r="AI3164" s="2"/>
      <c r="AJ3164" s="1"/>
      <c r="AK3164" s="2"/>
      <c r="AL3164" s="1"/>
      <c r="AM3164" s="1"/>
      <c r="AN3164" s="1"/>
      <c r="AO3164" s="1"/>
      <c r="AP3164" s="1"/>
      <c r="AQ3164" s="2"/>
      <c r="AR3164" s="1"/>
      <c r="AS3164" s="1"/>
      <c r="AT3164" s="2"/>
      <c r="AU3164" s="1"/>
      <c r="AV3164" s="1"/>
      <c r="AW3164" s="1"/>
      <c r="AX3164" s="1"/>
      <c r="AY3164" s="2"/>
      <c r="AZ3164" s="1"/>
      <c r="BA3164" s="1"/>
      <c r="BB3164" s="1"/>
      <c r="BC3164" s="1"/>
      <c r="BD3164" s="2"/>
      <c r="BE3164" s="1"/>
      <c r="BF3164" s="2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</row>
    <row r="3165" spans="34:92" x14ac:dyDescent="0.25">
      <c r="AH3165" s="2"/>
      <c r="AI3165" s="2"/>
      <c r="AJ3165" s="1"/>
      <c r="AK3165" s="2"/>
      <c r="AL3165" s="1"/>
      <c r="AM3165" s="1"/>
      <c r="AN3165" s="1"/>
      <c r="AO3165" s="1"/>
      <c r="AP3165" s="1"/>
      <c r="AQ3165" s="2"/>
      <c r="AR3165" s="1"/>
      <c r="AS3165" s="1"/>
      <c r="AT3165" s="2"/>
      <c r="AU3165" s="1"/>
      <c r="AV3165" s="1"/>
      <c r="AW3165" s="1"/>
      <c r="AX3165" s="1"/>
      <c r="AY3165" s="2"/>
      <c r="AZ3165" s="1"/>
      <c r="BA3165" s="1"/>
      <c r="BB3165" s="1"/>
      <c r="BC3165" s="1"/>
      <c r="BD3165" s="2"/>
      <c r="BE3165" s="1"/>
      <c r="BF3165" s="2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</row>
    <row r="3166" spans="34:92" x14ac:dyDescent="0.25">
      <c r="AH3166" s="2"/>
      <c r="AI3166" s="2"/>
      <c r="AJ3166" s="1"/>
      <c r="AK3166" s="2"/>
      <c r="AL3166" s="1"/>
      <c r="AM3166" s="1"/>
      <c r="AN3166" s="1"/>
      <c r="AO3166" s="1"/>
      <c r="AP3166" s="1"/>
      <c r="AQ3166" s="2"/>
      <c r="AR3166" s="1"/>
      <c r="AS3166" s="1"/>
      <c r="AT3166" s="2"/>
      <c r="AU3166" s="1"/>
      <c r="AV3166" s="1"/>
      <c r="AW3166" s="1"/>
      <c r="AX3166" s="1"/>
      <c r="AY3166" s="2"/>
      <c r="AZ3166" s="1"/>
      <c r="BA3166" s="1"/>
      <c r="BB3166" s="1"/>
      <c r="BC3166" s="1"/>
      <c r="BD3166" s="2"/>
      <c r="BE3166" s="1"/>
      <c r="BF3166" s="2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</row>
    <row r="3167" spans="34:92" x14ac:dyDescent="0.25">
      <c r="AH3167" s="2"/>
      <c r="AI3167" s="2"/>
      <c r="AJ3167" s="1"/>
      <c r="AK3167" s="2"/>
      <c r="AL3167" s="1"/>
      <c r="AM3167" s="1"/>
      <c r="AN3167" s="1"/>
      <c r="AO3167" s="1"/>
      <c r="AP3167" s="1"/>
      <c r="AQ3167" s="2"/>
      <c r="AR3167" s="1"/>
      <c r="AS3167" s="1"/>
      <c r="AT3167" s="2"/>
      <c r="AU3167" s="1"/>
      <c r="AV3167" s="1"/>
      <c r="AW3167" s="1"/>
      <c r="AX3167" s="1"/>
      <c r="AY3167" s="2"/>
      <c r="AZ3167" s="1"/>
      <c r="BA3167" s="1"/>
      <c r="BB3167" s="1"/>
      <c r="BC3167" s="1"/>
      <c r="BD3167" s="2"/>
      <c r="BE3167" s="1"/>
      <c r="BF3167" s="2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</row>
    <row r="3168" spans="34:92" x14ac:dyDescent="0.25">
      <c r="AH3168" s="2"/>
      <c r="AI3168" s="2"/>
      <c r="AJ3168" s="1"/>
      <c r="AK3168" s="2"/>
      <c r="AL3168" s="1"/>
      <c r="AM3168" s="1"/>
      <c r="AN3168" s="1"/>
      <c r="AO3168" s="1"/>
      <c r="AP3168" s="1"/>
      <c r="AQ3168" s="2"/>
      <c r="AR3168" s="1"/>
      <c r="AS3168" s="1"/>
      <c r="AT3168" s="2"/>
      <c r="AU3168" s="1"/>
      <c r="AV3168" s="1"/>
      <c r="AW3168" s="1"/>
      <c r="AX3168" s="1"/>
      <c r="AY3168" s="2"/>
      <c r="AZ3168" s="1"/>
      <c r="BA3168" s="1"/>
      <c r="BB3168" s="1"/>
      <c r="BC3168" s="1"/>
      <c r="BD3168" s="2"/>
      <c r="BE3168" s="1"/>
      <c r="BF3168" s="2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</row>
    <row r="3169" spans="34:92" x14ac:dyDescent="0.25">
      <c r="AH3169" s="2"/>
      <c r="AI3169" s="2"/>
      <c r="AJ3169" s="1"/>
      <c r="AK3169" s="2"/>
      <c r="AL3169" s="1"/>
      <c r="AM3169" s="1"/>
      <c r="AN3169" s="1"/>
      <c r="AO3169" s="1"/>
      <c r="AP3169" s="1"/>
      <c r="AQ3169" s="2"/>
      <c r="AR3169" s="1"/>
      <c r="AS3169" s="1"/>
      <c r="AT3169" s="2"/>
      <c r="AU3169" s="1"/>
      <c r="AV3169" s="1"/>
      <c r="AW3169" s="1"/>
      <c r="AX3169" s="1"/>
      <c r="AY3169" s="2"/>
      <c r="AZ3169" s="1"/>
      <c r="BA3169" s="1"/>
      <c r="BB3169" s="1"/>
      <c r="BC3169" s="1"/>
      <c r="BD3169" s="2"/>
      <c r="BE3169" s="1"/>
      <c r="BF3169" s="2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</row>
    <row r="3170" spans="34:92" x14ac:dyDescent="0.25">
      <c r="AH3170" s="2"/>
      <c r="AI3170" s="2"/>
      <c r="AJ3170" s="1"/>
      <c r="AK3170" s="2"/>
      <c r="AL3170" s="1"/>
      <c r="AM3170" s="1"/>
      <c r="AN3170" s="1"/>
      <c r="AO3170" s="1"/>
      <c r="AP3170" s="1"/>
      <c r="AQ3170" s="2"/>
      <c r="AR3170" s="1"/>
      <c r="AS3170" s="1"/>
      <c r="AT3170" s="2"/>
      <c r="AU3170" s="1"/>
      <c r="AV3170" s="1"/>
      <c r="AW3170" s="1"/>
      <c r="AX3170" s="1"/>
      <c r="AY3170" s="2"/>
      <c r="AZ3170" s="1"/>
      <c r="BA3170" s="1"/>
      <c r="BB3170" s="1"/>
      <c r="BC3170" s="1"/>
      <c r="BD3170" s="2"/>
      <c r="BE3170" s="1"/>
      <c r="BF3170" s="2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</row>
    <row r="3171" spans="34:92" x14ac:dyDescent="0.25">
      <c r="AH3171" s="2"/>
      <c r="AI3171" s="2"/>
      <c r="AJ3171" s="1"/>
      <c r="AK3171" s="2"/>
      <c r="AL3171" s="1"/>
      <c r="AM3171" s="1"/>
      <c r="AN3171" s="1"/>
      <c r="AO3171" s="1"/>
      <c r="AP3171" s="1"/>
      <c r="AQ3171" s="2"/>
      <c r="AR3171" s="1"/>
      <c r="AS3171" s="1"/>
      <c r="AT3171" s="2"/>
      <c r="AU3171" s="1"/>
      <c r="AV3171" s="1"/>
      <c r="AW3171" s="1"/>
      <c r="AX3171" s="1"/>
      <c r="AY3171" s="2"/>
      <c r="AZ3171" s="1"/>
      <c r="BA3171" s="1"/>
      <c r="BB3171" s="1"/>
      <c r="BC3171" s="1"/>
      <c r="BD3171" s="2"/>
      <c r="BE3171" s="1"/>
      <c r="BF3171" s="2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</row>
    <row r="3172" spans="34:92" x14ac:dyDescent="0.25">
      <c r="AH3172" s="2"/>
      <c r="AI3172" s="2"/>
      <c r="AJ3172" s="1"/>
      <c r="AK3172" s="2"/>
      <c r="AL3172" s="1"/>
      <c r="AM3172" s="1"/>
      <c r="AN3172" s="1"/>
      <c r="AO3172" s="1"/>
      <c r="AP3172" s="1"/>
      <c r="AQ3172" s="2"/>
      <c r="AR3172" s="1"/>
      <c r="AS3172" s="1"/>
      <c r="AT3172" s="2"/>
      <c r="AU3172" s="1"/>
      <c r="AV3172" s="1"/>
      <c r="AW3172" s="1"/>
      <c r="AX3172" s="1"/>
      <c r="AY3172" s="2"/>
      <c r="AZ3172" s="1"/>
      <c r="BA3172" s="1"/>
      <c r="BB3172" s="1"/>
      <c r="BC3172" s="1"/>
      <c r="BD3172" s="2"/>
      <c r="BE3172" s="1"/>
      <c r="BF3172" s="2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</row>
    <row r="3173" spans="34:92" x14ac:dyDescent="0.25">
      <c r="AH3173" s="2"/>
      <c r="AI3173" s="2"/>
      <c r="AJ3173" s="1"/>
      <c r="AK3173" s="2"/>
      <c r="AL3173" s="1"/>
      <c r="AM3173" s="1"/>
      <c r="AN3173" s="1"/>
      <c r="AO3173" s="1"/>
      <c r="AP3173" s="1"/>
      <c r="AQ3173" s="2"/>
      <c r="AR3173" s="1"/>
      <c r="AS3173" s="1"/>
      <c r="AT3173" s="2"/>
      <c r="AU3173" s="1"/>
      <c r="AV3173" s="1"/>
      <c r="AW3173" s="1"/>
      <c r="AX3173" s="1"/>
      <c r="AY3173" s="2"/>
      <c r="AZ3173" s="1"/>
      <c r="BA3173" s="1"/>
      <c r="BB3173" s="1"/>
      <c r="BC3173" s="1"/>
      <c r="BD3173" s="2"/>
      <c r="BE3173" s="1"/>
      <c r="BF3173" s="2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</row>
    <row r="3174" spans="34:92" x14ac:dyDescent="0.25">
      <c r="AH3174" s="2"/>
      <c r="AI3174" s="2"/>
      <c r="AJ3174" s="1"/>
      <c r="AK3174" s="2"/>
      <c r="AL3174" s="1"/>
      <c r="AM3174" s="1"/>
      <c r="AN3174" s="1"/>
      <c r="AO3174" s="1"/>
      <c r="AP3174" s="1"/>
      <c r="AQ3174" s="2"/>
      <c r="AR3174" s="1"/>
      <c r="AS3174" s="1"/>
      <c r="AT3174" s="2"/>
      <c r="AU3174" s="1"/>
      <c r="AV3174" s="1"/>
      <c r="AW3174" s="1"/>
      <c r="AX3174" s="1"/>
      <c r="AY3174" s="2"/>
      <c r="AZ3174" s="1"/>
      <c r="BA3174" s="1"/>
      <c r="BB3174" s="1"/>
      <c r="BC3174" s="1"/>
      <c r="BD3174" s="2"/>
      <c r="BE3174" s="1"/>
      <c r="BF3174" s="2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  <c r="CN3174" s="1"/>
    </row>
    <row r="3175" spans="34:92" x14ac:dyDescent="0.25">
      <c r="AH3175" s="2"/>
      <c r="AI3175" s="2"/>
      <c r="AJ3175" s="1"/>
      <c r="AK3175" s="2"/>
      <c r="AL3175" s="1"/>
      <c r="AM3175" s="1"/>
      <c r="AN3175" s="1"/>
      <c r="AO3175" s="1"/>
      <c r="AP3175" s="1"/>
      <c r="AQ3175" s="2"/>
      <c r="AR3175" s="1"/>
      <c r="AS3175" s="1"/>
      <c r="AT3175" s="2"/>
      <c r="AU3175" s="1"/>
      <c r="AV3175" s="1"/>
      <c r="AW3175" s="1"/>
      <c r="AX3175" s="1"/>
      <c r="AY3175" s="2"/>
      <c r="AZ3175" s="1"/>
      <c r="BA3175" s="1"/>
      <c r="BB3175" s="1"/>
      <c r="BC3175" s="1"/>
      <c r="BD3175" s="2"/>
      <c r="BE3175" s="1"/>
      <c r="BF3175" s="2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</row>
    <row r="3176" spans="34:92" x14ac:dyDescent="0.25">
      <c r="AH3176" s="2"/>
      <c r="AI3176" s="2"/>
      <c r="AJ3176" s="1"/>
      <c r="AK3176" s="2"/>
      <c r="AL3176" s="1"/>
      <c r="AM3176" s="1"/>
      <c r="AN3176" s="1"/>
      <c r="AO3176" s="1"/>
      <c r="AP3176" s="1"/>
      <c r="AQ3176" s="2"/>
      <c r="AR3176" s="1"/>
      <c r="AS3176" s="1"/>
      <c r="AT3176" s="2"/>
      <c r="AU3176" s="1"/>
      <c r="AV3176" s="1"/>
      <c r="AW3176" s="1"/>
      <c r="AX3176" s="1"/>
      <c r="AY3176" s="2"/>
      <c r="AZ3176" s="1"/>
      <c r="BA3176" s="1"/>
      <c r="BB3176" s="1"/>
      <c r="BC3176" s="1"/>
      <c r="BD3176" s="2"/>
      <c r="BE3176" s="1"/>
      <c r="BF3176" s="2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</row>
    <row r="3177" spans="34:92" x14ac:dyDescent="0.25">
      <c r="AH3177" s="2"/>
      <c r="AI3177" s="2"/>
      <c r="AJ3177" s="1"/>
      <c r="AK3177" s="2"/>
      <c r="AL3177" s="1"/>
      <c r="AM3177" s="1"/>
      <c r="AN3177" s="1"/>
      <c r="AO3177" s="1"/>
      <c r="AP3177" s="1"/>
      <c r="AQ3177" s="2"/>
      <c r="AR3177" s="1"/>
      <c r="AS3177" s="1"/>
      <c r="AT3177" s="2"/>
      <c r="AU3177" s="1"/>
      <c r="AV3177" s="1"/>
      <c r="AW3177" s="1"/>
      <c r="AX3177" s="1"/>
      <c r="AY3177" s="2"/>
      <c r="AZ3177" s="1"/>
      <c r="BA3177" s="1"/>
      <c r="BB3177" s="1"/>
      <c r="BC3177" s="1"/>
      <c r="BD3177" s="2"/>
      <c r="BE3177" s="1"/>
      <c r="BF3177" s="2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  <c r="CN3177" s="1"/>
    </row>
    <row r="3178" spans="34:92" x14ac:dyDescent="0.25">
      <c r="AH3178" s="2"/>
      <c r="AI3178" s="2"/>
      <c r="AJ3178" s="1"/>
      <c r="AK3178" s="2"/>
      <c r="AL3178" s="1"/>
      <c r="AM3178" s="1"/>
      <c r="AN3178" s="1"/>
      <c r="AO3178" s="1"/>
      <c r="AP3178" s="1"/>
      <c r="AQ3178" s="2"/>
      <c r="AR3178" s="1"/>
      <c r="AS3178" s="1"/>
      <c r="AT3178" s="2"/>
      <c r="AU3178" s="1"/>
      <c r="AV3178" s="1"/>
      <c r="AW3178" s="1"/>
      <c r="AX3178" s="1"/>
      <c r="AY3178" s="2"/>
      <c r="AZ3178" s="1"/>
      <c r="BA3178" s="1"/>
      <c r="BB3178" s="1"/>
      <c r="BC3178" s="1"/>
      <c r="BD3178" s="2"/>
      <c r="BE3178" s="1"/>
      <c r="BF3178" s="2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</row>
    <row r="3179" spans="34:92" x14ac:dyDescent="0.25">
      <c r="AH3179" s="2"/>
      <c r="AI3179" s="2"/>
      <c r="AJ3179" s="1"/>
      <c r="AK3179" s="2"/>
      <c r="AL3179" s="1"/>
      <c r="AM3179" s="1"/>
      <c r="AN3179" s="1"/>
      <c r="AO3179" s="1"/>
      <c r="AP3179" s="1"/>
      <c r="AQ3179" s="2"/>
      <c r="AR3179" s="1"/>
      <c r="AS3179" s="1"/>
      <c r="AT3179" s="2"/>
      <c r="AU3179" s="1"/>
      <c r="AV3179" s="1"/>
      <c r="AW3179" s="1"/>
      <c r="AX3179" s="1"/>
      <c r="AY3179" s="2"/>
      <c r="AZ3179" s="1"/>
      <c r="BA3179" s="1"/>
      <c r="BB3179" s="1"/>
      <c r="BC3179" s="1"/>
      <c r="BD3179" s="2"/>
      <c r="BE3179" s="1"/>
      <c r="BF3179" s="2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</row>
    <row r="3180" spans="34:92" x14ac:dyDescent="0.25">
      <c r="AH3180" s="2"/>
      <c r="AI3180" s="2"/>
      <c r="AJ3180" s="1"/>
      <c r="AK3180" s="2"/>
      <c r="AL3180" s="1"/>
      <c r="AM3180" s="1"/>
      <c r="AN3180" s="1"/>
      <c r="AO3180" s="1"/>
      <c r="AP3180" s="1"/>
      <c r="AQ3180" s="2"/>
      <c r="AR3180" s="1"/>
      <c r="AS3180" s="1"/>
      <c r="AT3180" s="2"/>
      <c r="AU3180" s="1"/>
      <c r="AV3180" s="1"/>
      <c r="AW3180" s="1"/>
      <c r="AX3180" s="1"/>
      <c r="AY3180" s="2"/>
      <c r="AZ3180" s="1"/>
      <c r="BA3180" s="1"/>
      <c r="BB3180" s="1"/>
      <c r="BC3180" s="1"/>
      <c r="BD3180" s="2"/>
      <c r="BE3180" s="1"/>
      <c r="BF3180" s="2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</row>
    <row r="3181" spans="34:92" x14ac:dyDescent="0.25">
      <c r="AH3181" s="2"/>
      <c r="AI3181" s="2"/>
      <c r="AJ3181" s="1"/>
      <c r="AK3181" s="2"/>
      <c r="AL3181" s="1"/>
      <c r="AM3181" s="1"/>
      <c r="AN3181" s="1"/>
      <c r="AO3181" s="1"/>
      <c r="AP3181" s="1"/>
      <c r="AQ3181" s="2"/>
      <c r="AR3181" s="1"/>
      <c r="AS3181" s="1"/>
      <c r="AT3181" s="2"/>
      <c r="AU3181" s="1"/>
      <c r="AV3181" s="1"/>
      <c r="AW3181" s="1"/>
      <c r="AX3181" s="1"/>
      <c r="AY3181" s="2"/>
      <c r="AZ3181" s="1"/>
      <c r="BA3181" s="1"/>
      <c r="BB3181" s="1"/>
      <c r="BC3181" s="1"/>
      <c r="BD3181" s="2"/>
      <c r="BE3181" s="1"/>
      <c r="BF3181" s="2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</row>
    <row r="3182" spans="34:92" x14ac:dyDescent="0.25">
      <c r="AH3182" s="2"/>
      <c r="AI3182" s="2"/>
      <c r="AJ3182" s="1"/>
      <c r="AK3182" s="2"/>
      <c r="AL3182" s="1"/>
      <c r="AM3182" s="1"/>
      <c r="AN3182" s="1"/>
      <c r="AO3182" s="1"/>
      <c r="AP3182" s="1"/>
      <c r="AQ3182" s="2"/>
      <c r="AR3182" s="1"/>
      <c r="AS3182" s="1"/>
      <c r="AT3182" s="2"/>
      <c r="AU3182" s="1"/>
      <c r="AV3182" s="1"/>
      <c r="AW3182" s="1"/>
      <c r="AX3182" s="1"/>
      <c r="AY3182" s="2"/>
      <c r="AZ3182" s="1"/>
      <c r="BA3182" s="1"/>
      <c r="BB3182" s="1"/>
      <c r="BC3182" s="1"/>
      <c r="BD3182" s="2"/>
      <c r="BE3182" s="1"/>
      <c r="BF3182" s="2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</row>
    <row r="3183" spans="34:92" x14ac:dyDescent="0.25">
      <c r="AH3183" s="2"/>
      <c r="AI3183" s="2"/>
      <c r="AJ3183" s="1"/>
      <c r="AK3183" s="2"/>
      <c r="AL3183" s="1"/>
      <c r="AM3183" s="1"/>
      <c r="AN3183" s="1"/>
      <c r="AO3183" s="1"/>
      <c r="AP3183" s="1"/>
      <c r="AQ3183" s="2"/>
      <c r="AR3183" s="1"/>
      <c r="AS3183" s="1"/>
      <c r="AT3183" s="2"/>
      <c r="AU3183" s="1"/>
      <c r="AV3183" s="1"/>
      <c r="AW3183" s="1"/>
      <c r="AX3183" s="1"/>
      <c r="AY3183" s="2"/>
      <c r="AZ3183" s="1"/>
      <c r="BA3183" s="1"/>
      <c r="BB3183" s="1"/>
      <c r="BC3183" s="1"/>
      <c r="BD3183" s="2"/>
      <c r="BE3183" s="1"/>
      <c r="BF3183" s="2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</row>
    <row r="3184" spans="34:92" x14ac:dyDescent="0.25">
      <c r="AH3184" s="2"/>
      <c r="AI3184" s="2"/>
      <c r="AJ3184" s="1"/>
      <c r="AK3184" s="2"/>
      <c r="AL3184" s="1"/>
      <c r="AM3184" s="1"/>
      <c r="AN3184" s="1"/>
      <c r="AO3184" s="1"/>
      <c r="AP3184" s="1"/>
      <c r="AQ3184" s="2"/>
      <c r="AR3184" s="1"/>
      <c r="AS3184" s="1"/>
      <c r="AT3184" s="2"/>
      <c r="AU3184" s="1"/>
      <c r="AV3184" s="1"/>
      <c r="AW3184" s="1"/>
      <c r="AX3184" s="1"/>
      <c r="AY3184" s="2"/>
      <c r="AZ3184" s="1"/>
      <c r="BA3184" s="1"/>
      <c r="BB3184" s="1"/>
      <c r="BC3184" s="1"/>
      <c r="BD3184" s="2"/>
      <c r="BE3184" s="1"/>
      <c r="BF3184" s="2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</row>
    <row r="3185" spans="34:92" x14ac:dyDescent="0.25">
      <c r="AH3185" s="2"/>
      <c r="AI3185" s="2"/>
      <c r="AJ3185" s="1"/>
      <c r="AK3185" s="2"/>
      <c r="AL3185" s="1"/>
      <c r="AM3185" s="1"/>
      <c r="AN3185" s="1"/>
      <c r="AO3185" s="1"/>
      <c r="AP3185" s="1"/>
      <c r="AQ3185" s="2"/>
      <c r="AR3185" s="1"/>
      <c r="AS3185" s="1"/>
      <c r="AT3185" s="2"/>
      <c r="AU3185" s="1"/>
      <c r="AV3185" s="1"/>
      <c r="AW3185" s="1"/>
      <c r="AX3185" s="1"/>
      <c r="AY3185" s="2"/>
      <c r="AZ3185" s="1"/>
      <c r="BA3185" s="1"/>
      <c r="BB3185" s="1"/>
      <c r="BC3185" s="1"/>
      <c r="BD3185" s="2"/>
      <c r="BE3185" s="1"/>
      <c r="BF3185" s="2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</row>
    <row r="3186" spans="34:92" x14ac:dyDescent="0.25">
      <c r="AH3186" s="2"/>
      <c r="AI3186" s="2"/>
      <c r="AJ3186" s="1"/>
      <c r="AK3186" s="2"/>
      <c r="AL3186" s="1"/>
      <c r="AM3186" s="1"/>
      <c r="AN3186" s="1"/>
      <c r="AO3186" s="1"/>
      <c r="AP3186" s="1"/>
      <c r="AQ3186" s="2"/>
      <c r="AR3186" s="1"/>
      <c r="AS3186" s="1"/>
      <c r="AT3186" s="2"/>
      <c r="AU3186" s="1"/>
      <c r="AV3186" s="1"/>
      <c r="AW3186" s="1"/>
      <c r="AX3186" s="1"/>
      <c r="AY3186" s="2"/>
      <c r="AZ3186" s="1"/>
      <c r="BA3186" s="1"/>
      <c r="BB3186" s="1"/>
      <c r="BC3186" s="1"/>
      <c r="BD3186" s="2"/>
      <c r="BE3186" s="1"/>
      <c r="BF3186" s="2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</row>
    <row r="3187" spans="34:92" x14ac:dyDescent="0.25">
      <c r="AH3187" s="2"/>
      <c r="AI3187" s="2"/>
      <c r="AJ3187" s="1"/>
      <c r="AK3187" s="2"/>
      <c r="AL3187" s="1"/>
      <c r="AM3187" s="1"/>
      <c r="AN3187" s="1"/>
      <c r="AO3187" s="1"/>
      <c r="AP3187" s="1"/>
      <c r="AQ3187" s="2"/>
      <c r="AR3187" s="1"/>
      <c r="AS3187" s="1"/>
      <c r="AT3187" s="2"/>
      <c r="AU3187" s="1"/>
      <c r="AV3187" s="1"/>
      <c r="AW3187" s="1"/>
      <c r="AX3187" s="1"/>
      <c r="AY3187" s="2"/>
      <c r="AZ3187" s="1"/>
      <c r="BA3187" s="1"/>
      <c r="BB3187" s="1"/>
      <c r="BC3187" s="1"/>
      <c r="BD3187" s="2"/>
      <c r="BE3187" s="1"/>
      <c r="BF3187" s="2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</row>
    <row r="3188" spans="34:92" x14ac:dyDescent="0.25">
      <c r="AH3188" s="2"/>
      <c r="AI3188" s="2"/>
      <c r="AJ3188" s="1"/>
      <c r="AK3188" s="2"/>
      <c r="AL3188" s="1"/>
      <c r="AM3188" s="1"/>
      <c r="AN3188" s="1"/>
      <c r="AO3188" s="1"/>
      <c r="AP3188" s="1"/>
      <c r="AQ3188" s="2"/>
      <c r="AR3188" s="1"/>
      <c r="AS3188" s="1"/>
      <c r="AT3188" s="2"/>
      <c r="AU3188" s="1"/>
      <c r="AV3188" s="1"/>
      <c r="AW3188" s="1"/>
      <c r="AX3188" s="1"/>
      <c r="AY3188" s="2"/>
      <c r="AZ3188" s="1"/>
      <c r="BA3188" s="1"/>
      <c r="BB3188" s="1"/>
      <c r="BC3188" s="1"/>
      <c r="BD3188" s="2"/>
      <c r="BE3188" s="1"/>
      <c r="BF3188" s="2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</row>
    <row r="3189" spans="34:92" x14ac:dyDescent="0.25">
      <c r="AH3189" s="2"/>
      <c r="AI3189" s="2"/>
      <c r="AJ3189" s="1"/>
      <c r="AK3189" s="2"/>
      <c r="AL3189" s="1"/>
      <c r="AM3189" s="1"/>
      <c r="AN3189" s="1"/>
      <c r="AO3189" s="1"/>
      <c r="AP3189" s="1"/>
      <c r="AQ3189" s="2"/>
      <c r="AR3189" s="1"/>
      <c r="AS3189" s="1"/>
      <c r="AT3189" s="2"/>
      <c r="AU3189" s="1"/>
      <c r="AV3189" s="1"/>
      <c r="AW3189" s="1"/>
      <c r="AX3189" s="1"/>
      <c r="AY3189" s="2"/>
      <c r="AZ3189" s="1"/>
      <c r="BA3189" s="1"/>
      <c r="BB3189" s="1"/>
      <c r="BC3189" s="1"/>
      <c r="BD3189" s="2"/>
      <c r="BE3189" s="1"/>
      <c r="BF3189" s="2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</row>
    <row r="3190" spans="34:92" x14ac:dyDescent="0.25">
      <c r="AH3190" s="2"/>
      <c r="AI3190" s="2"/>
      <c r="AJ3190" s="1"/>
      <c r="AK3190" s="2"/>
      <c r="AL3190" s="1"/>
      <c r="AM3190" s="1"/>
      <c r="AN3190" s="1"/>
      <c r="AO3190" s="1"/>
      <c r="AP3190" s="1"/>
      <c r="AQ3190" s="2"/>
      <c r="AR3190" s="1"/>
      <c r="AS3190" s="1"/>
      <c r="AT3190" s="2"/>
      <c r="AU3190" s="1"/>
      <c r="AV3190" s="1"/>
      <c r="AW3190" s="1"/>
      <c r="AX3190" s="1"/>
      <c r="AY3190" s="2"/>
      <c r="AZ3190" s="1"/>
      <c r="BA3190" s="1"/>
      <c r="BB3190" s="1"/>
      <c r="BC3190" s="1"/>
      <c r="BD3190" s="2"/>
      <c r="BE3190" s="1"/>
      <c r="BF3190" s="2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</row>
    <row r="3191" spans="34:92" x14ac:dyDescent="0.25">
      <c r="AH3191" s="2"/>
      <c r="AI3191" s="2"/>
      <c r="AJ3191" s="1"/>
      <c r="AK3191" s="2"/>
      <c r="AL3191" s="1"/>
      <c r="AM3191" s="1"/>
      <c r="AN3191" s="1"/>
      <c r="AO3191" s="1"/>
      <c r="AP3191" s="1"/>
      <c r="AQ3191" s="2"/>
      <c r="AR3191" s="1"/>
      <c r="AS3191" s="1"/>
      <c r="AT3191" s="2"/>
      <c r="AU3191" s="1"/>
      <c r="AV3191" s="1"/>
      <c r="AW3191" s="1"/>
      <c r="AX3191" s="1"/>
      <c r="AY3191" s="2"/>
      <c r="AZ3191" s="1"/>
      <c r="BA3191" s="1"/>
      <c r="BB3191" s="1"/>
      <c r="BC3191" s="1"/>
      <c r="BD3191" s="2"/>
      <c r="BE3191" s="1"/>
      <c r="BF3191" s="2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</row>
    <row r="3192" spans="34:92" x14ac:dyDescent="0.25">
      <c r="AH3192" s="2"/>
      <c r="AI3192" s="2"/>
      <c r="AJ3192" s="1"/>
      <c r="AK3192" s="2"/>
      <c r="AL3192" s="1"/>
      <c r="AM3192" s="1"/>
      <c r="AN3192" s="1"/>
      <c r="AO3192" s="1"/>
      <c r="AP3192" s="1"/>
      <c r="AQ3192" s="2"/>
      <c r="AR3192" s="1"/>
      <c r="AS3192" s="1"/>
      <c r="AT3192" s="2"/>
      <c r="AU3192" s="1"/>
      <c r="AV3192" s="1"/>
      <c r="AW3192" s="1"/>
      <c r="AX3192" s="1"/>
      <c r="AY3192" s="2"/>
      <c r="AZ3192" s="1"/>
      <c r="BA3192" s="1"/>
      <c r="BB3192" s="1"/>
      <c r="BC3192" s="1"/>
      <c r="BD3192" s="2"/>
      <c r="BE3192" s="1"/>
      <c r="BF3192" s="2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</row>
    <row r="3193" spans="34:92" x14ac:dyDescent="0.25">
      <c r="AH3193" s="2"/>
      <c r="AI3193" s="2"/>
      <c r="AJ3193" s="1"/>
      <c r="AK3193" s="2"/>
      <c r="AL3193" s="1"/>
      <c r="AM3193" s="1"/>
      <c r="AN3193" s="1"/>
      <c r="AO3193" s="1"/>
      <c r="AP3193" s="1"/>
      <c r="AQ3193" s="2"/>
      <c r="AR3193" s="1"/>
      <c r="AS3193" s="1"/>
      <c r="AT3193" s="2"/>
      <c r="AU3193" s="1"/>
      <c r="AV3193" s="1"/>
      <c r="AW3193" s="1"/>
      <c r="AX3193" s="1"/>
      <c r="AY3193" s="2"/>
      <c r="AZ3193" s="1"/>
      <c r="BA3193" s="1"/>
      <c r="BB3193" s="1"/>
      <c r="BC3193" s="1"/>
      <c r="BD3193" s="2"/>
      <c r="BE3193" s="1"/>
      <c r="BF3193" s="2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</row>
    <row r="3194" spans="34:92" x14ac:dyDescent="0.25">
      <c r="AH3194" s="2"/>
      <c r="AI3194" s="2"/>
      <c r="AJ3194" s="1"/>
      <c r="AK3194" s="2"/>
      <c r="AL3194" s="1"/>
      <c r="AM3194" s="1"/>
      <c r="AN3194" s="1"/>
      <c r="AO3194" s="1"/>
      <c r="AP3194" s="1"/>
      <c r="AQ3194" s="2"/>
      <c r="AR3194" s="1"/>
      <c r="AS3194" s="1"/>
      <c r="AT3194" s="2"/>
      <c r="AU3194" s="1"/>
      <c r="AV3194" s="1"/>
      <c r="AW3194" s="1"/>
      <c r="AX3194" s="1"/>
      <c r="AY3194" s="2"/>
      <c r="AZ3194" s="1"/>
      <c r="BA3194" s="1"/>
      <c r="BB3194" s="1"/>
      <c r="BC3194" s="1"/>
      <c r="BD3194" s="2"/>
      <c r="BE3194" s="1"/>
      <c r="BF3194" s="2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</row>
    <row r="3195" spans="34:92" x14ac:dyDescent="0.25">
      <c r="AH3195" s="2"/>
      <c r="AI3195" s="2"/>
      <c r="AJ3195" s="1"/>
      <c r="AK3195" s="2"/>
      <c r="AL3195" s="1"/>
      <c r="AM3195" s="1"/>
      <c r="AN3195" s="1"/>
      <c r="AO3195" s="1"/>
      <c r="AP3195" s="1"/>
      <c r="AQ3195" s="2"/>
      <c r="AR3195" s="1"/>
      <c r="AS3195" s="1"/>
      <c r="AT3195" s="2"/>
      <c r="AU3195" s="1"/>
      <c r="AV3195" s="1"/>
      <c r="AW3195" s="1"/>
      <c r="AX3195" s="1"/>
      <c r="AY3195" s="2"/>
      <c r="AZ3195" s="1"/>
      <c r="BA3195" s="1"/>
      <c r="BB3195" s="1"/>
      <c r="BC3195" s="1"/>
      <c r="BD3195" s="2"/>
      <c r="BE3195" s="1"/>
      <c r="BF3195" s="2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</row>
    <row r="3196" spans="34:92" x14ac:dyDescent="0.25">
      <c r="AH3196" s="2"/>
      <c r="AI3196" s="2"/>
      <c r="AJ3196" s="1"/>
      <c r="AK3196" s="2"/>
      <c r="AL3196" s="1"/>
      <c r="AM3196" s="1"/>
      <c r="AN3196" s="1"/>
      <c r="AO3196" s="1"/>
      <c r="AP3196" s="1"/>
      <c r="AQ3196" s="2"/>
      <c r="AR3196" s="1"/>
      <c r="AS3196" s="1"/>
      <c r="AT3196" s="2"/>
      <c r="AU3196" s="1"/>
      <c r="AV3196" s="1"/>
      <c r="AW3196" s="1"/>
      <c r="AX3196" s="1"/>
      <c r="AY3196" s="2"/>
      <c r="AZ3196" s="1"/>
      <c r="BA3196" s="1"/>
      <c r="BB3196" s="1"/>
      <c r="BC3196" s="1"/>
      <c r="BD3196" s="2"/>
      <c r="BE3196" s="1"/>
      <c r="BF3196" s="2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</row>
    <row r="3197" spans="34:92" x14ac:dyDescent="0.25">
      <c r="AH3197" s="2"/>
      <c r="AI3197" s="2"/>
      <c r="AJ3197" s="1"/>
      <c r="AK3197" s="2"/>
      <c r="AL3197" s="1"/>
      <c r="AM3197" s="1"/>
      <c r="AN3197" s="1"/>
      <c r="AO3197" s="1"/>
      <c r="AP3197" s="1"/>
      <c r="AQ3197" s="2"/>
      <c r="AR3197" s="1"/>
      <c r="AS3197" s="1"/>
      <c r="AT3197" s="2"/>
      <c r="AU3197" s="1"/>
      <c r="AV3197" s="1"/>
      <c r="AW3197" s="1"/>
      <c r="AX3197" s="1"/>
      <c r="AY3197" s="2"/>
      <c r="AZ3197" s="1"/>
      <c r="BA3197" s="1"/>
      <c r="BB3197" s="1"/>
      <c r="BC3197" s="1"/>
      <c r="BD3197" s="2"/>
      <c r="BE3197" s="1"/>
      <c r="BF3197" s="2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</row>
    <row r="3198" spans="34:92" x14ac:dyDescent="0.25">
      <c r="AH3198" s="2"/>
      <c r="AI3198" s="2"/>
      <c r="AJ3198" s="1"/>
      <c r="AK3198" s="2"/>
      <c r="AL3198" s="1"/>
      <c r="AM3198" s="1"/>
      <c r="AN3198" s="1"/>
      <c r="AO3198" s="1"/>
      <c r="AP3198" s="1"/>
      <c r="AQ3198" s="2"/>
      <c r="AR3198" s="1"/>
      <c r="AS3198" s="1"/>
      <c r="AT3198" s="2"/>
      <c r="AU3198" s="1"/>
      <c r="AV3198" s="1"/>
      <c r="AW3198" s="1"/>
      <c r="AX3198" s="1"/>
      <c r="AY3198" s="2"/>
      <c r="AZ3198" s="1"/>
      <c r="BA3198" s="1"/>
      <c r="BB3198" s="1"/>
      <c r="BC3198" s="1"/>
      <c r="BD3198" s="2"/>
      <c r="BE3198" s="1"/>
      <c r="BF3198" s="2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</row>
    <row r="3199" spans="34:92" x14ac:dyDescent="0.25">
      <c r="AH3199" s="2"/>
      <c r="AI3199" s="2"/>
      <c r="AJ3199" s="1"/>
      <c r="AK3199" s="2"/>
      <c r="AL3199" s="1"/>
      <c r="AM3199" s="1"/>
      <c r="AN3199" s="1"/>
      <c r="AO3199" s="1"/>
      <c r="AP3199" s="1"/>
      <c r="AQ3199" s="2"/>
      <c r="AR3199" s="1"/>
      <c r="AS3199" s="1"/>
      <c r="AT3199" s="2"/>
      <c r="AU3199" s="1"/>
      <c r="AV3199" s="1"/>
      <c r="AW3199" s="1"/>
      <c r="AX3199" s="1"/>
      <c r="AY3199" s="2"/>
      <c r="AZ3199" s="1"/>
      <c r="BA3199" s="1"/>
      <c r="BB3199" s="1"/>
      <c r="BC3199" s="1"/>
      <c r="BD3199" s="2"/>
      <c r="BE3199" s="1"/>
      <c r="BF3199" s="2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</row>
    <row r="3200" spans="34:92" x14ac:dyDescent="0.25">
      <c r="AH3200" s="2"/>
      <c r="AI3200" s="2"/>
      <c r="AJ3200" s="1"/>
      <c r="AK3200" s="2"/>
      <c r="AL3200" s="1"/>
      <c r="AM3200" s="1"/>
      <c r="AN3200" s="1"/>
      <c r="AO3200" s="1"/>
      <c r="AP3200" s="1"/>
      <c r="AQ3200" s="2"/>
      <c r="AR3200" s="1"/>
      <c r="AS3200" s="1"/>
      <c r="AT3200" s="2"/>
      <c r="AU3200" s="1"/>
      <c r="AV3200" s="1"/>
      <c r="AW3200" s="1"/>
      <c r="AX3200" s="1"/>
      <c r="AY3200" s="2"/>
      <c r="AZ3200" s="1"/>
      <c r="BA3200" s="1"/>
      <c r="BB3200" s="1"/>
      <c r="BC3200" s="1"/>
      <c r="BD3200" s="2"/>
      <c r="BE3200" s="1"/>
      <c r="BF3200" s="2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</row>
    <row r="3201" spans="34:92" x14ac:dyDescent="0.25">
      <c r="AH3201" s="2"/>
      <c r="AI3201" s="2"/>
      <c r="AJ3201" s="1"/>
      <c r="AK3201" s="2"/>
      <c r="AL3201" s="1"/>
      <c r="AM3201" s="1"/>
      <c r="AN3201" s="1"/>
      <c r="AO3201" s="1"/>
      <c r="AP3201" s="1"/>
      <c r="AQ3201" s="2"/>
      <c r="AR3201" s="1"/>
      <c r="AS3201" s="1"/>
      <c r="AT3201" s="2"/>
      <c r="AU3201" s="1"/>
      <c r="AV3201" s="1"/>
      <c r="AW3201" s="1"/>
      <c r="AX3201" s="1"/>
      <c r="AY3201" s="2"/>
      <c r="AZ3201" s="1"/>
      <c r="BA3201" s="1"/>
      <c r="BB3201" s="1"/>
      <c r="BC3201" s="1"/>
      <c r="BD3201" s="2"/>
      <c r="BE3201" s="1"/>
      <c r="BF3201" s="2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</row>
    <row r="3202" spans="34:92" x14ac:dyDescent="0.25">
      <c r="AH3202" s="2"/>
      <c r="AI3202" s="2"/>
      <c r="AJ3202" s="1"/>
      <c r="AK3202" s="2"/>
      <c r="AL3202" s="1"/>
      <c r="AM3202" s="1"/>
      <c r="AN3202" s="1"/>
      <c r="AO3202" s="1"/>
      <c r="AP3202" s="1"/>
      <c r="AQ3202" s="2"/>
      <c r="AR3202" s="1"/>
      <c r="AS3202" s="1"/>
      <c r="AT3202" s="2"/>
      <c r="AU3202" s="1"/>
      <c r="AV3202" s="1"/>
      <c r="AW3202" s="1"/>
      <c r="AX3202" s="1"/>
      <c r="AY3202" s="2"/>
      <c r="AZ3202" s="1"/>
      <c r="BA3202" s="1"/>
      <c r="BB3202" s="1"/>
      <c r="BC3202" s="1"/>
      <c r="BD3202" s="2"/>
      <c r="BE3202" s="1"/>
      <c r="BF3202" s="2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</row>
    <row r="3203" spans="34:92" x14ac:dyDescent="0.25">
      <c r="AH3203" s="2"/>
      <c r="AI3203" s="2"/>
      <c r="AJ3203" s="1"/>
      <c r="AK3203" s="2"/>
      <c r="AL3203" s="1"/>
      <c r="AM3203" s="1"/>
      <c r="AN3203" s="1"/>
      <c r="AO3203" s="1"/>
      <c r="AP3203" s="1"/>
      <c r="AQ3203" s="2"/>
      <c r="AR3203" s="1"/>
      <c r="AS3203" s="1"/>
      <c r="AT3203" s="2"/>
      <c r="AU3203" s="1"/>
      <c r="AV3203" s="1"/>
      <c r="AW3203" s="1"/>
      <c r="AX3203" s="1"/>
      <c r="AY3203" s="2"/>
      <c r="AZ3203" s="1"/>
      <c r="BA3203" s="1"/>
      <c r="BB3203" s="1"/>
      <c r="BC3203" s="1"/>
      <c r="BD3203" s="2"/>
      <c r="BE3203" s="1"/>
      <c r="BF3203" s="2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</row>
    <row r="3204" spans="34:92" x14ac:dyDescent="0.25">
      <c r="AH3204" s="2"/>
      <c r="AI3204" s="2"/>
      <c r="AJ3204" s="1"/>
      <c r="AK3204" s="2"/>
      <c r="AL3204" s="1"/>
      <c r="AM3204" s="1"/>
      <c r="AN3204" s="1"/>
      <c r="AO3204" s="1"/>
      <c r="AP3204" s="1"/>
      <c r="AQ3204" s="2"/>
      <c r="AR3204" s="1"/>
      <c r="AS3204" s="1"/>
      <c r="AT3204" s="2"/>
      <c r="AU3204" s="1"/>
      <c r="AV3204" s="1"/>
      <c r="AW3204" s="1"/>
      <c r="AX3204" s="1"/>
      <c r="AY3204" s="2"/>
      <c r="AZ3204" s="1"/>
      <c r="BA3204" s="1"/>
      <c r="BB3204" s="1"/>
      <c r="BC3204" s="1"/>
      <c r="BD3204" s="2"/>
      <c r="BE3204" s="1"/>
      <c r="BF3204" s="2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</row>
    <row r="3205" spans="34:92" x14ac:dyDescent="0.25">
      <c r="AH3205" s="2"/>
      <c r="AI3205" s="2"/>
      <c r="AJ3205" s="1"/>
      <c r="AK3205" s="2"/>
      <c r="AL3205" s="1"/>
      <c r="AM3205" s="1"/>
      <c r="AN3205" s="1"/>
      <c r="AO3205" s="1"/>
      <c r="AP3205" s="1"/>
      <c r="AQ3205" s="2"/>
      <c r="AR3205" s="1"/>
      <c r="AS3205" s="1"/>
      <c r="AT3205" s="2"/>
      <c r="AU3205" s="1"/>
      <c r="AV3205" s="1"/>
      <c r="AW3205" s="1"/>
      <c r="AX3205" s="1"/>
      <c r="AY3205" s="2"/>
      <c r="AZ3205" s="1"/>
      <c r="BA3205" s="1"/>
      <c r="BB3205" s="1"/>
      <c r="BC3205" s="1"/>
      <c r="BD3205" s="2"/>
      <c r="BE3205" s="1"/>
      <c r="BF3205" s="2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</row>
    <row r="3206" spans="34:92" x14ac:dyDescent="0.25">
      <c r="AH3206" s="2"/>
      <c r="AI3206" s="2"/>
      <c r="AJ3206" s="1"/>
      <c r="AK3206" s="2"/>
      <c r="AL3206" s="1"/>
      <c r="AM3206" s="1"/>
      <c r="AN3206" s="1"/>
      <c r="AO3206" s="1"/>
      <c r="AP3206" s="1"/>
      <c r="AQ3206" s="2"/>
      <c r="AR3206" s="1"/>
      <c r="AS3206" s="1"/>
      <c r="AT3206" s="2"/>
      <c r="AU3206" s="1"/>
      <c r="AV3206" s="1"/>
      <c r="AW3206" s="1"/>
      <c r="AX3206" s="1"/>
      <c r="AY3206" s="2"/>
      <c r="AZ3206" s="1"/>
      <c r="BA3206" s="1"/>
      <c r="BB3206" s="1"/>
      <c r="BC3206" s="1"/>
      <c r="BD3206" s="2"/>
      <c r="BE3206" s="1"/>
      <c r="BF3206" s="2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</row>
    <row r="3207" spans="34:92" x14ac:dyDescent="0.25">
      <c r="AH3207" s="2"/>
      <c r="AI3207" s="2"/>
      <c r="AJ3207" s="1"/>
      <c r="AK3207" s="2"/>
      <c r="AL3207" s="1"/>
      <c r="AM3207" s="1"/>
      <c r="AN3207" s="1"/>
      <c r="AO3207" s="1"/>
      <c r="AP3207" s="1"/>
      <c r="AQ3207" s="2"/>
      <c r="AR3207" s="1"/>
      <c r="AS3207" s="1"/>
      <c r="AT3207" s="2"/>
      <c r="AU3207" s="1"/>
      <c r="AV3207" s="1"/>
      <c r="AW3207" s="1"/>
      <c r="AX3207" s="1"/>
      <c r="AY3207" s="2"/>
      <c r="AZ3207" s="1"/>
      <c r="BA3207" s="1"/>
      <c r="BB3207" s="1"/>
      <c r="BC3207" s="1"/>
      <c r="BD3207" s="2"/>
      <c r="BE3207" s="1"/>
      <c r="BF3207" s="2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</row>
    <row r="3208" spans="34:92" x14ac:dyDescent="0.25">
      <c r="AH3208" s="2"/>
      <c r="AI3208" s="2"/>
      <c r="AJ3208" s="1"/>
      <c r="AK3208" s="2"/>
      <c r="AL3208" s="1"/>
      <c r="AM3208" s="1"/>
      <c r="AN3208" s="1"/>
      <c r="AO3208" s="1"/>
      <c r="AP3208" s="1"/>
      <c r="AQ3208" s="2"/>
      <c r="AR3208" s="1"/>
      <c r="AS3208" s="1"/>
      <c r="AT3208" s="2"/>
      <c r="AU3208" s="1"/>
      <c r="AV3208" s="1"/>
      <c r="AW3208" s="1"/>
      <c r="AX3208" s="1"/>
      <c r="AY3208" s="2"/>
      <c r="AZ3208" s="1"/>
      <c r="BA3208" s="1"/>
      <c r="BB3208" s="1"/>
      <c r="BC3208" s="1"/>
      <c r="BD3208" s="2"/>
      <c r="BE3208" s="1"/>
      <c r="BF3208" s="2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</row>
    <row r="3209" spans="34:92" x14ac:dyDescent="0.25">
      <c r="AH3209" s="2"/>
      <c r="AI3209" s="2"/>
      <c r="AJ3209" s="1"/>
      <c r="AK3209" s="2"/>
      <c r="AL3209" s="1"/>
      <c r="AM3209" s="1"/>
      <c r="AN3209" s="1"/>
      <c r="AO3209" s="1"/>
      <c r="AP3209" s="1"/>
      <c r="AQ3209" s="2"/>
      <c r="AR3209" s="1"/>
      <c r="AS3209" s="1"/>
      <c r="AT3209" s="2"/>
      <c r="AU3209" s="1"/>
      <c r="AV3209" s="1"/>
      <c r="AW3209" s="1"/>
      <c r="AX3209" s="1"/>
      <c r="AY3209" s="2"/>
      <c r="AZ3209" s="1"/>
      <c r="BA3209" s="1"/>
      <c r="BB3209" s="1"/>
      <c r="BC3209" s="1"/>
      <c r="BD3209" s="2"/>
      <c r="BE3209" s="1"/>
      <c r="BF3209" s="2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</row>
    <row r="3210" spans="34:92" x14ac:dyDescent="0.25">
      <c r="AH3210" s="2"/>
      <c r="AI3210" s="2"/>
      <c r="AJ3210" s="1"/>
      <c r="AK3210" s="2"/>
      <c r="AL3210" s="1"/>
      <c r="AM3210" s="1"/>
      <c r="AN3210" s="1"/>
      <c r="AO3210" s="1"/>
      <c r="AP3210" s="1"/>
      <c r="AQ3210" s="2"/>
      <c r="AR3210" s="1"/>
      <c r="AS3210" s="1"/>
      <c r="AT3210" s="2"/>
      <c r="AU3210" s="1"/>
      <c r="AV3210" s="1"/>
      <c r="AW3210" s="1"/>
      <c r="AX3210" s="1"/>
      <c r="AY3210" s="2"/>
      <c r="AZ3210" s="1"/>
      <c r="BA3210" s="1"/>
      <c r="BB3210" s="1"/>
      <c r="BC3210" s="1"/>
      <c r="BD3210" s="2"/>
      <c r="BE3210" s="1"/>
      <c r="BF3210" s="2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</row>
    <row r="3211" spans="34:92" x14ac:dyDescent="0.25">
      <c r="AH3211" s="2"/>
      <c r="AI3211" s="2"/>
      <c r="AJ3211" s="1"/>
      <c r="AK3211" s="2"/>
      <c r="AL3211" s="1"/>
      <c r="AM3211" s="1"/>
      <c r="AN3211" s="1"/>
      <c r="AO3211" s="1"/>
      <c r="AP3211" s="1"/>
      <c r="AQ3211" s="2"/>
      <c r="AR3211" s="1"/>
      <c r="AS3211" s="1"/>
      <c r="AT3211" s="2"/>
      <c r="AU3211" s="1"/>
      <c r="AV3211" s="1"/>
      <c r="AW3211" s="1"/>
      <c r="AX3211" s="1"/>
      <c r="AY3211" s="2"/>
      <c r="AZ3211" s="1"/>
      <c r="BA3211" s="1"/>
      <c r="BB3211" s="1"/>
      <c r="BC3211" s="1"/>
      <c r="BD3211" s="2"/>
      <c r="BE3211" s="1"/>
      <c r="BF3211" s="2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</row>
    <row r="3212" spans="34:92" x14ac:dyDescent="0.25">
      <c r="AH3212" s="2"/>
      <c r="AI3212" s="2"/>
      <c r="AJ3212" s="1"/>
      <c r="AK3212" s="2"/>
      <c r="AL3212" s="1"/>
      <c r="AM3212" s="1"/>
      <c r="AN3212" s="1"/>
      <c r="AO3212" s="1"/>
      <c r="AP3212" s="1"/>
      <c r="AQ3212" s="2"/>
      <c r="AR3212" s="1"/>
      <c r="AS3212" s="1"/>
      <c r="AT3212" s="2"/>
      <c r="AU3212" s="1"/>
      <c r="AV3212" s="1"/>
      <c r="AW3212" s="1"/>
      <c r="AX3212" s="1"/>
      <c r="AY3212" s="2"/>
      <c r="AZ3212" s="1"/>
      <c r="BA3212" s="1"/>
      <c r="BB3212" s="1"/>
      <c r="BC3212" s="1"/>
      <c r="BD3212" s="2"/>
      <c r="BE3212" s="1"/>
      <c r="BF3212" s="2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</row>
    <row r="3213" spans="34:92" x14ac:dyDescent="0.25">
      <c r="AH3213" s="2"/>
      <c r="AI3213" s="2"/>
      <c r="AJ3213" s="1"/>
      <c r="AK3213" s="2"/>
      <c r="AL3213" s="1"/>
      <c r="AM3213" s="1"/>
      <c r="AN3213" s="1"/>
      <c r="AO3213" s="1"/>
      <c r="AP3213" s="1"/>
      <c r="AQ3213" s="2"/>
      <c r="AR3213" s="1"/>
      <c r="AS3213" s="1"/>
      <c r="AT3213" s="2"/>
      <c r="AU3213" s="1"/>
      <c r="AV3213" s="1"/>
      <c r="AW3213" s="1"/>
      <c r="AX3213" s="1"/>
      <c r="AY3213" s="2"/>
      <c r="AZ3213" s="1"/>
      <c r="BA3213" s="1"/>
      <c r="BB3213" s="1"/>
      <c r="BC3213" s="1"/>
      <c r="BD3213" s="2"/>
      <c r="BE3213" s="1"/>
      <c r="BF3213" s="2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</row>
    <row r="3214" spans="34:92" x14ac:dyDescent="0.25">
      <c r="AH3214" s="2"/>
      <c r="AI3214" s="2"/>
      <c r="AJ3214" s="1"/>
      <c r="AK3214" s="2"/>
      <c r="AL3214" s="1"/>
      <c r="AM3214" s="1"/>
      <c r="AN3214" s="1"/>
      <c r="AO3214" s="1"/>
      <c r="AP3214" s="1"/>
      <c r="AQ3214" s="2"/>
      <c r="AR3214" s="1"/>
      <c r="AS3214" s="1"/>
      <c r="AT3214" s="2"/>
      <c r="AU3214" s="1"/>
      <c r="AV3214" s="1"/>
      <c r="AW3214" s="1"/>
      <c r="AX3214" s="1"/>
      <c r="AY3214" s="2"/>
      <c r="AZ3214" s="1"/>
      <c r="BA3214" s="1"/>
      <c r="BB3214" s="1"/>
      <c r="BC3214" s="1"/>
      <c r="BD3214" s="2"/>
      <c r="BE3214" s="1"/>
      <c r="BF3214" s="2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</row>
    <row r="3215" spans="34:92" x14ac:dyDescent="0.25">
      <c r="AH3215" s="2"/>
      <c r="AI3215" s="2"/>
      <c r="AJ3215" s="1"/>
      <c r="AK3215" s="2"/>
      <c r="AL3215" s="1"/>
      <c r="AM3215" s="1"/>
      <c r="AN3215" s="1"/>
      <c r="AO3215" s="1"/>
      <c r="AP3215" s="1"/>
      <c r="AQ3215" s="2"/>
      <c r="AR3215" s="1"/>
      <c r="AS3215" s="1"/>
      <c r="AT3215" s="2"/>
      <c r="AU3215" s="1"/>
      <c r="AV3215" s="1"/>
      <c r="AW3215" s="1"/>
      <c r="AX3215" s="1"/>
      <c r="AY3215" s="2"/>
      <c r="AZ3215" s="1"/>
      <c r="BA3215" s="1"/>
      <c r="BB3215" s="1"/>
      <c r="BC3215" s="1"/>
      <c r="BD3215" s="2"/>
      <c r="BE3215" s="1"/>
      <c r="BF3215" s="2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</row>
    <row r="3216" spans="34:92" x14ac:dyDescent="0.25">
      <c r="AH3216" s="2"/>
      <c r="AI3216" s="2"/>
      <c r="AJ3216" s="1"/>
      <c r="AK3216" s="2"/>
      <c r="AL3216" s="1"/>
      <c r="AM3216" s="1"/>
      <c r="AN3216" s="1"/>
      <c r="AO3216" s="1"/>
      <c r="AP3216" s="1"/>
      <c r="AQ3216" s="2"/>
      <c r="AR3216" s="1"/>
      <c r="AS3216" s="1"/>
      <c r="AT3216" s="2"/>
      <c r="AU3216" s="1"/>
      <c r="AV3216" s="1"/>
      <c r="AW3216" s="1"/>
      <c r="AX3216" s="1"/>
      <c r="AY3216" s="2"/>
      <c r="AZ3216" s="1"/>
      <c r="BA3216" s="1"/>
      <c r="BB3216" s="1"/>
      <c r="BC3216" s="1"/>
      <c r="BD3216" s="2"/>
      <c r="BE3216" s="1"/>
      <c r="BF3216" s="2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</row>
    <row r="3217" spans="34:92" x14ac:dyDescent="0.25">
      <c r="AH3217" s="2"/>
      <c r="AI3217" s="2"/>
      <c r="AJ3217" s="1"/>
      <c r="AK3217" s="2"/>
      <c r="AL3217" s="1"/>
      <c r="AM3217" s="1"/>
      <c r="AN3217" s="1"/>
      <c r="AO3217" s="1"/>
      <c r="AP3217" s="1"/>
      <c r="AQ3217" s="2"/>
      <c r="AR3217" s="1"/>
      <c r="AS3217" s="1"/>
      <c r="AT3217" s="2"/>
      <c r="AU3217" s="1"/>
      <c r="AV3217" s="1"/>
      <c r="AW3217" s="1"/>
      <c r="AX3217" s="1"/>
      <c r="AY3217" s="2"/>
      <c r="AZ3217" s="1"/>
      <c r="BA3217" s="1"/>
      <c r="BB3217" s="1"/>
      <c r="BC3217" s="1"/>
      <c r="BD3217" s="2"/>
      <c r="BE3217" s="1"/>
      <c r="BF3217" s="2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</row>
    <row r="3218" spans="34:92" x14ac:dyDescent="0.25">
      <c r="AH3218" s="2"/>
      <c r="AI3218" s="2"/>
      <c r="AJ3218" s="1"/>
      <c r="AK3218" s="2"/>
      <c r="AL3218" s="1"/>
      <c r="AM3218" s="1"/>
      <c r="AN3218" s="1"/>
      <c r="AO3218" s="1"/>
      <c r="AP3218" s="1"/>
      <c r="AQ3218" s="2"/>
      <c r="AR3218" s="1"/>
      <c r="AS3218" s="1"/>
      <c r="AT3218" s="2"/>
      <c r="AU3218" s="1"/>
      <c r="AV3218" s="1"/>
      <c r="AW3218" s="1"/>
      <c r="AX3218" s="1"/>
      <c r="AY3218" s="2"/>
      <c r="AZ3218" s="1"/>
      <c r="BA3218" s="1"/>
      <c r="BB3218" s="1"/>
      <c r="BC3218" s="1"/>
      <c r="BD3218" s="2"/>
      <c r="BE3218" s="1"/>
      <c r="BF3218" s="2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</row>
    <row r="3219" spans="34:92" x14ac:dyDescent="0.25">
      <c r="AH3219" s="2"/>
      <c r="AI3219" s="2"/>
      <c r="AJ3219" s="1"/>
      <c r="AK3219" s="2"/>
      <c r="AL3219" s="1"/>
      <c r="AM3219" s="1"/>
      <c r="AN3219" s="1"/>
      <c r="AO3219" s="1"/>
      <c r="AP3219" s="1"/>
      <c r="AQ3219" s="2"/>
      <c r="AR3219" s="1"/>
      <c r="AS3219" s="1"/>
      <c r="AT3219" s="2"/>
      <c r="AU3219" s="1"/>
      <c r="AV3219" s="1"/>
      <c r="AW3219" s="1"/>
      <c r="AX3219" s="1"/>
      <c r="AY3219" s="2"/>
      <c r="AZ3219" s="1"/>
      <c r="BA3219" s="1"/>
      <c r="BB3219" s="1"/>
      <c r="BC3219" s="1"/>
      <c r="BD3219" s="2"/>
      <c r="BE3219" s="1"/>
      <c r="BF3219" s="2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</row>
    <row r="3220" spans="34:92" x14ac:dyDescent="0.25">
      <c r="AH3220" s="2"/>
      <c r="AI3220" s="2"/>
      <c r="AJ3220" s="1"/>
      <c r="AK3220" s="2"/>
      <c r="AL3220" s="1"/>
      <c r="AM3220" s="1"/>
      <c r="AN3220" s="1"/>
      <c r="AO3220" s="1"/>
      <c r="AP3220" s="1"/>
      <c r="AQ3220" s="2"/>
      <c r="AR3220" s="1"/>
      <c r="AS3220" s="1"/>
      <c r="AT3220" s="2"/>
      <c r="AU3220" s="1"/>
      <c r="AV3220" s="1"/>
      <c r="AW3220" s="1"/>
      <c r="AX3220" s="1"/>
      <c r="AY3220" s="2"/>
      <c r="AZ3220" s="1"/>
      <c r="BA3220" s="1"/>
      <c r="BB3220" s="1"/>
      <c r="BC3220" s="1"/>
      <c r="BD3220" s="2"/>
      <c r="BE3220" s="1"/>
      <c r="BF3220" s="2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</row>
    <row r="3221" spans="34:92" x14ac:dyDescent="0.25">
      <c r="AH3221" s="2"/>
      <c r="AI3221" s="2"/>
      <c r="AJ3221" s="1"/>
      <c r="AK3221" s="2"/>
      <c r="AL3221" s="1"/>
      <c r="AM3221" s="1"/>
      <c r="AN3221" s="1"/>
      <c r="AO3221" s="1"/>
      <c r="AP3221" s="1"/>
      <c r="AQ3221" s="2"/>
      <c r="AR3221" s="1"/>
      <c r="AS3221" s="1"/>
      <c r="AT3221" s="2"/>
      <c r="AU3221" s="1"/>
      <c r="AV3221" s="1"/>
      <c r="AW3221" s="1"/>
      <c r="AX3221" s="1"/>
      <c r="AY3221" s="2"/>
      <c r="AZ3221" s="1"/>
      <c r="BA3221" s="1"/>
      <c r="BB3221" s="1"/>
      <c r="BC3221" s="1"/>
      <c r="BD3221" s="2"/>
      <c r="BE3221" s="1"/>
      <c r="BF3221" s="2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</row>
    <row r="3222" spans="34:92" x14ac:dyDescent="0.25">
      <c r="AH3222" s="2"/>
      <c r="AI3222" s="2"/>
      <c r="AJ3222" s="1"/>
      <c r="AK3222" s="2"/>
      <c r="AL3222" s="1"/>
      <c r="AM3222" s="1"/>
      <c r="AN3222" s="1"/>
      <c r="AO3222" s="1"/>
      <c r="AP3222" s="1"/>
      <c r="AQ3222" s="2"/>
      <c r="AR3222" s="1"/>
      <c r="AS3222" s="1"/>
      <c r="AT3222" s="2"/>
      <c r="AU3222" s="1"/>
      <c r="AV3222" s="1"/>
      <c r="AW3222" s="1"/>
      <c r="AX3222" s="1"/>
      <c r="AY3222" s="2"/>
      <c r="AZ3222" s="1"/>
      <c r="BA3222" s="1"/>
      <c r="BB3222" s="1"/>
      <c r="BC3222" s="1"/>
      <c r="BD3222" s="2"/>
      <c r="BE3222" s="1"/>
      <c r="BF3222" s="2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</row>
    <row r="3223" spans="34:92" x14ac:dyDescent="0.25">
      <c r="AH3223" s="2"/>
      <c r="AI3223" s="2"/>
      <c r="AJ3223" s="1"/>
      <c r="AK3223" s="2"/>
      <c r="AL3223" s="1"/>
      <c r="AM3223" s="1"/>
      <c r="AN3223" s="1"/>
      <c r="AO3223" s="1"/>
      <c r="AP3223" s="1"/>
      <c r="AQ3223" s="2"/>
      <c r="AR3223" s="1"/>
      <c r="AS3223" s="1"/>
      <c r="AT3223" s="2"/>
      <c r="AU3223" s="1"/>
      <c r="AV3223" s="1"/>
      <c r="AW3223" s="1"/>
      <c r="AX3223" s="1"/>
      <c r="AY3223" s="2"/>
      <c r="AZ3223" s="1"/>
      <c r="BA3223" s="1"/>
      <c r="BB3223" s="1"/>
      <c r="BC3223" s="1"/>
      <c r="BD3223" s="2"/>
      <c r="BE3223" s="1"/>
      <c r="BF3223" s="2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</row>
    <row r="3224" spans="34:92" x14ac:dyDescent="0.25">
      <c r="AH3224" s="2"/>
      <c r="AI3224" s="2"/>
      <c r="AJ3224" s="1"/>
      <c r="AK3224" s="2"/>
      <c r="AL3224" s="1"/>
      <c r="AM3224" s="1"/>
      <c r="AN3224" s="1"/>
      <c r="AO3224" s="1"/>
      <c r="AP3224" s="1"/>
      <c r="AQ3224" s="2"/>
      <c r="AR3224" s="1"/>
      <c r="AS3224" s="1"/>
      <c r="AT3224" s="2"/>
      <c r="AU3224" s="1"/>
      <c r="AV3224" s="1"/>
      <c r="AW3224" s="1"/>
      <c r="AX3224" s="1"/>
      <c r="AY3224" s="2"/>
      <c r="AZ3224" s="1"/>
      <c r="BA3224" s="1"/>
      <c r="BB3224" s="1"/>
      <c r="BC3224" s="1"/>
      <c r="BD3224" s="2"/>
      <c r="BE3224" s="1"/>
      <c r="BF3224" s="2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</row>
    <row r="3225" spans="34:92" x14ac:dyDescent="0.25">
      <c r="AH3225" s="2"/>
      <c r="AI3225" s="2"/>
      <c r="AJ3225" s="1"/>
      <c r="AK3225" s="2"/>
      <c r="AL3225" s="1"/>
      <c r="AM3225" s="1"/>
      <c r="AN3225" s="1"/>
      <c r="AO3225" s="1"/>
      <c r="AP3225" s="1"/>
      <c r="AQ3225" s="2"/>
      <c r="AR3225" s="1"/>
      <c r="AS3225" s="1"/>
      <c r="AT3225" s="2"/>
      <c r="AU3225" s="1"/>
      <c r="AV3225" s="1"/>
      <c r="AW3225" s="1"/>
      <c r="AX3225" s="1"/>
      <c r="AY3225" s="2"/>
      <c r="AZ3225" s="1"/>
      <c r="BA3225" s="1"/>
      <c r="BB3225" s="1"/>
      <c r="BC3225" s="1"/>
      <c r="BD3225" s="2"/>
      <c r="BE3225" s="1"/>
      <c r="BF3225" s="2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</row>
    <row r="3226" spans="34:92" x14ac:dyDescent="0.25">
      <c r="AH3226" s="2"/>
      <c r="AI3226" s="2"/>
      <c r="AJ3226" s="1"/>
      <c r="AK3226" s="2"/>
      <c r="AL3226" s="1"/>
      <c r="AM3226" s="1"/>
      <c r="AN3226" s="1"/>
      <c r="AO3226" s="1"/>
      <c r="AP3226" s="1"/>
      <c r="AQ3226" s="2"/>
      <c r="AR3226" s="1"/>
      <c r="AS3226" s="1"/>
      <c r="AT3226" s="2"/>
      <c r="AU3226" s="1"/>
      <c r="AV3226" s="1"/>
      <c r="AW3226" s="1"/>
      <c r="AX3226" s="1"/>
      <c r="AY3226" s="2"/>
      <c r="AZ3226" s="1"/>
      <c r="BA3226" s="1"/>
      <c r="BB3226" s="1"/>
      <c r="BC3226" s="1"/>
      <c r="BD3226" s="2"/>
      <c r="BE3226" s="1"/>
      <c r="BF3226" s="2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</row>
    <row r="3227" spans="34:92" x14ac:dyDescent="0.25">
      <c r="AH3227" s="2"/>
      <c r="AI3227" s="2"/>
      <c r="AJ3227" s="1"/>
      <c r="AK3227" s="2"/>
      <c r="AL3227" s="1"/>
      <c r="AM3227" s="1"/>
      <c r="AN3227" s="1"/>
      <c r="AO3227" s="1"/>
      <c r="AP3227" s="1"/>
      <c r="AQ3227" s="2"/>
      <c r="AR3227" s="1"/>
      <c r="AS3227" s="1"/>
      <c r="AT3227" s="2"/>
      <c r="AU3227" s="1"/>
      <c r="AV3227" s="1"/>
      <c r="AW3227" s="1"/>
      <c r="AX3227" s="1"/>
      <c r="AY3227" s="2"/>
      <c r="AZ3227" s="1"/>
      <c r="BA3227" s="1"/>
      <c r="BB3227" s="1"/>
      <c r="BC3227" s="1"/>
      <c r="BD3227" s="2"/>
      <c r="BE3227" s="1"/>
      <c r="BF3227" s="2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</row>
    <row r="3228" spans="34:92" x14ac:dyDescent="0.25">
      <c r="AH3228" s="2"/>
      <c r="AI3228" s="2"/>
      <c r="AJ3228" s="1"/>
      <c r="AK3228" s="2"/>
      <c r="AL3228" s="1"/>
      <c r="AM3228" s="1"/>
      <c r="AN3228" s="1"/>
      <c r="AO3228" s="1"/>
      <c r="AP3228" s="1"/>
      <c r="AQ3228" s="2"/>
      <c r="AR3228" s="1"/>
      <c r="AS3228" s="1"/>
      <c r="AT3228" s="2"/>
      <c r="AU3228" s="1"/>
      <c r="AV3228" s="1"/>
      <c r="AW3228" s="1"/>
      <c r="AX3228" s="1"/>
      <c r="AY3228" s="2"/>
      <c r="AZ3228" s="1"/>
      <c r="BA3228" s="1"/>
      <c r="BB3228" s="1"/>
      <c r="BC3228" s="1"/>
      <c r="BD3228" s="2"/>
      <c r="BE3228" s="1"/>
      <c r="BF3228" s="2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</row>
    <row r="3229" spans="34:92" x14ac:dyDescent="0.25">
      <c r="AH3229" s="2"/>
      <c r="AI3229" s="2"/>
      <c r="AJ3229" s="1"/>
      <c r="AK3229" s="2"/>
      <c r="AL3229" s="1"/>
      <c r="AM3229" s="1"/>
      <c r="AN3229" s="1"/>
      <c r="AO3229" s="1"/>
      <c r="AP3229" s="1"/>
      <c r="AQ3229" s="2"/>
      <c r="AR3229" s="1"/>
      <c r="AS3229" s="1"/>
      <c r="AT3229" s="2"/>
      <c r="AU3229" s="1"/>
      <c r="AV3229" s="1"/>
      <c r="AW3229" s="1"/>
      <c r="AX3229" s="1"/>
      <c r="AY3229" s="2"/>
      <c r="AZ3229" s="1"/>
      <c r="BA3229" s="1"/>
      <c r="BB3229" s="1"/>
      <c r="BC3229" s="1"/>
      <c r="BD3229" s="2"/>
      <c r="BE3229" s="1"/>
      <c r="BF3229" s="2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</row>
    <row r="3230" spans="34:92" x14ac:dyDescent="0.25">
      <c r="AH3230" s="2"/>
      <c r="AI3230" s="2"/>
      <c r="AJ3230" s="1"/>
      <c r="AK3230" s="2"/>
      <c r="AL3230" s="1"/>
      <c r="AM3230" s="1"/>
      <c r="AN3230" s="1"/>
      <c r="AO3230" s="1"/>
      <c r="AP3230" s="1"/>
      <c r="AQ3230" s="2"/>
      <c r="AR3230" s="1"/>
      <c r="AS3230" s="1"/>
      <c r="AT3230" s="2"/>
      <c r="AU3230" s="1"/>
      <c r="AV3230" s="1"/>
      <c r="AW3230" s="1"/>
      <c r="AX3230" s="1"/>
      <c r="AY3230" s="2"/>
      <c r="AZ3230" s="1"/>
      <c r="BA3230" s="1"/>
      <c r="BB3230" s="1"/>
      <c r="BC3230" s="1"/>
      <c r="BD3230" s="2"/>
      <c r="BE3230" s="1"/>
      <c r="BF3230" s="2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</row>
    <row r="3231" spans="34:92" x14ac:dyDescent="0.25">
      <c r="AH3231" s="2"/>
      <c r="AI3231" s="2"/>
      <c r="AJ3231" s="1"/>
      <c r="AK3231" s="2"/>
      <c r="AL3231" s="1"/>
      <c r="AM3231" s="1"/>
      <c r="AN3231" s="1"/>
      <c r="AO3231" s="1"/>
      <c r="AP3231" s="1"/>
      <c r="AQ3231" s="2"/>
      <c r="AR3231" s="1"/>
      <c r="AS3231" s="1"/>
      <c r="AT3231" s="2"/>
      <c r="AU3231" s="1"/>
      <c r="AV3231" s="1"/>
      <c r="AW3231" s="1"/>
      <c r="AX3231" s="1"/>
      <c r="AY3231" s="2"/>
      <c r="AZ3231" s="1"/>
      <c r="BA3231" s="1"/>
      <c r="BB3231" s="1"/>
      <c r="BC3231" s="1"/>
      <c r="BD3231" s="2"/>
      <c r="BE3231" s="1"/>
      <c r="BF3231" s="2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</row>
    <row r="3232" spans="34:92" x14ac:dyDescent="0.25">
      <c r="AH3232" s="2"/>
      <c r="AI3232" s="2"/>
      <c r="AJ3232" s="1"/>
      <c r="AK3232" s="2"/>
      <c r="AL3232" s="1"/>
      <c r="AM3232" s="1"/>
      <c r="AN3232" s="1"/>
      <c r="AO3232" s="1"/>
      <c r="AP3232" s="1"/>
      <c r="AQ3232" s="2"/>
      <c r="AR3232" s="1"/>
      <c r="AS3232" s="1"/>
      <c r="AT3232" s="2"/>
      <c r="AU3232" s="1"/>
      <c r="AV3232" s="1"/>
      <c r="AW3232" s="1"/>
      <c r="AX3232" s="1"/>
      <c r="AY3232" s="2"/>
      <c r="AZ3232" s="1"/>
      <c r="BA3232" s="1"/>
      <c r="BB3232" s="1"/>
      <c r="BC3232" s="1"/>
      <c r="BD3232" s="2"/>
      <c r="BE3232" s="1"/>
      <c r="BF3232" s="2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</row>
    <row r="3233" spans="34:92" x14ac:dyDescent="0.25">
      <c r="AH3233" s="2"/>
      <c r="AI3233" s="2"/>
      <c r="AJ3233" s="1"/>
      <c r="AK3233" s="2"/>
      <c r="AL3233" s="1"/>
      <c r="AM3233" s="1"/>
      <c r="AN3233" s="1"/>
      <c r="AO3233" s="1"/>
      <c r="AP3233" s="1"/>
      <c r="AQ3233" s="2"/>
      <c r="AR3233" s="1"/>
      <c r="AS3233" s="1"/>
      <c r="AT3233" s="2"/>
      <c r="AU3233" s="1"/>
      <c r="AV3233" s="1"/>
      <c r="AW3233" s="1"/>
      <c r="AX3233" s="1"/>
      <c r="AY3233" s="2"/>
      <c r="AZ3233" s="1"/>
      <c r="BA3233" s="1"/>
      <c r="BB3233" s="1"/>
      <c r="BC3233" s="1"/>
      <c r="BD3233" s="2"/>
      <c r="BE3233" s="1"/>
      <c r="BF3233" s="2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</row>
    <row r="3234" spans="34:92" x14ac:dyDescent="0.25">
      <c r="AH3234" s="2"/>
      <c r="AI3234" s="2"/>
      <c r="AJ3234" s="1"/>
      <c r="AK3234" s="2"/>
      <c r="AL3234" s="1"/>
      <c r="AM3234" s="1"/>
      <c r="AN3234" s="1"/>
      <c r="AO3234" s="1"/>
      <c r="AP3234" s="1"/>
      <c r="AQ3234" s="2"/>
      <c r="AR3234" s="1"/>
      <c r="AS3234" s="1"/>
      <c r="AT3234" s="2"/>
      <c r="AU3234" s="1"/>
      <c r="AV3234" s="1"/>
      <c r="AW3234" s="1"/>
      <c r="AX3234" s="1"/>
      <c r="AY3234" s="2"/>
      <c r="AZ3234" s="1"/>
      <c r="BA3234" s="1"/>
      <c r="BB3234" s="1"/>
      <c r="BC3234" s="1"/>
      <c r="BD3234" s="2"/>
      <c r="BE3234" s="1"/>
      <c r="BF3234" s="2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  <c r="CN3234" s="1"/>
    </row>
    <row r="3235" spans="34:92" x14ac:dyDescent="0.25">
      <c r="AH3235" s="2"/>
      <c r="AI3235" s="2"/>
      <c r="AJ3235" s="1"/>
      <c r="AK3235" s="2"/>
      <c r="AL3235" s="1"/>
      <c r="AM3235" s="1"/>
      <c r="AN3235" s="1"/>
      <c r="AO3235" s="1"/>
      <c r="AP3235" s="1"/>
      <c r="AQ3235" s="2"/>
      <c r="AR3235" s="1"/>
      <c r="AS3235" s="1"/>
      <c r="AT3235" s="2"/>
      <c r="AU3235" s="1"/>
      <c r="AV3235" s="1"/>
      <c r="AW3235" s="1"/>
      <c r="AX3235" s="1"/>
      <c r="AY3235" s="2"/>
      <c r="AZ3235" s="1"/>
      <c r="BA3235" s="1"/>
      <c r="BB3235" s="1"/>
      <c r="BC3235" s="1"/>
      <c r="BD3235" s="2"/>
      <c r="BE3235" s="1"/>
      <c r="BF3235" s="2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  <c r="CN3235" s="1"/>
    </row>
    <row r="3236" spans="34:92" x14ac:dyDescent="0.25">
      <c r="AH3236" s="2"/>
      <c r="AI3236" s="2"/>
      <c r="AJ3236" s="1"/>
      <c r="AK3236" s="2"/>
      <c r="AL3236" s="1"/>
      <c r="AM3236" s="1"/>
      <c r="AN3236" s="1"/>
      <c r="AO3236" s="1"/>
      <c r="AP3236" s="1"/>
      <c r="AQ3236" s="2"/>
      <c r="AR3236" s="1"/>
      <c r="AS3236" s="1"/>
      <c r="AT3236" s="2"/>
      <c r="AU3236" s="1"/>
      <c r="AV3236" s="1"/>
      <c r="AW3236" s="1"/>
      <c r="AX3236" s="1"/>
      <c r="AY3236" s="2"/>
      <c r="AZ3236" s="1"/>
      <c r="BA3236" s="1"/>
      <c r="BB3236" s="1"/>
      <c r="BC3236" s="1"/>
      <c r="BD3236" s="2"/>
      <c r="BE3236" s="1"/>
      <c r="BF3236" s="2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</row>
    <row r="3237" spans="34:92" x14ac:dyDescent="0.25">
      <c r="AH3237" s="2"/>
      <c r="AI3237" s="2"/>
      <c r="AJ3237" s="1"/>
      <c r="AK3237" s="2"/>
      <c r="AL3237" s="1"/>
      <c r="AM3237" s="1"/>
      <c r="AN3237" s="1"/>
      <c r="AO3237" s="1"/>
      <c r="AP3237" s="1"/>
      <c r="AQ3237" s="2"/>
      <c r="AR3237" s="1"/>
      <c r="AS3237" s="1"/>
      <c r="AT3237" s="2"/>
      <c r="AU3237" s="1"/>
      <c r="AV3237" s="1"/>
      <c r="AW3237" s="1"/>
      <c r="AX3237" s="1"/>
      <c r="AY3237" s="2"/>
      <c r="AZ3237" s="1"/>
      <c r="BA3237" s="1"/>
      <c r="BB3237" s="1"/>
      <c r="BC3237" s="1"/>
      <c r="BD3237" s="2"/>
      <c r="BE3237" s="1"/>
      <c r="BF3237" s="2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  <c r="CN3237" s="1"/>
    </row>
    <row r="3238" spans="34:92" x14ac:dyDescent="0.25">
      <c r="AH3238" s="2"/>
      <c r="AI3238" s="2"/>
      <c r="AJ3238" s="1"/>
      <c r="AK3238" s="2"/>
      <c r="AL3238" s="1"/>
      <c r="AM3238" s="1"/>
      <c r="AN3238" s="1"/>
      <c r="AO3238" s="1"/>
      <c r="AP3238" s="1"/>
      <c r="AQ3238" s="2"/>
      <c r="AR3238" s="1"/>
      <c r="AS3238" s="1"/>
      <c r="AT3238" s="2"/>
      <c r="AU3238" s="1"/>
      <c r="AV3238" s="1"/>
      <c r="AW3238" s="1"/>
      <c r="AX3238" s="1"/>
      <c r="AY3238" s="2"/>
      <c r="AZ3238" s="1"/>
      <c r="BA3238" s="1"/>
      <c r="BB3238" s="1"/>
      <c r="BC3238" s="1"/>
      <c r="BD3238" s="2"/>
      <c r="BE3238" s="1"/>
      <c r="BF3238" s="2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</row>
    <row r="3239" spans="34:92" x14ac:dyDescent="0.25">
      <c r="AH3239" s="2"/>
      <c r="AI3239" s="2"/>
      <c r="AJ3239" s="1"/>
      <c r="AK3239" s="2"/>
      <c r="AL3239" s="1"/>
      <c r="AM3239" s="1"/>
      <c r="AN3239" s="1"/>
      <c r="AO3239" s="1"/>
      <c r="AP3239" s="1"/>
      <c r="AQ3239" s="2"/>
      <c r="AR3239" s="1"/>
      <c r="AS3239" s="1"/>
      <c r="AT3239" s="2"/>
      <c r="AU3239" s="1"/>
      <c r="AV3239" s="1"/>
      <c r="AW3239" s="1"/>
      <c r="AX3239" s="1"/>
      <c r="AY3239" s="2"/>
      <c r="AZ3239" s="1"/>
      <c r="BA3239" s="1"/>
      <c r="BB3239" s="1"/>
      <c r="BC3239" s="1"/>
      <c r="BD3239" s="2"/>
      <c r="BE3239" s="1"/>
      <c r="BF3239" s="2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</row>
    <row r="3240" spans="34:92" x14ac:dyDescent="0.25">
      <c r="AH3240" s="2"/>
      <c r="AI3240" s="2"/>
      <c r="AJ3240" s="1"/>
      <c r="AK3240" s="2"/>
      <c r="AL3240" s="1"/>
      <c r="AM3240" s="1"/>
      <c r="AN3240" s="1"/>
      <c r="AO3240" s="1"/>
      <c r="AP3240" s="1"/>
      <c r="AQ3240" s="2"/>
      <c r="AR3240" s="1"/>
      <c r="AS3240" s="1"/>
      <c r="AT3240" s="2"/>
      <c r="AU3240" s="1"/>
      <c r="AV3240" s="1"/>
      <c r="AW3240" s="1"/>
      <c r="AX3240" s="1"/>
      <c r="AY3240" s="2"/>
      <c r="AZ3240" s="1"/>
      <c r="BA3240" s="1"/>
      <c r="BB3240" s="1"/>
      <c r="BC3240" s="1"/>
      <c r="BD3240" s="2"/>
      <c r="BE3240" s="1"/>
      <c r="BF3240" s="2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</row>
    <row r="3241" spans="34:92" x14ac:dyDescent="0.25">
      <c r="AH3241" s="2"/>
      <c r="AI3241" s="2"/>
      <c r="AJ3241" s="1"/>
      <c r="AK3241" s="2"/>
      <c r="AL3241" s="1"/>
      <c r="AM3241" s="1"/>
      <c r="AN3241" s="1"/>
      <c r="AO3241" s="1"/>
      <c r="AP3241" s="1"/>
      <c r="AQ3241" s="2"/>
      <c r="AR3241" s="1"/>
      <c r="AS3241" s="1"/>
      <c r="AT3241" s="2"/>
      <c r="AU3241" s="1"/>
      <c r="AV3241" s="1"/>
      <c r="AW3241" s="1"/>
      <c r="AX3241" s="1"/>
      <c r="AY3241" s="2"/>
      <c r="AZ3241" s="1"/>
      <c r="BA3241" s="1"/>
      <c r="BB3241" s="1"/>
      <c r="BC3241" s="1"/>
      <c r="BD3241" s="2"/>
      <c r="BE3241" s="1"/>
      <c r="BF3241" s="2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</row>
    <row r="3242" spans="34:92" x14ac:dyDescent="0.25">
      <c r="AH3242" s="2"/>
      <c r="AI3242" s="2"/>
      <c r="AJ3242" s="1"/>
      <c r="AK3242" s="2"/>
      <c r="AL3242" s="1"/>
      <c r="AM3242" s="1"/>
      <c r="AN3242" s="1"/>
      <c r="AO3242" s="1"/>
      <c r="AP3242" s="1"/>
      <c r="AQ3242" s="2"/>
      <c r="AR3242" s="1"/>
      <c r="AS3242" s="1"/>
      <c r="AT3242" s="2"/>
      <c r="AU3242" s="1"/>
      <c r="AV3242" s="1"/>
      <c r="AW3242" s="1"/>
      <c r="AX3242" s="1"/>
      <c r="AY3242" s="2"/>
      <c r="AZ3242" s="1"/>
      <c r="BA3242" s="1"/>
      <c r="BB3242" s="1"/>
      <c r="BC3242" s="1"/>
      <c r="BD3242" s="2"/>
      <c r="BE3242" s="1"/>
      <c r="BF3242" s="2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</row>
    <row r="3243" spans="34:92" x14ac:dyDescent="0.25">
      <c r="AH3243" s="2"/>
      <c r="AI3243" s="2"/>
      <c r="AJ3243" s="1"/>
      <c r="AK3243" s="2"/>
      <c r="AL3243" s="1"/>
      <c r="AM3243" s="1"/>
      <c r="AN3243" s="1"/>
      <c r="AO3243" s="1"/>
      <c r="AP3243" s="1"/>
      <c r="AQ3243" s="2"/>
      <c r="AR3243" s="1"/>
      <c r="AS3243" s="1"/>
      <c r="AT3243" s="2"/>
      <c r="AU3243" s="1"/>
      <c r="AV3243" s="1"/>
      <c r="AW3243" s="1"/>
      <c r="AX3243" s="1"/>
      <c r="AY3243" s="2"/>
      <c r="AZ3243" s="1"/>
      <c r="BA3243" s="1"/>
      <c r="BB3243" s="1"/>
      <c r="BC3243" s="1"/>
      <c r="BD3243" s="2"/>
      <c r="BE3243" s="1"/>
      <c r="BF3243" s="2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  <c r="CN3243" s="1"/>
    </row>
    <row r="3244" spans="34:92" x14ac:dyDescent="0.25">
      <c r="AH3244" s="2"/>
      <c r="AI3244" s="2"/>
      <c r="AJ3244" s="1"/>
      <c r="AK3244" s="2"/>
      <c r="AL3244" s="1"/>
      <c r="AM3244" s="1"/>
      <c r="AN3244" s="1"/>
      <c r="AO3244" s="1"/>
      <c r="AP3244" s="1"/>
      <c r="AQ3244" s="2"/>
      <c r="AR3244" s="1"/>
      <c r="AS3244" s="1"/>
      <c r="AT3244" s="2"/>
      <c r="AU3244" s="1"/>
      <c r="AV3244" s="1"/>
      <c r="AW3244" s="1"/>
      <c r="AX3244" s="1"/>
      <c r="AY3244" s="2"/>
      <c r="AZ3244" s="1"/>
      <c r="BA3244" s="1"/>
      <c r="BB3244" s="1"/>
      <c r="BC3244" s="1"/>
      <c r="BD3244" s="2"/>
      <c r="BE3244" s="1"/>
      <c r="BF3244" s="2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  <c r="CN3244" s="1"/>
    </row>
    <row r="3245" spans="34:92" x14ac:dyDescent="0.25">
      <c r="AH3245" s="2"/>
      <c r="AI3245" s="2"/>
      <c r="AJ3245" s="1"/>
      <c r="AK3245" s="2"/>
      <c r="AL3245" s="1"/>
      <c r="AM3245" s="1"/>
      <c r="AN3245" s="1"/>
      <c r="AO3245" s="1"/>
      <c r="AP3245" s="1"/>
      <c r="AQ3245" s="2"/>
      <c r="AR3245" s="1"/>
      <c r="AS3245" s="1"/>
      <c r="AT3245" s="2"/>
      <c r="AU3245" s="1"/>
      <c r="AV3245" s="1"/>
      <c r="AW3245" s="1"/>
      <c r="AX3245" s="1"/>
      <c r="AY3245" s="2"/>
      <c r="AZ3245" s="1"/>
      <c r="BA3245" s="1"/>
      <c r="BB3245" s="1"/>
      <c r="BC3245" s="1"/>
      <c r="BD3245" s="2"/>
      <c r="BE3245" s="1"/>
      <c r="BF3245" s="2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  <c r="CN3245" s="1"/>
    </row>
    <row r="3246" spans="34:92" x14ac:dyDescent="0.25">
      <c r="AH3246" s="2"/>
      <c r="AI3246" s="2"/>
      <c r="AJ3246" s="1"/>
      <c r="AK3246" s="2"/>
      <c r="AL3246" s="1"/>
      <c r="AM3246" s="1"/>
      <c r="AN3246" s="1"/>
      <c r="AO3246" s="1"/>
      <c r="AP3246" s="1"/>
      <c r="AQ3246" s="2"/>
      <c r="AR3246" s="1"/>
      <c r="AS3246" s="1"/>
      <c r="AT3246" s="2"/>
      <c r="AU3246" s="1"/>
      <c r="AV3246" s="1"/>
      <c r="AW3246" s="1"/>
      <c r="AX3246" s="1"/>
      <c r="AY3246" s="2"/>
      <c r="AZ3246" s="1"/>
      <c r="BA3246" s="1"/>
      <c r="BB3246" s="1"/>
      <c r="BC3246" s="1"/>
      <c r="BD3246" s="2"/>
      <c r="BE3246" s="1"/>
      <c r="BF3246" s="2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</row>
    <row r="3247" spans="34:92" x14ac:dyDescent="0.25">
      <c r="AH3247" s="2"/>
      <c r="AI3247" s="2"/>
      <c r="AJ3247" s="1"/>
      <c r="AK3247" s="2"/>
      <c r="AL3247" s="1"/>
      <c r="AM3247" s="1"/>
      <c r="AN3247" s="1"/>
      <c r="AO3247" s="1"/>
      <c r="AP3247" s="1"/>
      <c r="AQ3247" s="2"/>
      <c r="AR3247" s="1"/>
      <c r="AS3247" s="1"/>
      <c r="AT3247" s="2"/>
      <c r="AU3247" s="1"/>
      <c r="AV3247" s="1"/>
      <c r="AW3247" s="1"/>
      <c r="AX3247" s="1"/>
      <c r="AY3247" s="2"/>
      <c r="AZ3247" s="1"/>
      <c r="BA3247" s="1"/>
      <c r="BB3247" s="1"/>
      <c r="BC3247" s="1"/>
      <c r="BD3247" s="2"/>
      <c r="BE3247" s="1"/>
      <c r="BF3247" s="2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</row>
    <row r="3248" spans="34:92" x14ac:dyDescent="0.25">
      <c r="AH3248" s="2"/>
      <c r="AI3248" s="2"/>
      <c r="AJ3248" s="1"/>
      <c r="AK3248" s="2"/>
      <c r="AL3248" s="1"/>
      <c r="AM3248" s="1"/>
      <c r="AN3248" s="1"/>
      <c r="AO3248" s="1"/>
      <c r="AP3248" s="1"/>
      <c r="AQ3248" s="2"/>
      <c r="AR3248" s="1"/>
      <c r="AS3248" s="1"/>
      <c r="AT3248" s="2"/>
      <c r="AU3248" s="1"/>
      <c r="AV3248" s="1"/>
      <c r="AW3248" s="1"/>
      <c r="AX3248" s="1"/>
      <c r="AY3248" s="2"/>
      <c r="AZ3248" s="1"/>
      <c r="BA3248" s="1"/>
      <c r="BB3248" s="1"/>
      <c r="BC3248" s="1"/>
      <c r="BD3248" s="2"/>
      <c r="BE3248" s="1"/>
      <c r="BF3248" s="2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</row>
    <row r="3249" spans="34:92" x14ac:dyDescent="0.25">
      <c r="AH3249" s="2"/>
      <c r="AI3249" s="2"/>
      <c r="AJ3249" s="1"/>
      <c r="AK3249" s="2"/>
      <c r="AL3249" s="1"/>
      <c r="AM3249" s="1"/>
      <c r="AN3249" s="1"/>
      <c r="AO3249" s="1"/>
      <c r="AP3249" s="1"/>
      <c r="AQ3249" s="2"/>
      <c r="AR3249" s="1"/>
      <c r="AS3249" s="1"/>
      <c r="AT3249" s="2"/>
      <c r="AU3249" s="1"/>
      <c r="AV3249" s="1"/>
      <c r="AW3249" s="1"/>
      <c r="AX3249" s="1"/>
      <c r="AY3249" s="2"/>
      <c r="AZ3249" s="1"/>
      <c r="BA3249" s="1"/>
      <c r="BB3249" s="1"/>
      <c r="BC3249" s="1"/>
      <c r="BD3249" s="2"/>
      <c r="BE3249" s="1"/>
      <c r="BF3249" s="2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  <c r="CN3249" s="1"/>
    </row>
    <row r="3250" spans="34:92" x14ac:dyDescent="0.25">
      <c r="AH3250" s="2"/>
      <c r="AI3250" s="2"/>
      <c r="AJ3250" s="1"/>
      <c r="AK3250" s="2"/>
      <c r="AL3250" s="1"/>
      <c r="AM3250" s="1"/>
      <c r="AN3250" s="1"/>
      <c r="AO3250" s="1"/>
      <c r="AP3250" s="1"/>
      <c r="AQ3250" s="2"/>
      <c r="AR3250" s="1"/>
      <c r="AS3250" s="1"/>
      <c r="AT3250" s="2"/>
      <c r="AU3250" s="1"/>
      <c r="AV3250" s="1"/>
      <c r="AW3250" s="1"/>
      <c r="AX3250" s="1"/>
      <c r="AY3250" s="2"/>
      <c r="AZ3250" s="1"/>
      <c r="BA3250" s="1"/>
      <c r="BB3250" s="1"/>
      <c r="BC3250" s="1"/>
      <c r="BD3250" s="2"/>
      <c r="BE3250" s="1"/>
      <c r="BF3250" s="2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  <c r="CN3250" s="1"/>
    </row>
    <row r="3251" spans="34:92" x14ac:dyDescent="0.25">
      <c r="AH3251" s="2"/>
      <c r="AI3251" s="2"/>
      <c r="AJ3251" s="1"/>
      <c r="AK3251" s="2"/>
      <c r="AL3251" s="1"/>
      <c r="AM3251" s="1"/>
      <c r="AN3251" s="1"/>
      <c r="AO3251" s="1"/>
      <c r="AP3251" s="1"/>
      <c r="AQ3251" s="2"/>
      <c r="AR3251" s="1"/>
      <c r="AS3251" s="1"/>
      <c r="AT3251" s="2"/>
      <c r="AU3251" s="1"/>
      <c r="AV3251" s="1"/>
      <c r="AW3251" s="1"/>
      <c r="AX3251" s="1"/>
      <c r="AY3251" s="2"/>
      <c r="AZ3251" s="1"/>
      <c r="BA3251" s="1"/>
      <c r="BB3251" s="1"/>
      <c r="BC3251" s="1"/>
      <c r="BD3251" s="2"/>
      <c r="BE3251" s="1"/>
      <c r="BF3251" s="2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  <c r="CN3251" s="1"/>
    </row>
    <row r="3252" spans="34:92" x14ac:dyDescent="0.25">
      <c r="AH3252" s="2"/>
      <c r="AI3252" s="2"/>
      <c r="AJ3252" s="1"/>
      <c r="AK3252" s="2"/>
      <c r="AL3252" s="1"/>
      <c r="AM3252" s="1"/>
      <c r="AN3252" s="1"/>
      <c r="AO3252" s="1"/>
      <c r="AP3252" s="1"/>
      <c r="AQ3252" s="2"/>
      <c r="AR3252" s="1"/>
      <c r="AS3252" s="1"/>
      <c r="AT3252" s="2"/>
      <c r="AU3252" s="1"/>
      <c r="AV3252" s="1"/>
      <c r="AW3252" s="1"/>
      <c r="AX3252" s="1"/>
      <c r="AY3252" s="2"/>
      <c r="AZ3252" s="1"/>
      <c r="BA3252" s="1"/>
      <c r="BB3252" s="1"/>
      <c r="BC3252" s="1"/>
      <c r="BD3252" s="2"/>
      <c r="BE3252" s="1"/>
      <c r="BF3252" s="2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  <c r="CN3252" s="1"/>
    </row>
    <row r="3253" spans="34:92" x14ac:dyDescent="0.25">
      <c r="AH3253" s="2"/>
      <c r="AI3253" s="2"/>
      <c r="AJ3253" s="1"/>
      <c r="AK3253" s="2"/>
      <c r="AL3253" s="1"/>
      <c r="AM3253" s="1"/>
      <c r="AN3253" s="1"/>
      <c r="AO3253" s="1"/>
      <c r="AP3253" s="1"/>
      <c r="AQ3253" s="2"/>
      <c r="AR3253" s="1"/>
      <c r="AS3253" s="1"/>
      <c r="AT3253" s="2"/>
      <c r="AU3253" s="1"/>
      <c r="AV3253" s="1"/>
      <c r="AW3253" s="1"/>
      <c r="AX3253" s="1"/>
      <c r="AY3253" s="2"/>
      <c r="AZ3253" s="1"/>
      <c r="BA3253" s="1"/>
      <c r="BB3253" s="1"/>
      <c r="BC3253" s="1"/>
      <c r="BD3253" s="2"/>
      <c r="BE3253" s="1"/>
      <c r="BF3253" s="2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</row>
    <row r="3254" spans="34:92" x14ac:dyDescent="0.25">
      <c r="AH3254" s="2"/>
      <c r="AI3254" s="2"/>
      <c r="AJ3254" s="1"/>
      <c r="AK3254" s="2"/>
      <c r="AL3254" s="1"/>
      <c r="AM3254" s="1"/>
      <c r="AN3254" s="1"/>
      <c r="AO3254" s="1"/>
      <c r="AP3254" s="1"/>
      <c r="AQ3254" s="2"/>
      <c r="AR3254" s="1"/>
      <c r="AS3254" s="1"/>
      <c r="AT3254" s="2"/>
      <c r="AU3254" s="1"/>
      <c r="AV3254" s="1"/>
      <c r="AW3254" s="1"/>
      <c r="AX3254" s="1"/>
      <c r="AY3254" s="2"/>
      <c r="AZ3254" s="1"/>
      <c r="BA3254" s="1"/>
      <c r="BB3254" s="1"/>
      <c r="BC3254" s="1"/>
      <c r="BD3254" s="2"/>
      <c r="BE3254" s="1"/>
      <c r="BF3254" s="2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  <c r="CN3254" s="1"/>
    </row>
    <row r="3255" spans="34:92" x14ac:dyDescent="0.25">
      <c r="AH3255" s="2"/>
      <c r="AI3255" s="2"/>
      <c r="AJ3255" s="1"/>
      <c r="AK3255" s="2"/>
      <c r="AL3255" s="1"/>
      <c r="AM3255" s="1"/>
      <c r="AN3255" s="1"/>
      <c r="AO3255" s="1"/>
      <c r="AP3255" s="1"/>
      <c r="AQ3255" s="2"/>
      <c r="AR3255" s="1"/>
      <c r="AS3255" s="1"/>
      <c r="AT3255" s="2"/>
      <c r="AU3255" s="1"/>
      <c r="AV3255" s="1"/>
      <c r="AW3255" s="1"/>
      <c r="AX3255" s="1"/>
      <c r="AY3255" s="2"/>
      <c r="AZ3255" s="1"/>
      <c r="BA3255" s="1"/>
      <c r="BB3255" s="1"/>
      <c r="BC3255" s="1"/>
      <c r="BD3255" s="2"/>
      <c r="BE3255" s="1"/>
      <c r="BF3255" s="2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  <c r="CN3255" s="1"/>
    </row>
    <row r="3256" spans="34:92" x14ac:dyDescent="0.25">
      <c r="AH3256" s="2"/>
      <c r="AI3256" s="2"/>
      <c r="AJ3256" s="1"/>
      <c r="AK3256" s="2"/>
      <c r="AL3256" s="1"/>
      <c r="AM3256" s="1"/>
      <c r="AN3256" s="1"/>
      <c r="AO3256" s="1"/>
      <c r="AP3256" s="1"/>
      <c r="AQ3256" s="2"/>
      <c r="AR3256" s="1"/>
      <c r="AS3256" s="1"/>
      <c r="AT3256" s="2"/>
      <c r="AU3256" s="1"/>
      <c r="AV3256" s="1"/>
      <c r="AW3256" s="1"/>
      <c r="AX3256" s="1"/>
      <c r="AY3256" s="2"/>
      <c r="AZ3256" s="1"/>
      <c r="BA3256" s="1"/>
      <c r="BB3256" s="1"/>
      <c r="BC3256" s="1"/>
      <c r="BD3256" s="2"/>
      <c r="BE3256" s="1"/>
      <c r="BF3256" s="2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  <c r="CN3256" s="1"/>
    </row>
    <row r="3257" spans="34:92" x14ac:dyDescent="0.25">
      <c r="AH3257" s="2"/>
      <c r="AI3257" s="2"/>
      <c r="AJ3257" s="1"/>
      <c r="AK3257" s="2"/>
      <c r="AL3257" s="1"/>
      <c r="AM3257" s="1"/>
      <c r="AN3257" s="1"/>
      <c r="AO3257" s="1"/>
      <c r="AP3257" s="1"/>
      <c r="AQ3257" s="2"/>
      <c r="AR3257" s="1"/>
      <c r="AS3257" s="1"/>
      <c r="AT3257" s="2"/>
      <c r="AU3257" s="1"/>
      <c r="AV3257" s="1"/>
      <c r="AW3257" s="1"/>
      <c r="AX3257" s="1"/>
      <c r="AY3257" s="2"/>
      <c r="AZ3257" s="1"/>
      <c r="BA3257" s="1"/>
      <c r="BB3257" s="1"/>
      <c r="BC3257" s="1"/>
      <c r="BD3257" s="2"/>
      <c r="BE3257" s="1"/>
      <c r="BF3257" s="2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  <c r="CN3257" s="1"/>
    </row>
    <row r="3258" spans="34:92" x14ac:dyDescent="0.25">
      <c r="AH3258" s="2"/>
      <c r="AI3258" s="2"/>
      <c r="AJ3258" s="1"/>
      <c r="AK3258" s="2"/>
      <c r="AL3258" s="1"/>
      <c r="AM3258" s="1"/>
      <c r="AN3258" s="1"/>
      <c r="AO3258" s="1"/>
      <c r="AP3258" s="1"/>
      <c r="AQ3258" s="2"/>
      <c r="AR3258" s="1"/>
      <c r="AS3258" s="1"/>
      <c r="AT3258" s="2"/>
      <c r="AU3258" s="1"/>
      <c r="AV3258" s="1"/>
      <c r="AW3258" s="1"/>
      <c r="AX3258" s="1"/>
      <c r="AY3258" s="2"/>
      <c r="AZ3258" s="1"/>
      <c r="BA3258" s="1"/>
      <c r="BB3258" s="1"/>
      <c r="BC3258" s="1"/>
      <c r="BD3258" s="2"/>
      <c r="BE3258" s="1"/>
      <c r="BF3258" s="2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  <c r="CN3258" s="1"/>
    </row>
    <row r="3259" spans="34:92" x14ac:dyDescent="0.25">
      <c r="AH3259" s="2"/>
      <c r="AI3259" s="2"/>
      <c r="AJ3259" s="1"/>
      <c r="AK3259" s="2"/>
      <c r="AL3259" s="1"/>
      <c r="AM3259" s="1"/>
      <c r="AN3259" s="1"/>
      <c r="AO3259" s="1"/>
      <c r="AP3259" s="1"/>
      <c r="AQ3259" s="2"/>
      <c r="AR3259" s="1"/>
      <c r="AS3259" s="1"/>
      <c r="AT3259" s="2"/>
      <c r="AU3259" s="1"/>
      <c r="AV3259" s="1"/>
      <c r="AW3259" s="1"/>
      <c r="AX3259" s="1"/>
      <c r="AY3259" s="2"/>
      <c r="AZ3259" s="1"/>
      <c r="BA3259" s="1"/>
      <c r="BB3259" s="1"/>
      <c r="BC3259" s="1"/>
      <c r="BD3259" s="2"/>
      <c r="BE3259" s="1"/>
      <c r="BF3259" s="2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  <c r="CN3259" s="1"/>
    </row>
    <row r="3260" spans="34:92" x14ac:dyDescent="0.25">
      <c r="AH3260" s="2"/>
      <c r="AI3260" s="2"/>
      <c r="AJ3260" s="1"/>
      <c r="AK3260" s="2"/>
      <c r="AL3260" s="1"/>
      <c r="AM3260" s="1"/>
      <c r="AN3260" s="1"/>
      <c r="AO3260" s="1"/>
      <c r="AP3260" s="1"/>
      <c r="AQ3260" s="2"/>
      <c r="AR3260" s="1"/>
      <c r="AS3260" s="1"/>
      <c r="AT3260" s="2"/>
      <c r="AU3260" s="1"/>
      <c r="AV3260" s="1"/>
      <c r="AW3260" s="1"/>
      <c r="AX3260" s="1"/>
      <c r="AY3260" s="2"/>
      <c r="AZ3260" s="1"/>
      <c r="BA3260" s="1"/>
      <c r="BB3260" s="1"/>
      <c r="BC3260" s="1"/>
      <c r="BD3260" s="2"/>
      <c r="BE3260" s="1"/>
      <c r="BF3260" s="2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  <c r="CN3260" s="1"/>
    </row>
    <row r="3261" spans="34:92" x14ac:dyDescent="0.25">
      <c r="AH3261" s="2"/>
      <c r="AI3261" s="2"/>
      <c r="AJ3261" s="1"/>
      <c r="AK3261" s="2"/>
      <c r="AL3261" s="1"/>
      <c r="AM3261" s="1"/>
      <c r="AN3261" s="1"/>
      <c r="AO3261" s="1"/>
      <c r="AP3261" s="1"/>
      <c r="AQ3261" s="2"/>
      <c r="AR3261" s="1"/>
      <c r="AS3261" s="1"/>
      <c r="AT3261" s="2"/>
      <c r="AU3261" s="1"/>
      <c r="AV3261" s="1"/>
      <c r="AW3261" s="1"/>
      <c r="AX3261" s="1"/>
      <c r="AY3261" s="2"/>
      <c r="AZ3261" s="1"/>
      <c r="BA3261" s="1"/>
      <c r="BB3261" s="1"/>
      <c r="BC3261" s="1"/>
      <c r="BD3261" s="2"/>
      <c r="BE3261" s="1"/>
      <c r="BF3261" s="2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  <c r="CN3261" s="1"/>
    </row>
    <row r="3262" spans="34:92" x14ac:dyDescent="0.25">
      <c r="AH3262" s="2"/>
      <c r="AI3262" s="2"/>
      <c r="AJ3262" s="1"/>
      <c r="AK3262" s="2"/>
      <c r="AL3262" s="1"/>
      <c r="AM3262" s="1"/>
      <c r="AN3262" s="1"/>
      <c r="AO3262" s="1"/>
      <c r="AP3262" s="1"/>
      <c r="AQ3262" s="2"/>
      <c r="AR3262" s="1"/>
      <c r="AS3262" s="1"/>
      <c r="AT3262" s="2"/>
      <c r="AU3262" s="1"/>
      <c r="AV3262" s="1"/>
      <c r="AW3262" s="1"/>
      <c r="AX3262" s="1"/>
      <c r="AY3262" s="2"/>
      <c r="AZ3262" s="1"/>
      <c r="BA3262" s="1"/>
      <c r="BB3262" s="1"/>
      <c r="BC3262" s="1"/>
      <c r="BD3262" s="2"/>
      <c r="BE3262" s="1"/>
      <c r="BF3262" s="2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  <c r="CN3262" s="1"/>
    </row>
    <row r="3263" spans="34:92" x14ac:dyDescent="0.25">
      <c r="AH3263" s="2"/>
      <c r="AI3263" s="2"/>
      <c r="AJ3263" s="1"/>
      <c r="AK3263" s="2"/>
      <c r="AL3263" s="1"/>
      <c r="AM3263" s="1"/>
      <c r="AN3263" s="1"/>
      <c r="AO3263" s="1"/>
      <c r="AP3263" s="1"/>
      <c r="AQ3263" s="2"/>
      <c r="AR3263" s="1"/>
      <c r="AS3263" s="1"/>
      <c r="AT3263" s="2"/>
      <c r="AU3263" s="1"/>
      <c r="AV3263" s="1"/>
      <c r="AW3263" s="1"/>
      <c r="AX3263" s="1"/>
      <c r="AY3263" s="2"/>
      <c r="AZ3263" s="1"/>
      <c r="BA3263" s="1"/>
      <c r="BB3263" s="1"/>
      <c r="BC3263" s="1"/>
      <c r="BD3263" s="2"/>
      <c r="BE3263" s="1"/>
      <c r="BF3263" s="2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  <c r="CN3263" s="1"/>
    </row>
    <row r="3264" spans="34:92" x14ac:dyDescent="0.25">
      <c r="AH3264" s="2"/>
      <c r="AI3264" s="2"/>
      <c r="AJ3264" s="1"/>
      <c r="AK3264" s="2"/>
      <c r="AL3264" s="1"/>
      <c r="AM3264" s="1"/>
      <c r="AN3264" s="1"/>
      <c r="AO3264" s="1"/>
      <c r="AP3264" s="1"/>
      <c r="AQ3264" s="2"/>
      <c r="AR3264" s="1"/>
      <c r="AS3264" s="1"/>
      <c r="AT3264" s="2"/>
      <c r="AU3264" s="1"/>
      <c r="AV3264" s="1"/>
      <c r="AW3264" s="1"/>
      <c r="AX3264" s="1"/>
      <c r="AY3264" s="2"/>
      <c r="AZ3264" s="1"/>
      <c r="BA3264" s="1"/>
      <c r="BB3264" s="1"/>
      <c r="BC3264" s="1"/>
      <c r="BD3264" s="2"/>
      <c r="BE3264" s="1"/>
      <c r="BF3264" s="2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  <c r="CN3264" s="1"/>
    </row>
    <row r="3265" spans="34:92" x14ac:dyDescent="0.25">
      <c r="AH3265" s="2"/>
      <c r="AI3265" s="2"/>
      <c r="AJ3265" s="1"/>
      <c r="AK3265" s="2"/>
      <c r="AL3265" s="1"/>
      <c r="AM3265" s="1"/>
      <c r="AN3265" s="1"/>
      <c r="AO3265" s="1"/>
      <c r="AP3265" s="1"/>
      <c r="AQ3265" s="2"/>
      <c r="AR3265" s="1"/>
      <c r="AS3265" s="1"/>
      <c r="AT3265" s="2"/>
      <c r="AU3265" s="1"/>
      <c r="AV3265" s="1"/>
      <c r="AW3265" s="1"/>
      <c r="AX3265" s="1"/>
      <c r="AY3265" s="2"/>
      <c r="AZ3265" s="1"/>
      <c r="BA3265" s="1"/>
      <c r="BB3265" s="1"/>
      <c r="BC3265" s="1"/>
      <c r="BD3265" s="2"/>
      <c r="BE3265" s="1"/>
      <c r="BF3265" s="2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  <c r="CN3265" s="1"/>
    </row>
    <row r="3266" spans="34:92" x14ac:dyDescent="0.25">
      <c r="AH3266" s="2"/>
      <c r="AI3266" s="2"/>
      <c r="AJ3266" s="1"/>
      <c r="AK3266" s="2"/>
      <c r="AL3266" s="1"/>
      <c r="AM3266" s="1"/>
      <c r="AN3266" s="1"/>
      <c r="AO3266" s="1"/>
      <c r="AP3266" s="1"/>
      <c r="AQ3266" s="2"/>
      <c r="AR3266" s="1"/>
      <c r="AS3266" s="1"/>
      <c r="AT3266" s="2"/>
      <c r="AU3266" s="1"/>
      <c r="AV3266" s="1"/>
      <c r="AW3266" s="1"/>
      <c r="AX3266" s="1"/>
      <c r="AY3266" s="2"/>
      <c r="AZ3266" s="1"/>
      <c r="BA3266" s="1"/>
      <c r="BB3266" s="1"/>
      <c r="BC3266" s="1"/>
      <c r="BD3266" s="2"/>
      <c r="BE3266" s="1"/>
      <c r="BF3266" s="2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</row>
    <row r="3267" spans="34:92" x14ac:dyDescent="0.25">
      <c r="AH3267" s="2"/>
      <c r="AI3267" s="2"/>
      <c r="AJ3267" s="1"/>
      <c r="AK3267" s="2"/>
      <c r="AL3267" s="1"/>
      <c r="AM3267" s="1"/>
      <c r="AN3267" s="1"/>
      <c r="AO3267" s="1"/>
      <c r="AP3267" s="1"/>
      <c r="AQ3267" s="2"/>
      <c r="AR3267" s="1"/>
      <c r="AS3267" s="1"/>
      <c r="AT3267" s="2"/>
      <c r="AU3267" s="1"/>
      <c r="AV3267" s="1"/>
      <c r="AW3267" s="1"/>
      <c r="AX3267" s="1"/>
      <c r="AY3267" s="2"/>
      <c r="AZ3267" s="1"/>
      <c r="BA3267" s="1"/>
      <c r="BB3267" s="1"/>
      <c r="BC3267" s="1"/>
      <c r="BD3267" s="2"/>
      <c r="BE3267" s="1"/>
      <c r="BF3267" s="2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  <c r="CN3267" s="1"/>
    </row>
    <row r="3268" spans="34:92" x14ac:dyDescent="0.25">
      <c r="AH3268" s="2"/>
      <c r="AI3268" s="2"/>
      <c r="AJ3268" s="1"/>
      <c r="AK3268" s="2"/>
      <c r="AL3268" s="1"/>
      <c r="AM3268" s="1"/>
      <c r="AN3268" s="1"/>
      <c r="AO3268" s="1"/>
      <c r="AP3268" s="1"/>
      <c r="AQ3268" s="2"/>
      <c r="AR3268" s="1"/>
      <c r="AS3268" s="1"/>
      <c r="AT3268" s="2"/>
      <c r="AU3268" s="1"/>
      <c r="AV3268" s="1"/>
      <c r="AW3268" s="1"/>
      <c r="AX3268" s="1"/>
      <c r="AY3268" s="2"/>
      <c r="AZ3268" s="1"/>
      <c r="BA3268" s="1"/>
      <c r="BB3268" s="1"/>
      <c r="BC3268" s="1"/>
      <c r="BD3268" s="2"/>
      <c r="BE3268" s="1"/>
      <c r="BF3268" s="2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  <c r="CN3268" s="1"/>
    </row>
    <row r="3269" spans="34:92" x14ac:dyDescent="0.25">
      <c r="AH3269" s="2"/>
      <c r="AI3269" s="2"/>
      <c r="AJ3269" s="1"/>
      <c r="AK3269" s="2"/>
      <c r="AL3269" s="1"/>
      <c r="AM3269" s="1"/>
      <c r="AN3269" s="1"/>
      <c r="AO3269" s="1"/>
      <c r="AP3269" s="1"/>
      <c r="AQ3269" s="2"/>
      <c r="AR3269" s="1"/>
      <c r="AS3269" s="1"/>
      <c r="AT3269" s="2"/>
      <c r="AU3269" s="1"/>
      <c r="AV3269" s="1"/>
      <c r="AW3269" s="1"/>
      <c r="AX3269" s="1"/>
      <c r="AY3269" s="2"/>
      <c r="AZ3269" s="1"/>
      <c r="BA3269" s="1"/>
      <c r="BB3269" s="1"/>
      <c r="BC3269" s="1"/>
      <c r="BD3269" s="2"/>
      <c r="BE3269" s="1"/>
      <c r="BF3269" s="2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  <c r="CN3269" s="1"/>
    </row>
    <row r="3270" spans="34:92" x14ac:dyDescent="0.25">
      <c r="AH3270" s="2"/>
      <c r="AI3270" s="2"/>
      <c r="AJ3270" s="1"/>
      <c r="AK3270" s="2"/>
      <c r="AL3270" s="1"/>
      <c r="AM3270" s="1"/>
      <c r="AN3270" s="1"/>
      <c r="AO3270" s="1"/>
      <c r="AP3270" s="1"/>
      <c r="AQ3270" s="2"/>
      <c r="AR3270" s="1"/>
      <c r="AS3270" s="1"/>
      <c r="AT3270" s="2"/>
      <c r="AU3270" s="1"/>
      <c r="AV3270" s="1"/>
      <c r="AW3270" s="1"/>
      <c r="AX3270" s="1"/>
      <c r="AY3270" s="2"/>
      <c r="AZ3270" s="1"/>
      <c r="BA3270" s="1"/>
      <c r="BB3270" s="1"/>
      <c r="BC3270" s="1"/>
      <c r="BD3270" s="2"/>
      <c r="BE3270" s="1"/>
      <c r="BF3270" s="2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  <c r="CN3270" s="1"/>
    </row>
    <row r="3271" spans="34:92" x14ac:dyDescent="0.25">
      <c r="AH3271" s="2"/>
      <c r="AI3271" s="2"/>
      <c r="AJ3271" s="1"/>
      <c r="AK3271" s="2"/>
      <c r="AL3271" s="1"/>
      <c r="AM3271" s="1"/>
      <c r="AN3271" s="1"/>
      <c r="AO3271" s="1"/>
      <c r="AP3271" s="1"/>
      <c r="AQ3271" s="2"/>
      <c r="AR3271" s="1"/>
      <c r="AS3271" s="1"/>
      <c r="AT3271" s="2"/>
      <c r="AU3271" s="1"/>
      <c r="AV3271" s="1"/>
      <c r="AW3271" s="1"/>
      <c r="AX3271" s="1"/>
      <c r="AY3271" s="2"/>
      <c r="AZ3271" s="1"/>
      <c r="BA3271" s="1"/>
      <c r="BB3271" s="1"/>
      <c r="BC3271" s="1"/>
      <c r="BD3271" s="2"/>
      <c r="BE3271" s="1"/>
      <c r="BF3271" s="2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</row>
    <row r="3272" spans="34:92" x14ac:dyDescent="0.25">
      <c r="AH3272" s="2"/>
      <c r="AI3272" s="2"/>
      <c r="AJ3272" s="1"/>
      <c r="AK3272" s="2"/>
      <c r="AL3272" s="1"/>
      <c r="AM3272" s="1"/>
      <c r="AN3272" s="1"/>
      <c r="AO3272" s="1"/>
      <c r="AP3272" s="1"/>
      <c r="AQ3272" s="2"/>
      <c r="AR3272" s="1"/>
      <c r="AS3272" s="1"/>
      <c r="AT3272" s="2"/>
      <c r="AU3272" s="1"/>
      <c r="AV3272" s="1"/>
      <c r="AW3272" s="1"/>
      <c r="AX3272" s="1"/>
      <c r="AY3272" s="2"/>
      <c r="AZ3272" s="1"/>
      <c r="BA3272" s="1"/>
      <c r="BB3272" s="1"/>
      <c r="BC3272" s="1"/>
      <c r="BD3272" s="2"/>
      <c r="BE3272" s="1"/>
      <c r="BF3272" s="2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  <c r="CN3272" s="1"/>
    </row>
    <row r="3273" spans="34:92" x14ac:dyDescent="0.25">
      <c r="AH3273" s="2"/>
      <c r="AI3273" s="2"/>
      <c r="AJ3273" s="1"/>
      <c r="AK3273" s="2"/>
      <c r="AL3273" s="1"/>
      <c r="AM3273" s="1"/>
      <c r="AN3273" s="1"/>
      <c r="AO3273" s="1"/>
      <c r="AP3273" s="1"/>
      <c r="AQ3273" s="2"/>
      <c r="AR3273" s="1"/>
      <c r="AS3273" s="1"/>
      <c r="AT3273" s="2"/>
      <c r="AU3273" s="1"/>
      <c r="AV3273" s="1"/>
      <c r="AW3273" s="1"/>
      <c r="AX3273" s="1"/>
      <c r="AY3273" s="2"/>
      <c r="AZ3273" s="1"/>
      <c r="BA3273" s="1"/>
      <c r="BB3273" s="1"/>
      <c r="BC3273" s="1"/>
      <c r="BD3273" s="2"/>
      <c r="BE3273" s="1"/>
      <c r="BF3273" s="2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  <c r="CN3273" s="1"/>
    </row>
    <row r="3274" spans="34:92" x14ac:dyDescent="0.25">
      <c r="AH3274" s="2"/>
      <c r="AI3274" s="2"/>
      <c r="AJ3274" s="1"/>
      <c r="AK3274" s="2"/>
      <c r="AL3274" s="1"/>
      <c r="AM3274" s="1"/>
      <c r="AN3274" s="1"/>
      <c r="AO3274" s="1"/>
      <c r="AP3274" s="1"/>
      <c r="AQ3274" s="2"/>
      <c r="AR3274" s="1"/>
      <c r="AS3274" s="1"/>
      <c r="AT3274" s="2"/>
      <c r="AU3274" s="1"/>
      <c r="AV3274" s="1"/>
      <c r="AW3274" s="1"/>
      <c r="AX3274" s="1"/>
      <c r="AY3274" s="2"/>
      <c r="AZ3274" s="1"/>
      <c r="BA3274" s="1"/>
      <c r="BB3274" s="1"/>
      <c r="BC3274" s="1"/>
      <c r="BD3274" s="2"/>
      <c r="BE3274" s="1"/>
      <c r="BF3274" s="2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  <c r="CN3274" s="1"/>
    </row>
    <row r="3275" spans="34:92" x14ac:dyDescent="0.25">
      <c r="AH3275" s="2"/>
      <c r="AI3275" s="2"/>
      <c r="AJ3275" s="1"/>
      <c r="AK3275" s="2"/>
      <c r="AL3275" s="1"/>
      <c r="AM3275" s="1"/>
      <c r="AN3275" s="1"/>
      <c r="AO3275" s="1"/>
      <c r="AP3275" s="1"/>
      <c r="AQ3275" s="2"/>
      <c r="AR3275" s="1"/>
      <c r="AS3275" s="1"/>
      <c r="AT3275" s="2"/>
      <c r="AU3275" s="1"/>
      <c r="AV3275" s="1"/>
      <c r="AW3275" s="1"/>
      <c r="AX3275" s="1"/>
      <c r="AY3275" s="2"/>
      <c r="AZ3275" s="1"/>
      <c r="BA3275" s="1"/>
      <c r="BB3275" s="1"/>
      <c r="BC3275" s="1"/>
      <c r="BD3275" s="2"/>
      <c r="BE3275" s="1"/>
      <c r="BF3275" s="2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  <c r="CN3275" s="1"/>
    </row>
    <row r="3276" spans="34:92" x14ac:dyDescent="0.25">
      <c r="AH3276" s="2"/>
      <c r="AI3276" s="2"/>
      <c r="AJ3276" s="1"/>
      <c r="AK3276" s="2"/>
      <c r="AL3276" s="1"/>
      <c r="AM3276" s="1"/>
      <c r="AN3276" s="1"/>
      <c r="AO3276" s="1"/>
      <c r="AP3276" s="1"/>
      <c r="AQ3276" s="2"/>
      <c r="AR3276" s="1"/>
      <c r="AS3276" s="1"/>
      <c r="AT3276" s="2"/>
      <c r="AU3276" s="1"/>
      <c r="AV3276" s="1"/>
      <c r="AW3276" s="1"/>
      <c r="AX3276" s="1"/>
      <c r="AY3276" s="2"/>
      <c r="AZ3276" s="1"/>
      <c r="BA3276" s="1"/>
      <c r="BB3276" s="1"/>
      <c r="BC3276" s="1"/>
      <c r="BD3276" s="2"/>
      <c r="BE3276" s="1"/>
      <c r="BF3276" s="2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  <c r="CN3276" s="1"/>
    </row>
    <row r="3277" spans="34:92" x14ac:dyDescent="0.25">
      <c r="AH3277" s="2"/>
      <c r="AI3277" s="2"/>
      <c r="AJ3277" s="1"/>
      <c r="AK3277" s="2"/>
      <c r="AL3277" s="1"/>
      <c r="AM3277" s="1"/>
      <c r="AN3277" s="1"/>
      <c r="AO3277" s="1"/>
      <c r="AP3277" s="1"/>
      <c r="AQ3277" s="2"/>
      <c r="AR3277" s="1"/>
      <c r="AS3277" s="1"/>
      <c r="AT3277" s="2"/>
      <c r="AU3277" s="1"/>
      <c r="AV3277" s="1"/>
      <c r="AW3277" s="1"/>
      <c r="AX3277" s="1"/>
      <c r="AY3277" s="2"/>
      <c r="AZ3277" s="1"/>
      <c r="BA3277" s="1"/>
      <c r="BB3277" s="1"/>
      <c r="BC3277" s="1"/>
      <c r="BD3277" s="2"/>
      <c r="BE3277" s="1"/>
      <c r="BF3277" s="2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  <c r="CN3277" s="1"/>
    </row>
    <row r="3278" spans="34:92" x14ac:dyDescent="0.25">
      <c r="AH3278" s="2"/>
      <c r="AI3278" s="2"/>
      <c r="AJ3278" s="1"/>
      <c r="AK3278" s="2"/>
      <c r="AL3278" s="1"/>
      <c r="AM3278" s="1"/>
      <c r="AN3278" s="1"/>
      <c r="AO3278" s="1"/>
      <c r="AP3278" s="1"/>
      <c r="AQ3278" s="2"/>
      <c r="AR3278" s="1"/>
      <c r="AS3278" s="1"/>
      <c r="AT3278" s="2"/>
      <c r="AU3278" s="1"/>
      <c r="AV3278" s="1"/>
      <c r="AW3278" s="1"/>
      <c r="AX3278" s="1"/>
      <c r="AY3278" s="2"/>
      <c r="AZ3278" s="1"/>
      <c r="BA3278" s="1"/>
      <c r="BB3278" s="1"/>
      <c r="BC3278" s="1"/>
      <c r="BD3278" s="2"/>
      <c r="BE3278" s="1"/>
      <c r="BF3278" s="2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  <c r="CN3278" s="1"/>
    </row>
    <row r="3279" spans="34:92" x14ac:dyDescent="0.25">
      <c r="AH3279" s="2"/>
      <c r="AI3279" s="2"/>
      <c r="AJ3279" s="1"/>
      <c r="AK3279" s="2"/>
      <c r="AL3279" s="1"/>
      <c r="AM3279" s="1"/>
      <c r="AN3279" s="1"/>
      <c r="AO3279" s="1"/>
      <c r="AP3279" s="1"/>
      <c r="AQ3279" s="2"/>
      <c r="AR3279" s="1"/>
      <c r="AS3279" s="1"/>
      <c r="AT3279" s="2"/>
      <c r="AU3279" s="1"/>
      <c r="AV3279" s="1"/>
      <c r="AW3279" s="1"/>
      <c r="AX3279" s="1"/>
      <c r="AY3279" s="2"/>
      <c r="AZ3279" s="1"/>
      <c r="BA3279" s="1"/>
      <c r="BB3279" s="1"/>
      <c r="BC3279" s="1"/>
      <c r="BD3279" s="2"/>
      <c r="BE3279" s="1"/>
      <c r="BF3279" s="2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  <c r="CN3279" s="1"/>
    </row>
    <row r="3280" spans="34:92" x14ac:dyDescent="0.25">
      <c r="AH3280" s="2"/>
      <c r="AI3280" s="2"/>
      <c r="AJ3280" s="1"/>
      <c r="AK3280" s="2"/>
      <c r="AL3280" s="1"/>
      <c r="AM3280" s="1"/>
      <c r="AN3280" s="1"/>
      <c r="AO3280" s="1"/>
      <c r="AP3280" s="1"/>
      <c r="AQ3280" s="2"/>
      <c r="AR3280" s="1"/>
      <c r="AS3280" s="1"/>
      <c r="AT3280" s="2"/>
      <c r="AU3280" s="1"/>
      <c r="AV3280" s="1"/>
      <c r="AW3280" s="1"/>
      <c r="AX3280" s="1"/>
      <c r="AY3280" s="2"/>
      <c r="AZ3280" s="1"/>
      <c r="BA3280" s="1"/>
      <c r="BB3280" s="1"/>
      <c r="BC3280" s="1"/>
      <c r="BD3280" s="2"/>
      <c r="BE3280" s="1"/>
      <c r="BF3280" s="2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  <c r="CN3280" s="1"/>
    </row>
    <row r="3281" spans="34:92" x14ac:dyDescent="0.25">
      <c r="AH3281" s="2"/>
      <c r="AI3281" s="2"/>
      <c r="AJ3281" s="1"/>
      <c r="AK3281" s="2"/>
      <c r="AL3281" s="1"/>
      <c r="AM3281" s="1"/>
      <c r="AN3281" s="1"/>
      <c r="AO3281" s="1"/>
      <c r="AP3281" s="1"/>
      <c r="AQ3281" s="2"/>
      <c r="AR3281" s="1"/>
      <c r="AS3281" s="1"/>
      <c r="AT3281" s="2"/>
      <c r="AU3281" s="1"/>
      <c r="AV3281" s="1"/>
      <c r="AW3281" s="1"/>
      <c r="AX3281" s="1"/>
      <c r="AY3281" s="2"/>
      <c r="AZ3281" s="1"/>
      <c r="BA3281" s="1"/>
      <c r="BB3281" s="1"/>
      <c r="BC3281" s="1"/>
      <c r="BD3281" s="2"/>
      <c r="BE3281" s="1"/>
      <c r="BF3281" s="2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  <c r="CN3281" s="1"/>
    </row>
    <row r="3282" spans="34:92" x14ac:dyDescent="0.25">
      <c r="AH3282" s="2"/>
      <c r="AI3282" s="2"/>
      <c r="AJ3282" s="1"/>
      <c r="AK3282" s="2"/>
      <c r="AL3282" s="1"/>
      <c r="AM3282" s="1"/>
      <c r="AN3282" s="1"/>
      <c r="AO3282" s="1"/>
      <c r="AP3282" s="1"/>
      <c r="AQ3282" s="2"/>
      <c r="AR3282" s="1"/>
      <c r="AS3282" s="1"/>
      <c r="AT3282" s="2"/>
      <c r="AU3282" s="1"/>
      <c r="AV3282" s="1"/>
      <c r="AW3282" s="1"/>
      <c r="AX3282" s="1"/>
      <c r="AY3282" s="2"/>
      <c r="AZ3282" s="1"/>
      <c r="BA3282" s="1"/>
      <c r="BB3282" s="1"/>
      <c r="BC3282" s="1"/>
      <c r="BD3282" s="2"/>
      <c r="BE3282" s="1"/>
      <c r="BF3282" s="2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  <c r="CN3282" s="1"/>
    </row>
    <row r="3283" spans="34:92" x14ac:dyDescent="0.25">
      <c r="AH3283" s="2"/>
      <c r="AI3283" s="2"/>
      <c r="AJ3283" s="1"/>
      <c r="AK3283" s="2"/>
      <c r="AL3283" s="1"/>
      <c r="AM3283" s="1"/>
      <c r="AN3283" s="1"/>
      <c r="AO3283" s="1"/>
      <c r="AP3283" s="1"/>
      <c r="AQ3283" s="2"/>
      <c r="AR3283" s="1"/>
      <c r="AS3283" s="1"/>
      <c r="AT3283" s="2"/>
      <c r="AU3283" s="1"/>
      <c r="AV3283" s="1"/>
      <c r="AW3283" s="1"/>
      <c r="AX3283" s="1"/>
      <c r="AY3283" s="2"/>
      <c r="AZ3283" s="1"/>
      <c r="BA3283" s="1"/>
      <c r="BB3283" s="1"/>
      <c r="BC3283" s="1"/>
      <c r="BD3283" s="2"/>
      <c r="BE3283" s="1"/>
      <c r="BF3283" s="2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  <c r="CN3283" s="1"/>
    </row>
    <row r="3284" spans="34:92" x14ac:dyDescent="0.25">
      <c r="AH3284" s="2"/>
      <c r="AI3284" s="2"/>
      <c r="AJ3284" s="1"/>
      <c r="AK3284" s="2"/>
      <c r="AL3284" s="1"/>
      <c r="AM3284" s="1"/>
      <c r="AN3284" s="1"/>
      <c r="AO3284" s="1"/>
      <c r="AP3284" s="1"/>
      <c r="AQ3284" s="2"/>
      <c r="AR3284" s="1"/>
      <c r="AS3284" s="1"/>
      <c r="AT3284" s="2"/>
      <c r="AU3284" s="1"/>
      <c r="AV3284" s="1"/>
      <c r="AW3284" s="1"/>
      <c r="AX3284" s="1"/>
      <c r="AY3284" s="2"/>
      <c r="AZ3284" s="1"/>
      <c r="BA3284" s="1"/>
      <c r="BB3284" s="1"/>
      <c r="BC3284" s="1"/>
      <c r="BD3284" s="2"/>
      <c r="BE3284" s="1"/>
      <c r="BF3284" s="2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  <c r="CN3284" s="1"/>
    </row>
    <row r="3285" spans="34:92" x14ac:dyDescent="0.25">
      <c r="AH3285" s="2"/>
      <c r="AI3285" s="2"/>
      <c r="AJ3285" s="1"/>
      <c r="AK3285" s="2"/>
      <c r="AL3285" s="1"/>
      <c r="AM3285" s="1"/>
      <c r="AN3285" s="1"/>
      <c r="AO3285" s="1"/>
      <c r="AP3285" s="1"/>
      <c r="AQ3285" s="2"/>
      <c r="AR3285" s="1"/>
      <c r="AS3285" s="1"/>
      <c r="AT3285" s="2"/>
      <c r="AU3285" s="1"/>
      <c r="AV3285" s="1"/>
      <c r="AW3285" s="1"/>
      <c r="AX3285" s="1"/>
      <c r="AY3285" s="2"/>
      <c r="AZ3285" s="1"/>
      <c r="BA3285" s="1"/>
      <c r="BB3285" s="1"/>
      <c r="BC3285" s="1"/>
      <c r="BD3285" s="2"/>
      <c r="BE3285" s="1"/>
      <c r="BF3285" s="2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  <c r="CN3285" s="1"/>
    </row>
    <row r="3286" spans="34:92" x14ac:dyDescent="0.25">
      <c r="AH3286" s="2"/>
      <c r="AI3286" s="2"/>
      <c r="AJ3286" s="1"/>
      <c r="AK3286" s="2"/>
      <c r="AL3286" s="1"/>
      <c r="AM3286" s="1"/>
      <c r="AN3286" s="1"/>
      <c r="AO3286" s="1"/>
      <c r="AP3286" s="1"/>
      <c r="AQ3286" s="2"/>
      <c r="AR3286" s="1"/>
      <c r="AS3286" s="1"/>
      <c r="AT3286" s="2"/>
      <c r="AU3286" s="1"/>
      <c r="AV3286" s="1"/>
      <c r="AW3286" s="1"/>
      <c r="AX3286" s="1"/>
      <c r="AY3286" s="2"/>
      <c r="AZ3286" s="1"/>
      <c r="BA3286" s="1"/>
      <c r="BB3286" s="1"/>
      <c r="BC3286" s="1"/>
      <c r="BD3286" s="2"/>
      <c r="BE3286" s="1"/>
      <c r="BF3286" s="2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  <c r="CN3286" s="1"/>
    </row>
    <row r="3287" spans="34:92" x14ac:dyDescent="0.25">
      <c r="AH3287" s="2"/>
      <c r="AI3287" s="2"/>
      <c r="AJ3287" s="1"/>
      <c r="AK3287" s="2"/>
      <c r="AL3287" s="1"/>
      <c r="AM3287" s="1"/>
      <c r="AN3287" s="1"/>
      <c r="AO3287" s="1"/>
      <c r="AP3287" s="1"/>
      <c r="AQ3287" s="2"/>
      <c r="AR3287" s="1"/>
      <c r="AS3287" s="1"/>
      <c r="AT3287" s="2"/>
      <c r="AU3287" s="1"/>
      <c r="AV3287" s="1"/>
      <c r="AW3287" s="1"/>
      <c r="AX3287" s="1"/>
      <c r="AY3287" s="2"/>
      <c r="AZ3287" s="1"/>
      <c r="BA3287" s="1"/>
      <c r="BB3287" s="1"/>
      <c r="BC3287" s="1"/>
      <c r="BD3287" s="2"/>
      <c r="BE3287" s="1"/>
      <c r="BF3287" s="2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  <c r="CN3287" s="1"/>
    </row>
    <row r="3288" spans="34:92" x14ac:dyDescent="0.25">
      <c r="AH3288" s="2"/>
      <c r="AI3288" s="2"/>
      <c r="AJ3288" s="1"/>
      <c r="AK3288" s="2"/>
      <c r="AL3288" s="1"/>
      <c r="AM3288" s="1"/>
      <c r="AN3288" s="1"/>
      <c r="AO3288" s="1"/>
      <c r="AP3288" s="1"/>
      <c r="AQ3288" s="2"/>
      <c r="AR3288" s="1"/>
      <c r="AS3288" s="1"/>
      <c r="AT3288" s="2"/>
      <c r="AU3288" s="1"/>
      <c r="AV3288" s="1"/>
      <c r="AW3288" s="1"/>
      <c r="AX3288" s="1"/>
      <c r="AY3288" s="2"/>
      <c r="AZ3288" s="1"/>
      <c r="BA3288" s="1"/>
      <c r="BB3288" s="1"/>
      <c r="BC3288" s="1"/>
      <c r="BD3288" s="2"/>
      <c r="BE3288" s="1"/>
      <c r="BF3288" s="2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  <c r="CN3288" s="1"/>
    </row>
    <row r="3289" spans="34:92" x14ac:dyDescent="0.25">
      <c r="AH3289" s="2"/>
      <c r="AI3289" s="2"/>
      <c r="AJ3289" s="1"/>
      <c r="AK3289" s="2"/>
      <c r="AL3289" s="1"/>
      <c r="AM3289" s="1"/>
      <c r="AN3289" s="1"/>
      <c r="AO3289" s="1"/>
      <c r="AP3289" s="1"/>
      <c r="AQ3289" s="2"/>
      <c r="AR3289" s="1"/>
      <c r="AS3289" s="1"/>
      <c r="AT3289" s="2"/>
      <c r="AU3289" s="1"/>
      <c r="AV3289" s="1"/>
      <c r="AW3289" s="1"/>
      <c r="AX3289" s="1"/>
      <c r="AY3289" s="2"/>
      <c r="AZ3289" s="1"/>
      <c r="BA3289" s="1"/>
      <c r="BB3289" s="1"/>
      <c r="BC3289" s="1"/>
      <c r="BD3289" s="2"/>
      <c r="BE3289" s="1"/>
      <c r="BF3289" s="2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  <c r="CN3289" s="1"/>
    </row>
    <row r="3290" spans="34:92" x14ac:dyDescent="0.25">
      <c r="AH3290" s="2"/>
      <c r="AI3290" s="2"/>
      <c r="AJ3290" s="1"/>
      <c r="AK3290" s="2"/>
      <c r="AL3290" s="1"/>
      <c r="AM3290" s="1"/>
      <c r="AN3290" s="1"/>
      <c r="AO3290" s="1"/>
      <c r="AP3290" s="1"/>
      <c r="AQ3290" s="2"/>
      <c r="AR3290" s="1"/>
      <c r="AS3290" s="1"/>
      <c r="AT3290" s="2"/>
      <c r="AU3290" s="1"/>
      <c r="AV3290" s="1"/>
      <c r="AW3290" s="1"/>
      <c r="AX3290" s="1"/>
      <c r="AY3290" s="2"/>
      <c r="AZ3290" s="1"/>
      <c r="BA3290" s="1"/>
      <c r="BB3290" s="1"/>
      <c r="BC3290" s="1"/>
      <c r="BD3290" s="2"/>
      <c r="BE3290" s="1"/>
      <c r="BF3290" s="2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  <c r="CN3290" s="1"/>
    </row>
    <row r="3291" spans="34:92" x14ac:dyDescent="0.25">
      <c r="AH3291" s="2"/>
      <c r="AI3291" s="2"/>
      <c r="AJ3291" s="1"/>
      <c r="AK3291" s="2"/>
      <c r="AL3291" s="1"/>
      <c r="AM3291" s="1"/>
      <c r="AN3291" s="1"/>
      <c r="AO3291" s="1"/>
      <c r="AP3291" s="1"/>
      <c r="AQ3291" s="2"/>
      <c r="AR3291" s="1"/>
      <c r="AS3291" s="1"/>
      <c r="AT3291" s="2"/>
      <c r="AU3291" s="1"/>
      <c r="AV3291" s="1"/>
      <c r="AW3291" s="1"/>
      <c r="AX3291" s="1"/>
      <c r="AY3291" s="2"/>
      <c r="AZ3291" s="1"/>
      <c r="BA3291" s="1"/>
      <c r="BB3291" s="1"/>
      <c r="BC3291" s="1"/>
      <c r="BD3291" s="2"/>
      <c r="BE3291" s="1"/>
      <c r="BF3291" s="2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  <c r="CN3291" s="1"/>
    </row>
    <row r="3292" spans="34:92" x14ac:dyDescent="0.25">
      <c r="AH3292" s="2"/>
      <c r="AI3292" s="2"/>
      <c r="AJ3292" s="1"/>
      <c r="AK3292" s="2"/>
      <c r="AL3292" s="1"/>
      <c r="AM3292" s="1"/>
      <c r="AN3292" s="1"/>
      <c r="AO3292" s="1"/>
      <c r="AP3292" s="1"/>
      <c r="AQ3292" s="2"/>
      <c r="AR3292" s="1"/>
      <c r="AS3292" s="1"/>
      <c r="AT3292" s="2"/>
      <c r="AU3292" s="1"/>
      <c r="AV3292" s="1"/>
      <c r="AW3292" s="1"/>
      <c r="AX3292" s="1"/>
      <c r="AY3292" s="2"/>
      <c r="AZ3292" s="1"/>
      <c r="BA3292" s="1"/>
      <c r="BB3292" s="1"/>
      <c r="BC3292" s="1"/>
      <c r="BD3292" s="2"/>
      <c r="BE3292" s="1"/>
      <c r="BF3292" s="2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  <c r="CN3292" s="1"/>
    </row>
    <row r="3293" spans="34:92" x14ac:dyDescent="0.25">
      <c r="AH3293" s="2"/>
      <c r="AI3293" s="2"/>
      <c r="AJ3293" s="1"/>
      <c r="AK3293" s="2"/>
      <c r="AL3293" s="1"/>
      <c r="AM3293" s="1"/>
      <c r="AN3293" s="1"/>
      <c r="AO3293" s="1"/>
      <c r="AP3293" s="1"/>
      <c r="AQ3293" s="2"/>
      <c r="AR3293" s="1"/>
      <c r="AS3293" s="1"/>
      <c r="AT3293" s="2"/>
      <c r="AU3293" s="1"/>
      <c r="AV3293" s="1"/>
      <c r="AW3293" s="1"/>
      <c r="AX3293" s="1"/>
      <c r="AY3293" s="2"/>
      <c r="AZ3293" s="1"/>
      <c r="BA3293" s="1"/>
      <c r="BB3293" s="1"/>
      <c r="BC3293" s="1"/>
      <c r="BD3293" s="2"/>
      <c r="BE3293" s="1"/>
      <c r="BF3293" s="2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  <c r="CN3293" s="1"/>
    </row>
    <row r="3294" spans="34:92" x14ac:dyDescent="0.25">
      <c r="AH3294" s="2"/>
      <c r="AI3294" s="2"/>
      <c r="AJ3294" s="1"/>
      <c r="AK3294" s="2"/>
      <c r="AL3294" s="1"/>
      <c r="AM3294" s="1"/>
      <c r="AN3294" s="1"/>
      <c r="AO3294" s="1"/>
      <c r="AP3294" s="1"/>
      <c r="AQ3294" s="2"/>
      <c r="AR3294" s="1"/>
      <c r="AS3294" s="1"/>
      <c r="AT3294" s="2"/>
      <c r="AU3294" s="1"/>
      <c r="AV3294" s="1"/>
      <c r="AW3294" s="1"/>
      <c r="AX3294" s="1"/>
      <c r="AY3294" s="2"/>
      <c r="AZ3294" s="1"/>
      <c r="BA3294" s="1"/>
      <c r="BB3294" s="1"/>
      <c r="BC3294" s="1"/>
      <c r="BD3294" s="2"/>
      <c r="BE3294" s="1"/>
      <c r="BF3294" s="2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  <c r="CN3294" s="1"/>
    </row>
    <row r="3295" spans="34:92" x14ac:dyDescent="0.25">
      <c r="AH3295" s="2"/>
      <c r="AI3295" s="2"/>
      <c r="AJ3295" s="1"/>
      <c r="AK3295" s="2"/>
      <c r="AL3295" s="1"/>
      <c r="AM3295" s="1"/>
      <c r="AN3295" s="1"/>
      <c r="AO3295" s="1"/>
      <c r="AP3295" s="1"/>
      <c r="AQ3295" s="2"/>
      <c r="AR3295" s="1"/>
      <c r="AS3295" s="1"/>
      <c r="AT3295" s="2"/>
      <c r="AU3295" s="1"/>
      <c r="AV3295" s="1"/>
      <c r="AW3295" s="1"/>
      <c r="AX3295" s="1"/>
      <c r="AY3295" s="2"/>
      <c r="AZ3295" s="1"/>
      <c r="BA3295" s="1"/>
      <c r="BB3295" s="1"/>
      <c r="BC3295" s="1"/>
      <c r="BD3295" s="2"/>
      <c r="BE3295" s="1"/>
      <c r="BF3295" s="2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  <c r="CN3295" s="1"/>
    </row>
    <row r="3296" spans="34:92" x14ac:dyDescent="0.25">
      <c r="AH3296" s="2"/>
      <c r="AI3296" s="2"/>
      <c r="AJ3296" s="1"/>
      <c r="AK3296" s="2"/>
      <c r="AL3296" s="1"/>
      <c r="AM3296" s="1"/>
      <c r="AN3296" s="1"/>
      <c r="AO3296" s="1"/>
      <c r="AP3296" s="1"/>
      <c r="AQ3296" s="2"/>
      <c r="AR3296" s="1"/>
      <c r="AS3296" s="1"/>
      <c r="AT3296" s="2"/>
      <c r="AU3296" s="1"/>
      <c r="AV3296" s="1"/>
      <c r="AW3296" s="1"/>
      <c r="AX3296" s="1"/>
      <c r="AY3296" s="2"/>
      <c r="AZ3296" s="1"/>
      <c r="BA3296" s="1"/>
      <c r="BB3296" s="1"/>
      <c r="BC3296" s="1"/>
      <c r="BD3296" s="2"/>
      <c r="BE3296" s="1"/>
      <c r="BF3296" s="2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  <c r="CN3296" s="1"/>
    </row>
    <row r="3297" spans="34:92" x14ac:dyDescent="0.25">
      <c r="AH3297" s="2"/>
      <c r="AI3297" s="2"/>
      <c r="AJ3297" s="1"/>
      <c r="AK3297" s="2"/>
      <c r="AL3297" s="1"/>
      <c r="AM3297" s="1"/>
      <c r="AN3297" s="1"/>
      <c r="AO3297" s="1"/>
      <c r="AP3297" s="1"/>
      <c r="AQ3297" s="2"/>
      <c r="AR3297" s="1"/>
      <c r="AS3297" s="1"/>
      <c r="AT3297" s="2"/>
      <c r="AU3297" s="1"/>
      <c r="AV3297" s="1"/>
      <c r="AW3297" s="1"/>
      <c r="AX3297" s="1"/>
      <c r="AY3297" s="2"/>
      <c r="AZ3297" s="1"/>
      <c r="BA3297" s="1"/>
      <c r="BB3297" s="1"/>
      <c r="BC3297" s="1"/>
      <c r="BD3297" s="2"/>
      <c r="BE3297" s="1"/>
      <c r="BF3297" s="2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  <c r="CN3297" s="1"/>
    </row>
    <row r="3298" spans="34:92" x14ac:dyDescent="0.25">
      <c r="AH3298" s="2"/>
      <c r="AI3298" s="2"/>
      <c r="AJ3298" s="1"/>
      <c r="AK3298" s="2"/>
      <c r="AL3298" s="1"/>
      <c r="AM3298" s="1"/>
      <c r="AN3298" s="1"/>
      <c r="AO3298" s="1"/>
      <c r="AP3298" s="1"/>
      <c r="AQ3298" s="2"/>
      <c r="AR3298" s="1"/>
      <c r="AS3298" s="1"/>
      <c r="AT3298" s="2"/>
      <c r="AU3298" s="1"/>
      <c r="AV3298" s="1"/>
      <c r="AW3298" s="1"/>
      <c r="AX3298" s="1"/>
      <c r="AY3298" s="2"/>
      <c r="AZ3298" s="1"/>
      <c r="BA3298" s="1"/>
      <c r="BB3298" s="1"/>
      <c r="BC3298" s="1"/>
      <c r="BD3298" s="2"/>
      <c r="BE3298" s="1"/>
      <c r="BF3298" s="2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  <c r="CN3298" s="1"/>
    </row>
    <row r="3299" spans="34:92" x14ac:dyDescent="0.25">
      <c r="AH3299" s="2"/>
      <c r="AI3299" s="2"/>
      <c r="AJ3299" s="1"/>
      <c r="AK3299" s="2"/>
      <c r="AL3299" s="1"/>
      <c r="AM3299" s="1"/>
      <c r="AN3299" s="1"/>
      <c r="AO3299" s="1"/>
      <c r="AP3299" s="1"/>
      <c r="AQ3299" s="2"/>
      <c r="AR3299" s="1"/>
      <c r="AS3299" s="1"/>
      <c r="AT3299" s="2"/>
      <c r="AU3299" s="1"/>
      <c r="AV3299" s="1"/>
      <c r="AW3299" s="1"/>
      <c r="AX3299" s="1"/>
      <c r="AY3299" s="2"/>
      <c r="AZ3299" s="1"/>
      <c r="BA3299" s="1"/>
      <c r="BB3299" s="1"/>
      <c r="BC3299" s="1"/>
      <c r="BD3299" s="2"/>
      <c r="BE3299" s="1"/>
      <c r="BF3299" s="2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  <c r="CN3299" s="1"/>
    </row>
    <row r="3300" spans="34:92" x14ac:dyDescent="0.25">
      <c r="AH3300" s="2"/>
      <c r="AI3300" s="2"/>
      <c r="AJ3300" s="1"/>
      <c r="AK3300" s="2"/>
      <c r="AL3300" s="1"/>
      <c r="AM3300" s="1"/>
      <c r="AN3300" s="1"/>
      <c r="AO3300" s="1"/>
      <c r="AP3300" s="1"/>
      <c r="AQ3300" s="2"/>
      <c r="AR3300" s="1"/>
      <c r="AS3300" s="1"/>
      <c r="AT3300" s="2"/>
      <c r="AU3300" s="1"/>
      <c r="AV3300" s="1"/>
      <c r="AW3300" s="1"/>
      <c r="AX3300" s="1"/>
      <c r="AY3300" s="2"/>
      <c r="AZ3300" s="1"/>
      <c r="BA3300" s="1"/>
      <c r="BB3300" s="1"/>
      <c r="BC3300" s="1"/>
      <c r="BD3300" s="2"/>
      <c r="BE3300" s="1"/>
      <c r="BF3300" s="2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  <c r="CN3300" s="1"/>
    </row>
    <row r="3301" spans="34:92" x14ac:dyDescent="0.25">
      <c r="AH3301" s="2"/>
      <c r="AI3301" s="2"/>
      <c r="AJ3301" s="1"/>
      <c r="AK3301" s="2"/>
      <c r="AL3301" s="1"/>
      <c r="AM3301" s="1"/>
      <c r="AN3301" s="1"/>
      <c r="AO3301" s="1"/>
      <c r="AP3301" s="1"/>
      <c r="AQ3301" s="2"/>
      <c r="AR3301" s="1"/>
      <c r="AS3301" s="1"/>
      <c r="AT3301" s="2"/>
      <c r="AU3301" s="1"/>
      <c r="AV3301" s="1"/>
      <c r="AW3301" s="1"/>
      <c r="AX3301" s="1"/>
      <c r="AY3301" s="2"/>
      <c r="AZ3301" s="1"/>
      <c r="BA3301" s="1"/>
      <c r="BB3301" s="1"/>
      <c r="BC3301" s="1"/>
      <c r="BD3301" s="2"/>
      <c r="BE3301" s="1"/>
      <c r="BF3301" s="2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  <c r="CN3301" s="1"/>
    </row>
    <row r="3302" spans="34:92" x14ac:dyDescent="0.25">
      <c r="AH3302" s="2"/>
      <c r="AI3302" s="2"/>
      <c r="AJ3302" s="1"/>
      <c r="AK3302" s="2"/>
      <c r="AL3302" s="1"/>
      <c r="AM3302" s="1"/>
      <c r="AN3302" s="1"/>
      <c r="AO3302" s="1"/>
      <c r="AP3302" s="1"/>
      <c r="AQ3302" s="2"/>
      <c r="AR3302" s="1"/>
      <c r="AS3302" s="1"/>
      <c r="AT3302" s="2"/>
      <c r="AU3302" s="1"/>
      <c r="AV3302" s="1"/>
      <c r="AW3302" s="1"/>
      <c r="AX3302" s="1"/>
      <c r="AY3302" s="2"/>
      <c r="AZ3302" s="1"/>
      <c r="BA3302" s="1"/>
      <c r="BB3302" s="1"/>
      <c r="BC3302" s="1"/>
      <c r="BD3302" s="2"/>
      <c r="BE3302" s="1"/>
      <c r="BF3302" s="2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  <c r="CN3302" s="1"/>
    </row>
    <row r="3303" spans="34:92" x14ac:dyDescent="0.25">
      <c r="AH3303" s="2"/>
      <c r="AI3303" s="2"/>
      <c r="AJ3303" s="1"/>
      <c r="AK3303" s="2"/>
      <c r="AL3303" s="1"/>
      <c r="AM3303" s="1"/>
      <c r="AN3303" s="1"/>
      <c r="AO3303" s="1"/>
      <c r="AP3303" s="1"/>
      <c r="AQ3303" s="2"/>
      <c r="AR3303" s="1"/>
      <c r="AS3303" s="1"/>
      <c r="AT3303" s="2"/>
      <c r="AU3303" s="1"/>
      <c r="AV3303" s="1"/>
      <c r="AW3303" s="1"/>
      <c r="AX3303" s="1"/>
      <c r="AY3303" s="2"/>
      <c r="AZ3303" s="1"/>
      <c r="BA3303" s="1"/>
      <c r="BB3303" s="1"/>
      <c r="BC3303" s="1"/>
      <c r="BD3303" s="2"/>
      <c r="BE3303" s="1"/>
      <c r="BF3303" s="2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</row>
    <row r="3304" spans="34:92" x14ac:dyDescent="0.25">
      <c r="AH3304" s="2"/>
      <c r="AI3304" s="2"/>
      <c r="AJ3304" s="1"/>
      <c r="AK3304" s="2"/>
      <c r="AL3304" s="1"/>
      <c r="AM3304" s="1"/>
      <c r="AN3304" s="1"/>
      <c r="AO3304" s="1"/>
      <c r="AP3304" s="1"/>
      <c r="AQ3304" s="2"/>
      <c r="AR3304" s="1"/>
      <c r="AS3304" s="1"/>
      <c r="AT3304" s="2"/>
      <c r="AU3304" s="1"/>
      <c r="AV3304" s="1"/>
      <c r="AW3304" s="1"/>
      <c r="AX3304" s="1"/>
      <c r="AY3304" s="2"/>
      <c r="AZ3304" s="1"/>
      <c r="BA3304" s="1"/>
      <c r="BB3304" s="1"/>
      <c r="BC3304" s="1"/>
      <c r="BD3304" s="2"/>
      <c r="BE3304" s="1"/>
      <c r="BF3304" s="2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  <c r="CN3304" s="1"/>
    </row>
    <row r="3305" spans="34:92" x14ac:dyDescent="0.25">
      <c r="AH3305" s="2"/>
      <c r="AI3305" s="2"/>
      <c r="AJ3305" s="1"/>
      <c r="AK3305" s="2"/>
      <c r="AL3305" s="1"/>
      <c r="AM3305" s="1"/>
      <c r="AN3305" s="1"/>
      <c r="AO3305" s="1"/>
      <c r="AP3305" s="1"/>
      <c r="AQ3305" s="2"/>
      <c r="AR3305" s="1"/>
      <c r="AS3305" s="1"/>
      <c r="AT3305" s="2"/>
      <c r="AU3305" s="1"/>
      <c r="AV3305" s="1"/>
      <c r="AW3305" s="1"/>
      <c r="AX3305" s="1"/>
      <c r="AY3305" s="2"/>
      <c r="AZ3305" s="1"/>
      <c r="BA3305" s="1"/>
      <c r="BB3305" s="1"/>
      <c r="BC3305" s="1"/>
      <c r="BD3305" s="2"/>
      <c r="BE3305" s="1"/>
      <c r="BF3305" s="2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  <c r="CN3305" s="1"/>
    </row>
    <row r="3306" spans="34:92" x14ac:dyDescent="0.25">
      <c r="AH3306" s="2"/>
      <c r="AI3306" s="2"/>
      <c r="AJ3306" s="1"/>
      <c r="AK3306" s="2"/>
      <c r="AL3306" s="1"/>
      <c r="AM3306" s="1"/>
      <c r="AN3306" s="1"/>
      <c r="AO3306" s="1"/>
      <c r="AP3306" s="1"/>
      <c r="AQ3306" s="2"/>
      <c r="AR3306" s="1"/>
      <c r="AS3306" s="1"/>
      <c r="AT3306" s="2"/>
      <c r="AU3306" s="1"/>
      <c r="AV3306" s="1"/>
      <c r="AW3306" s="1"/>
      <c r="AX3306" s="1"/>
      <c r="AY3306" s="2"/>
      <c r="AZ3306" s="1"/>
      <c r="BA3306" s="1"/>
      <c r="BB3306" s="1"/>
      <c r="BC3306" s="1"/>
      <c r="BD3306" s="2"/>
      <c r="BE3306" s="1"/>
      <c r="BF3306" s="2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  <c r="CN3306" s="1"/>
    </row>
    <row r="3307" spans="34:92" x14ac:dyDescent="0.25">
      <c r="AH3307" s="2"/>
      <c r="AI3307" s="2"/>
      <c r="AJ3307" s="1"/>
      <c r="AK3307" s="2"/>
      <c r="AL3307" s="1"/>
      <c r="AM3307" s="1"/>
      <c r="AN3307" s="1"/>
      <c r="AO3307" s="1"/>
      <c r="AP3307" s="1"/>
      <c r="AQ3307" s="2"/>
      <c r="AR3307" s="1"/>
      <c r="AS3307" s="1"/>
      <c r="AT3307" s="2"/>
      <c r="AU3307" s="1"/>
      <c r="AV3307" s="1"/>
      <c r="AW3307" s="1"/>
      <c r="AX3307" s="1"/>
      <c r="AY3307" s="2"/>
      <c r="AZ3307" s="1"/>
      <c r="BA3307" s="1"/>
      <c r="BB3307" s="1"/>
      <c r="BC3307" s="1"/>
      <c r="BD3307" s="2"/>
      <c r="BE3307" s="1"/>
      <c r="BF3307" s="2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  <c r="CN3307" s="1"/>
    </row>
    <row r="3308" spans="34:92" x14ac:dyDescent="0.25">
      <c r="AH3308" s="2"/>
      <c r="AI3308" s="2"/>
      <c r="AJ3308" s="1"/>
      <c r="AK3308" s="2"/>
      <c r="AL3308" s="1"/>
      <c r="AM3308" s="1"/>
      <c r="AN3308" s="1"/>
      <c r="AO3308" s="1"/>
      <c r="AP3308" s="1"/>
      <c r="AQ3308" s="2"/>
      <c r="AR3308" s="1"/>
      <c r="AS3308" s="1"/>
      <c r="AT3308" s="2"/>
      <c r="AU3308" s="1"/>
      <c r="AV3308" s="1"/>
      <c r="AW3308" s="1"/>
      <c r="AX3308" s="1"/>
      <c r="AY3308" s="2"/>
      <c r="AZ3308" s="1"/>
      <c r="BA3308" s="1"/>
      <c r="BB3308" s="1"/>
      <c r="BC3308" s="1"/>
      <c r="BD3308" s="2"/>
      <c r="BE3308" s="1"/>
      <c r="BF3308" s="2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</row>
    <row r="3309" spans="34:92" x14ac:dyDescent="0.25">
      <c r="AH3309" s="2"/>
      <c r="AI3309" s="2"/>
      <c r="AJ3309" s="1"/>
      <c r="AK3309" s="2"/>
      <c r="AL3309" s="1"/>
      <c r="AM3309" s="1"/>
      <c r="AN3309" s="1"/>
      <c r="AO3309" s="1"/>
      <c r="AP3309" s="1"/>
      <c r="AQ3309" s="2"/>
      <c r="AR3309" s="1"/>
      <c r="AS3309" s="1"/>
      <c r="AT3309" s="2"/>
      <c r="AU3309" s="1"/>
      <c r="AV3309" s="1"/>
      <c r="AW3309" s="1"/>
      <c r="AX3309" s="1"/>
      <c r="AY3309" s="2"/>
      <c r="AZ3309" s="1"/>
      <c r="BA3309" s="1"/>
      <c r="BB3309" s="1"/>
      <c r="BC3309" s="1"/>
      <c r="BD3309" s="2"/>
      <c r="BE3309" s="1"/>
      <c r="BF3309" s="2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  <c r="CN3309" s="1"/>
    </row>
    <row r="3310" spans="34:92" x14ac:dyDescent="0.25">
      <c r="AH3310" s="2"/>
      <c r="AI3310" s="2"/>
      <c r="AJ3310" s="1"/>
      <c r="AK3310" s="2"/>
      <c r="AL3310" s="1"/>
      <c r="AM3310" s="1"/>
      <c r="AN3310" s="1"/>
      <c r="AO3310" s="1"/>
      <c r="AP3310" s="1"/>
      <c r="AQ3310" s="2"/>
      <c r="AR3310" s="1"/>
      <c r="AS3310" s="1"/>
      <c r="AT3310" s="2"/>
      <c r="AU3310" s="1"/>
      <c r="AV3310" s="1"/>
      <c r="AW3310" s="1"/>
      <c r="AX3310" s="1"/>
      <c r="AY3310" s="2"/>
      <c r="AZ3310" s="1"/>
      <c r="BA3310" s="1"/>
      <c r="BB3310" s="1"/>
      <c r="BC3310" s="1"/>
      <c r="BD3310" s="2"/>
      <c r="BE3310" s="1"/>
      <c r="BF3310" s="2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  <c r="CN3310" s="1"/>
    </row>
    <row r="3311" spans="34:92" x14ac:dyDescent="0.25">
      <c r="AH3311" s="2"/>
      <c r="AI3311" s="2"/>
      <c r="AJ3311" s="1"/>
      <c r="AK3311" s="2"/>
      <c r="AL3311" s="1"/>
      <c r="AM3311" s="1"/>
      <c r="AN3311" s="1"/>
      <c r="AO3311" s="1"/>
      <c r="AP3311" s="1"/>
      <c r="AQ3311" s="2"/>
      <c r="AR3311" s="1"/>
      <c r="AS3311" s="1"/>
      <c r="AT3311" s="2"/>
      <c r="AU3311" s="1"/>
      <c r="AV3311" s="1"/>
      <c r="AW3311" s="1"/>
      <c r="AX3311" s="1"/>
      <c r="AY3311" s="2"/>
      <c r="AZ3311" s="1"/>
      <c r="BA3311" s="1"/>
      <c r="BB3311" s="1"/>
      <c r="BC3311" s="1"/>
      <c r="BD3311" s="2"/>
      <c r="BE3311" s="1"/>
      <c r="BF3311" s="2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  <c r="CN3311" s="1"/>
    </row>
    <row r="3312" spans="34:92" x14ac:dyDescent="0.25">
      <c r="AH3312" s="2"/>
      <c r="AI3312" s="2"/>
      <c r="AJ3312" s="1"/>
      <c r="AK3312" s="2"/>
      <c r="AL3312" s="1"/>
      <c r="AM3312" s="1"/>
      <c r="AN3312" s="1"/>
      <c r="AO3312" s="1"/>
      <c r="AP3312" s="1"/>
      <c r="AQ3312" s="2"/>
      <c r="AR3312" s="1"/>
      <c r="AS3312" s="1"/>
      <c r="AT3312" s="2"/>
      <c r="AU3312" s="1"/>
      <c r="AV3312" s="1"/>
      <c r="AW3312" s="1"/>
      <c r="AX3312" s="1"/>
      <c r="AY3312" s="2"/>
      <c r="AZ3312" s="1"/>
      <c r="BA3312" s="1"/>
      <c r="BB3312" s="1"/>
      <c r="BC3312" s="1"/>
      <c r="BD3312" s="2"/>
      <c r="BE3312" s="1"/>
      <c r="BF3312" s="2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  <c r="CN3312" s="1"/>
    </row>
    <row r="3313" spans="34:92" x14ac:dyDescent="0.25">
      <c r="AH3313" s="2"/>
      <c r="AI3313" s="2"/>
      <c r="AJ3313" s="1"/>
      <c r="AK3313" s="2"/>
      <c r="AL3313" s="1"/>
      <c r="AM3313" s="1"/>
      <c r="AN3313" s="1"/>
      <c r="AO3313" s="1"/>
      <c r="AP3313" s="1"/>
      <c r="AQ3313" s="2"/>
      <c r="AR3313" s="1"/>
      <c r="AS3313" s="1"/>
      <c r="AT3313" s="2"/>
      <c r="AU3313" s="1"/>
      <c r="AV3313" s="1"/>
      <c r="AW3313" s="1"/>
      <c r="AX3313" s="1"/>
      <c r="AY3313" s="2"/>
      <c r="AZ3313" s="1"/>
      <c r="BA3313" s="1"/>
      <c r="BB3313" s="1"/>
      <c r="BC3313" s="1"/>
      <c r="BD3313" s="2"/>
      <c r="BE3313" s="1"/>
      <c r="BF3313" s="2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  <c r="CN3313" s="1"/>
    </row>
    <row r="3314" spans="34:92" x14ac:dyDescent="0.25">
      <c r="AH3314" s="2"/>
      <c r="AI3314" s="2"/>
      <c r="AJ3314" s="1"/>
      <c r="AK3314" s="2"/>
      <c r="AL3314" s="1"/>
      <c r="AM3314" s="1"/>
      <c r="AN3314" s="1"/>
      <c r="AO3314" s="1"/>
      <c r="AP3314" s="1"/>
      <c r="AQ3314" s="2"/>
      <c r="AR3314" s="1"/>
      <c r="AS3314" s="1"/>
      <c r="AT3314" s="2"/>
      <c r="AU3314" s="1"/>
      <c r="AV3314" s="1"/>
      <c r="AW3314" s="1"/>
      <c r="AX3314" s="1"/>
      <c r="AY3314" s="2"/>
      <c r="AZ3314" s="1"/>
      <c r="BA3314" s="1"/>
      <c r="BB3314" s="1"/>
      <c r="BC3314" s="1"/>
      <c r="BD3314" s="2"/>
      <c r="BE3314" s="1"/>
      <c r="BF3314" s="2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  <c r="CN3314" s="1"/>
    </row>
    <row r="3315" spans="34:92" x14ac:dyDescent="0.25">
      <c r="AH3315" s="2"/>
      <c r="AI3315" s="2"/>
      <c r="AJ3315" s="1"/>
      <c r="AK3315" s="2"/>
      <c r="AL3315" s="1"/>
      <c r="AM3315" s="1"/>
      <c r="AN3315" s="1"/>
      <c r="AO3315" s="1"/>
      <c r="AP3315" s="1"/>
      <c r="AQ3315" s="2"/>
      <c r="AR3315" s="1"/>
      <c r="AS3315" s="1"/>
      <c r="AT3315" s="2"/>
      <c r="AU3315" s="1"/>
      <c r="AV3315" s="1"/>
      <c r="AW3315" s="1"/>
      <c r="AX3315" s="1"/>
      <c r="AY3315" s="2"/>
      <c r="AZ3315" s="1"/>
      <c r="BA3315" s="1"/>
      <c r="BB3315" s="1"/>
      <c r="BC3315" s="1"/>
      <c r="BD3315" s="2"/>
      <c r="BE3315" s="1"/>
      <c r="BF3315" s="2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  <c r="CN3315" s="1"/>
    </row>
    <row r="3316" spans="34:92" x14ac:dyDescent="0.25">
      <c r="AH3316" s="2"/>
      <c r="AI3316" s="2"/>
      <c r="AJ3316" s="1"/>
      <c r="AK3316" s="2"/>
      <c r="AL3316" s="1"/>
      <c r="AM3316" s="1"/>
      <c r="AN3316" s="1"/>
      <c r="AO3316" s="1"/>
      <c r="AP3316" s="1"/>
      <c r="AQ3316" s="2"/>
      <c r="AR3316" s="1"/>
      <c r="AS3316" s="1"/>
      <c r="AT3316" s="2"/>
      <c r="AU3316" s="1"/>
      <c r="AV3316" s="1"/>
      <c r="AW3316" s="1"/>
      <c r="AX3316" s="1"/>
      <c r="AY3316" s="2"/>
      <c r="AZ3316" s="1"/>
      <c r="BA3316" s="1"/>
      <c r="BB3316" s="1"/>
      <c r="BC3316" s="1"/>
      <c r="BD3316" s="2"/>
      <c r="BE3316" s="1"/>
      <c r="BF3316" s="2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  <c r="CN3316" s="1"/>
    </row>
    <row r="3317" spans="34:92" x14ac:dyDescent="0.25">
      <c r="AH3317" s="2"/>
      <c r="AI3317" s="2"/>
      <c r="AJ3317" s="1"/>
      <c r="AK3317" s="2"/>
      <c r="AL3317" s="1"/>
      <c r="AM3317" s="1"/>
      <c r="AN3317" s="1"/>
      <c r="AO3317" s="1"/>
      <c r="AP3317" s="1"/>
      <c r="AQ3317" s="2"/>
      <c r="AR3317" s="1"/>
      <c r="AS3317" s="1"/>
      <c r="AT3317" s="2"/>
      <c r="AU3317" s="1"/>
      <c r="AV3317" s="1"/>
      <c r="AW3317" s="1"/>
      <c r="AX3317" s="1"/>
      <c r="AY3317" s="2"/>
      <c r="AZ3317" s="1"/>
      <c r="BA3317" s="1"/>
      <c r="BB3317" s="1"/>
      <c r="BC3317" s="1"/>
      <c r="BD3317" s="2"/>
      <c r="BE3317" s="1"/>
      <c r="BF3317" s="2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  <c r="CN3317" s="1"/>
    </row>
    <row r="3318" spans="34:92" x14ac:dyDescent="0.25">
      <c r="AH3318" s="2"/>
      <c r="AI3318" s="2"/>
      <c r="AJ3318" s="1"/>
      <c r="AK3318" s="2"/>
      <c r="AL3318" s="1"/>
      <c r="AM3318" s="1"/>
      <c r="AN3318" s="1"/>
      <c r="AO3318" s="1"/>
      <c r="AP3318" s="1"/>
      <c r="AQ3318" s="2"/>
      <c r="AR3318" s="1"/>
      <c r="AS3318" s="1"/>
      <c r="AT3318" s="2"/>
      <c r="AU3318" s="1"/>
      <c r="AV3318" s="1"/>
      <c r="AW3318" s="1"/>
      <c r="AX3318" s="1"/>
      <c r="AY3318" s="2"/>
      <c r="AZ3318" s="1"/>
      <c r="BA3318" s="1"/>
      <c r="BB3318" s="1"/>
      <c r="BC3318" s="1"/>
      <c r="BD3318" s="2"/>
      <c r="BE3318" s="1"/>
      <c r="BF3318" s="2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  <c r="CN3318" s="1"/>
    </row>
    <row r="3319" spans="34:92" x14ac:dyDescent="0.25">
      <c r="AH3319" s="2"/>
      <c r="AI3319" s="2"/>
      <c r="AJ3319" s="1"/>
      <c r="AK3319" s="2"/>
      <c r="AL3319" s="1"/>
      <c r="AM3319" s="1"/>
      <c r="AN3319" s="1"/>
      <c r="AO3319" s="1"/>
      <c r="AP3319" s="1"/>
      <c r="AQ3319" s="2"/>
      <c r="AR3319" s="1"/>
      <c r="AS3319" s="1"/>
      <c r="AT3319" s="2"/>
      <c r="AU3319" s="1"/>
      <c r="AV3319" s="1"/>
      <c r="AW3319" s="1"/>
      <c r="AX3319" s="1"/>
      <c r="AY3319" s="2"/>
      <c r="AZ3319" s="1"/>
      <c r="BA3319" s="1"/>
      <c r="BB3319" s="1"/>
      <c r="BC3319" s="1"/>
      <c r="BD3319" s="2"/>
      <c r="BE3319" s="1"/>
      <c r="BF3319" s="2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  <c r="CN3319" s="1"/>
    </row>
    <row r="3320" spans="34:92" x14ac:dyDescent="0.25">
      <c r="AH3320" s="2"/>
      <c r="AI3320" s="2"/>
      <c r="AJ3320" s="1"/>
      <c r="AK3320" s="2"/>
      <c r="AL3320" s="1"/>
      <c r="AM3320" s="1"/>
      <c r="AN3320" s="1"/>
      <c r="AO3320" s="1"/>
      <c r="AP3320" s="1"/>
      <c r="AQ3320" s="2"/>
      <c r="AR3320" s="1"/>
      <c r="AS3320" s="1"/>
      <c r="AT3320" s="2"/>
      <c r="AU3320" s="1"/>
      <c r="AV3320" s="1"/>
      <c r="AW3320" s="1"/>
      <c r="AX3320" s="1"/>
      <c r="AY3320" s="2"/>
      <c r="AZ3320" s="1"/>
      <c r="BA3320" s="1"/>
      <c r="BB3320" s="1"/>
      <c r="BC3320" s="1"/>
      <c r="BD3320" s="2"/>
      <c r="BE3320" s="1"/>
      <c r="BF3320" s="2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  <c r="CN3320" s="1"/>
    </row>
    <row r="3321" spans="34:92" x14ac:dyDescent="0.25">
      <c r="AH3321" s="2"/>
      <c r="AI3321" s="2"/>
      <c r="AJ3321" s="1"/>
      <c r="AK3321" s="2"/>
      <c r="AL3321" s="1"/>
      <c r="AM3321" s="1"/>
      <c r="AN3321" s="1"/>
      <c r="AO3321" s="1"/>
      <c r="AP3321" s="1"/>
      <c r="AQ3321" s="2"/>
      <c r="AR3321" s="1"/>
      <c r="AS3321" s="1"/>
      <c r="AT3321" s="2"/>
      <c r="AU3321" s="1"/>
      <c r="AV3321" s="1"/>
      <c r="AW3321" s="1"/>
      <c r="AX3321" s="1"/>
      <c r="AY3321" s="2"/>
      <c r="AZ3321" s="1"/>
      <c r="BA3321" s="1"/>
      <c r="BB3321" s="1"/>
      <c r="BC3321" s="1"/>
      <c r="BD3321" s="2"/>
      <c r="BE3321" s="1"/>
      <c r="BF3321" s="2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  <c r="CN3321" s="1"/>
    </row>
    <row r="3322" spans="34:92" x14ac:dyDescent="0.25">
      <c r="AH3322" s="2"/>
      <c r="AI3322" s="2"/>
      <c r="AJ3322" s="1"/>
      <c r="AK3322" s="2"/>
      <c r="AL3322" s="1"/>
      <c r="AM3322" s="1"/>
      <c r="AN3322" s="1"/>
      <c r="AO3322" s="1"/>
      <c r="AP3322" s="1"/>
      <c r="AQ3322" s="2"/>
      <c r="AR3322" s="1"/>
      <c r="AS3322" s="1"/>
      <c r="AT3322" s="2"/>
      <c r="AU3322" s="1"/>
      <c r="AV3322" s="1"/>
      <c r="AW3322" s="1"/>
      <c r="AX3322" s="1"/>
      <c r="AY3322" s="2"/>
      <c r="AZ3322" s="1"/>
      <c r="BA3322" s="1"/>
      <c r="BB3322" s="1"/>
      <c r="BC3322" s="1"/>
      <c r="BD3322" s="2"/>
      <c r="BE3322" s="1"/>
      <c r="BF3322" s="2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  <c r="CN3322" s="1"/>
    </row>
    <row r="3323" spans="34:92" x14ac:dyDescent="0.25">
      <c r="AH3323" s="2"/>
      <c r="AI3323" s="2"/>
      <c r="AJ3323" s="1"/>
      <c r="AK3323" s="2"/>
      <c r="AL3323" s="1"/>
      <c r="AM3323" s="1"/>
      <c r="AN3323" s="1"/>
      <c r="AO3323" s="1"/>
      <c r="AP3323" s="1"/>
      <c r="AQ3323" s="2"/>
      <c r="AR3323" s="1"/>
      <c r="AS3323" s="1"/>
      <c r="AT3323" s="2"/>
      <c r="AU3323" s="1"/>
      <c r="AV3323" s="1"/>
      <c r="AW3323" s="1"/>
      <c r="AX3323" s="1"/>
      <c r="AY3323" s="2"/>
      <c r="AZ3323" s="1"/>
      <c r="BA3323" s="1"/>
      <c r="BB3323" s="1"/>
      <c r="BC3323" s="1"/>
      <c r="BD3323" s="2"/>
      <c r="BE3323" s="1"/>
      <c r="BF3323" s="2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</row>
    <row r="3324" spans="34:92" x14ac:dyDescent="0.25">
      <c r="AH3324" s="2"/>
      <c r="AI3324" s="2"/>
      <c r="AJ3324" s="1"/>
      <c r="AK3324" s="2"/>
      <c r="AL3324" s="1"/>
      <c r="AM3324" s="1"/>
      <c r="AN3324" s="1"/>
      <c r="AO3324" s="1"/>
      <c r="AP3324" s="1"/>
      <c r="AQ3324" s="2"/>
      <c r="AR3324" s="1"/>
      <c r="AS3324" s="1"/>
      <c r="AT3324" s="2"/>
      <c r="AU3324" s="1"/>
      <c r="AV3324" s="1"/>
      <c r="AW3324" s="1"/>
      <c r="AX3324" s="1"/>
      <c r="AY3324" s="2"/>
      <c r="AZ3324" s="1"/>
      <c r="BA3324" s="1"/>
      <c r="BB3324" s="1"/>
      <c r="BC3324" s="1"/>
      <c r="BD3324" s="2"/>
      <c r="BE3324" s="1"/>
      <c r="BF3324" s="2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  <c r="CN3324" s="1"/>
    </row>
    <row r="3325" spans="34:92" x14ac:dyDescent="0.25">
      <c r="AH3325" s="2"/>
      <c r="AI3325" s="2"/>
      <c r="AJ3325" s="1"/>
      <c r="AK3325" s="2"/>
      <c r="AL3325" s="1"/>
      <c r="AM3325" s="1"/>
      <c r="AN3325" s="1"/>
      <c r="AO3325" s="1"/>
      <c r="AP3325" s="1"/>
      <c r="AQ3325" s="2"/>
      <c r="AR3325" s="1"/>
      <c r="AS3325" s="1"/>
      <c r="AT3325" s="2"/>
      <c r="AU3325" s="1"/>
      <c r="AV3325" s="1"/>
      <c r="AW3325" s="1"/>
      <c r="AX3325" s="1"/>
      <c r="AY3325" s="2"/>
      <c r="AZ3325" s="1"/>
      <c r="BA3325" s="1"/>
      <c r="BB3325" s="1"/>
      <c r="BC3325" s="1"/>
      <c r="BD3325" s="2"/>
      <c r="BE3325" s="1"/>
      <c r="BF3325" s="2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1"/>
    </row>
    <row r="3326" spans="34:92" x14ac:dyDescent="0.25">
      <c r="AH3326" s="2"/>
      <c r="AI3326" s="2"/>
      <c r="AJ3326" s="1"/>
      <c r="AK3326" s="2"/>
      <c r="AL3326" s="1"/>
      <c r="AM3326" s="1"/>
      <c r="AN3326" s="1"/>
      <c r="AO3326" s="1"/>
      <c r="AP3326" s="1"/>
      <c r="AQ3326" s="2"/>
      <c r="AR3326" s="1"/>
      <c r="AS3326" s="1"/>
      <c r="AT3326" s="2"/>
      <c r="AU3326" s="1"/>
      <c r="AV3326" s="1"/>
      <c r="AW3326" s="1"/>
      <c r="AX3326" s="1"/>
      <c r="AY3326" s="2"/>
      <c r="AZ3326" s="1"/>
      <c r="BA3326" s="1"/>
      <c r="BB3326" s="1"/>
      <c r="BC3326" s="1"/>
      <c r="BD3326" s="2"/>
      <c r="BE3326" s="1"/>
      <c r="BF3326" s="2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</row>
    <row r="3327" spans="34:92" x14ac:dyDescent="0.25">
      <c r="AH3327" s="2"/>
      <c r="AI3327" s="2"/>
      <c r="AJ3327" s="1"/>
      <c r="AK3327" s="2"/>
      <c r="AL3327" s="1"/>
      <c r="AM3327" s="1"/>
      <c r="AN3327" s="1"/>
      <c r="AO3327" s="1"/>
      <c r="AP3327" s="1"/>
      <c r="AQ3327" s="2"/>
      <c r="AR3327" s="1"/>
      <c r="AS3327" s="1"/>
      <c r="AT3327" s="2"/>
      <c r="AU3327" s="1"/>
      <c r="AV3327" s="1"/>
      <c r="AW3327" s="1"/>
      <c r="AX3327" s="1"/>
      <c r="AY3327" s="2"/>
      <c r="AZ3327" s="1"/>
      <c r="BA3327" s="1"/>
      <c r="BB3327" s="1"/>
      <c r="BC3327" s="1"/>
      <c r="BD3327" s="2"/>
      <c r="BE3327" s="1"/>
      <c r="BF3327" s="2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  <c r="CN3327" s="1"/>
    </row>
    <row r="3328" spans="34:92" x14ac:dyDescent="0.25">
      <c r="AH3328" s="2"/>
      <c r="AI3328" s="2"/>
      <c r="AJ3328" s="1"/>
      <c r="AK3328" s="2"/>
      <c r="AL3328" s="1"/>
      <c r="AM3328" s="1"/>
      <c r="AN3328" s="1"/>
      <c r="AO3328" s="1"/>
      <c r="AP3328" s="1"/>
      <c r="AQ3328" s="2"/>
      <c r="AR3328" s="1"/>
      <c r="AS3328" s="1"/>
      <c r="AT3328" s="2"/>
      <c r="AU3328" s="1"/>
      <c r="AV3328" s="1"/>
      <c r="AW3328" s="1"/>
      <c r="AX3328" s="1"/>
      <c r="AY3328" s="2"/>
      <c r="AZ3328" s="1"/>
      <c r="BA3328" s="1"/>
      <c r="BB3328" s="1"/>
      <c r="BC3328" s="1"/>
      <c r="BD3328" s="2"/>
      <c r="BE3328" s="1"/>
      <c r="BF3328" s="2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  <c r="CN3328" s="1"/>
    </row>
    <row r="3329" spans="34:92" x14ac:dyDescent="0.25">
      <c r="AH3329" s="2"/>
      <c r="AI3329" s="2"/>
      <c r="AJ3329" s="1"/>
      <c r="AK3329" s="2"/>
      <c r="AL3329" s="1"/>
      <c r="AM3329" s="1"/>
      <c r="AN3329" s="1"/>
      <c r="AO3329" s="1"/>
      <c r="AP3329" s="1"/>
      <c r="AQ3329" s="2"/>
      <c r="AR3329" s="1"/>
      <c r="AS3329" s="1"/>
      <c r="AT3329" s="2"/>
      <c r="AU3329" s="1"/>
      <c r="AV3329" s="1"/>
      <c r="AW3329" s="1"/>
      <c r="AX3329" s="1"/>
      <c r="AY3329" s="2"/>
      <c r="AZ3329" s="1"/>
      <c r="BA3329" s="1"/>
      <c r="BB3329" s="1"/>
      <c r="BC3329" s="1"/>
      <c r="BD3329" s="2"/>
      <c r="BE3329" s="1"/>
      <c r="BF3329" s="2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  <c r="CN3329" s="1"/>
    </row>
    <row r="3330" spans="34:92" x14ac:dyDescent="0.25">
      <c r="AH3330" s="2"/>
      <c r="AI3330" s="2"/>
      <c r="AJ3330" s="1"/>
      <c r="AK3330" s="2"/>
      <c r="AL3330" s="1"/>
      <c r="AM3330" s="1"/>
      <c r="AN3330" s="1"/>
      <c r="AO3330" s="1"/>
      <c r="AP3330" s="1"/>
      <c r="AQ3330" s="2"/>
      <c r="AR3330" s="1"/>
      <c r="AS3330" s="1"/>
      <c r="AT3330" s="2"/>
      <c r="AU3330" s="1"/>
      <c r="AV3330" s="1"/>
      <c r="AW3330" s="1"/>
      <c r="AX3330" s="1"/>
      <c r="AY3330" s="2"/>
      <c r="AZ3330" s="1"/>
      <c r="BA3330" s="1"/>
      <c r="BB3330" s="1"/>
      <c r="BC3330" s="1"/>
      <c r="BD3330" s="2"/>
      <c r="BE3330" s="1"/>
      <c r="BF3330" s="2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  <c r="CN3330" s="1"/>
    </row>
    <row r="3331" spans="34:92" x14ac:dyDescent="0.25">
      <c r="AH3331" s="2"/>
      <c r="AI3331" s="2"/>
      <c r="AJ3331" s="1"/>
      <c r="AK3331" s="2"/>
      <c r="AL3331" s="1"/>
      <c r="AM3331" s="1"/>
      <c r="AN3331" s="1"/>
      <c r="AO3331" s="1"/>
      <c r="AP3331" s="1"/>
      <c r="AQ3331" s="2"/>
      <c r="AR3331" s="1"/>
      <c r="AS3331" s="1"/>
      <c r="AT3331" s="2"/>
      <c r="AU3331" s="1"/>
      <c r="AV3331" s="1"/>
      <c r="AW3331" s="1"/>
      <c r="AX3331" s="1"/>
      <c r="AY3331" s="2"/>
      <c r="AZ3331" s="1"/>
      <c r="BA3331" s="1"/>
      <c r="BB3331" s="1"/>
      <c r="BC3331" s="1"/>
      <c r="BD3331" s="2"/>
      <c r="BE3331" s="1"/>
      <c r="BF3331" s="2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  <c r="CN3331" s="1"/>
    </row>
    <row r="3332" spans="34:92" x14ac:dyDescent="0.25">
      <c r="AH3332" s="2"/>
      <c r="AI3332" s="2"/>
      <c r="AJ3332" s="1"/>
      <c r="AK3332" s="2"/>
      <c r="AL3332" s="1"/>
      <c r="AM3332" s="1"/>
      <c r="AN3332" s="1"/>
      <c r="AO3332" s="1"/>
      <c r="AP3332" s="1"/>
      <c r="AQ3332" s="2"/>
      <c r="AR3332" s="1"/>
      <c r="AS3332" s="1"/>
      <c r="AT3332" s="2"/>
      <c r="AU3332" s="1"/>
      <c r="AV3332" s="1"/>
      <c r="AW3332" s="1"/>
      <c r="AX3332" s="1"/>
      <c r="AY3332" s="2"/>
      <c r="AZ3332" s="1"/>
      <c r="BA3332" s="1"/>
      <c r="BB3332" s="1"/>
      <c r="BC3332" s="1"/>
      <c r="BD3332" s="2"/>
      <c r="BE3332" s="1"/>
      <c r="BF3332" s="2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  <c r="CN3332" s="1"/>
    </row>
    <row r="3333" spans="34:92" x14ac:dyDescent="0.25">
      <c r="AH3333" s="2"/>
      <c r="AI3333" s="2"/>
      <c r="AJ3333" s="1"/>
      <c r="AK3333" s="2"/>
      <c r="AL3333" s="1"/>
      <c r="AM3333" s="1"/>
      <c r="AN3333" s="1"/>
      <c r="AO3333" s="1"/>
      <c r="AP3333" s="1"/>
      <c r="AQ3333" s="2"/>
      <c r="AR3333" s="1"/>
      <c r="AS3333" s="1"/>
      <c r="AT3333" s="2"/>
      <c r="AU3333" s="1"/>
      <c r="AV3333" s="1"/>
      <c r="AW3333" s="1"/>
      <c r="AX3333" s="1"/>
      <c r="AY3333" s="2"/>
      <c r="AZ3333" s="1"/>
      <c r="BA3333" s="1"/>
      <c r="BB3333" s="1"/>
      <c r="BC3333" s="1"/>
      <c r="BD3333" s="2"/>
      <c r="BE3333" s="1"/>
      <c r="BF3333" s="2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  <c r="CN3333" s="1"/>
    </row>
    <row r="3334" spans="34:92" x14ac:dyDescent="0.25">
      <c r="AH3334" s="2"/>
      <c r="AI3334" s="2"/>
      <c r="AJ3334" s="1"/>
      <c r="AK3334" s="2"/>
      <c r="AL3334" s="1"/>
      <c r="AM3334" s="1"/>
      <c r="AN3334" s="1"/>
      <c r="AO3334" s="1"/>
      <c r="AP3334" s="1"/>
      <c r="AQ3334" s="2"/>
      <c r="AR3334" s="1"/>
      <c r="AS3334" s="1"/>
      <c r="AT3334" s="2"/>
      <c r="AU3334" s="1"/>
      <c r="AV3334" s="1"/>
      <c r="AW3334" s="1"/>
      <c r="AX3334" s="1"/>
      <c r="AY3334" s="2"/>
      <c r="AZ3334" s="1"/>
      <c r="BA3334" s="1"/>
      <c r="BB3334" s="1"/>
      <c r="BC3334" s="1"/>
      <c r="BD3334" s="2"/>
      <c r="BE3334" s="1"/>
      <c r="BF3334" s="2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  <c r="CN3334" s="1"/>
    </row>
    <row r="3335" spans="34:92" x14ac:dyDescent="0.25">
      <c r="AH3335" s="2"/>
      <c r="AI3335" s="2"/>
      <c r="AJ3335" s="1"/>
      <c r="AK3335" s="2"/>
      <c r="AL3335" s="1"/>
      <c r="AM3335" s="1"/>
      <c r="AN3335" s="1"/>
      <c r="AO3335" s="1"/>
      <c r="AP3335" s="1"/>
      <c r="AQ3335" s="2"/>
      <c r="AR3335" s="1"/>
      <c r="AS3335" s="1"/>
      <c r="AT3335" s="2"/>
      <c r="AU3335" s="1"/>
      <c r="AV3335" s="1"/>
      <c r="AW3335" s="1"/>
      <c r="AX3335" s="1"/>
      <c r="AY3335" s="2"/>
      <c r="AZ3335" s="1"/>
      <c r="BA3335" s="1"/>
      <c r="BB3335" s="1"/>
      <c r="BC3335" s="1"/>
      <c r="BD3335" s="2"/>
      <c r="BE3335" s="1"/>
      <c r="BF3335" s="2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  <c r="CN3335" s="1"/>
    </row>
    <row r="3336" spans="34:92" x14ac:dyDescent="0.25">
      <c r="AH3336" s="2"/>
      <c r="AI3336" s="2"/>
      <c r="AJ3336" s="1"/>
      <c r="AK3336" s="2"/>
      <c r="AL3336" s="1"/>
      <c r="AM3336" s="1"/>
      <c r="AN3336" s="1"/>
      <c r="AO3336" s="1"/>
      <c r="AP3336" s="1"/>
      <c r="AQ3336" s="2"/>
      <c r="AR3336" s="1"/>
      <c r="AS3336" s="1"/>
      <c r="AT3336" s="2"/>
      <c r="AU3336" s="1"/>
      <c r="AV3336" s="1"/>
      <c r="AW3336" s="1"/>
      <c r="AX3336" s="1"/>
      <c r="AY3336" s="2"/>
      <c r="AZ3336" s="1"/>
      <c r="BA3336" s="1"/>
      <c r="BB3336" s="1"/>
      <c r="BC3336" s="1"/>
      <c r="BD3336" s="2"/>
      <c r="BE3336" s="1"/>
      <c r="BF3336" s="2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  <c r="CN3336" s="1"/>
    </row>
    <row r="3337" spans="34:92" x14ac:dyDescent="0.25">
      <c r="AH3337" s="2"/>
      <c r="AI3337" s="2"/>
      <c r="AJ3337" s="1"/>
      <c r="AK3337" s="2"/>
      <c r="AL3337" s="1"/>
      <c r="AM3337" s="1"/>
      <c r="AN3337" s="1"/>
      <c r="AO3337" s="1"/>
      <c r="AP3337" s="1"/>
      <c r="AQ3337" s="2"/>
      <c r="AR3337" s="1"/>
      <c r="AS3337" s="1"/>
      <c r="AT3337" s="2"/>
      <c r="AU3337" s="1"/>
      <c r="AV3337" s="1"/>
      <c r="AW3337" s="1"/>
      <c r="AX3337" s="1"/>
      <c r="AY3337" s="2"/>
      <c r="AZ3337" s="1"/>
      <c r="BA3337" s="1"/>
      <c r="BB3337" s="1"/>
      <c r="BC3337" s="1"/>
      <c r="BD3337" s="2"/>
      <c r="BE3337" s="1"/>
      <c r="BF3337" s="2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  <c r="CN3337" s="1"/>
    </row>
    <row r="3338" spans="34:92" x14ac:dyDescent="0.25">
      <c r="AH3338" s="2"/>
      <c r="AI3338" s="2"/>
      <c r="AJ3338" s="1"/>
      <c r="AK3338" s="2"/>
      <c r="AL3338" s="1"/>
      <c r="AM3338" s="1"/>
      <c r="AN3338" s="1"/>
      <c r="AO3338" s="1"/>
      <c r="AP3338" s="1"/>
      <c r="AQ3338" s="2"/>
      <c r="AR3338" s="1"/>
      <c r="AS3338" s="1"/>
      <c r="AT3338" s="2"/>
      <c r="AU3338" s="1"/>
      <c r="AV3338" s="1"/>
      <c r="AW3338" s="1"/>
      <c r="AX3338" s="1"/>
      <c r="AY3338" s="2"/>
      <c r="AZ3338" s="1"/>
      <c r="BA3338" s="1"/>
      <c r="BB3338" s="1"/>
      <c r="BC3338" s="1"/>
      <c r="BD3338" s="2"/>
      <c r="BE3338" s="1"/>
      <c r="BF3338" s="2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  <c r="CN3338" s="1"/>
    </row>
    <row r="3339" spans="34:92" x14ac:dyDescent="0.25">
      <c r="AH3339" s="2"/>
      <c r="AI3339" s="2"/>
      <c r="AJ3339" s="1"/>
      <c r="AK3339" s="2"/>
      <c r="AL3339" s="1"/>
      <c r="AM3339" s="1"/>
      <c r="AN3339" s="1"/>
      <c r="AO3339" s="1"/>
      <c r="AP3339" s="1"/>
      <c r="AQ3339" s="2"/>
      <c r="AR3339" s="1"/>
      <c r="AS3339" s="1"/>
      <c r="AT3339" s="2"/>
      <c r="AU3339" s="1"/>
      <c r="AV3339" s="1"/>
      <c r="AW3339" s="1"/>
      <c r="AX3339" s="1"/>
      <c r="AY3339" s="2"/>
      <c r="AZ3339" s="1"/>
      <c r="BA3339" s="1"/>
      <c r="BB3339" s="1"/>
      <c r="BC3339" s="1"/>
      <c r="BD3339" s="2"/>
      <c r="BE3339" s="1"/>
      <c r="BF3339" s="2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  <c r="CN3339" s="1"/>
    </row>
    <row r="3340" spans="34:92" x14ac:dyDescent="0.25">
      <c r="AH3340" s="2"/>
      <c r="AI3340" s="2"/>
      <c r="AJ3340" s="1"/>
      <c r="AK3340" s="2"/>
      <c r="AL3340" s="1"/>
      <c r="AM3340" s="1"/>
      <c r="AN3340" s="1"/>
      <c r="AO3340" s="1"/>
      <c r="AP3340" s="1"/>
      <c r="AQ3340" s="2"/>
      <c r="AR3340" s="1"/>
      <c r="AS3340" s="1"/>
      <c r="AT3340" s="2"/>
      <c r="AU3340" s="1"/>
      <c r="AV3340" s="1"/>
      <c r="AW3340" s="1"/>
      <c r="AX3340" s="1"/>
      <c r="AY3340" s="2"/>
      <c r="AZ3340" s="1"/>
      <c r="BA3340" s="1"/>
      <c r="BB3340" s="1"/>
      <c r="BC3340" s="1"/>
      <c r="BD3340" s="2"/>
      <c r="BE3340" s="1"/>
      <c r="BF3340" s="2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</row>
    <row r="3341" spans="34:92" x14ac:dyDescent="0.25">
      <c r="AH3341" s="2"/>
      <c r="AI3341" s="2"/>
      <c r="AJ3341" s="1"/>
      <c r="AK3341" s="2"/>
      <c r="AL3341" s="1"/>
      <c r="AM3341" s="1"/>
      <c r="AN3341" s="1"/>
      <c r="AO3341" s="1"/>
      <c r="AP3341" s="1"/>
      <c r="AQ3341" s="2"/>
      <c r="AR3341" s="1"/>
      <c r="AS3341" s="1"/>
      <c r="AT3341" s="2"/>
      <c r="AU3341" s="1"/>
      <c r="AV3341" s="1"/>
      <c r="AW3341" s="1"/>
      <c r="AX3341" s="1"/>
      <c r="AY3341" s="2"/>
      <c r="AZ3341" s="1"/>
      <c r="BA3341" s="1"/>
      <c r="BB3341" s="1"/>
      <c r="BC3341" s="1"/>
      <c r="BD3341" s="2"/>
      <c r="BE3341" s="1"/>
      <c r="BF3341" s="2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</row>
    <row r="3342" spans="34:92" x14ac:dyDescent="0.25">
      <c r="AH3342" s="2"/>
      <c r="AI3342" s="2"/>
      <c r="AJ3342" s="1"/>
      <c r="AK3342" s="2"/>
      <c r="AL3342" s="1"/>
      <c r="AM3342" s="1"/>
      <c r="AN3342" s="1"/>
      <c r="AO3342" s="1"/>
      <c r="AP3342" s="1"/>
      <c r="AQ3342" s="2"/>
      <c r="AR3342" s="1"/>
      <c r="AS3342" s="1"/>
      <c r="AT3342" s="2"/>
      <c r="AU3342" s="1"/>
      <c r="AV3342" s="1"/>
      <c r="AW3342" s="1"/>
      <c r="AX3342" s="1"/>
      <c r="AY3342" s="2"/>
      <c r="AZ3342" s="1"/>
      <c r="BA3342" s="1"/>
      <c r="BB3342" s="1"/>
      <c r="BC3342" s="1"/>
      <c r="BD3342" s="2"/>
      <c r="BE3342" s="1"/>
      <c r="BF3342" s="2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  <c r="CN3342" s="1"/>
    </row>
    <row r="3343" spans="34:92" x14ac:dyDescent="0.25">
      <c r="AH3343" s="2"/>
      <c r="AI3343" s="2"/>
      <c r="AJ3343" s="1"/>
      <c r="AK3343" s="2"/>
      <c r="AL3343" s="1"/>
      <c r="AM3343" s="1"/>
      <c r="AN3343" s="1"/>
      <c r="AO3343" s="1"/>
      <c r="AP3343" s="1"/>
      <c r="AQ3343" s="2"/>
      <c r="AR3343" s="1"/>
      <c r="AS3343" s="1"/>
      <c r="AT3343" s="2"/>
      <c r="AU3343" s="1"/>
      <c r="AV3343" s="1"/>
      <c r="AW3343" s="1"/>
      <c r="AX3343" s="1"/>
      <c r="AY3343" s="2"/>
      <c r="AZ3343" s="1"/>
      <c r="BA3343" s="1"/>
      <c r="BB3343" s="1"/>
      <c r="BC3343" s="1"/>
      <c r="BD3343" s="2"/>
      <c r="BE3343" s="1"/>
      <c r="BF3343" s="2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  <c r="CN3343" s="1"/>
    </row>
    <row r="3344" spans="34:92" x14ac:dyDescent="0.25">
      <c r="AH3344" s="2"/>
      <c r="AI3344" s="2"/>
      <c r="AJ3344" s="1"/>
      <c r="AK3344" s="2"/>
      <c r="AL3344" s="1"/>
      <c r="AM3344" s="1"/>
      <c r="AN3344" s="1"/>
      <c r="AO3344" s="1"/>
      <c r="AP3344" s="1"/>
      <c r="AQ3344" s="2"/>
      <c r="AR3344" s="1"/>
      <c r="AS3344" s="1"/>
      <c r="AT3344" s="2"/>
      <c r="AU3344" s="1"/>
      <c r="AV3344" s="1"/>
      <c r="AW3344" s="1"/>
      <c r="AX3344" s="1"/>
      <c r="AY3344" s="2"/>
      <c r="AZ3344" s="1"/>
      <c r="BA3344" s="1"/>
      <c r="BB3344" s="1"/>
      <c r="BC3344" s="1"/>
      <c r="BD3344" s="2"/>
      <c r="BE3344" s="1"/>
      <c r="BF3344" s="2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  <c r="CN3344" s="1"/>
    </row>
    <row r="3345" spans="34:92" x14ac:dyDescent="0.25">
      <c r="AH3345" s="2"/>
      <c r="AI3345" s="2"/>
      <c r="AJ3345" s="1"/>
      <c r="AK3345" s="2"/>
      <c r="AL3345" s="1"/>
      <c r="AM3345" s="1"/>
      <c r="AN3345" s="1"/>
      <c r="AO3345" s="1"/>
      <c r="AP3345" s="1"/>
      <c r="AQ3345" s="2"/>
      <c r="AR3345" s="1"/>
      <c r="AS3345" s="1"/>
      <c r="AT3345" s="2"/>
      <c r="AU3345" s="1"/>
      <c r="AV3345" s="1"/>
      <c r="AW3345" s="1"/>
      <c r="AX3345" s="1"/>
      <c r="AY3345" s="2"/>
      <c r="AZ3345" s="1"/>
      <c r="BA3345" s="1"/>
      <c r="BB3345" s="1"/>
      <c r="BC3345" s="1"/>
      <c r="BD3345" s="2"/>
      <c r="BE3345" s="1"/>
      <c r="BF3345" s="2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  <c r="CN3345" s="1"/>
    </row>
    <row r="3346" spans="34:92" x14ac:dyDescent="0.25">
      <c r="AH3346" s="2"/>
      <c r="AI3346" s="2"/>
      <c r="AJ3346" s="1"/>
      <c r="AK3346" s="2"/>
      <c r="AL3346" s="1"/>
      <c r="AM3346" s="1"/>
      <c r="AN3346" s="1"/>
      <c r="AO3346" s="1"/>
      <c r="AP3346" s="1"/>
      <c r="AQ3346" s="2"/>
      <c r="AR3346" s="1"/>
      <c r="AS3346" s="1"/>
      <c r="AT3346" s="2"/>
      <c r="AU3346" s="1"/>
      <c r="AV3346" s="1"/>
      <c r="AW3346" s="1"/>
      <c r="AX3346" s="1"/>
      <c r="AY3346" s="2"/>
      <c r="AZ3346" s="1"/>
      <c r="BA3346" s="1"/>
      <c r="BB3346" s="1"/>
      <c r="BC3346" s="1"/>
      <c r="BD3346" s="2"/>
      <c r="BE3346" s="1"/>
      <c r="BF3346" s="2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  <c r="CN3346" s="1"/>
    </row>
    <row r="3347" spans="34:92" x14ac:dyDescent="0.25">
      <c r="AH3347" s="2"/>
      <c r="AI3347" s="2"/>
      <c r="AJ3347" s="1"/>
      <c r="AK3347" s="2"/>
      <c r="AL3347" s="1"/>
      <c r="AM3347" s="1"/>
      <c r="AN3347" s="1"/>
      <c r="AO3347" s="1"/>
      <c r="AP3347" s="1"/>
      <c r="AQ3347" s="2"/>
      <c r="AR3347" s="1"/>
      <c r="AS3347" s="1"/>
      <c r="AT3347" s="2"/>
      <c r="AU3347" s="1"/>
      <c r="AV3347" s="1"/>
      <c r="AW3347" s="1"/>
      <c r="AX3347" s="1"/>
      <c r="AY3347" s="2"/>
      <c r="AZ3347" s="1"/>
      <c r="BA3347" s="1"/>
      <c r="BB3347" s="1"/>
      <c r="BC3347" s="1"/>
      <c r="BD3347" s="2"/>
      <c r="BE3347" s="1"/>
      <c r="BF3347" s="2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  <c r="CN3347" s="1"/>
    </row>
    <row r="3348" spans="34:92" x14ac:dyDescent="0.25">
      <c r="AH3348" s="2"/>
      <c r="AI3348" s="2"/>
      <c r="AJ3348" s="1"/>
      <c r="AK3348" s="2"/>
      <c r="AL3348" s="1"/>
      <c r="AM3348" s="1"/>
      <c r="AN3348" s="1"/>
      <c r="AO3348" s="1"/>
      <c r="AP3348" s="1"/>
      <c r="AQ3348" s="2"/>
      <c r="AR3348" s="1"/>
      <c r="AS3348" s="1"/>
      <c r="AT3348" s="2"/>
      <c r="AU3348" s="1"/>
      <c r="AV3348" s="1"/>
      <c r="AW3348" s="1"/>
      <c r="AX3348" s="1"/>
      <c r="AY3348" s="2"/>
      <c r="AZ3348" s="1"/>
      <c r="BA3348" s="1"/>
      <c r="BB3348" s="1"/>
      <c r="BC3348" s="1"/>
      <c r="BD3348" s="2"/>
      <c r="BE3348" s="1"/>
      <c r="BF3348" s="2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  <c r="CN3348" s="1"/>
    </row>
    <row r="3349" spans="34:92" x14ac:dyDescent="0.25">
      <c r="AH3349" s="2"/>
      <c r="AI3349" s="2"/>
      <c r="AJ3349" s="1"/>
      <c r="AK3349" s="2"/>
      <c r="AL3349" s="1"/>
      <c r="AM3349" s="1"/>
      <c r="AN3349" s="1"/>
      <c r="AO3349" s="1"/>
      <c r="AP3349" s="1"/>
      <c r="AQ3349" s="2"/>
      <c r="AR3349" s="1"/>
      <c r="AS3349" s="1"/>
      <c r="AT3349" s="2"/>
      <c r="AU3349" s="1"/>
      <c r="AV3349" s="1"/>
      <c r="AW3349" s="1"/>
      <c r="AX3349" s="1"/>
      <c r="AY3349" s="2"/>
      <c r="AZ3349" s="1"/>
      <c r="BA3349" s="1"/>
      <c r="BB3349" s="1"/>
      <c r="BC3349" s="1"/>
      <c r="BD3349" s="2"/>
      <c r="BE3349" s="1"/>
      <c r="BF3349" s="2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  <c r="CN3349" s="1"/>
    </row>
    <row r="3350" spans="34:92" x14ac:dyDescent="0.25">
      <c r="AH3350" s="2"/>
      <c r="AI3350" s="2"/>
      <c r="AJ3350" s="1"/>
      <c r="AK3350" s="2"/>
      <c r="AL3350" s="1"/>
      <c r="AM3350" s="1"/>
      <c r="AN3350" s="1"/>
      <c r="AO3350" s="1"/>
      <c r="AP3350" s="1"/>
      <c r="AQ3350" s="2"/>
      <c r="AR3350" s="1"/>
      <c r="AS3350" s="1"/>
      <c r="AT3350" s="2"/>
      <c r="AU3350" s="1"/>
      <c r="AV3350" s="1"/>
      <c r="AW3350" s="1"/>
      <c r="AX3350" s="1"/>
      <c r="AY3350" s="2"/>
      <c r="AZ3350" s="1"/>
      <c r="BA3350" s="1"/>
      <c r="BB3350" s="1"/>
      <c r="BC3350" s="1"/>
      <c r="BD3350" s="2"/>
      <c r="BE3350" s="1"/>
      <c r="BF3350" s="2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  <c r="CN3350" s="1"/>
    </row>
    <row r="3351" spans="34:92" x14ac:dyDescent="0.25">
      <c r="AH3351" s="2"/>
      <c r="AI3351" s="2"/>
      <c r="AJ3351" s="1"/>
      <c r="AK3351" s="2"/>
      <c r="AL3351" s="1"/>
      <c r="AM3351" s="1"/>
      <c r="AN3351" s="1"/>
      <c r="AO3351" s="1"/>
      <c r="AP3351" s="1"/>
      <c r="AQ3351" s="2"/>
      <c r="AR3351" s="1"/>
      <c r="AS3351" s="1"/>
      <c r="AT3351" s="2"/>
      <c r="AU3351" s="1"/>
      <c r="AV3351" s="1"/>
      <c r="AW3351" s="1"/>
      <c r="AX3351" s="1"/>
      <c r="AY3351" s="2"/>
      <c r="AZ3351" s="1"/>
      <c r="BA3351" s="1"/>
      <c r="BB3351" s="1"/>
      <c r="BC3351" s="1"/>
      <c r="BD3351" s="2"/>
      <c r="BE3351" s="1"/>
      <c r="BF3351" s="2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  <c r="CN3351" s="1"/>
    </row>
    <row r="3352" spans="34:92" x14ac:dyDescent="0.25">
      <c r="AH3352" s="2"/>
      <c r="AI3352" s="2"/>
      <c r="AJ3352" s="1"/>
      <c r="AK3352" s="2"/>
      <c r="AL3352" s="1"/>
      <c r="AM3352" s="1"/>
      <c r="AN3352" s="1"/>
      <c r="AO3352" s="1"/>
      <c r="AP3352" s="1"/>
      <c r="AQ3352" s="2"/>
      <c r="AR3352" s="1"/>
      <c r="AS3352" s="1"/>
      <c r="AT3352" s="2"/>
      <c r="AU3352" s="1"/>
      <c r="AV3352" s="1"/>
      <c r="AW3352" s="1"/>
      <c r="AX3352" s="1"/>
      <c r="AY3352" s="2"/>
      <c r="AZ3352" s="1"/>
      <c r="BA3352" s="1"/>
      <c r="BB3352" s="1"/>
      <c r="BC3352" s="1"/>
      <c r="BD3352" s="2"/>
      <c r="BE3352" s="1"/>
      <c r="BF3352" s="2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  <c r="CN3352" s="1"/>
    </row>
    <row r="3353" spans="34:92" x14ac:dyDescent="0.25">
      <c r="AH3353" s="2"/>
      <c r="AI3353" s="2"/>
      <c r="AJ3353" s="1"/>
      <c r="AK3353" s="2"/>
      <c r="AL3353" s="1"/>
      <c r="AM3353" s="1"/>
      <c r="AN3353" s="1"/>
      <c r="AO3353" s="1"/>
      <c r="AP3353" s="1"/>
      <c r="AQ3353" s="2"/>
      <c r="AR3353" s="1"/>
      <c r="AS3353" s="1"/>
      <c r="AT3353" s="2"/>
      <c r="AU3353" s="1"/>
      <c r="AV3353" s="1"/>
      <c r="AW3353" s="1"/>
      <c r="AX3353" s="1"/>
      <c r="AY3353" s="2"/>
      <c r="AZ3353" s="1"/>
      <c r="BA3353" s="1"/>
      <c r="BB3353" s="1"/>
      <c r="BC3353" s="1"/>
      <c r="BD3353" s="2"/>
      <c r="BE3353" s="1"/>
      <c r="BF3353" s="2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  <c r="CN3353" s="1"/>
    </row>
    <row r="3354" spans="34:92" x14ac:dyDescent="0.25">
      <c r="AH3354" s="2"/>
      <c r="AI3354" s="2"/>
      <c r="AJ3354" s="1"/>
      <c r="AK3354" s="2"/>
      <c r="AL3354" s="1"/>
      <c r="AM3354" s="1"/>
      <c r="AN3354" s="1"/>
      <c r="AO3354" s="1"/>
      <c r="AP3354" s="1"/>
      <c r="AQ3354" s="2"/>
      <c r="AR3354" s="1"/>
      <c r="AS3354" s="1"/>
      <c r="AT3354" s="2"/>
      <c r="AU3354" s="1"/>
      <c r="AV3354" s="1"/>
      <c r="AW3354" s="1"/>
      <c r="AX3354" s="1"/>
      <c r="AY3354" s="2"/>
      <c r="AZ3354" s="1"/>
      <c r="BA3354" s="1"/>
      <c r="BB3354" s="1"/>
      <c r="BC3354" s="1"/>
      <c r="BD3354" s="2"/>
      <c r="BE3354" s="1"/>
      <c r="BF3354" s="2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  <c r="CN3354" s="1"/>
    </row>
    <row r="3355" spans="34:92" x14ac:dyDescent="0.25">
      <c r="AH3355" s="2"/>
      <c r="AI3355" s="2"/>
      <c r="AJ3355" s="1"/>
      <c r="AK3355" s="2"/>
      <c r="AL3355" s="1"/>
      <c r="AM3355" s="1"/>
      <c r="AN3355" s="1"/>
      <c r="AO3355" s="1"/>
      <c r="AP3355" s="1"/>
      <c r="AQ3355" s="2"/>
      <c r="AR3355" s="1"/>
      <c r="AS3355" s="1"/>
      <c r="AT3355" s="2"/>
      <c r="AU3355" s="1"/>
      <c r="AV3355" s="1"/>
      <c r="AW3355" s="1"/>
      <c r="AX3355" s="1"/>
      <c r="AY3355" s="2"/>
      <c r="AZ3355" s="1"/>
      <c r="BA3355" s="1"/>
      <c r="BB3355" s="1"/>
      <c r="BC3355" s="1"/>
      <c r="BD3355" s="2"/>
      <c r="BE3355" s="1"/>
      <c r="BF3355" s="2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  <c r="CN3355" s="1"/>
    </row>
    <row r="3356" spans="34:92" x14ac:dyDescent="0.25">
      <c r="AH3356" s="2"/>
      <c r="AI3356" s="2"/>
      <c r="AJ3356" s="1"/>
      <c r="AK3356" s="2"/>
      <c r="AL3356" s="1"/>
      <c r="AM3356" s="1"/>
      <c r="AN3356" s="1"/>
      <c r="AO3356" s="1"/>
      <c r="AP3356" s="1"/>
      <c r="AQ3356" s="2"/>
      <c r="AR3356" s="1"/>
      <c r="AS3356" s="1"/>
      <c r="AT3356" s="2"/>
      <c r="AU3356" s="1"/>
      <c r="AV3356" s="1"/>
      <c r="AW3356" s="1"/>
      <c r="AX3356" s="1"/>
      <c r="AY3356" s="2"/>
      <c r="AZ3356" s="1"/>
      <c r="BA3356" s="1"/>
      <c r="BB3356" s="1"/>
      <c r="BC3356" s="1"/>
      <c r="BD3356" s="2"/>
      <c r="BE3356" s="1"/>
      <c r="BF3356" s="2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  <c r="CN3356" s="1"/>
    </row>
    <row r="3357" spans="34:92" x14ac:dyDescent="0.25">
      <c r="AH3357" s="2"/>
      <c r="AI3357" s="2"/>
      <c r="AJ3357" s="1"/>
      <c r="AK3357" s="2"/>
      <c r="AL3357" s="1"/>
      <c r="AM3357" s="1"/>
      <c r="AN3357" s="1"/>
      <c r="AO3357" s="1"/>
      <c r="AP3357" s="1"/>
      <c r="AQ3357" s="2"/>
      <c r="AR3357" s="1"/>
      <c r="AS3357" s="1"/>
      <c r="AT3357" s="2"/>
      <c r="AU3357" s="1"/>
      <c r="AV3357" s="1"/>
      <c r="AW3357" s="1"/>
      <c r="AX3357" s="1"/>
      <c r="AY3357" s="2"/>
      <c r="AZ3357" s="1"/>
      <c r="BA3357" s="1"/>
      <c r="BB3357" s="1"/>
      <c r="BC3357" s="1"/>
      <c r="BD3357" s="2"/>
      <c r="BE3357" s="1"/>
      <c r="BF3357" s="2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  <c r="CN3357" s="1"/>
    </row>
    <row r="3358" spans="34:92" x14ac:dyDescent="0.25">
      <c r="AH3358" s="2"/>
      <c r="AI3358" s="2"/>
      <c r="AJ3358" s="1"/>
      <c r="AK3358" s="2"/>
      <c r="AL3358" s="1"/>
      <c r="AM3358" s="1"/>
      <c r="AN3358" s="1"/>
      <c r="AO3358" s="1"/>
      <c r="AP3358" s="1"/>
      <c r="AQ3358" s="2"/>
      <c r="AR3358" s="1"/>
      <c r="AS3358" s="1"/>
      <c r="AT3358" s="2"/>
      <c r="AU3358" s="1"/>
      <c r="AV3358" s="1"/>
      <c r="AW3358" s="1"/>
      <c r="AX3358" s="1"/>
      <c r="AY3358" s="2"/>
      <c r="AZ3358" s="1"/>
      <c r="BA3358" s="1"/>
      <c r="BB3358" s="1"/>
      <c r="BC3358" s="1"/>
      <c r="BD3358" s="2"/>
      <c r="BE3358" s="1"/>
      <c r="BF3358" s="2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  <c r="CN3358" s="1"/>
    </row>
    <row r="3359" spans="34:92" x14ac:dyDescent="0.25">
      <c r="AH3359" s="2"/>
      <c r="AI3359" s="2"/>
      <c r="AJ3359" s="1"/>
      <c r="AK3359" s="2"/>
      <c r="AL3359" s="1"/>
      <c r="AM3359" s="1"/>
      <c r="AN3359" s="1"/>
      <c r="AO3359" s="1"/>
      <c r="AP3359" s="1"/>
      <c r="AQ3359" s="2"/>
      <c r="AR3359" s="1"/>
      <c r="AS3359" s="1"/>
      <c r="AT3359" s="2"/>
      <c r="AU3359" s="1"/>
      <c r="AV3359" s="1"/>
      <c r="AW3359" s="1"/>
      <c r="AX3359" s="1"/>
      <c r="AY3359" s="2"/>
      <c r="AZ3359" s="1"/>
      <c r="BA3359" s="1"/>
      <c r="BB3359" s="1"/>
      <c r="BC3359" s="1"/>
      <c r="BD3359" s="2"/>
      <c r="BE3359" s="1"/>
      <c r="BF3359" s="2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  <c r="CN3359" s="1"/>
    </row>
    <row r="3360" spans="34:92" x14ac:dyDescent="0.25">
      <c r="AH3360" s="2"/>
      <c r="AI3360" s="2"/>
      <c r="AJ3360" s="1"/>
      <c r="AK3360" s="2"/>
      <c r="AL3360" s="1"/>
      <c r="AM3360" s="1"/>
      <c r="AN3360" s="1"/>
      <c r="AO3360" s="1"/>
      <c r="AP3360" s="1"/>
      <c r="AQ3360" s="2"/>
      <c r="AR3360" s="1"/>
      <c r="AS3360" s="1"/>
      <c r="AT3360" s="2"/>
      <c r="AU3360" s="1"/>
      <c r="AV3360" s="1"/>
      <c r="AW3360" s="1"/>
      <c r="AX3360" s="1"/>
      <c r="AY3360" s="2"/>
      <c r="AZ3360" s="1"/>
      <c r="BA3360" s="1"/>
      <c r="BB3360" s="1"/>
      <c r="BC3360" s="1"/>
      <c r="BD3360" s="2"/>
      <c r="BE3360" s="1"/>
      <c r="BF3360" s="2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  <c r="CN3360" s="1"/>
    </row>
    <row r="3361" spans="34:92" x14ac:dyDescent="0.25">
      <c r="AH3361" s="2"/>
      <c r="AI3361" s="2"/>
      <c r="AJ3361" s="1"/>
      <c r="AK3361" s="2"/>
      <c r="AL3361" s="1"/>
      <c r="AM3361" s="1"/>
      <c r="AN3361" s="1"/>
      <c r="AO3361" s="1"/>
      <c r="AP3361" s="1"/>
      <c r="AQ3361" s="2"/>
      <c r="AR3361" s="1"/>
      <c r="AS3361" s="1"/>
      <c r="AT3361" s="2"/>
      <c r="AU3361" s="1"/>
      <c r="AV3361" s="1"/>
      <c r="AW3361" s="1"/>
      <c r="AX3361" s="1"/>
      <c r="AY3361" s="2"/>
      <c r="AZ3361" s="1"/>
      <c r="BA3361" s="1"/>
      <c r="BB3361" s="1"/>
      <c r="BC3361" s="1"/>
      <c r="BD3361" s="2"/>
      <c r="BE3361" s="1"/>
      <c r="BF3361" s="2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  <c r="CN3361" s="1"/>
    </row>
    <row r="3362" spans="34:92" x14ac:dyDescent="0.25">
      <c r="AH3362" s="2"/>
      <c r="AI3362" s="2"/>
      <c r="AJ3362" s="1"/>
      <c r="AK3362" s="2"/>
      <c r="AL3362" s="1"/>
      <c r="AM3362" s="1"/>
      <c r="AN3362" s="1"/>
      <c r="AO3362" s="1"/>
      <c r="AP3362" s="1"/>
      <c r="AQ3362" s="2"/>
      <c r="AR3362" s="1"/>
      <c r="AS3362" s="1"/>
      <c r="AT3362" s="2"/>
      <c r="AU3362" s="1"/>
      <c r="AV3362" s="1"/>
      <c r="AW3362" s="1"/>
      <c r="AX3362" s="1"/>
      <c r="AY3362" s="2"/>
      <c r="AZ3362" s="1"/>
      <c r="BA3362" s="1"/>
      <c r="BB3362" s="1"/>
      <c r="BC3362" s="1"/>
      <c r="BD3362" s="2"/>
      <c r="BE3362" s="1"/>
      <c r="BF3362" s="2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</row>
    <row r="3363" spans="34:92" x14ac:dyDescent="0.25">
      <c r="AH3363" s="2"/>
      <c r="AI3363" s="2"/>
      <c r="AJ3363" s="1"/>
      <c r="AK3363" s="2"/>
      <c r="AL3363" s="1"/>
      <c r="AM3363" s="1"/>
      <c r="AN3363" s="1"/>
      <c r="AO3363" s="1"/>
      <c r="AP3363" s="1"/>
      <c r="AQ3363" s="2"/>
      <c r="AR3363" s="1"/>
      <c r="AS3363" s="1"/>
      <c r="AT3363" s="2"/>
      <c r="AU3363" s="1"/>
      <c r="AV3363" s="1"/>
      <c r="AW3363" s="1"/>
      <c r="AX3363" s="1"/>
      <c r="AY3363" s="2"/>
      <c r="AZ3363" s="1"/>
      <c r="BA3363" s="1"/>
      <c r="BB3363" s="1"/>
      <c r="BC3363" s="1"/>
      <c r="BD3363" s="2"/>
      <c r="BE3363" s="1"/>
      <c r="BF3363" s="2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</row>
    <row r="3364" spans="34:92" x14ac:dyDescent="0.25">
      <c r="AH3364" s="2"/>
      <c r="AI3364" s="2"/>
      <c r="AJ3364" s="1"/>
      <c r="AK3364" s="2"/>
      <c r="AL3364" s="1"/>
      <c r="AM3364" s="1"/>
      <c r="AN3364" s="1"/>
      <c r="AO3364" s="1"/>
      <c r="AP3364" s="1"/>
      <c r="AQ3364" s="2"/>
      <c r="AR3364" s="1"/>
      <c r="AS3364" s="1"/>
      <c r="AT3364" s="2"/>
      <c r="AU3364" s="1"/>
      <c r="AV3364" s="1"/>
      <c r="AW3364" s="1"/>
      <c r="AX3364" s="1"/>
      <c r="AY3364" s="2"/>
      <c r="AZ3364" s="1"/>
      <c r="BA3364" s="1"/>
      <c r="BB3364" s="1"/>
      <c r="BC3364" s="1"/>
      <c r="BD3364" s="2"/>
      <c r="BE3364" s="1"/>
      <c r="BF3364" s="2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</row>
    <row r="3365" spans="34:92" x14ac:dyDescent="0.25">
      <c r="AH3365" s="2"/>
      <c r="AI3365" s="2"/>
      <c r="AJ3365" s="1"/>
      <c r="AK3365" s="2"/>
      <c r="AL3365" s="1"/>
      <c r="AM3365" s="1"/>
      <c r="AN3365" s="1"/>
      <c r="AO3365" s="1"/>
      <c r="AP3365" s="1"/>
      <c r="AQ3365" s="2"/>
      <c r="AR3365" s="1"/>
      <c r="AS3365" s="1"/>
      <c r="AT3365" s="2"/>
      <c r="AU3365" s="1"/>
      <c r="AV3365" s="1"/>
      <c r="AW3365" s="1"/>
      <c r="AX3365" s="1"/>
      <c r="AY3365" s="2"/>
      <c r="AZ3365" s="1"/>
      <c r="BA3365" s="1"/>
      <c r="BB3365" s="1"/>
      <c r="BC3365" s="1"/>
      <c r="BD3365" s="2"/>
      <c r="BE3365" s="1"/>
      <c r="BF3365" s="2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</row>
    <row r="3366" spans="34:92" x14ac:dyDescent="0.25">
      <c r="AH3366" s="2"/>
      <c r="AI3366" s="2"/>
      <c r="AJ3366" s="1"/>
      <c r="AK3366" s="2"/>
      <c r="AL3366" s="1"/>
      <c r="AM3366" s="1"/>
      <c r="AN3366" s="1"/>
      <c r="AO3366" s="1"/>
      <c r="AP3366" s="1"/>
      <c r="AQ3366" s="2"/>
      <c r="AR3366" s="1"/>
      <c r="AS3366" s="1"/>
      <c r="AT3366" s="2"/>
      <c r="AU3366" s="1"/>
      <c r="AV3366" s="1"/>
      <c r="AW3366" s="1"/>
      <c r="AX3366" s="1"/>
      <c r="AY3366" s="2"/>
      <c r="AZ3366" s="1"/>
      <c r="BA3366" s="1"/>
      <c r="BB3366" s="1"/>
      <c r="BC3366" s="1"/>
      <c r="BD3366" s="2"/>
      <c r="BE3366" s="1"/>
      <c r="BF3366" s="2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  <c r="CN3366" s="1"/>
    </row>
    <row r="3367" spans="34:92" x14ac:dyDescent="0.25">
      <c r="AH3367" s="2"/>
      <c r="AI3367" s="2"/>
      <c r="AJ3367" s="1"/>
      <c r="AK3367" s="2"/>
      <c r="AL3367" s="1"/>
      <c r="AM3367" s="1"/>
      <c r="AN3367" s="1"/>
      <c r="AO3367" s="1"/>
      <c r="AP3367" s="1"/>
      <c r="AQ3367" s="2"/>
      <c r="AR3367" s="1"/>
      <c r="AS3367" s="1"/>
      <c r="AT3367" s="2"/>
      <c r="AU3367" s="1"/>
      <c r="AV3367" s="1"/>
      <c r="AW3367" s="1"/>
      <c r="AX3367" s="1"/>
      <c r="AY3367" s="2"/>
      <c r="AZ3367" s="1"/>
      <c r="BA3367" s="1"/>
      <c r="BB3367" s="1"/>
      <c r="BC3367" s="1"/>
      <c r="BD3367" s="2"/>
      <c r="BE3367" s="1"/>
      <c r="BF3367" s="2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  <c r="CN3367" s="1"/>
    </row>
    <row r="3368" spans="34:92" x14ac:dyDescent="0.25">
      <c r="AH3368" s="2"/>
      <c r="AI3368" s="2"/>
      <c r="AJ3368" s="1"/>
      <c r="AK3368" s="2"/>
      <c r="AL3368" s="1"/>
      <c r="AM3368" s="1"/>
      <c r="AN3368" s="1"/>
      <c r="AO3368" s="1"/>
      <c r="AP3368" s="1"/>
      <c r="AQ3368" s="2"/>
      <c r="AR3368" s="1"/>
      <c r="AS3368" s="1"/>
      <c r="AT3368" s="2"/>
      <c r="AU3368" s="1"/>
      <c r="AV3368" s="1"/>
      <c r="AW3368" s="1"/>
      <c r="AX3368" s="1"/>
      <c r="AY3368" s="2"/>
      <c r="AZ3368" s="1"/>
      <c r="BA3368" s="1"/>
      <c r="BB3368" s="1"/>
      <c r="BC3368" s="1"/>
      <c r="BD3368" s="2"/>
      <c r="BE3368" s="1"/>
      <c r="BF3368" s="2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  <c r="CN3368" s="1"/>
    </row>
    <row r="3369" spans="34:92" x14ac:dyDescent="0.25">
      <c r="AH3369" s="2"/>
      <c r="AI3369" s="2"/>
      <c r="AJ3369" s="1"/>
      <c r="AK3369" s="2"/>
      <c r="AL3369" s="1"/>
      <c r="AM3369" s="1"/>
      <c r="AN3369" s="1"/>
      <c r="AO3369" s="1"/>
      <c r="AP3369" s="1"/>
      <c r="AQ3369" s="2"/>
      <c r="AR3369" s="1"/>
      <c r="AS3369" s="1"/>
      <c r="AT3369" s="2"/>
      <c r="AU3369" s="1"/>
      <c r="AV3369" s="1"/>
      <c r="AW3369" s="1"/>
      <c r="AX3369" s="1"/>
      <c r="AY3369" s="2"/>
      <c r="AZ3369" s="1"/>
      <c r="BA3369" s="1"/>
      <c r="BB3369" s="1"/>
      <c r="BC3369" s="1"/>
      <c r="BD3369" s="2"/>
      <c r="BE3369" s="1"/>
      <c r="BF3369" s="2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</row>
    <row r="3370" spans="34:92" x14ac:dyDescent="0.25">
      <c r="AH3370" s="2"/>
      <c r="AI3370" s="2"/>
      <c r="AJ3370" s="1"/>
      <c r="AK3370" s="2"/>
      <c r="AL3370" s="1"/>
      <c r="AM3370" s="1"/>
      <c r="AN3370" s="1"/>
      <c r="AO3370" s="1"/>
      <c r="AP3370" s="1"/>
      <c r="AQ3370" s="2"/>
      <c r="AR3370" s="1"/>
      <c r="AS3370" s="1"/>
      <c r="AT3370" s="2"/>
      <c r="AU3370" s="1"/>
      <c r="AV3370" s="1"/>
      <c r="AW3370" s="1"/>
      <c r="AX3370" s="1"/>
      <c r="AY3370" s="2"/>
      <c r="AZ3370" s="1"/>
      <c r="BA3370" s="1"/>
      <c r="BB3370" s="1"/>
      <c r="BC3370" s="1"/>
      <c r="BD3370" s="2"/>
      <c r="BE3370" s="1"/>
      <c r="BF3370" s="2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</row>
    <row r="3371" spans="34:92" x14ac:dyDescent="0.25">
      <c r="AH3371" s="2"/>
      <c r="AI3371" s="2"/>
      <c r="AJ3371" s="1"/>
      <c r="AK3371" s="2"/>
      <c r="AL3371" s="1"/>
      <c r="AM3371" s="1"/>
      <c r="AN3371" s="1"/>
      <c r="AO3371" s="1"/>
      <c r="AP3371" s="1"/>
      <c r="AQ3371" s="2"/>
      <c r="AR3371" s="1"/>
      <c r="AS3371" s="1"/>
      <c r="AT3371" s="2"/>
      <c r="AU3371" s="1"/>
      <c r="AV3371" s="1"/>
      <c r="AW3371" s="1"/>
      <c r="AX3371" s="1"/>
      <c r="AY3371" s="2"/>
      <c r="AZ3371" s="1"/>
      <c r="BA3371" s="1"/>
      <c r="BB3371" s="1"/>
      <c r="BC3371" s="1"/>
      <c r="BD3371" s="2"/>
      <c r="BE3371" s="1"/>
      <c r="BF3371" s="2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  <c r="CN3371" s="1"/>
    </row>
    <row r="3372" spans="34:92" x14ac:dyDescent="0.25">
      <c r="AH3372" s="2"/>
      <c r="AI3372" s="2"/>
      <c r="AJ3372" s="1"/>
      <c r="AK3372" s="2"/>
      <c r="AL3372" s="1"/>
      <c r="AM3372" s="1"/>
      <c r="AN3372" s="1"/>
      <c r="AO3372" s="1"/>
      <c r="AP3372" s="1"/>
      <c r="AQ3372" s="2"/>
      <c r="AR3372" s="1"/>
      <c r="AS3372" s="1"/>
      <c r="AT3372" s="2"/>
      <c r="AU3372" s="1"/>
      <c r="AV3372" s="1"/>
      <c r="AW3372" s="1"/>
      <c r="AX3372" s="1"/>
      <c r="AY3372" s="2"/>
      <c r="AZ3372" s="1"/>
      <c r="BA3372" s="1"/>
      <c r="BB3372" s="1"/>
      <c r="BC3372" s="1"/>
      <c r="BD3372" s="2"/>
      <c r="BE3372" s="1"/>
      <c r="BF3372" s="2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  <c r="CN3372" s="1"/>
    </row>
    <row r="3373" spans="34:92" x14ac:dyDescent="0.25">
      <c r="AH3373" s="2"/>
      <c r="AI3373" s="2"/>
      <c r="AJ3373" s="1"/>
      <c r="AK3373" s="2"/>
      <c r="AL3373" s="1"/>
      <c r="AM3373" s="1"/>
      <c r="AN3373" s="1"/>
      <c r="AO3373" s="1"/>
      <c r="AP3373" s="1"/>
      <c r="AQ3373" s="2"/>
      <c r="AR3373" s="1"/>
      <c r="AS3373" s="1"/>
      <c r="AT3373" s="2"/>
      <c r="AU3373" s="1"/>
      <c r="AV3373" s="1"/>
      <c r="AW3373" s="1"/>
      <c r="AX3373" s="1"/>
      <c r="AY3373" s="2"/>
      <c r="AZ3373" s="1"/>
      <c r="BA3373" s="1"/>
      <c r="BB3373" s="1"/>
      <c r="BC3373" s="1"/>
      <c r="BD3373" s="2"/>
      <c r="BE3373" s="1"/>
      <c r="BF3373" s="2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  <c r="CN3373" s="1"/>
    </row>
    <row r="3374" spans="34:92" x14ac:dyDescent="0.25">
      <c r="AH3374" s="2"/>
      <c r="AI3374" s="2"/>
      <c r="AJ3374" s="1"/>
      <c r="AK3374" s="2"/>
      <c r="AL3374" s="1"/>
      <c r="AM3374" s="1"/>
      <c r="AN3374" s="1"/>
      <c r="AO3374" s="1"/>
      <c r="AP3374" s="1"/>
      <c r="AQ3374" s="2"/>
      <c r="AR3374" s="1"/>
      <c r="AS3374" s="1"/>
      <c r="AT3374" s="2"/>
      <c r="AU3374" s="1"/>
      <c r="AV3374" s="1"/>
      <c r="AW3374" s="1"/>
      <c r="AX3374" s="1"/>
      <c r="AY3374" s="2"/>
      <c r="AZ3374" s="1"/>
      <c r="BA3374" s="1"/>
      <c r="BB3374" s="1"/>
      <c r="BC3374" s="1"/>
      <c r="BD3374" s="2"/>
      <c r="BE3374" s="1"/>
      <c r="BF3374" s="2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  <c r="CN3374" s="1"/>
    </row>
    <row r="3375" spans="34:92" x14ac:dyDescent="0.25">
      <c r="AH3375" s="2"/>
      <c r="AI3375" s="2"/>
      <c r="AJ3375" s="1"/>
      <c r="AK3375" s="2"/>
      <c r="AL3375" s="1"/>
      <c r="AM3375" s="1"/>
      <c r="AN3375" s="1"/>
      <c r="AO3375" s="1"/>
      <c r="AP3375" s="1"/>
      <c r="AQ3375" s="2"/>
      <c r="AR3375" s="1"/>
      <c r="AS3375" s="1"/>
      <c r="AT3375" s="2"/>
      <c r="AU3375" s="1"/>
      <c r="AV3375" s="1"/>
      <c r="AW3375" s="1"/>
      <c r="AX3375" s="1"/>
      <c r="AY3375" s="2"/>
      <c r="AZ3375" s="1"/>
      <c r="BA3375" s="1"/>
      <c r="BB3375" s="1"/>
      <c r="BC3375" s="1"/>
      <c r="BD3375" s="2"/>
      <c r="BE3375" s="1"/>
      <c r="BF3375" s="2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</row>
    <row r="3376" spans="34:92" x14ac:dyDescent="0.25">
      <c r="AH3376" s="2"/>
      <c r="AI3376" s="2"/>
      <c r="AJ3376" s="1"/>
      <c r="AK3376" s="2"/>
      <c r="AL3376" s="1"/>
      <c r="AM3376" s="1"/>
      <c r="AN3376" s="1"/>
      <c r="AO3376" s="1"/>
      <c r="AP3376" s="1"/>
      <c r="AQ3376" s="2"/>
      <c r="AR3376" s="1"/>
      <c r="AS3376" s="1"/>
      <c r="AT3376" s="2"/>
      <c r="AU3376" s="1"/>
      <c r="AV3376" s="1"/>
      <c r="AW3376" s="1"/>
      <c r="AX3376" s="1"/>
      <c r="AY3376" s="2"/>
      <c r="AZ3376" s="1"/>
      <c r="BA3376" s="1"/>
      <c r="BB3376" s="1"/>
      <c r="BC3376" s="1"/>
      <c r="BD3376" s="2"/>
      <c r="BE3376" s="1"/>
      <c r="BF3376" s="2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</row>
    <row r="3377" spans="34:92" x14ac:dyDescent="0.25">
      <c r="AH3377" s="2"/>
      <c r="AI3377" s="2"/>
      <c r="AJ3377" s="1"/>
      <c r="AK3377" s="2"/>
      <c r="AL3377" s="1"/>
      <c r="AM3377" s="1"/>
      <c r="AN3377" s="1"/>
      <c r="AO3377" s="1"/>
      <c r="AP3377" s="1"/>
      <c r="AQ3377" s="2"/>
      <c r="AR3377" s="1"/>
      <c r="AS3377" s="1"/>
      <c r="AT3377" s="2"/>
      <c r="AU3377" s="1"/>
      <c r="AV3377" s="1"/>
      <c r="AW3377" s="1"/>
      <c r="AX3377" s="1"/>
      <c r="AY3377" s="2"/>
      <c r="AZ3377" s="1"/>
      <c r="BA3377" s="1"/>
      <c r="BB3377" s="1"/>
      <c r="BC3377" s="1"/>
      <c r="BD3377" s="2"/>
      <c r="BE3377" s="1"/>
      <c r="BF3377" s="2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  <c r="CN3377" s="1"/>
    </row>
    <row r="3378" spans="34:92" x14ac:dyDescent="0.25">
      <c r="AH3378" s="2"/>
      <c r="AI3378" s="2"/>
      <c r="AJ3378" s="1"/>
      <c r="AK3378" s="2"/>
      <c r="AL3378" s="1"/>
      <c r="AM3378" s="1"/>
      <c r="AN3378" s="1"/>
      <c r="AO3378" s="1"/>
      <c r="AP3378" s="1"/>
      <c r="AQ3378" s="2"/>
      <c r="AR3378" s="1"/>
      <c r="AS3378" s="1"/>
      <c r="AT3378" s="2"/>
      <c r="AU3378" s="1"/>
      <c r="AV3378" s="1"/>
      <c r="AW3378" s="1"/>
      <c r="AX3378" s="1"/>
      <c r="AY3378" s="2"/>
      <c r="AZ3378" s="1"/>
      <c r="BA3378" s="1"/>
      <c r="BB3378" s="1"/>
      <c r="BC3378" s="1"/>
      <c r="BD3378" s="2"/>
      <c r="BE3378" s="1"/>
      <c r="BF3378" s="2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  <c r="CN3378" s="1"/>
    </row>
    <row r="3379" spans="34:92" x14ac:dyDescent="0.25">
      <c r="AH3379" s="2"/>
      <c r="AI3379" s="2"/>
      <c r="AJ3379" s="1"/>
      <c r="AK3379" s="2"/>
      <c r="AL3379" s="1"/>
      <c r="AM3379" s="1"/>
      <c r="AN3379" s="1"/>
      <c r="AO3379" s="1"/>
      <c r="AP3379" s="1"/>
      <c r="AQ3379" s="2"/>
      <c r="AR3379" s="1"/>
      <c r="AS3379" s="1"/>
      <c r="AT3379" s="2"/>
      <c r="AU3379" s="1"/>
      <c r="AV3379" s="1"/>
      <c r="AW3379" s="1"/>
      <c r="AX3379" s="1"/>
      <c r="AY3379" s="2"/>
      <c r="AZ3379" s="1"/>
      <c r="BA3379" s="1"/>
      <c r="BB3379" s="1"/>
      <c r="BC3379" s="1"/>
      <c r="BD3379" s="2"/>
      <c r="BE3379" s="1"/>
      <c r="BF3379" s="2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</row>
    <row r="3380" spans="34:92" x14ac:dyDescent="0.25">
      <c r="AH3380" s="2"/>
      <c r="AI3380" s="2"/>
      <c r="AJ3380" s="1"/>
      <c r="AK3380" s="2"/>
      <c r="AL3380" s="1"/>
      <c r="AM3380" s="1"/>
      <c r="AN3380" s="1"/>
      <c r="AO3380" s="1"/>
      <c r="AP3380" s="1"/>
      <c r="AQ3380" s="2"/>
      <c r="AR3380" s="1"/>
      <c r="AS3380" s="1"/>
      <c r="AT3380" s="2"/>
      <c r="AU3380" s="1"/>
      <c r="AV3380" s="1"/>
      <c r="AW3380" s="1"/>
      <c r="AX3380" s="1"/>
      <c r="AY3380" s="2"/>
      <c r="AZ3380" s="1"/>
      <c r="BA3380" s="1"/>
      <c r="BB3380" s="1"/>
      <c r="BC3380" s="1"/>
      <c r="BD3380" s="2"/>
      <c r="BE3380" s="1"/>
      <c r="BF3380" s="2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</row>
    <row r="3381" spans="34:92" x14ac:dyDescent="0.25">
      <c r="AH3381" s="2"/>
      <c r="AI3381" s="2"/>
      <c r="AJ3381" s="1"/>
      <c r="AK3381" s="2"/>
      <c r="AL3381" s="1"/>
      <c r="AM3381" s="1"/>
      <c r="AN3381" s="1"/>
      <c r="AO3381" s="1"/>
      <c r="AP3381" s="1"/>
      <c r="AQ3381" s="2"/>
      <c r="AR3381" s="1"/>
      <c r="AS3381" s="1"/>
      <c r="AT3381" s="2"/>
      <c r="AU3381" s="1"/>
      <c r="AV3381" s="1"/>
      <c r="AW3381" s="1"/>
      <c r="AX3381" s="1"/>
      <c r="AY3381" s="2"/>
      <c r="AZ3381" s="1"/>
      <c r="BA3381" s="1"/>
      <c r="BB3381" s="1"/>
      <c r="BC3381" s="1"/>
      <c r="BD3381" s="2"/>
      <c r="BE3381" s="1"/>
      <c r="BF3381" s="2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  <c r="CN3381" s="1"/>
    </row>
    <row r="3382" spans="34:92" x14ac:dyDescent="0.25">
      <c r="AH3382" s="2"/>
      <c r="AI3382" s="2"/>
      <c r="AJ3382" s="1"/>
      <c r="AK3382" s="2"/>
      <c r="AL3382" s="1"/>
      <c r="AM3382" s="1"/>
      <c r="AN3382" s="1"/>
      <c r="AO3382" s="1"/>
      <c r="AP3382" s="1"/>
      <c r="AQ3382" s="2"/>
      <c r="AR3382" s="1"/>
      <c r="AS3382" s="1"/>
      <c r="AT3382" s="2"/>
      <c r="AU3382" s="1"/>
      <c r="AV3382" s="1"/>
      <c r="AW3382" s="1"/>
      <c r="AX3382" s="1"/>
      <c r="AY3382" s="2"/>
      <c r="AZ3382" s="1"/>
      <c r="BA3382" s="1"/>
      <c r="BB3382" s="1"/>
      <c r="BC3382" s="1"/>
      <c r="BD3382" s="2"/>
      <c r="BE3382" s="1"/>
      <c r="BF3382" s="2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  <c r="CN3382" s="1"/>
    </row>
    <row r="3383" spans="34:92" x14ac:dyDescent="0.25">
      <c r="AH3383" s="2"/>
      <c r="AI3383" s="2"/>
      <c r="AJ3383" s="1"/>
      <c r="AK3383" s="2"/>
      <c r="AL3383" s="1"/>
      <c r="AM3383" s="1"/>
      <c r="AN3383" s="1"/>
      <c r="AO3383" s="1"/>
      <c r="AP3383" s="1"/>
      <c r="AQ3383" s="2"/>
      <c r="AR3383" s="1"/>
      <c r="AS3383" s="1"/>
      <c r="AT3383" s="2"/>
      <c r="AU3383" s="1"/>
      <c r="AV3383" s="1"/>
      <c r="AW3383" s="1"/>
      <c r="AX3383" s="1"/>
      <c r="AY3383" s="2"/>
      <c r="AZ3383" s="1"/>
      <c r="BA3383" s="1"/>
      <c r="BB3383" s="1"/>
      <c r="BC3383" s="1"/>
      <c r="BD3383" s="2"/>
      <c r="BE3383" s="1"/>
      <c r="BF3383" s="2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  <c r="CN3383" s="1"/>
    </row>
    <row r="3384" spans="34:92" x14ac:dyDescent="0.25">
      <c r="AH3384" s="2"/>
      <c r="AI3384" s="2"/>
      <c r="AJ3384" s="1"/>
      <c r="AK3384" s="2"/>
      <c r="AL3384" s="1"/>
      <c r="AM3384" s="1"/>
      <c r="AN3384" s="1"/>
      <c r="AO3384" s="1"/>
      <c r="AP3384" s="1"/>
      <c r="AQ3384" s="2"/>
      <c r="AR3384" s="1"/>
      <c r="AS3384" s="1"/>
      <c r="AT3384" s="2"/>
      <c r="AU3384" s="1"/>
      <c r="AV3384" s="1"/>
      <c r="AW3384" s="1"/>
      <c r="AX3384" s="1"/>
      <c r="AY3384" s="2"/>
      <c r="AZ3384" s="1"/>
      <c r="BA3384" s="1"/>
      <c r="BB3384" s="1"/>
      <c r="BC3384" s="1"/>
      <c r="BD3384" s="2"/>
      <c r="BE3384" s="1"/>
      <c r="BF3384" s="2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  <c r="CN3384" s="1"/>
    </row>
    <row r="3385" spans="34:92" x14ac:dyDescent="0.25">
      <c r="AH3385" s="2"/>
      <c r="AI3385" s="2"/>
      <c r="AJ3385" s="1"/>
      <c r="AK3385" s="2"/>
      <c r="AL3385" s="1"/>
      <c r="AM3385" s="1"/>
      <c r="AN3385" s="1"/>
      <c r="AO3385" s="1"/>
      <c r="AP3385" s="1"/>
      <c r="AQ3385" s="2"/>
      <c r="AR3385" s="1"/>
      <c r="AS3385" s="1"/>
      <c r="AT3385" s="2"/>
      <c r="AU3385" s="1"/>
      <c r="AV3385" s="1"/>
      <c r="AW3385" s="1"/>
      <c r="AX3385" s="1"/>
      <c r="AY3385" s="2"/>
      <c r="AZ3385" s="1"/>
      <c r="BA3385" s="1"/>
      <c r="BB3385" s="1"/>
      <c r="BC3385" s="1"/>
      <c r="BD3385" s="2"/>
      <c r="BE3385" s="1"/>
      <c r="BF3385" s="2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  <c r="CN3385" s="1"/>
    </row>
    <row r="3386" spans="34:92" x14ac:dyDescent="0.25">
      <c r="AH3386" s="2"/>
      <c r="AI3386" s="2"/>
      <c r="AJ3386" s="1"/>
      <c r="AK3386" s="2"/>
      <c r="AL3386" s="1"/>
      <c r="AM3386" s="1"/>
      <c r="AN3386" s="1"/>
      <c r="AO3386" s="1"/>
      <c r="AP3386" s="1"/>
      <c r="AQ3386" s="2"/>
      <c r="AR3386" s="1"/>
      <c r="AS3386" s="1"/>
      <c r="AT3386" s="2"/>
      <c r="AU3386" s="1"/>
      <c r="AV3386" s="1"/>
      <c r="AW3386" s="1"/>
      <c r="AX3386" s="1"/>
      <c r="AY3386" s="2"/>
      <c r="AZ3386" s="1"/>
      <c r="BA3386" s="1"/>
      <c r="BB3386" s="1"/>
      <c r="BC3386" s="1"/>
      <c r="BD3386" s="2"/>
      <c r="BE3386" s="1"/>
      <c r="BF3386" s="2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  <c r="CN3386" s="1"/>
    </row>
    <row r="3387" spans="34:92" x14ac:dyDescent="0.25">
      <c r="AH3387" s="2"/>
      <c r="AI3387" s="2"/>
      <c r="AJ3387" s="1"/>
      <c r="AK3387" s="2"/>
      <c r="AL3387" s="1"/>
      <c r="AM3387" s="1"/>
      <c r="AN3387" s="1"/>
      <c r="AO3387" s="1"/>
      <c r="AP3387" s="1"/>
      <c r="AQ3387" s="2"/>
      <c r="AR3387" s="1"/>
      <c r="AS3387" s="1"/>
      <c r="AT3387" s="2"/>
      <c r="AU3387" s="1"/>
      <c r="AV3387" s="1"/>
      <c r="AW3387" s="1"/>
      <c r="AX3387" s="1"/>
      <c r="AY3387" s="2"/>
      <c r="AZ3387" s="1"/>
      <c r="BA3387" s="1"/>
      <c r="BB3387" s="1"/>
      <c r="BC3387" s="1"/>
      <c r="BD3387" s="2"/>
      <c r="BE3387" s="1"/>
      <c r="BF3387" s="2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  <c r="CN3387" s="1"/>
    </row>
    <row r="3388" spans="34:92" x14ac:dyDescent="0.25">
      <c r="AH3388" s="2"/>
      <c r="AI3388" s="2"/>
      <c r="AJ3388" s="1"/>
      <c r="AK3388" s="2"/>
      <c r="AL3388" s="1"/>
      <c r="AM3388" s="1"/>
      <c r="AN3388" s="1"/>
      <c r="AO3388" s="1"/>
      <c r="AP3388" s="1"/>
      <c r="AQ3388" s="2"/>
      <c r="AR3388" s="1"/>
      <c r="AS3388" s="1"/>
      <c r="AT3388" s="2"/>
      <c r="AU3388" s="1"/>
      <c r="AV3388" s="1"/>
      <c r="AW3388" s="1"/>
      <c r="AX3388" s="1"/>
      <c r="AY3388" s="2"/>
      <c r="AZ3388" s="1"/>
      <c r="BA3388" s="1"/>
      <c r="BB3388" s="1"/>
      <c r="BC3388" s="1"/>
      <c r="BD3388" s="2"/>
      <c r="BE3388" s="1"/>
      <c r="BF3388" s="2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  <c r="CN3388" s="1"/>
    </row>
    <row r="3389" spans="34:92" x14ac:dyDescent="0.25">
      <c r="AH3389" s="2"/>
      <c r="AI3389" s="2"/>
      <c r="AJ3389" s="1"/>
      <c r="AK3389" s="2"/>
      <c r="AL3389" s="1"/>
      <c r="AM3389" s="1"/>
      <c r="AN3389" s="1"/>
      <c r="AO3389" s="1"/>
      <c r="AP3389" s="1"/>
      <c r="AQ3389" s="2"/>
      <c r="AR3389" s="1"/>
      <c r="AS3389" s="1"/>
      <c r="AT3389" s="2"/>
      <c r="AU3389" s="1"/>
      <c r="AV3389" s="1"/>
      <c r="AW3389" s="1"/>
      <c r="AX3389" s="1"/>
      <c r="AY3389" s="2"/>
      <c r="AZ3389" s="1"/>
      <c r="BA3389" s="1"/>
      <c r="BB3389" s="1"/>
      <c r="BC3389" s="1"/>
      <c r="BD3389" s="2"/>
      <c r="BE3389" s="1"/>
      <c r="BF3389" s="2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</row>
    <row r="3390" spans="34:92" x14ac:dyDescent="0.25">
      <c r="AH3390" s="2"/>
      <c r="AI3390" s="2"/>
      <c r="AJ3390" s="1"/>
      <c r="AK3390" s="2"/>
      <c r="AL3390" s="1"/>
      <c r="AM3390" s="1"/>
      <c r="AN3390" s="1"/>
      <c r="AO3390" s="1"/>
      <c r="AP3390" s="1"/>
      <c r="AQ3390" s="2"/>
      <c r="AR3390" s="1"/>
      <c r="AS3390" s="1"/>
      <c r="AT3390" s="2"/>
      <c r="AU3390" s="1"/>
      <c r="AV3390" s="1"/>
      <c r="AW3390" s="1"/>
      <c r="AX3390" s="1"/>
      <c r="AY3390" s="2"/>
      <c r="AZ3390" s="1"/>
      <c r="BA3390" s="1"/>
      <c r="BB3390" s="1"/>
      <c r="BC3390" s="1"/>
      <c r="BD3390" s="2"/>
      <c r="BE3390" s="1"/>
      <c r="BF3390" s="2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  <c r="CN3390" s="1"/>
    </row>
    <row r="3391" spans="34:92" x14ac:dyDescent="0.25">
      <c r="AH3391" s="2"/>
      <c r="AI3391" s="2"/>
      <c r="AJ3391" s="1"/>
      <c r="AK3391" s="2"/>
      <c r="AL3391" s="1"/>
      <c r="AM3391" s="1"/>
      <c r="AN3391" s="1"/>
      <c r="AO3391" s="1"/>
      <c r="AP3391" s="1"/>
      <c r="AQ3391" s="2"/>
      <c r="AR3391" s="1"/>
      <c r="AS3391" s="1"/>
      <c r="AT3391" s="2"/>
      <c r="AU3391" s="1"/>
      <c r="AV3391" s="1"/>
      <c r="AW3391" s="1"/>
      <c r="AX3391" s="1"/>
      <c r="AY3391" s="2"/>
      <c r="AZ3391" s="1"/>
      <c r="BA3391" s="1"/>
      <c r="BB3391" s="1"/>
      <c r="BC3391" s="1"/>
      <c r="BD3391" s="2"/>
      <c r="BE3391" s="1"/>
      <c r="BF3391" s="2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</row>
    <row r="3392" spans="34:92" x14ac:dyDescent="0.25">
      <c r="AH3392" s="2"/>
      <c r="AI3392" s="2"/>
      <c r="AJ3392" s="1"/>
      <c r="AK3392" s="2"/>
      <c r="AL3392" s="1"/>
      <c r="AM3392" s="1"/>
      <c r="AN3392" s="1"/>
      <c r="AO3392" s="1"/>
      <c r="AP3392" s="1"/>
      <c r="AQ3392" s="2"/>
      <c r="AR3392" s="1"/>
      <c r="AS3392" s="1"/>
      <c r="AT3392" s="2"/>
      <c r="AU3392" s="1"/>
      <c r="AV3392" s="1"/>
      <c r="AW3392" s="1"/>
      <c r="AX3392" s="1"/>
      <c r="AY3392" s="2"/>
      <c r="AZ3392" s="1"/>
      <c r="BA3392" s="1"/>
      <c r="BB3392" s="1"/>
      <c r="BC3392" s="1"/>
      <c r="BD3392" s="2"/>
      <c r="BE3392" s="1"/>
      <c r="BF3392" s="2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  <c r="CN3392" s="1"/>
    </row>
    <row r="3393" spans="34:92" x14ac:dyDescent="0.25">
      <c r="AH3393" s="2"/>
      <c r="AI3393" s="2"/>
      <c r="AJ3393" s="1"/>
      <c r="AK3393" s="2"/>
      <c r="AL3393" s="1"/>
      <c r="AM3393" s="1"/>
      <c r="AN3393" s="1"/>
      <c r="AO3393" s="1"/>
      <c r="AP3393" s="1"/>
      <c r="AQ3393" s="2"/>
      <c r="AR3393" s="1"/>
      <c r="AS3393" s="1"/>
      <c r="AT3393" s="2"/>
      <c r="AU3393" s="1"/>
      <c r="AV3393" s="1"/>
      <c r="AW3393" s="1"/>
      <c r="AX3393" s="1"/>
      <c r="AY3393" s="2"/>
      <c r="AZ3393" s="1"/>
      <c r="BA3393" s="1"/>
      <c r="BB3393" s="1"/>
      <c r="BC3393" s="1"/>
      <c r="BD3393" s="2"/>
      <c r="BE3393" s="1"/>
      <c r="BF3393" s="2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  <c r="CN3393" s="1"/>
    </row>
    <row r="3394" spans="34:92" x14ac:dyDescent="0.25">
      <c r="AH3394" s="2"/>
      <c r="AI3394" s="2"/>
      <c r="AJ3394" s="1"/>
      <c r="AK3394" s="2"/>
      <c r="AL3394" s="1"/>
      <c r="AM3394" s="1"/>
      <c r="AN3394" s="1"/>
      <c r="AO3394" s="1"/>
      <c r="AP3394" s="1"/>
      <c r="AQ3394" s="2"/>
      <c r="AR3394" s="1"/>
      <c r="AS3394" s="1"/>
      <c r="AT3394" s="2"/>
      <c r="AU3394" s="1"/>
      <c r="AV3394" s="1"/>
      <c r="AW3394" s="1"/>
      <c r="AX3394" s="1"/>
      <c r="AY3394" s="2"/>
      <c r="AZ3394" s="1"/>
      <c r="BA3394" s="1"/>
      <c r="BB3394" s="1"/>
      <c r="BC3394" s="1"/>
      <c r="BD3394" s="2"/>
      <c r="BE3394" s="1"/>
      <c r="BF3394" s="2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  <c r="CN3394" s="1"/>
    </row>
    <row r="3395" spans="34:92" x14ac:dyDescent="0.25">
      <c r="AH3395" s="2"/>
      <c r="AI3395" s="2"/>
      <c r="AJ3395" s="1"/>
      <c r="AK3395" s="2"/>
      <c r="AL3395" s="1"/>
      <c r="AM3395" s="1"/>
      <c r="AN3395" s="1"/>
      <c r="AO3395" s="1"/>
      <c r="AP3395" s="1"/>
      <c r="AQ3395" s="2"/>
      <c r="AR3395" s="1"/>
      <c r="AS3395" s="1"/>
      <c r="AT3395" s="2"/>
      <c r="AU3395" s="1"/>
      <c r="AV3395" s="1"/>
      <c r="AW3395" s="1"/>
      <c r="AX3395" s="1"/>
      <c r="AY3395" s="2"/>
      <c r="AZ3395" s="1"/>
      <c r="BA3395" s="1"/>
      <c r="BB3395" s="1"/>
      <c r="BC3395" s="1"/>
      <c r="BD3395" s="2"/>
      <c r="BE3395" s="1"/>
      <c r="BF3395" s="2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  <c r="CN3395" s="1"/>
    </row>
    <row r="3396" spans="34:92" x14ac:dyDescent="0.25">
      <c r="AH3396" s="2"/>
      <c r="AI3396" s="2"/>
      <c r="AJ3396" s="1"/>
      <c r="AK3396" s="2"/>
      <c r="AL3396" s="1"/>
      <c r="AM3396" s="1"/>
      <c r="AN3396" s="1"/>
      <c r="AO3396" s="1"/>
      <c r="AP3396" s="1"/>
      <c r="AQ3396" s="2"/>
      <c r="AR3396" s="1"/>
      <c r="AS3396" s="1"/>
      <c r="AT3396" s="2"/>
      <c r="AU3396" s="1"/>
      <c r="AV3396" s="1"/>
      <c r="AW3396" s="1"/>
      <c r="AX3396" s="1"/>
      <c r="AY3396" s="2"/>
      <c r="AZ3396" s="1"/>
      <c r="BA3396" s="1"/>
      <c r="BB3396" s="1"/>
      <c r="BC3396" s="1"/>
      <c r="BD3396" s="2"/>
      <c r="BE3396" s="1"/>
      <c r="BF3396" s="2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  <c r="CN3396" s="1"/>
    </row>
    <row r="3397" spans="34:92" x14ac:dyDescent="0.25">
      <c r="AH3397" s="2"/>
      <c r="AI3397" s="2"/>
      <c r="AJ3397" s="1"/>
      <c r="AK3397" s="2"/>
      <c r="AL3397" s="1"/>
      <c r="AM3397" s="1"/>
      <c r="AN3397" s="1"/>
      <c r="AO3397" s="1"/>
      <c r="AP3397" s="1"/>
      <c r="AQ3397" s="2"/>
      <c r="AR3397" s="1"/>
      <c r="AS3397" s="1"/>
      <c r="AT3397" s="2"/>
      <c r="AU3397" s="1"/>
      <c r="AV3397" s="1"/>
      <c r="AW3397" s="1"/>
      <c r="AX3397" s="1"/>
      <c r="AY3397" s="2"/>
      <c r="AZ3397" s="1"/>
      <c r="BA3397" s="1"/>
      <c r="BB3397" s="1"/>
      <c r="BC3397" s="1"/>
      <c r="BD3397" s="2"/>
      <c r="BE3397" s="1"/>
      <c r="BF3397" s="2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  <c r="CN3397" s="1"/>
    </row>
    <row r="3398" spans="34:92" x14ac:dyDescent="0.25">
      <c r="AH3398" s="2"/>
      <c r="AI3398" s="2"/>
      <c r="AJ3398" s="1"/>
      <c r="AK3398" s="2"/>
      <c r="AL3398" s="1"/>
      <c r="AM3398" s="1"/>
      <c r="AN3398" s="1"/>
      <c r="AO3398" s="1"/>
      <c r="AP3398" s="1"/>
      <c r="AQ3398" s="2"/>
      <c r="AR3398" s="1"/>
      <c r="AS3398" s="1"/>
      <c r="AT3398" s="2"/>
      <c r="AU3398" s="1"/>
      <c r="AV3398" s="1"/>
      <c r="AW3398" s="1"/>
      <c r="AX3398" s="1"/>
      <c r="AY3398" s="2"/>
      <c r="AZ3398" s="1"/>
      <c r="BA3398" s="1"/>
      <c r="BB3398" s="1"/>
      <c r="BC3398" s="1"/>
      <c r="BD3398" s="2"/>
      <c r="BE3398" s="1"/>
      <c r="BF3398" s="2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  <c r="CN3398" s="1"/>
    </row>
    <row r="3399" spans="34:92" x14ac:dyDescent="0.25">
      <c r="AH3399" s="2"/>
      <c r="AI3399" s="2"/>
      <c r="AJ3399" s="1"/>
      <c r="AK3399" s="2"/>
      <c r="AL3399" s="1"/>
      <c r="AM3399" s="1"/>
      <c r="AN3399" s="1"/>
      <c r="AO3399" s="1"/>
      <c r="AP3399" s="1"/>
      <c r="AQ3399" s="2"/>
      <c r="AR3399" s="1"/>
      <c r="AS3399" s="1"/>
      <c r="AT3399" s="2"/>
      <c r="AU3399" s="1"/>
      <c r="AV3399" s="1"/>
      <c r="AW3399" s="1"/>
      <c r="AX3399" s="1"/>
      <c r="AY3399" s="2"/>
      <c r="AZ3399" s="1"/>
      <c r="BA3399" s="1"/>
      <c r="BB3399" s="1"/>
      <c r="BC3399" s="1"/>
      <c r="BD3399" s="2"/>
      <c r="BE3399" s="1"/>
      <c r="BF3399" s="2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  <c r="CN3399" s="1"/>
    </row>
    <row r="3400" spans="34:92" x14ac:dyDescent="0.25">
      <c r="AH3400" s="2"/>
      <c r="AI3400" s="2"/>
      <c r="AJ3400" s="1"/>
      <c r="AK3400" s="2"/>
      <c r="AL3400" s="1"/>
      <c r="AM3400" s="1"/>
      <c r="AN3400" s="1"/>
      <c r="AO3400" s="1"/>
      <c r="AP3400" s="1"/>
      <c r="AQ3400" s="2"/>
      <c r="AR3400" s="1"/>
      <c r="AS3400" s="1"/>
      <c r="AT3400" s="2"/>
      <c r="AU3400" s="1"/>
      <c r="AV3400" s="1"/>
      <c r="AW3400" s="1"/>
      <c r="AX3400" s="1"/>
      <c r="AY3400" s="2"/>
      <c r="AZ3400" s="1"/>
      <c r="BA3400" s="1"/>
      <c r="BB3400" s="1"/>
      <c r="BC3400" s="1"/>
      <c r="BD3400" s="2"/>
      <c r="BE3400" s="1"/>
      <c r="BF3400" s="2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</row>
    <row r="3401" spans="34:92" x14ac:dyDescent="0.25">
      <c r="AH3401" s="2"/>
      <c r="AI3401" s="2"/>
      <c r="AJ3401" s="1"/>
      <c r="AK3401" s="2"/>
      <c r="AL3401" s="1"/>
      <c r="AM3401" s="1"/>
      <c r="AN3401" s="1"/>
      <c r="AO3401" s="1"/>
      <c r="AP3401" s="1"/>
      <c r="AQ3401" s="2"/>
      <c r="AR3401" s="1"/>
      <c r="AS3401" s="1"/>
      <c r="AT3401" s="2"/>
      <c r="AU3401" s="1"/>
      <c r="AV3401" s="1"/>
      <c r="AW3401" s="1"/>
      <c r="AX3401" s="1"/>
      <c r="AY3401" s="2"/>
      <c r="AZ3401" s="1"/>
      <c r="BA3401" s="1"/>
      <c r="BB3401" s="1"/>
      <c r="BC3401" s="1"/>
      <c r="BD3401" s="2"/>
      <c r="BE3401" s="1"/>
      <c r="BF3401" s="2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  <c r="CN3401" s="1"/>
    </row>
    <row r="3402" spans="34:92" x14ac:dyDescent="0.25">
      <c r="AH3402" s="2"/>
      <c r="AI3402" s="2"/>
      <c r="AJ3402" s="1"/>
      <c r="AK3402" s="2"/>
      <c r="AL3402" s="1"/>
      <c r="AM3402" s="1"/>
      <c r="AN3402" s="1"/>
      <c r="AO3402" s="1"/>
      <c r="AP3402" s="1"/>
      <c r="AQ3402" s="2"/>
      <c r="AR3402" s="1"/>
      <c r="AS3402" s="1"/>
      <c r="AT3402" s="2"/>
      <c r="AU3402" s="1"/>
      <c r="AV3402" s="1"/>
      <c r="AW3402" s="1"/>
      <c r="AX3402" s="1"/>
      <c r="AY3402" s="2"/>
      <c r="AZ3402" s="1"/>
      <c r="BA3402" s="1"/>
      <c r="BB3402" s="1"/>
      <c r="BC3402" s="1"/>
      <c r="BD3402" s="2"/>
      <c r="BE3402" s="1"/>
      <c r="BF3402" s="2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  <c r="CN3402" s="1"/>
    </row>
    <row r="3403" spans="34:92" x14ac:dyDescent="0.25">
      <c r="AH3403" s="2"/>
      <c r="AI3403" s="2"/>
      <c r="AJ3403" s="1"/>
      <c r="AK3403" s="2"/>
      <c r="AL3403" s="1"/>
      <c r="AM3403" s="1"/>
      <c r="AN3403" s="1"/>
      <c r="AO3403" s="1"/>
      <c r="AP3403" s="1"/>
      <c r="AQ3403" s="2"/>
      <c r="AR3403" s="1"/>
      <c r="AS3403" s="1"/>
      <c r="AT3403" s="2"/>
      <c r="AU3403" s="1"/>
      <c r="AV3403" s="1"/>
      <c r="AW3403" s="1"/>
      <c r="AX3403" s="1"/>
      <c r="AY3403" s="2"/>
      <c r="AZ3403" s="1"/>
      <c r="BA3403" s="1"/>
      <c r="BB3403" s="1"/>
      <c r="BC3403" s="1"/>
      <c r="BD3403" s="2"/>
      <c r="BE3403" s="1"/>
      <c r="BF3403" s="2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  <c r="CN3403" s="1"/>
    </row>
    <row r="3404" spans="34:92" x14ac:dyDescent="0.25">
      <c r="AH3404" s="2"/>
      <c r="AI3404" s="2"/>
      <c r="AJ3404" s="1"/>
      <c r="AK3404" s="2"/>
      <c r="AL3404" s="1"/>
      <c r="AM3404" s="1"/>
      <c r="AN3404" s="1"/>
      <c r="AO3404" s="1"/>
      <c r="AP3404" s="1"/>
      <c r="AQ3404" s="2"/>
      <c r="AR3404" s="1"/>
      <c r="AS3404" s="1"/>
      <c r="AT3404" s="2"/>
      <c r="AU3404" s="1"/>
      <c r="AV3404" s="1"/>
      <c r="AW3404" s="1"/>
      <c r="AX3404" s="1"/>
      <c r="AY3404" s="2"/>
      <c r="AZ3404" s="1"/>
      <c r="BA3404" s="1"/>
      <c r="BB3404" s="1"/>
      <c r="BC3404" s="1"/>
      <c r="BD3404" s="2"/>
      <c r="BE3404" s="1"/>
      <c r="BF3404" s="2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  <c r="CN3404" s="1"/>
    </row>
    <row r="3405" spans="34:92" x14ac:dyDescent="0.25">
      <c r="AH3405" s="2"/>
      <c r="AI3405" s="2"/>
      <c r="AJ3405" s="1"/>
      <c r="AK3405" s="2"/>
      <c r="AL3405" s="1"/>
      <c r="AM3405" s="1"/>
      <c r="AN3405" s="1"/>
      <c r="AO3405" s="1"/>
      <c r="AP3405" s="1"/>
      <c r="AQ3405" s="2"/>
      <c r="AR3405" s="1"/>
      <c r="AS3405" s="1"/>
      <c r="AT3405" s="2"/>
      <c r="AU3405" s="1"/>
      <c r="AV3405" s="1"/>
      <c r="AW3405" s="1"/>
      <c r="AX3405" s="1"/>
      <c r="AY3405" s="2"/>
      <c r="AZ3405" s="1"/>
      <c r="BA3405" s="1"/>
      <c r="BB3405" s="1"/>
      <c r="BC3405" s="1"/>
      <c r="BD3405" s="2"/>
      <c r="BE3405" s="1"/>
      <c r="BF3405" s="2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  <c r="CN3405" s="1"/>
    </row>
    <row r="3406" spans="34:92" x14ac:dyDescent="0.25">
      <c r="AH3406" s="2"/>
      <c r="AI3406" s="2"/>
      <c r="AJ3406" s="1"/>
      <c r="AK3406" s="2"/>
      <c r="AL3406" s="1"/>
      <c r="AM3406" s="1"/>
      <c r="AN3406" s="1"/>
      <c r="AO3406" s="1"/>
      <c r="AP3406" s="1"/>
      <c r="AQ3406" s="2"/>
      <c r="AR3406" s="1"/>
      <c r="AS3406" s="1"/>
      <c r="AT3406" s="2"/>
      <c r="AU3406" s="1"/>
      <c r="AV3406" s="1"/>
      <c r="AW3406" s="1"/>
      <c r="AX3406" s="1"/>
      <c r="AY3406" s="2"/>
      <c r="AZ3406" s="1"/>
      <c r="BA3406" s="1"/>
      <c r="BB3406" s="1"/>
      <c r="BC3406" s="1"/>
      <c r="BD3406" s="2"/>
      <c r="BE3406" s="1"/>
      <c r="BF3406" s="2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  <c r="CN3406" s="1"/>
    </row>
    <row r="3407" spans="34:92" x14ac:dyDescent="0.25">
      <c r="AH3407" s="2"/>
      <c r="AI3407" s="2"/>
      <c r="AJ3407" s="1"/>
      <c r="AK3407" s="2"/>
      <c r="AL3407" s="1"/>
      <c r="AM3407" s="1"/>
      <c r="AN3407" s="1"/>
      <c r="AO3407" s="1"/>
      <c r="AP3407" s="1"/>
      <c r="AQ3407" s="2"/>
      <c r="AR3407" s="1"/>
      <c r="AS3407" s="1"/>
      <c r="AT3407" s="2"/>
      <c r="AU3407" s="1"/>
      <c r="AV3407" s="1"/>
      <c r="AW3407" s="1"/>
      <c r="AX3407" s="1"/>
      <c r="AY3407" s="2"/>
      <c r="AZ3407" s="1"/>
      <c r="BA3407" s="1"/>
      <c r="BB3407" s="1"/>
      <c r="BC3407" s="1"/>
      <c r="BD3407" s="2"/>
      <c r="BE3407" s="1"/>
      <c r="BF3407" s="2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</row>
    <row r="3408" spans="34:92" x14ac:dyDescent="0.25">
      <c r="AH3408" s="2"/>
      <c r="AI3408" s="2"/>
      <c r="AJ3408" s="1"/>
      <c r="AK3408" s="2"/>
      <c r="AL3408" s="1"/>
      <c r="AM3408" s="1"/>
      <c r="AN3408" s="1"/>
      <c r="AO3408" s="1"/>
      <c r="AP3408" s="1"/>
      <c r="AQ3408" s="2"/>
      <c r="AR3408" s="1"/>
      <c r="AS3408" s="1"/>
      <c r="AT3408" s="2"/>
      <c r="AU3408" s="1"/>
      <c r="AV3408" s="1"/>
      <c r="AW3408" s="1"/>
      <c r="AX3408" s="1"/>
      <c r="AY3408" s="2"/>
      <c r="AZ3408" s="1"/>
      <c r="BA3408" s="1"/>
      <c r="BB3408" s="1"/>
      <c r="BC3408" s="1"/>
      <c r="BD3408" s="2"/>
      <c r="BE3408" s="1"/>
      <c r="BF3408" s="2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</row>
    <row r="3409" spans="34:92" x14ac:dyDescent="0.25">
      <c r="AH3409" s="2"/>
      <c r="AI3409" s="2"/>
      <c r="AJ3409" s="1"/>
      <c r="AK3409" s="2"/>
      <c r="AL3409" s="1"/>
      <c r="AM3409" s="1"/>
      <c r="AN3409" s="1"/>
      <c r="AO3409" s="1"/>
      <c r="AP3409" s="1"/>
      <c r="AQ3409" s="2"/>
      <c r="AR3409" s="1"/>
      <c r="AS3409" s="1"/>
      <c r="AT3409" s="2"/>
      <c r="AU3409" s="1"/>
      <c r="AV3409" s="1"/>
      <c r="AW3409" s="1"/>
      <c r="AX3409" s="1"/>
      <c r="AY3409" s="2"/>
      <c r="AZ3409" s="1"/>
      <c r="BA3409" s="1"/>
      <c r="BB3409" s="1"/>
      <c r="BC3409" s="1"/>
      <c r="BD3409" s="2"/>
      <c r="BE3409" s="1"/>
      <c r="BF3409" s="2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</row>
    <row r="3410" spans="34:92" x14ac:dyDescent="0.25">
      <c r="AH3410" s="2"/>
      <c r="AI3410" s="2"/>
      <c r="AJ3410" s="1"/>
      <c r="AK3410" s="2"/>
      <c r="AL3410" s="1"/>
      <c r="AM3410" s="1"/>
      <c r="AN3410" s="1"/>
      <c r="AO3410" s="1"/>
      <c r="AP3410" s="1"/>
      <c r="AQ3410" s="2"/>
      <c r="AR3410" s="1"/>
      <c r="AS3410" s="1"/>
      <c r="AT3410" s="2"/>
      <c r="AU3410" s="1"/>
      <c r="AV3410" s="1"/>
      <c r="AW3410" s="1"/>
      <c r="AX3410" s="1"/>
      <c r="AY3410" s="2"/>
      <c r="AZ3410" s="1"/>
      <c r="BA3410" s="1"/>
      <c r="BB3410" s="1"/>
      <c r="BC3410" s="1"/>
      <c r="BD3410" s="2"/>
      <c r="BE3410" s="1"/>
      <c r="BF3410" s="2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</row>
    <row r="3411" spans="34:92" x14ac:dyDescent="0.25">
      <c r="AH3411" s="2"/>
      <c r="AI3411" s="2"/>
      <c r="AJ3411" s="1"/>
      <c r="AK3411" s="2"/>
      <c r="AL3411" s="1"/>
      <c r="AM3411" s="1"/>
      <c r="AN3411" s="1"/>
      <c r="AO3411" s="1"/>
      <c r="AP3411" s="1"/>
      <c r="AQ3411" s="2"/>
      <c r="AR3411" s="1"/>
      <c r="AS3411" s="1"/>
      <c r="AT3411" s="2"/>
      <c r="AU3411" s="1"/>
      <c r="AV3411" s="1"/>
      <c r="AW3411" s="1"/>
      <c r="AX3411" s="1"/>
      <c r="AY3411" s="2"/>
      <c r="AZ3411" s="1"/>
      <c r="BA3411" s="1"/>
      <c r="BB3411" s="1"/>
      <c r="BC3411" s="1"/>
      <c r="BD3411" s="2"/>
      <c r="BE3411" s="1"/>
      <c r="BF3411" s="2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</row>
    <row r="3412" spans="34:92" x14ac:dyDescent="0.25">
      <c r="AH3412" s="2"/>
      <c r="AI3412" s="2"/>
      <c r="AJ3412" s="1"/>
      <c r="AK3412" s="2"/>
      <c r="AL3412" s="1"/>
      <c r="AM3412" s="1"/>
      <c r="AN3412" s="1"/>
      <c r="AO3412" s="1"/>
      <c r="AP3412" s="1"/>
      <c r="AQ3412" s="2"/>
      <c r="AR3412" s="1"/>
      <c r="AS3412" s="1"/>
      <c r="AT3412" s="2"/>
      <c r="AU3412" s="1"/>
      <c r="AV3412" s="1"/>
      <c r="AW3412" s="1"/>
      <c r="AX3412" s="1"/>
      <c r="AY3412" s="2"/>
      <c r="AZ3412" s="1"/>
      <c r="BA3412" s="1"/>
      <c r="BB3412" s="1"/>
      <c r="BC3412" s="1"/>
      <c r="BD3412" s="2"/>
      <c r="BE3412" s="1"/>
      <c r="BF3412" s="2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</row>
    <row r="3413" spans="34:92" x14ac:dyDescent="0.25">
      <c r="AH3413" s="2"/>
      <c r="AI3413" s="2"/>
      <c r="AJ3413" s="1"/>
      <c r="AK3413" s="2"/>
      <c r="AL3413" s="1"/>
      <c r="AM3413" s="1"/>
      <c r="AN3413" s="1"/>
      <c r="AO3413" s="1"/>
      <c r="AP3413" s="1"/>
      <c r="AQ3413" s="2"/>
      <c r="AR3413" s="1"/>
      <c r="AS3413" s="1"/>
      <c r="AT3413" s="2"/>
      <c r="AU3413" s="1"/>
      <c r="AV3413" s="1"/>
      <c r="AW3413" s="1"/>
      <c r="AX3413" s="1"/>
      <c r="AY3413" s="2"/>
      <c r="AZ3413" s="1"/>
      <c r="BA3413" s="1"/>
      <c r="BB3413" s="1"/>
      <c r="BC3413" s="1"/>
      <c r="BD3413" s="2"/>
      <c r="BE3413" s="1"/>
      <c r="BF3413" s="2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</row>
    <row r="3414" spans="34:92" x14ac:dyDescent="0.25">
      <c r="AH3414" s="2"/>
      <c r="AI3414" s="2"/>
      <c r="AJ3414" s="1"/>
      <c r="AK3414" s="2"/>
      <c r="AL3414" s="1"/>
      <c r="AM3414" s="1"/>
      <c r="AN3414" s="1"/>
      <c r="AO3414" s="1"/>
      <c r="AP3414" s="1"/>
      <c r="AQ3414" s="2"/>
      <c r="AR3414" s="1"/>
      <c r="AS3414" s="1"/>
      <c r="AT3414" s="2"/>
      <c r="AU3414" s="1"/>
      <c r="AV3414" s="1"/>
      <c r="AW3414" s="1"/>
      <c r="AX3414" s="1"/>
      <c r="AY3414" s="2"/>
      <c r="AZ3414" s="1"/>
      <c r="BA3414" s="1"/>
      <c r="BB3414" s="1"/>
      <c r="BC3414" s="1"/>
      <c r="BD3414" s="2"/>
      <c r="BE3414" s="1"/>
      <c r="BF3414" s="2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  <c r="CN3414" s="1"/>
    </row>
    <row r="3415" spans="34:92" x14ac:dyDescent="0.25">
      <c r="AH3415" s="2"/>
      <c r="AI3415" s="2"/>
      <c r="AJ3415" s="1"/>
      <c r="AK3415" s="2"/>
      <c r="AL3415" s="1"/>
      <c r="AM3415" s="1"/>
      <c r="AN3415" s="1"/>
      <c r="AO3415" s="1"/>
      <c r="AP3415" s="1"/>
      <c r="AQ3415" s="2"/>
      <c r="AR3415" s="1"/>
      <c r="AS3415" s="1"/>
      <c r="AT3415" s="2"/>
      <c r="AU3415" s="1"/>
      <c r="AV3415" s="1"/>
      <c r="AW3415" s="1"/>
      <c r="AX3415" s="1"/>
      <c r="AY3415" s="2"/>
      <c r="AZ3415" s="1"/>
      <c r="BA3415" s="1"/>
      <c r="BB3415" s="1"/>
      <c r="BC3415" s="1"/>
      <c r="BD3415" s="2"/>
      <c r="BE3415" s="1"/>
      <c r="BF3415" s="2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  <c r="CN3415" s="1"/>
    </row>
    <row r="3416" spans="34:92" x14ac:dyDescent="0.25">
      <c r="AH3416" s="2"/>
      <c r="AI3416" s="2"/>
      <c r="AJ3416" s="1"/>
      <c r="AK3416" s="2"/>
      <c r="AL3416" s="1"/>
      <c r="AM3416" s="1"/>
      <c r="AN3416" s="1"/>
      <c r="AO3416" s="1"/>
      <c r="AP3416" s="1"/>
      <c r="AQ3416" s="2"/>
      <c r="AR3416" s="1"/>
      <c r="AS3416" s="1"/>
      <c r="AT3416" s="2"/>
      <c r="AU3416" s="1"/>
      <c r="AV3416" s="1"/>
      <c r="AW3416" s="1"/>
      <c r="AX3416" s="1"/>
      <c r="AY3416" s="2"/>
      <c r="AZ3416" s="1"/>
      <c r="BA3416" s="1"/>
      <c r="BB3416" s="1"/>
      <c r="BC3416" s="1"/>
      <c r="BD3416" s="2"/>
      <c r="BE3416" s="1"/>
      <c r="BF3416" s="2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  <c r="CN3416" s="1"/>
    </row>
    <row r="3417" spans="34:92" x14ac:dyDescent="0.25">
      <c r="AH3417" s="2"/>
      <c r="AI3417" s="2"/>
      <c r="AJ3417" s="1"/>
      <c r="AK3417" s="2"/>
      <c r="AL3417" s="1"/>
      <c r="AM3417" s="1"/>
      <c r="AN3417" s="1"/>
      <c r="AO3417" s="1"/>
      <c r="AP3417" s="1"/>
      <c r="AQ3417" s="2"/>
      <c r="AR3417" s="1"/>
      <c r="AS3417" s="1"/>
      <c r="AT3417" s="2"/>
      <c r="AU3417" s="1"/>
      <c r="AV3417" s="1"/>
      <c r="AW3417" s="1"/>
      <c r="AX3417" s="1"/>
      <c r="AY3417" s="2"/>
      <c r="AZ3417" s="1"/>
      <c r="BA3417" s="1"/>
      <c r="BB3417" s="1"/>
      <c r="BC3417" s="1"/>
      <c r="BD3417" s="2"/>
      <c r="BE3417" s="1"/>
      <c r="BF3417" s="2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  <c r="CN3417" s="1"/>
    </row>
    <row r="3418" spans="34:92" x14ac:dyDescent="0.25">
      <c r="AH3418" s="2"/>
      <c r="AI3418" s="2"/>
      <c r="AJ3418" s="1"/>
      <c r="AK3418" s="2"/>
      <c r="AL3418" s="1"/>
      <c r="AM3418" s="1"/>
      <c r="AN3418" s="1"/>
      <c r="AO3418" s="1"/>
      <c r="AP3418" s="1"/>
      <c r="AQ3418" s="2"/>
      <c r="AR3418" s="1"/>
      <c r="AS3418" s="1"/>
      <c r="AT3418" s="2"/>
      <c r="AU3418" s="1"/>
      <c r="AV3418" s="1"/>
      <c r="AW3418" s="1"/>
      <c r="AX3418" s="1"/>
      <c r="AY3418" s="2"/>
      <c r="AZ3418" s="1"/>
      <c r="BA3418" s="1"/>
      <c r="BB3418" s="1"/>
      <c r="BC3418" s="1"/>
      <c r="BD3418" s="2"/>
      <c r="BE3418" s="1"/>
      <c r="BF3418" s="2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  <c r="CN3418" s="1"/>
    </row>
    <row r="3419" spans="34:92" x14ac:dyDescent="0.25">
      <c r="AH3419" s="2"/>
      <c r="AI3419" s="2"/>
      <c r="AJ3419" s="1"/>
      <c r="AK3419" s="2"/>
      <c r="AL3419" s="1"/>
      <c r="AM3419" s="1"/>
      <c r="AN3419" s="1"/>
      <c r="AO3419" s="1"/>
      <c r="AP3419" s="1"/>
      <c r="AQ3419" s="2"/>
      <c r="AR3419" s="1"/>
      <c r="AS3419" s="1"/>
      <c r="AT3419" s="2"/>
      <c r="AU3419" s="1"/>
      <c r="AV3419" s="1"/>
      <c r="AW3419" s="1"/>
      <c r="AX3419" s="1"/>
      <c r="AY3419" s="2"/>
      <c r="AZ3419" s="1"/>
      <c r="BA3419" s="1"/>
      <c r="BB3419" s="1"/>
      <c r="BC3419" s="1"/>
      <c r="BD3419" s="2"/>
      <c r="BE3419" s="1"/>
      <c r="BF3419" s="2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  <c r="CN3419" s="1"/>
    </row>
    <row r="3420" spans="34:92" x14ac:dyDescent="0.25">
      <c r="AH3420" s="2"/>
      <c r="AI3420" s="2"/>
      <c r="AJ3420" s="1"/>
      <c r="AK3420" s="2"/>
      <c r="AL3420" s="1"/>
      <c r="AM3420" s="1"/>
      <c r="AN3420" s="1"/>
      <c r="AO3420" s="1"/>
      <c r="AP3420" s="1"/>
      <c r="AQ3420" s="2"/>
      <c r="AR3420" s="1"/>
      <c r="AS3420" s="1"/>
      <c r="AT3420" s="2"/>
      <c r="AU3420" s="1"/>
      <c r="AV3420" s="1"/>
      <c r="AW3420" s="1"/>
      <c r="AX3420" s="1"/>
      <c r="AY3420" s="2"/>
      <c r="AZ3420" s="1"/>
      <c r="BA3420" s="1"/>
      <c r="BB3420" s="1"/>
      <c r="BC3420" s="1"/>
      <c r="BD3420" s="2"/>
      <c r="BE3420" s="1"/>
      <c r="BF3420" s="2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  <c r="CN3420" s="1"/>
    </row>
    <row r="3421" spans="34:92" x14ac:dyDescent="0.25">
      <c r="AH3421" s="2"/>
      <c r="AI3421" s="2"/>
      <c r="AJ3421" s="1"/>
      <c r="AK3421" s="2"/>
      <c r="AL3421" s="1"/>
      <c r="AM3421" s="1"/>
      <c r="AN3421" s="1"/>
      <c r="AO3421" s="1"/>
      <c r="AP3421" s="1"/>
      <c r="AQ3421" s="2"/>
      <c r="AR3421" s="1"/>
      <c r="AS3421" s="1"/>
      <c r="AT3421" s="2"/>
      <c r="AU3421" s="1"/>
      <c r="AV3421" s="1"/>
      <c r="AW3421" s="1"/>
      <c r="AX3421" s="1"/>
      <c r="AY3421" s="2"/>
      <c r="AZ3421" s="1"/>
      <c r="BA3421" s="1"/>
      <c r="BB3421" s="1"/>
      <c r="BC3421" s="1"/>
      <c r="BD3421" s="2"/>
      <c r="BE3421" s="1"/>
      <c r="BF3421" s="2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  <c r="CN3421" s="1"/>
    </row>
    <row r="3422" spans="34:92" x14ac:dyDescent="0.25">
      <c r="AH3422" s="2"/>
      <c r="AI3422" s="2"/>
      <c r="AJ3422" s="1"/>
      <c r="AK3422" s="2"/>
      <c r="AL3422" s="1"/>
      <c r="AM3422" s="1"/>
      <c r="AN3422" s="1"/>
      <c r="AO3422" s="1"/>
      <c r="AP3422" s="1"/>
      <c r="AQ3422" s="2"/>
      <c r="AR3422" s="1"/>
      <c r="AS3422" s="1"/>
      <c r="AT3422" s="2"/>
      <c r="AU3422" s="1"/>
      <c r="AV3422" s="1"/>
      <c r="AW3422" s="1"/>
      <c r="AX3422" s="1"/>
      <c r="AY3422" s="2"/>
      <c r="AZ3422" s="1"/>
      <c r="BA3422" s="1"/>
      <c r="BB3422" s="1"/>
      <c r="BC3422" s="1"/>
      <c r="BD3422" s="2"/>
      <c r="BE3422" s="1"/>
      <c r="BF3422" s="2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  <c r="CN3422" s="1"/>
    </row>
    <row r="3423" spans="34:92" x14ac:dyDescent="0.25">
      <c r="AH3423" s="2"/>
      <c r="AI3423" s="2"/>
      <c r="AJ3423" s="1"/>
      <c r="AK3423" s="2"/>
      <c r="AL3423" s="1"/>
      <c r="AM3423" s="1"/>
      <c r="AN3423" s="1"/>
      <c r="AO3423" s="1"/>
      <c r="AP3423" s="1"/>
      <c r="AQ3423" s="2"/>
      <c r="AR3423" s="1"/>
      <c r="AS3423" s="1"/>
      <c r="AT3423" s="2"/>
      <c r="AU3423" s="1"/>
      <c r="AV3423" s="1"/>
      <c r="AW3423" s="1"/>
      <c r="AX3423" s="1"/>
      <c r="AY3423" s="2"/>
      <c r="AZ3423" s="1"/>
      <c r="BA3423" s="1"/>
      <c r="BB3423" s="1"/>
      <c r="BC3423" s="1"/>
      <c r="BD3423" s="2"/>
      <c r="BE3423" s="1"/>
      <c r="BF3423" s="2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  <c r="CN3423" s="1"/>
    </row>
    <row r="3424" spans="34:92" x14ac:dyDescent="0.25">
      <c r="AH3424" s="2"/>
      <c r="AI3424" s="2"/>
      <c r="AJ3424" s="1"/>
      <c r="AK3424" s="2"/>
      <c r="AL3424" s="1"/>
      <c r="AM3424" s="1"/>
      <c r="AN3424" s="1"/>
      <c r="AO3424" s="1"/>
      <c r="AP3424" s="1"/>
      <c r="AQ3424" s="2"/>
      <c r="AR3424" s="1"/>
      <c r="AS3424" s="1"/>
      <c r="AT3424" s="2"/>
      <c r="AU3424" s="1"/>
      <c r="AV3424" s="1"/>
      <c r="AW3424" s="1"/>
      <c r="AX3424" s="1"/>
      <c r="AY3424" s="2"/>
      <c r="AZ3424" s="1"/>
      <c r="BA3424" s="1"/>
      <c r="BB3424" s="1"/>
      <c r="BC3424" s="1"/>
      <c r="BD3424" s="2"/>
      <c r="BE3424" s="1"/>
      <c r="BF3424" s="2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  <c r="CN3424" s="1"/>
    </row>
    <row r="3425" spans="34:92" x14ac:dyDescent="0.25">
      <c r="AH3425" s="2"/>
      <c r="AI3425" s="2"/>
      <c r="AJ3425" s="1"/>
      <c r="AK3425" s="2"/>
      <c r="AL3425" s="1"/>
      <c r="AM3425" s="1"/>
      <c r="AN3425" s="1"/>
      <c r="AO3425" s="1"/>
      <c r="AP3425" s="1"/>
      <c r="AQ3425" s="2"/>
      <c r="AR3425" s="1"/>
      <c r="AS3425" s="1"/>
      <c r="AT3425" s="2"/>
      <c r="AU3425" s="1"/>
      <c r="AV3425" s="1"/>
      <c r="AW3425" s="1"/>
      <c r="AX3425" s="1"/>
      <c r="AY3425" s="2"/>
      <c r="AZ3425" s="1"/>
      <c r="BA3425" s="1"/>
      <c r="BB3425" s="1"/>
      <c r="BC3425" s="1"/>
      <c r="BD3425" s="2"/>
      <c r="BE3425" s="1"/>
      <c r="BF3425" s="2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</row>
    <row r="3426" spans="34:92" x14ac:dyDescent="0.25">
      <c r="AH3426" s="2"/>
      <c r="AI3426" s="2"/>
      <c r="AJ3426" s="1"/>
      <c r="AK3426" s="2"/>
      <c r="AL3426" s="1"/>
      <c r="AM3426" s="1"/>
      <c r="AN3426" s="1"/>
      <c r="AO3426" s="1"/>
      <c r="AP3426" s="1"/>
      <c r="AQ3426" s="2"/>
      <c r="AR3426" s="1"/>
      <c r="AS3426" s="1"/>
      <c r="AT3426" s="2"/>
      <c r="AU3426" s="1"/>
      <c r="AV3426" s="1"/>
      <c r="AW3426" s="1"/>
      <c r="AX3426" s="1"/>
      <c r="AY3426" s="2"/>
      <c r="AZ3426" s="1"/>
      <c r="BA3426" s="1"/>
      <c r="BB3426" s="1"/>
      <c r="BC3426" s="1"/>
      <c r="BD3426" s="2"/>
      <c r="BE3426" s="1"/>
      <c r="BF3426" s="2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  <c r="CN3426" s="1"/>
    </row>
    <row r="3427" spans="34:92" x14ac:dyDescent="0.25">
      <c r="AH3427" s="2"/>
      <c r="AI3427" s="2"/>
      <c r="AJ3427" s="1"/>
      <c r="AK3427" s="2"/>
      <c r="AL3427" s="1"/>
      <c r="AM3427" s="1"/>
      <c r="AN3427" s="1"/>
      <c r="AO3427" s="1"/>
      <c r="AP3427" s="1"/>
      <c r="AQ3427" s="2"/>
      <c r="AR3427" s="1"/>
      <c r="AS3427" s="1"/>
      <c r="AT3427" s="2"/>
      <c r="AU3427" s="1"/>
      <c r="AV3427" s="1"/>
      <c r="AW3427" s="1"/>
      <c r="AX3427" s="1"/>
      <c r="AY3427" s="2"/>
      <c r="AZ3427" s="1"/>
      <c r="BA3427" s="1"/>
      <c r="BB3427" s="1"/>
      <c r="BC3427" s="1"/>
      <c r="BD3427" s="2"/>
      <c r="BE3427" s="1"/>
      <c r="BF3427" s="2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  <c r="CN3427" s="1"/>
    </row>
    <row r="3428" spans="34:92" x14ac:dyDescent="0.25">
      <c r="AH3428" s="2"/>
      <c r="AI3428" s="2"/>
      <c r="AJ3428" s="1"/>
      <c r="AK3428" s="2"/>
      <c r="AL3428" s="1"/>
      <c r="AM3428" s="1"/>
      <c r="AN3428" s="1"/>
      <c r="AO3428" s="1"/>
      <c r="AP3428" s="1"/>
      <c r="AQ3428" s="2"/>
      <c r="AR3428" s="1"/>
      <c r="AS3428" s="1"/>
      <c r="AT3428" s="2"/>
      <c r="AU3428" s="1"/>
      <c r="AV3428" s="1"/>
      <c r="AW3428" s="1"/>
      <c r="AX3428" s="1"/>
      <c r="AY3428" s="2"/>
      <c r="AZ3428" s="1"/>
      <c r="BA3428" s="1"/>
      <c r="BB3428" s="1"/>
      <c r="BC3428" s="1"/>
      <c r="BD3428" s="2"/>
      <c r="BE3428" s="1"/>
      <c r="BF3428" s="2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  <c r="CN3428" s="1"/>
    </row>
    <row r="3429" spans="34:92" x14ac:dyDescent="0.25">
      <c r="AH3429" s="2"/>
      <c r="AI3429" s="2"/>
      <c r="AJ3429" s="1"/>
      <c r="AK3429" s="2"/>
      <c r="AL3429" s="1"/>
      <c r="AM3429" s="1"/>
      <c r="AN3429" s="1"/>
      <c r="AO3429" s="1"/>
      <c r="AP3429" s="1"/>
      <c r="AQ3429" s="2"/>
      <c r="AR3429" s="1"/>
      <c r="AS3429" s="1"/>
      <c r="AT3429" s="2"/>
      <c r="AU3429" s="1"/>
      <c r="AV3429" s="1"/>
      <c r="AW3429" s="1"/>
      <c r="AX3429" s="1"/>
      <c r="AY3429" s="2"/>
      <c r="AZ3429" s="1"/>
      <c r="BA3429" s="1"/>
      <c r="BB3429" s="1"/>
      <c r="BC3429" s="1"/>
      <c r="BD3429" s="2"/>
      <c r="BE3429" s="1"/>
      <c r="BF3429" s="2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  <c r="CN3429" s="1"/>
    </row>
    <row r="3430" spans="34:92" x14ac:dyDescent="0.25">
      <c r="AH3430" s="2"/>
      <c r="AI3430" s="2"/>
      <c r="AJ3430" s="1"/>
      <c r="AK3430" s="2"/>
      <c r="AL3430" s="1"/>
      <c r="AM3430" s="1"/>
      <c r="AN3430" s="1"/>
      <c r="AO3430" s="1"/>
      <c r="AP3430" s="1"/>
      <c r="AQ3430" s="2"/>
      <c r="AR3430" s="1"/>
      <c r="AS3430" s="1"/>
      <c r="AT3430" s="2"/>
      <c r="AU3430" s="1"/>
      <c r="AV3430" s="1"/>
      <c r="AW3430" s="1"/>
      <c r="AX3430" s="1"/>
      <c r="AY3430" s="2"/>
      <c r="AZ3430" s="1"/>
      <c r="BA3430" s="1"/>
      <c r="BB3430" s="1"/>
      <c r="BC3430" s="1"/>
      <c r="BD3430" s="2"/>
      <c r="BE3430" s="1"/>
      <c r="BF3430" s="2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  <c r="CN3430" s="1"/>
    </row>
    <row r="3431" spans="34:92" x14ac:dyDescent="0.25">
      <c r="AH3431" s="2"/>
      <c r="AI3431" s="2"/>
      <c r="AJ3431" s="1"/>
      <c r="AK3431" s="2"/>
      <c r="AL3431" s="1"/>
      <c r="AM3431" s="1"/>
      <c r="AN3431" s="1"/>
      <c r="AO3431" s="1"/>
      <c r="AP3431" s="1"/>
      <c r="AQ3431" s="2"/>
      <c r="AR3431" s="1"/>
      <c r="AS3431" s="1"/>
      <c r="AT3431" s="2"/>
      <c r="AU3431" s="1"/>
      <c r="AV3431" s="1"/>
      <c r="AW3431" s="1"/>
      <c r="AX3431" s="1"/>
      <c r="AY3431" s="2"/>
      <c r="AZ3431" s="1"/>
      <c r="BA3431" s="1"/>
      <c r="BB3431" s="1"/>
      <c r="BC3431" s="1"/>
      <c r="BD3431" s="2"/>
      <c r="BE3431" s="1"/>
      <c r="BF3431" s="2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  <c r="CN3431" s="1"/>
    </row>
    <row r="3432" spans="34:92" x14ac:dyDescent="0.25">
      <c r="AH3432" s="2"/>
      <c r="AI3432" s="2"/>
      <c r="AJ3432" s="1"/>
      <c r="AK3432" s="2"/>
      <c r="AL3432" s="1"/>
      <c r="AM3432" s="1"/>
      <c r="AN3432" s="1"/>
      <c r="AO3432" s="1"/>
      <c r="AP3432" s="1"/>
      <c r="AQ3432" s="2"/>
      <c r="AR3432" s="1"/>
      <c r="AS3432" s="1"/>
      <c r="AT3432" s="2"/>
      <c r="AU3432" s="1"/>
      <c r="AV3432" s="1"/>
      <c r="AW3432" s="1"/>
      <c r="AX3432" s="1"/>
      <c r="AY3432" s="2"/>
      <c r="AZ3432" s="1"/>
      <c r="BA3432" s="1"/>
      <c r="BB3432" s="1"/>
      <c r="BC3432" s="1"/>
      <c r="BD3432" s="2"/>
      <c r="BE3432" s="1"/>
      <c r="BF3432" s="2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  <c r="CN3432" s="1"/>
    </row>
    <row r="3433" spans="34:92" x14ac:dyDescent="0.25">
      <c r="AH3433" s="2"/>
      <c r="AI3433" s="2"/>
      <c r="AJ3433" s="1"/>
      <c r="AK3433" s="2"/>
      <c r="AL3433" s="1"/>
      <c r="AM3433" s="1"/>
      <c r="AN3433" s="1"/>
      <c r="AO3433" s="1"/>
      <c r="AP3433" s="1"/>
      <c r="AQ3433" s="2"/>
      <c r="AR3433" s="1"/>
      <c r="AS3433" s="1"/>
      <c r="AT3433" s="2"/>
      <c r="AU3433" s="1"/>
      <c r="AV3433" s="1"/>
      <c r="AW3433" s="1"/>
      <c r="AX3433" s="1"/>
      <c r="AY3433" s="2"/>
      <c r="AZ3433" s="1"/>
      <c r="BA3433" s="1"/>
      <c r="BB3433" s="1"/>
      <c r="BC3433" s="1"/>
      <c r="BD3433" s="2"/>
      <c r="BE3433" s="1"/>
      <c r="BF3433" s="2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  <c r="CN3433" s="1"/>
    </row>
    <row r="3434" spans="34:92" x14ac:dyDescent="0.25">
      <c r="AH3434" s="2"/>
      <c r="AI3434" s="2"/>
      <c r="AJ3434" s="1"/>
      <c r="AK3434" s="2"/>
      <c r="AL3434" s="1"/>
      <c r="AM3434" s="1"/>
      <c r="AN3434" s="1"/>
      <c r="AO3434" s="1"/>
      <c r="AP3434" s="1"/>
      <c r="AQ3434" s="2"/>
      <c r="AR3434" s="1"/>
      <c r="AS3434" s="1"/>
      <c r="AT3434" s="2"/>
      <c r="AU3434" s="1"/>
      <c r="AV3434" s="1"/>
      <c r="AW3434" s="1"/>
      <c r="AX3434" s="1"/>
      <c r="AY3434" s="2"/>
      <c r="AZ3434" s="1"/>
      <c r="BA3434" s="1"/>
      <c r="BB3434" s="1"/>
      <c r="BC3434" s="1"/>
      <c r="BD3434" s="2"/>
      <c r="BE3434" s="1"/>
      <c r="BF3434" s="2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  <c r="CN3434" s="1"/>
    </row>
    <row r="3435" spans="34:92" x14ac:dyDescent="0.25">
      <c r="AH3435" s="2"/>
      <c r="AI3435" s="2"/>
      <c r="AJ3435" s="1"/>
      <c r="AK3435" s="2"/>
      <c r="AL3435" s="1"/>
      <c r="AM3435" s="1"/>
      <c r="AN3435" s="1"/>
      <c r="AO3435" s="1"/>
      <c r="AP3435" s="1"/>
      <c r="AQ3435" s="2"/>
      <c r="AR3435" s="1"/>
      <c r="AS3435" s="1"/>
      <c r="AT3435" s="2"/>
      <c r="AU3435" s="1"/>
      <c r="AV3435" s="1"/>
      <c r="AW3435" s="1"/>
      <c r="AX3435" s="1"/>
      <c r="AY3435" s="2"/>
      <c r="AZ3435" s="1"/>
      <c r="BA3435" s="1"/>
      <c r="BB3435" s="1"/>
      <c r="BC3435" s="1"/>
      <c r="BD3435" s="2"/>
      <c r="BE3435" s="1"/>
      <c r="BF3435" s="2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  <c r="CN3435" s="1"/>
    </row>
    <row r="3436" spans="34:92" x14ac:dyDescent="0.25">
      <c r="AH3436" s="2"/>
      <c r="AI3436" s="2"/>
      <c r="AJ3436" s="1"/>
      <c r="AK3436" s="2"/>
      <c r="AL3436" s="1"/>
      <c r="AM3436" s="1"/>
      <c r="AN3436" s="1"/>
      <c r="AO3436" s="1"/>
      <c r="AP3436" s="1"/>
      <c r="AQ3436" s="2"/>
      <c r="AR3436" s="1"/>
      <c r="AS3436" s="1"/>
      <c r="AT3436" s="2"/>
      <c r="AU3436" s="1"/>
      <c r="AV3436" s="1"/>
      <c r="AW3436" s="1"/>
      <c r="AX3436" s="1"/>
      <c r="AY3436" s="2"/>
      <c r="AZ3436" s="1"/>
      <c r="BA3436" s="1"/>
      <c r="BB3436" s="1"/>
      <c r="BC3436" s="1"/>
      <c r="BD3436" s="2"/>
      <c r="BE3436" s="1"/>
      <c r="BF3436" s="2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  <c r="CN3436" s="1"/>
    </row>
    <row r="3437" spans="34:92" x14ac:dyDescent="0.25">
      <c r="AH3437" s="2"/>
      <c r="AI3437" s="2"/>
      <c r="AJ3437" s="1"/>
      <c r="AK3437" s="2"/>
      <c r="AL3437" s="1"/>
      <c r="AM3437" s="1"/>
      <c r="AN3437" s="1"/>
      <c r="AO3437" s="1"/>
      <c r="AP3437" s="1"/>
      <c r="AQ3437" s="2"/>
      <c r="AR3437" s="1"/>
      <c r="AS3437" s="1"/>
      <c r="AT3437" s="2"/>
      <c r="AU3437" s="1"/>
      <c r="AV3437" s="1"/>
      <c r="AW3437" s="1"/>
      <c r="AX3437" s="1"/>
      <c r="AY3437" s="2"/>
      <c r="AZ3437" s="1"/>
      <c r="BA3437" s="1"/>
      <c r="BB3437" s="1"/>
      <c r="BC3437" s="1"/>
      <c r="BD3437" s="2"/>
      <c r="BE3437" s="1"/>
      <c r="BF3437" s="2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  <c r="CN3437" s="1"/>
    </row>
    <row r="3438" spans="34:92" x14ac:dyDescent="0.25">
      <c r="AH3438" s="2"/>
      <c r="AI3438" s="2"/>
      <c r="AJ3438" s="1"/>
      <c r="AK3438" s="2"/>
      <c r="AL3438" s="1"/>
      <c r="AM3438" s="1"/>
      <c r="AN3438" s="1"/>
      <c r="AO3438" s="1"/>
      <c r="AP3438" s="1"/>
      <c r="AQ3438" s="2"/>
      <c r="AR3438" s="1"/>
      <c r="AS3438" s="1"/>
      <c r="AT3438" s="2"/>
      <c r="AU3438" s="1"/>
      <c r="AV3438" s="1"/>
      <c r="AW3438" s="1"/>
      <c r="AX3438" s="1"/>
      <c r="AY3438" s="2"/>
      <c r="AZ3438" s="1"/>
      <c r="BA3438" s="1"/>
      <c r="BB3438" s="1"/>
      <c r="BC3438" s="1"/>
      <c r="BD3438" s="2"/>
      <c r="BE3438" s="1"/>
      <c r="BF3438" s="2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  <c r="CN3438" s="1"/>
    </row>
    <row r="3439" spans="34:92" x14ac:dyDescent="0.25">
      <c r="AH3439" s="2"/>
      <c r="AI3439" s="2"/>
      <c r="AJ3439" s="1"/>
      <c r="AK3439" s="2"/>
      <c r="AL3439" s="1"/>
      <c r="AM3439" s="1"/>
      <c r="AN3439" s="1"/>
      <c r="AO3439" s="1"/>
      <c r="AP3439" s="1"/>
      <c r="AQ3439" s="2"/>
      <c r="AR3439" s="1"/>
      <c r="AS3439" s="1"/>
      <c r="AT3439" s="2"/>
      <c r="AU3439" s="1"/>
      <c r="AV3439" s="1"/>
      <c r="AW3439" s="1"/>
      <c r="AX3439" s="1"/>
      <c r="AY3439" s="2"/>
      <c r="AZ3439" s="1"/>
      <c r="BA3439" s="1"/>
      <c r="BB3439" s="1"/>
      <c r="BC3439" s="1"/>
      <c r="BD3439" s="2"/>
      <c r="BE3439" s="1"/>
      <c r="BF3439" s="2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  <c r="CN3439" s="1"/>
    </row>
    <row r="3440" spans="34:92" x14ac:dyDescent="0.25">
      <c r="AH3440" s="2"/>
      <c r="AI3440" s="2"/>
      <c r="AJ3440" s="1"/>
      <c r="AK3440" s="2"/>
      <c r="AL3440" s="1"/>
      <c r="AM3440" s="1"/>
      <c r="AN3440" s="1"/>
      <c r="AO3440" s="1"/>
      <c r="AP3440" s="1"/>
      <c r="AQ3440" s="2"/>
      <c r="AR3440" s="1"/>
      <c r="AS3440" s="1"/>
      <c r="AT3440" s="2"/>
      <c r="AU3440" s="1"/>
      <c r="AV3440" s="1"/>
      <c r="AW3440" s="1"/>
      <c r="AX3440" s="1"/>
      <c r="AY3440" s="2"/>
      <c r="AZ3440" s="1"/>
      <c r="BA3440" s="1"/>
      <c r="BB3440" s="1"/>
      <c r="BC3440" s="1"/>
      <c r="BD3440" s="2"/>
      <c r="BE3440" s="1"/>
      <c r="BF3440" s="2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  <c r="CN3440" s="1"/>
    </row>
    <row r="3441" spans="34:92" x14ac:dyDescent="0.25">
      <c r="AH3441" s="2"/>
      <c r="AI3441" s="2"/>
      <c r="AJ3441" s="1"/>
      <c r="AK3441" s="2"/>
      <c r="AL3441" s="1"/>
      <c r="AM3441" s="1"/>
      <c r="AN3441" s="1"/>
      <c r="AO3441" s="1"/>
      <c r="AP3441" s="1"/>
      <c r="AQ3441" s="2"/>
      <c r="AR3441" s="1"/>
      <c r="AS3441" s="1"/>
      <c r="AT3441" s="2"/>
      <c r="AU3441" s="1"/>
      <c r="AV3441" s="1"/>
      <c r="AW3441" s="1"/>
      <c r="AX3441" s="1"/>
      <c r="AY3441" s="2"/>
      <c r="AZ3441" s="1"/>
      <c r="BA3441" s="1"/>
      <c r="BB3441" s="1"/>
      <c r="BC3441" s="1"/>
      <c r="BD3441" s="2"/>
      <c r="BE3441" s="1"/>
      <c r="BF3441" s="2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  <c r="CN3441" s="1"/>
    </row>
    <row r="3442" spans="34:92" x14ac:dyDescent="0.25">
      <c r="AH3442" s="2"/>
      <c r="AI3442" s="2"/>
      <c r="AJ3442" s="1"/>
      <c r="AK3442" s="2"/>
      <c r="AL3442" s="1"/>
      <c r="AM3442" s="1"/>
      <c r="AN3442" s="1"/>
      <c r="AO3442" s="1"/>
      <c r="AP3442" s="1"/>
      <c r="AQ3442" s="2"/>
      <c r="AR3442" s="1"/>
      <c r="AS3442" s="1"/>
      <c r="AT3442" s="2"/>
      <c r="AU3442" s="1"/>
      <c r="AV3442" s="1"/>
      <c r="AW3442" s="1"/>
      <c r="AX3442" s="1"/>
      <c r="AY3442" s="2"/>
      <c r="AZ3442" s="1"/>
      <c r="BA3442" s="1"/>
      <c r="BB3442" s="1"/>
      <c r="BC3442" s="1"/>
      <c r="BD3442" s="2"/>
      <c r="BE3442" s="1"/>
      <c r="BF3442" s="2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  <c r="CN3442" s="1"/>
    </row>
    <row r="3443" spans="34:92" x14ac:dyDescent="0.25">
      <c r="AH3443" s="2"/>
      <c r="AI3443" s="2"/>
      <c r="AJ3443" s="1"/>
      <c r="AK3443" s="2"/>
      <c r="AL3443" s="1"/>
      <c r="AM3443" s="1"/>
      <c r="AN3443" s="1"/>
      <c r="AO3443" s="1"/>
      <c r="AP3443" s="1"/>
      <c r="AQ3443" s="2"/>
      <c r="AR3443" s="1"/>
      <c r="AS3443" s="1"/>
      <c r="AT3443" s="2"/>
      <c r="AU3443" s="1"/>
      <c r="AV3443" s="1"/>
      <c r="AW3443" s="1"/>
      <c r="AX3443" s="1"/>
      <c r="AY3443" s="2"/>
      <c r="AZ3443" s="1"/>
      <c r="BA3443" s="1"/>
      <c r="BB3443" s="1"/>
      <c r="BC3443" s="1"/>
      <c r="BD3443" s="2"/>
      <c r="BE3443" s="1"/>
      <c r="BF3443" s="2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  <c r="CN3443" s="1"/>
    </row>
    <row r="3444" spans="34:92" x14ac:dyDescent="0.25">
      <c r="AH3444" s="2"/>
      <c r="AI3444" s="2"/>
      <c r="AJ3444" s="1"/>
      <c r="AK3444" s="2"/>
      <c r="AL3444" s="1"/>
      <c r="AM3444" s="1"/>
      <c r="AN3444" s="1"/>
      <c r="AO3444" s="1"/>
      <c r="AP3444" s="1"/>
      <c r="AQ3444" s="2"/>
      <c r="AR3444" s="1"/>
      <c r="AS3444" s="1"/>
      <c r="AT3444" s="2"/>
      <c r="AU3444" s="1"/>
      <c r="AV3444" s="1"/>
      <c r="AW3444" s="1"/>
      <c r="AX3444" s="1"/>
      <c r="AY3444" s="2"/>
      <c r="AZ3444" s="1"/>
      <c r="BA3444" s="1"/>
      <c r="BB3444" s="1"/>
      <c r="BC3444" s="1"/>
      <c r="BD3444" s="2"/>
      <c r="BE3444" s="1"/>
      <c r="BF3444" s="2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  <c r="CN3444" s="1"/>
    </row>
    <row r="3445" spans="34:92" x14ac:dyDescent="0.25">
      <c r="AH3445" s="2"/>
      <c r="AI3445" s="2"/>
      <c r="AJ3445" s="1"/>
      <c r="AK3445" s="2"/>
      <c r="AL3445" s="1"/>
      <c r="AM3445" s="1"/>
      <c r="AN3445" s="1"/>
      <c r="AO3445" s="1"/>
      <c r="AP3445" s="1"/>
      <c r="AQ3445" s="2"/>
      <c r="AR3445" s="1"/>
      <c r="AS3445" s="1"/>
      <c r="AT3445" s="2"/>
      <c r="AU3445" s="1"/>
      <c r="AV3445" s="1"/>
      <c r="AW3445" s="1"/>
      <c r="AX3445" s="1"/>
      <c r="AY3445" s="2"/>
      <c r="AZ3445" s="1"/>
      <c r="BA3445" s="1"/>
      <c r="BB3445" s="1"/>
      <c r="BC3445" s="1"/>
      <c r="BD3445" s="2"/>
      <c r="BE3445" s="1"/>
      <c r="BF3445" s="2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  <c r="CN3445" s="1"/>
    </row>
    <row r="3446" spans="34:92" x14ac:dyDescent="0.25">
      <c r="AH3446" s="2"/>
      <c r="AI3446" s="2"/>
      <c r="AJ3446" s="1"/>
      <c r="AK3446" s="2"/>
      <c r="AL3446" s="1"/>
      <c r="AM3446" s="1"/>
      <c r="AN3446" s="1"/>
      <c r="AO3446" s="1"/>
      <c r="AP3446" s="1"/>
      <c r="AQ3446" s="2"/>
      <c r="AR3446" s="1"/>
      <c r="AS3446" s="1"/>
      <c r="AT3446" s="2"/>
      <c r="AU3446" s="1"/>
      <c r="AV3446" s="1"/>
      <c r="AW3446" s="1"/>
      <c r="AX3446" s="1"/>
      <c r="AY3446" s="2"/>
      <c r="AZ3446" s="1"/>
      <c r="BA3446" s="1"/>
      <c r="BB3446" s="1"/>
      <c r="BC3446" s="1"/>
      <c r="BD3446" s="2"/>
      <c r="BE3446" s="1"/>
      <c r="BF3446" s="2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  <c r="CN3446" s="1"/>
    </row>
    <row r="3447" spans="34:92" x14ac:dyDescent="0.25">
      <c r="AH3447" s="2"/>
      <c r="AI3447" s="2"/>
      <c r="AJ3447" s="1"/>
      <c r="AK3447" s="2"/>
      <c r="AL3447" s="1"/>
      <c r="AM3447" s="1"/>
      <c r="AN3447" s="1"/>
      <c r="AO3447" s="1"/>
      <c r="AP3447" s="1"/>
      <c r="AQ3447" s="2"/>
      <c r="AR3447" s="1"/>
      <c r="AS3447" s="1"/>
      <c r="AT3447" s="2"/>
      <c r="AU3447" s="1"/>
      <c r="AV3447" s="1"/>
      <c r="AW3447" s="1"/>
      <c r="AX3447" s="1"/>
      <c r="AY3447" s="2"/>
      <c r="AZ3447" s="1"/>
      <c r="BA3447" s="1"/>
      <c r="BB3447" s="1"/>
      <c r="BC3447" s="1"/>
      <c r="BD3447" s="2"/>
      <c r="BE3447" s="1"/>
      <c r="BF3447" s="2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  <c r="CN3447" s="1"/>
    </row>
    <row r="3448" spans="34:92" x14ac:dyDescent="0.25">
      <c r="AH3448" s="2"/>
      <c r="AI3448" s="2"/>
      <c r="AJ3448" s="1"/>
      <c r="AK3448" s="2"/>
      <c r="AL3448" s="1"/>
      <c r="AM3448" s="1"/>
      <c r="AN3448" s="1"/>
      <c r="AO3448" s="1"/>
      <c r="AP3448" s="1"/>
      <c r="AQ3448" s="2"/>
      <c r="AR3448" s="1"/>
      <c r="AS3448" s="1"/>
      <c r="AT3448" s="2"/>
      <c r="AU3448" s="1"/>
      <c r="AV3448" s="1"/>
      <c r="AW3448" s="1"/>
      <c r="AX3448" s="1"/>
      <c r="AY3448" s="2"/>
      <c r="AZ3448" s="1"/>
      <c r="BA3448" s="1"/>
      <c r="BB3448" s="1"/>
      <c r="BC3448" s="1"/>
      <c r="BD3448" s="2"/>
      <c r="BE3448" s="1"/>
      <c r="BF3448" s="2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</row>
    <row r="3449" spans="34:92" x14ac:dyDescent="0.25">
      <c r="AH3449" s="2"/>
      <c r="AI3449" s="2"/>
      <c r="AJ3449" s="1"/>
      <c r="AK3449" s="2"/>
      <c r="AL3449" s="1"/>
      <c r="AM3449" s="1"/>
      <c r="AN3449" s="1"/>
      <c r="AO3449" s="1"/>
      <c r="AP3449" s="1"/>
      <c r="AQ3449" s="2"/>
      <c r="AR3449" s="1"/>
      <c r="AS3449" s="1"/>
      <c r="AT3449" s="2"/>
      <c r="AU3449" s="1"/>
      <c r="AV3449" s="1"/>
      <c r="AW3449" s="1"/>
      <c r="AX3449" s="1"/>
      <c r="AY3449" s="2"/>
      <c r="AZ3449" s="1"/>
      <c r="BA3449" s="1"/>
      <c r="BB3449" s="1"/>
      <c r="BC3449" s="1"/>
      <c r="BD3449" s="2"/>
      <c r="BE3449" s="1"/>
      <c r="BF3449" s="2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</row>
    <row r="3450" spans="34:92" x14ac:dyDescent="0.25">
      <c r="AH3450" s="2"/>
      <c r="AI3450" s="2"/>
      <c r="AJ3450" s="1"/>
      <c r="AK3450" s="2"/>
      <c r="AL3450" s="1"/>
      <c r="AM3450" s="1"/>
      <c r="AN3450" s="1"/>
      <c r="AO3450" s="1"/>
      <c r="AP3450" s="1"/>
      <c r="AQ3450" s="2"/>
      <c r="AR3450" s="1"/>
      <c r="AS3450" s="1"/>
      <c r="AT3450" s="2"/>
      <c r="AU3450" s="1"/>
      <c r="AV3450" s="1"/>
      <c r="AW3450" s="1"/>
      <c r="AX3450" s="1"/>
      <c r="AY3450" s="2"/>
      <c r="AZ3450" s="1"/>
      <c r="BA3450" s="1"/>
      <c r="BB3450" s="1"/>
      <c r="BC3450" s="1"/>
      <c r="BD3450" s="2"/>
      <c r="BE3450" s="1"/>
      <c r="BF3450" s="2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  <c r="CN3450" s="1"/>
    </row>
    <row r="3451" spans="34:92" x14ac:dyDescent="0.25">
      <c r="AH3451" s="2"/>
      <c r="AI3451" s="2"/>
      <c r="AJ3451" s="1"/>
      <c r="AK3451" s="2"/>
      <c r="AL3451" s="1"/>
      <c r="AM3451" s="1"/>
      <c r="AN3451" s="1"/>
      <c r="AO3451" s="1"/>
      <c r="AP3451" s="1"/>
      <c r="AQ3451" s="2"/>
      <c r="AR3451" s="1"/>
      <c r="AS3451" s="1"/>
      <c r="AT3451" s="2"/>
      <c r="AU3451" s="1"/>
      <c r="AV3451" s="1"/>
      <c r="AW3451" s="1"/>
      <c r="AX3451" s="1"/>
      <c r="AY3451" s="2"/>
      <c r="AZ3451" s="1"/>
      <c r="BA3451" s="1"/>
      <c r="BB3451" s="1"/>
      <c r="BC3451" s="1"/>
      <c r="BD3451" s="2"/>
      <c r="BE3451" s="1"/>
      <c r="BF3451" s="2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  <c r="CN3451" s="1"/>
    </row>
    <row r="3452" spans="34:92" x14ac:dyDescent="0.25">
      <c r="AH3452" s="2"/>
      <c r="AI3452" s="2"/>
      <c r="AJ3452" s="1"/>
      <c r="AK3452" s="2"/>
      <c r="AL3452" s="1"/>
      <c r="AM3452" s="1"/>
      <c r="AN3452" s="1"/>
      <c r="AO3452" s="1"/>
      <c r="AP3452" s="1"/>
      <c r="AQ3452" s="2"/>
      <c r="AR3452" s="1"/>
      <c r="AS3452" s="1"/>
      <c r="AT3452" s="2"/>
      <c r="AU3452" s="1"/>
      <c r="AV3452" s="1"/>
      <c r="AW3452" s="1"/>
      <c r="AX3452" s="1"/>
      <c r="AY3452" s="2"/>
      <c r="AZ3452" s="1"/>
      <c r="BA3452" s="1"/>
      <c r="BB3452" s="1"/>
      <c r="BC3452" s="1"/>
      <c r="BD3452" s="2"/>
      <c r="BE3452" s="1"/>
      <c r="BF3452" s="2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  <c r="CN3452" s="1"/>
    </row>
    <row r="3453" spans="34:92" x14ac:dyDescent="0.25">
      <c r="AH3453" s="2"/>
      <c r="AI3453" s="2"/>
      <c r="AJ3453" s="1"/>
      <c r="AK3453" s="2"/>
      <c r="AL3453" s="1"/>
      <c r="AM3453" s="1"/>
      <c r="AN3453" s="1"/>
      <c r="AO3453" s="1"/>
      <c r="AP3453" s="1"/>
      <c r="AQ3453" s="2"/>
      <c r="AR3453" s="1"/>
      <c r="AS3453" s="1"/>
      <c r="AT3453" s="2"/>
      <c r="AU3453" s="1"/>
      <c r="AV3453" s="1"/>
      <c r="AW3453" s="1"/>
      <c r="AX3453" s="1"/>
      <c r="AY3453" s="2"/>
      <c r="AZ3453" s="1"/>
      <c r="BA3453" s="1"/>
      <c r="BB3453" s="1"/>
      <c r="BC3453" s="1"/>
      <c r="BD3453" s="2"/>
      <c r="BE3453" s="1"/>
      <c r="BF3453" s="2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</row>
    <row r="3454" spans="34:92" x14ac:dyDescent="0.25">
      <c r="AH3454" s="2"/>
      <c r="AI3454" s="2"/>
      <c r="AJ3454" s="1"/>
      <c r="AK3454" s="2"/>
      <c r="AL3454" s="1"/>
      <c r="AM3454" s="1"/>
      <c r="AN3454" s="1"/>
      <c r="AO3454" s="1"/>
      <c r="AP3454" s="1"/>
      <c r="AQ3454" s="2"/>
      <c r="AR3454" s="1"/>
      <c r="AS3454" s="1"/>
      <c r="AT3454" s="2"/>
      <c r="AU3454" s="1"/>
      <c r="AV3454" s="1"/>
      <c r="AW3454" s="1"/>
      <c r="AX3454" s="1"/>
      <c r="AY3454" s="2"/>
      <c r="AZ3454" s="1"/>
      <c r="BA3454" s="1"/>
      <c r="BB3454" s="1"/>
      <c r="BC3454" s="1"/>
      <c r="BD3454" s="2"/>
      <c r="BE3454" s="1"/>
      <c r="BF3454" s="2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</row>
    <row r="3455" spans="34:92" x14ac:dyDescent="0.25">
      <c r="AH3455" s="2"/>
      <c r="AI3455" s="2"/>
      <c r="AJ3455" s="1"/>
      <c r="AK3455" s="2"/>
      <c r="AL3455" s="1"/>
      <c r="AM3455" s="1"/>
      <c r="AN3455" s="1"/>
      <c r="AO3455" s="1"/>
      <c r="AP3455" s="1"/>
      <c r="AQ3455" s="2"/>
      <c r="AR3455" s="1"/>
      <c r="AS3455" s="1"/>
      <c r="AT3455" s="2"/>
      <c r="AU3455" s="1"/>
      <c r="AV3455" s="1"/>
      <c r="AW3455" s="1"/>
      <c r="AX3455" s="1"/>
      <c r="AY3455" s="2"/>
      <c r="AZ3455" s="1"/>
      <c r="BA3455" s="1"/>
      <c r="BB3455" s="1"/>
      <c r="BC3455" s="1"/>
      <c r="BD3455" s="2"/>
      <c r="BE3455" s="1"/>
      <c r="BF3455" s="2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</row>
    <row r="3456" spans="34:92" x14ac:dyDescent="0.25">
      <c r="AH3456" s="2"/>
      <c r="AI3456" s="2"/>
      <c r="AJ3456" s="1"/>
      <c r="AK3456" s="2"/>
      <c r="AL3456" s="1"/>
      <c r="AM3456" s="1"/>
      <c r="AN3456" s="1"/>
      <c r="AO3456" s="1"/>
      <c r="AP3456" s="1"/>
      <c r="AQ3456" s="2"/>
      <c r="AR3456" s="1"/>
      <c r="AS3456" s="1"/>
      <c r="AT3456" s="2"/>
      <c r="AU3456" s="1"/>
      <c r="AV3456" s="1"/>
      <c r="AW3456" s="1"/>
      <c r="AX3456" s="1"/>
      <c r="AY3456" s="2"/>
      <c r="AZ3456" s="1"/>
      <c r="BA3456" s="1"/>
      <c r="BB3456" s="1"/>
      <c r="BC3456" s="1"/>
      <c r="BD3456" s="2"/>
      <c r="BE3456" s="1"/>
      <c r="BF3456" s="2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</row>
    <row r="3457" spans="34:92" x14ac:dyDescent="0.25">
      <c r="AH3457" s="2"/>
      <c r="AI3457" s="2"/>
      <c r="AJ3457" s="1"/>
      <c r="AK3457" s="2"/>
      <c r="AL3457" s="1"/>
      <c r="AM3457" s="1"/>
      <c r="AN3457" s="1"/>
      <c r="AO3457" s="1"/>
      <c r="AP3457" s="1"/>
      <c r="AQ3457" s="2"/>
      <c r="AR3457" s="1"/>
      <c r="AS3457" s="1"/>
      <c r="AT3457" s="2"/>
      <c r="AU3457" s="1"/>
      <c r="AV3457" s="1"/>
      <c r="AW3457" s="1"/>
      <c r="AX3457" s="1"/>
      <c r="AY3457" s="2"/>
      <c r="AZ3457" s="1"/>
      <c r="BA3457" s="1"/>
      <c r="BB3457" s="1"/>
      <c r="BC3457" s="1"/>
      <c r="BD3457" s="2"/>
      <c r="BE3457" s="1"/>
      <c r="BF3457" s="2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</row>
    <row r="3458" spans="34:92" x14ac:dyDescent="0.25">
      <c r="AH3458" s="2"/>
      <c r="AI3458" s="2"/>
      <c r="AJ3458" s="1"/>
      <c r="AK3458" s="2"/>
      <c r="AL3458" s="1"/>
      <c r="AM3458" s="1"/>
      <c r="AN3458" s="1"/>
      <c r="AO3458" s="1"/>
      <c r="AP3458" s="1"/>
      <c r="AQ3458" s="2"/>
      <c r="AR3458" s="1"/>
      <c r="AS3458" s="1"/>
      <c r="AT3458" s="2"/>
      <c r="AU3458" s="1"/>
      <c r="AV3458" s="1"/>
      <c r="AW3458" s="1"/>
      <c r="AX3458" s="1"/>
      <c r="AY3458" s="2"/>
      <c r="AZ3458" s="1"/>
      <c r="BA3458" s="1"/>
      <c r="BB3458" s="1"/>
      <c r="BC3458" s="1"/>
      <c r="BD3458" s="2"/>
      <c r="BE3458" s="1"/>
      <c r="BF3458" s="2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</row>
    <row r="3459" spans="34:92" x14ac:dyDescent="0.25">
      <c r="AH3459" s="2"/>
      <c r="AI3459" s="2"/>
      <c r="AJ3459" s="1"/>
      <c r="AK3459" s="2"/>
      <c r="AL3459" s="1"/>
      <c r="AM3459" s="1"/>
      <c r="AN3459" s="1"/>
      <c r="AO3459" s="1"/>
      <c r="AP3459" s="1"/>
      <c r="AQ3459" s="2"/>
      <c r="AR3459" s="1"/>
      <c r="AS3459" s="1"/>
      <c r="AT3459" s="2"/>
      <c r="AU3459" s="1"/>
      <c r="AV3459" s="1"/>
      <c r="AW3459" s="1"/>
      <c r="AX3459" s="1"/>
      <c r="AY3459" s="2"/>
      <c r="AZ3459" s="1"/>
      <c r="BA3459" s="1"/>
      <c r="BB3459" s="1"/>
      <c r="BC3459" s="1"/>
      <c r="BD3459" s="2"/>
      <c r="BE3459" s="1"/>
      <c r="BF3459" s="2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</row>
    <row r="3460" spans="34:92" x14ac:dyDescent="0.25">
      <c r="AH3460" s="2"/>
      <c r="AI3460" s="2"/>
      <c r="AJ3460" s="1"/>
      <c r="AK3460" s="2"/>
      <c r="AL3460" s="1"/>
      <c r="AM3460" s="1"/>
      <c r="AN3460" s="1"/>
      <c r="AO3460" s="1"/>
      <c r="AP3460" s="1"/>
      <c r="AQ3460" s="2"/>
      <c r="AR3460" s="1"/>
      <c r="AS3460" s="1"/>
      <c r="AT3460" s="2"/>
      <c r="AU3460" s="1"/>
      <c r="AV3460" s="1"/>
      <c r="AW3460" s="1"/>
      <c r="AX3460" s="1"/>
      <c r="AY3460" s="2"/>
      <c r="AZ3460" s="1"/>
      <c r="BA3460" s="1"/>
      <c r="BB3460" s="1"/>
      <c r="BC3460" s="1"/>
      <c r="BD3460" s="2"/>
      <c r="BE3460" s="1"/>
      <c r="BF3460" s="2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</row>
    <row r="3461" spans="34:92" x14ac:dyDescent="0.25">
      <c r="AH3461" s="2"/>
      <c r="AI3461" s="2"/>
      <c r="AJ3461" s="1"/>
      <c r="AK3461" s="2"/>
      <c r="AL3461" s="1"/>
      <c r="AM3461" s="1"/>
      <c r="AN3461" s="1"/>
      <c r="AO3461" s="1"/>
      <c r="AP3461" s="1"/>
      <c r="AQ3461" s="2"/>
      <c r="AR3461" s="1"/>
      <c r="AS3461" s="1"/>
      <c r="AT3461" s="2"/>
      <c r="AU3461" s="1"/>
      <c r="AV3461" s="1"/>
      <c r="AW3461" s="1"/>
      <c r="AX3461" s="1"/>
      <c r="AY3461" s="2"/>
      <c r="AZ3461" s="1"/>
      <c r="BA3461" s="1"/>
      <c r="BB3461" s="1"/>
      <c r="BC3461" s="1"/>
      <c r="BD3461" s="2"/>
      <c r="BE3461" s="1"/>
      <c r="BF3461" s="2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  <c r="CN3461" s="1"/>
    </row>
    <row r="3462" spans="34:92" x14ac:dyDescent="0.25">
      <c r="AH3462" s="2"/>
      <c r="AI3462" s="2"/>
      <c r="AJ3462" s="1"/>
      <c r="AK3462" s="2"/>
      <c r="AL3462" s="1"/>
      <c r="AM3462" s="1"/>
      <c r="AN3462" s="1"/>
      <c r="AO3462" s="1"/>
      <c r="AP3462" s="1"/>
      <c r="AQ3462" s="2"/>
      <c r="AR3462" s="1"/>
      <c r="AS3462" s="1"/>
      <c r="AT3462" s="2"/>
      <c r="AU3462" s="1"/>
      <c r="AV3462" s="1"/>
      <c r="AW3462" s="1"/>
      <c r="AX3462" s="1"/>
      <c r="AY3462" s="2"/>
      <c r="AZ3462" s="1"/>
      <c r="BA3462" s="1"/>
      <c r="BB3462" s="1"/>
      <c r="BC3462" s="1"/>
      <c r="BD3462" s="2"/>
      <c r="BE3462" s="1"/>
      <c r="BF3462" s="2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</row>
    <row r="3463" spans="34:92" x14ac:dyDescent="0.25">
      <c r="AH3463" s="2"/>
      <c r="AI3463" s="2"/>
      <c r="AJ3463" s="1"/>
      <c r="AK3463" s="2"/>
      <c r="AL3463" s="1"/>
      <c r="AM3463" s="1"/>
      <c r="AN3463" s="1"/>
      <c r="AO3463" s="1"/>
      <c r="AP3463" s="1"/>
      <c r="AQ3463" s="2"/>
      <c r="AR3463" s="1"/>
      <c r="AS3463" s="1"/>
      <c r="AT3463" s="2"/>
      <c r="AU3463" s="1"/>
      <c r="AV3463" s="1"/>
      <c r="AW3463" s="1"/>
      <c r="AX3463" s="1"/>
      <c r="AY3463" s="2"/>
      <c r="AZ3463" s="1"/>
      <c r="BA3463" s="1"/>
      <c r="BB3463" s="1"/>
      <c r="BC3463" s="1"/>
      <c r="BD3463" s="2"/>
      <c r="BE3463" s="1"/>
      <c r="BF3463" s="2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  <c r="CN3463" s="1"/>
    </row>
    <row r="3464" spans="34:92" x14ac:dyDescent="0.25">
      <c r="AH3464" s="2"/>
      <c r="AI3464" s="2"/>
      <c r="AJ3464" s="1"/>
      <c r="AK3464" s="2"/>
      <c r="AL3464" s="1"/>
      <c r="AM3464" s="1"/>
      <c r="AN3464" s="1"/>
      <c r="AO3464" s="1"/>
      <c r="AP3464" s="1"/>
      <c r="AQ3464" s="2"/>
      <c r="AR3464" s="1"/>
      <c r="AS3464" s="1"/>
      <c r="AT3464" s="2"/>
      <c r="AU3464" s="1"/>
      <c r="AV3464" s="1"/>
      <c r="AW3464" s="1"/>
      <c r="AX3464" s="1"/>
      <c r="AY3464" s="2"/>
      <c r="AZ3464" s="1"/>
      <c r="BA3464" s="1"/>
      <c r="BB3464" s="1"/>
      <c r="BC3464" s="1"/>
      <c r="BD3464" s="2"/>
      <c r="BE3464" s="1"/>
      <c r="BF3464" s="2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  <c r="CN3464" s="1"/>
    </row>
    <row r="3465" spans="34:92" x14ac:dyDescent="0.25">
      <c r="AH3465" s="2"/>
      <c r="AI3465" s="2"/>
      <c r="AJ3465" s="1"/>
      <c r="AK3465" s="2"/>
      <c r="AL3465" s="1"/>
      <c r="AM3465" s="1"/>
      <c r="AN3465" s="1"/>
      <c r="AO3465" s="1"/>
      <c r="AP3465" s="1"/>
      <c r="AQ3465" s="2"/>
      <c r="AR3465" s="1"/>
      <c r="AS3465" s="1"/>
      <c r="AT3465" s="2"/>
      <c r="AU3465" s="1"/>
      <c r="AV3465" s="1"/>
      <c r="AW3465" s="1"/>
      <c r="AX3465" s="1"/>
      <c r="AY3465" s="2"/>
      <c r="AZ3465" s="1"/>
      <c r="BA3465" s="1"/>
      <c r="BB3465" s="1"/>
      <c r="BC3465" s="1"/>
      <c r="BD3465" s="2"/>
      <c r="BE3465" s="1"/>
      <c r="BF3465" s="2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  <c r="CN3465" s="1"/>
    </row>
    <row r="3466" spans="34:92" x14ac:dyDescent="0.25">
      <c r="AH3466" s="2"/>
      <c r="AI3466" s="2"/>
      <c r="AJ3466" s="1"/>
      <c r="AK3466" s="2"/>
      <c r="AL3466" s="1"/>
      <c r="AM3466" s="1"/>
      <c r="AN3466" s="1"/>
      <c r="AO3466" s="1"/>
      <c r="AP3466" s="1"/>
      <c r="AQ3466" s="2"/>
      <c r="AR3466" s="1"/>
      <c r="AS3466" s="1"/>
      <c r="AT3466" s="2"/>
      <c r="AU3466" s="1"/>
      <c r="AV3466" s="1"/>
      <c r="AW3466" s="1"/>
      <c r="AX3466" s="1"/>
      <c r="AY3466" s="2"/>
      <c r="AZ3466" s="1"/>
      <c r="BA3466" s="1"/>
      <c r="BB3466" s="1"/>
      <c r="BC3466" s="1"/>
      <c r="BD3466" s="2"/>
      <c r="BE3466" s="1"/>
      <c r="BF3466" s="2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  <c r="CN3466" s="1"/>
    </row>
    <row r="3467" spans="34:92" x14ac:dyDescent="0.25">
      <c r="AH3467" s="2"/>
      <c r="AI3467" s="2"/>
      <c r="AJ3467" s="1"/>
      <c r="AK3467" s="2"/>
      <c r="AL3467" s="1"/>
      <c r="AM3467" s="1"/>
      <c r="AN3467" s="1"/>
      <c r="AO3467" s="1"/>
      <c r="AP3467" s="1"/>
      <c r="AQ3467" s="2"/>
      <c r="AR3467" s="1"/>
      <c r="AS3467" s="1"/>
      <c r="AT3467" s="2"/>
      <c r="AU3467" s="1"/>
      <c r="AV3467" s="1"/>
      <c r="AW3467" s="1"/>
      <c r="AX3467" s="1"/>
      <c r="AY3467" s="2"/>
      <c r="AZ3467" s="1"/>
      <c r="BA3467" s="1"/>
      <c r="BB3467" s="1"/>
      <c r="BC3467" s="1"/>
      <c r="BD3467" s="2"/>
      <c r="BE3467" s="1"/>
      <c r="BF3467" s="2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  <c r="CN3467" s="1"/>
    </row>
    <row r="3468" spans="34:92" x14ac:dyDescent="0.25">
      <c r="AH3468" s="2"/>
      <c r="AI3468" s="2"/>
      <c r="AJ3468" s="1"/>
      <c r="AK3468" s="2"/>
      <c r="AL3468" s="1"/>
      <c r="AM3468" s="1"/>
      <c r="AN3468" s="1"/>
      <c r="AO3468" s="1"/>
      <c r="AP3468" s="1"/>
      <c r="AQ3468" s="2"/>
      <c r="AR3468" s="1"/>
      <c r="AS3468" s="1"/>
      <c r="AT3468" s="2"/>
      <c r="AU3468" s="1"/>
      <c r="AV3468" s="1"/>
      <c r="AW3468" s="1"/>
      <c r="AX3468" s="1"/>
      <c r="AY3468" s="2"/>
      <c r="AZ3468" s="1"/>
      <c r="BA3468" s="1"/>
      <c r="BB3468" s="1"/>
      <c r="BC3468" s="1"/>
      <c r="BD3468" s="2"/>
      <c r="BE3468" s="1"/>
      <c r="BF3468" s="2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  <c r="CN3468" s="1"/>
    </row>
    <row r="3469" spans="34:92" x14ac:dyDescent="0.25">
      <c r="AH3469" s="2"/>
      <c r="AI3469" s="2"/>
      <c r="AJ3469" s="1"/>
      <c r="AK3469" s="2"/>
      <c r="AL3469" s="1"/>
      <c r="AM3469" s="1"/>
      <c r="AN3469" s="1"/>
      <c r="AO3469" s="1"/>
      <c r="AP3469" s="1"/>
      <c r="AQ3469" s="2"/>
      <c r="AR3469" s="1"/>
      <c r="AS3469" s="1"/>
      <c r="AT3469" s="2"/>
      <c r="AU3469" s="1"/>
      <c r="AV3469" s="1"/>
      <c r="AW3469" s="1"/>
      <c r="AX3469" s="1"/>
      <c r="AY3469" s="2"/>
      <c r="AZ3469" s="1"/>
      <c r="BA3469" s="1"/>
      <c r="BB3469" s="1"/>
      <c r="BC3469" s="1"/>
      <c r="BD3469" s="2"/>
      <c r="BE3469" s="1"/>
      <c r="BF3469" s="2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  <c r="CN3469" s="1"/>
    </row>
    <row r="3470" spans="34:92" x14ac:dyDescent="0.25">
      <c r="AH3470" s="2"/>
      <c r="AI3470" s="2"/>
      <c r="AJ3470" s="1"/>
      <c r="AK3470" s="2"/>
      <c r="AL3470" s="1"/>
      <c r="AM3470" s="1"/>
      <c r="AN3470" s="1"/>
      <c r="AO3470" s="1"/>
      <c r="AP3470" s="1"/>
      <c r="AQ3470" s="2"/>
      <c r="AR3470" s="1"/>
      <c r="AS3470" s="1"/>
      <c r="AT3470" s="2"/>
      <c r="AU3470" s="1"/>
      <c r="AV3470" s="1"/>
      <c r="AW3470" s="1"/>
      <c r="AX3470" s="1"/>
      <c r="AY3470" s="2"/>
      <c r="AZ3470" s="1"/>
      <c r="BA3470" s="1"/>
      <c r="BB3470" s="1"/>
      <c r="BC3470" s="1"/>
      <c r="BD3470" s="2"/>
      <c r="BE3470" s="1"/>
      <c r="BF3470" s="2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  <c r="CN3470" s="1"/>
    </row>
    <row r="3471" spans="34:92" x14ac:dyDescent="0.25">
      <c r="AH3471" s="2"/>
      <c r="AI3471" s="2"/>
      <c r="AJ3471" s="1"/>
      <c r="AK3471" s="2"/>
      <c r="AL3471" s="1"/>
      <c r="AM3471" s="1"/>
      <c r="AN3471" s="1"/>
      <c r="AO3471" s="1"/>
      <c r="AP3471" s="1"/>
      <c r="AQ3471" s="2"/>
      <c r="AR3471" s="1"/>
      <c r="AS3471" s="1"/>
      <c r="AT3471" s="2"/>
      <c r="AU3471" s="1"/>
      <c r="AV3471" s="1"/>
      <c r="AW3471" s="1"/>
      <c r="AX3471" s="1"/>
      <c r="AY3471" s="2"/>
      <c r="AZ3471" s="1"/>
      <c r="BA3471" s="1"/>
      <c r="BB3471" s="1"/>
      <c r="BC3471" s="1"/>
      <c r="BD3471" s="2"/>
      <c r="BE3471" s="1"/>
      <c r="BF3471" s="2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  <c r="CN3471" s="1"/>
    </row>
    <row r="3472" spans="34:92" x14ac:dyDescent="0.25">
      <c r="AH3472" s="2"/>
      <c r="AI3472" s="2"/>
      <c r="AJ3472" s="1"/>
      <c r="AK3472" s="2"/>
      <c r="AL3472" s="1"/>
      <c r="AM3472" s="1"/>
      <c r="AN3472" s="1"/>
      <c r="AO3472" s="1"/>
      <c r="AP3472" s="1"/>
      <c r="AQ3472" s="2"/>
      <c r="AR3472" s="1"/>
      <c r="AS3472" s="1"/>
      <c r="AT3472" s="2"/>
      <c r="AU3472" s="1"/>
      <c r="AV3472" s="1"/>
      <c r="AW3472" s="1"/>
      <c r="AX3472" s="1"/>
      <c r="AY3472" s="2"/>
      <c r="AZ3472" s="1"/>
      <c r="BA3472" s="1"/>
      <c r="BB3472" s="1"/>
      <c r="BC3472" s="1"/>
      <c r="BD3472" s="2"/>
      <c r="BE3472" s="1"/>
      <c r="BF3472" s="2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  <c r="CN3472" s="1"/>
    </row>
    <row r="3473" spans="34:92" x14ac:dyDescent="0.25">
      <c r="AH3473" s="2"/>
      <c r="AI3473" s="2"/>
      <c r="AJ3473" s="1"/>
      <c r="AK3473" s="2"/>
      <c r="AL3473" s="1"/>
      <c r="AM3473" s="1"/>
      <c r="AN3473" s="1"/>
      <c r="AO3473" s="1"/>
      <c r="AP3473" s="1"/>
      <c r="AQ3473" s="2"/>
      <c r="AR3473" s="1"/>
      <c r="AS3473" s="1"/>
      <c r="AT3473" s="2"/>
      <c r="AU3473" s="1"/>
      <c r="AV3473" s="1"/>
      <c r="AW3473" s="1"/>
      <c r="AX3473" s="1"/>
      <c r="AY3473" s="2"/>
      <c r="AZ3473" s="1"/>
      <c r="BA3473" s="1"/>
      <c r="BB3473" s="1"/>
      <c r="BC3473" s="1"/>
      <c r="BD3473" s="2"/>
      <c r="BE3473" s="1"/>
      <c r="BF3473" s="2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  <c r="CN3473" s="1"/>
    </row>
    <row r="3474" spans="34:92" x14ac:dyDescent="0.25">
      <c r="AH3474" s="2"/>
      <c r="AI3474" s="2"/>
      <c r="AJ3474" s="1"/>
      <c r="AK3474" s="2"/>
      <c r="AL3474" s="1"/>
      <c r="AM3474" s="1"/>
      <c r="AN3474" s="1"/>
      <c r="AO3474" s="1"/>
      <c r="AP3474" s="1"/>
      <c r="AQ3474" s="2"/>
      <c r="AR3474" s="1"/>
      <c r="AS3474" s="1"/>
      <c r="AT3474" s="2"/>
      <c r="AU3474" s="1"/>
      <c r="AV3474" s="1"/>
      <c r="AW3474" s="1"/>
      <c r="AX3474" s="1"/>
      <c r="AY3474" s="2"/>
      <c r="AZ3474" s="1"/>
      <c r="BA3474" s="1"/>
      <c r="BB3474" s="1"/>
      <c r="BC3474" s="1"/>
      <c r="BD3474" s="2"/>
      <c r="BE3474" s="1"/>
      <c r="BF3474" s="2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  <c r="CN3474" s="1"/>
    </row>
    <row r="3475" spans="34:92" x14ac:dyDescent="0.25">
      <c r="AH3475" s="2"/>
      <c r="AI3475" s="2"/>
      <c r="AJ3475" s="1"/>
      <c r="AK3475" s="2"/>
      <c r="AL3475" s="1"/>
      <c r="AM3475" s="1"/>
      <c r="AN3475" s="1"/>
      <c r="AO3475" s="1"/>
      <c r="AP3475" s="1"/>
      <c r="AQ3475" s="2"/>
      <c r="AR3475" s="1"/>
      <c r="AS3475" s="1"/>
      <c r="AT3475" s="2"/>
      <c r="AU3475" s="1"/>
      <c r="AV3475" s="1"/>
      <c r="AW3475" s="1"/>
      <c r="AX3475" s="1"/>
      <c r="AY3475" s="2"/>
      <c r="AZ3475" s="1"/>
      <c r="BA3475" s="1"/>
      <c r="BB3475" s="1"/>
      <c r="BC3475" s="1"/>
      <c r="BD3475" s="2"/>
      <c r="BE3475" s="1"/>
      <c r="BF3475" s="2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  <c r="CN3475" s="1"/>
    </row>
    <row r="3476" spans="34:92" x14ac:dyDescent="0.25">
      <c r="AH3476" s="2"/>
      <c r="AI3476" s="2"/>
      <c r="AJ3476" s="1"/>
      <c r="AK3476" s="2"/>
      <c r="AL3476" s="1"/>
      <c r="AM3476" s="1"/>
      <c r="AN3476" s="1"/>
      <c r="AO3476" s="1"/>
      <c r="AP3476" s="1"/>
      <c r="AQ3476" s="2"/>
      <c r="AR3476" s="1"/>
      <c r="AS3476" s="1"/>
      <c r="AT3476" s="2"/>
      <c r="AU3476" s="1"/>
      <c r="AV3476" s="1"/>
      <c r="AW3476" s="1"/>
      <c r="AX3476" s="1"/>
      <c r="AY3476" s="2"/>
      <c r="AZ3476" s="1"/>
      <c r="BA3476" s="1"/>
      <c r="BB3476" s="1"/>
      <c r="BC3476" s="1"/>
      <c r="BD3476" s="2"/>
      <c r="BE3476" s="1"/>
      <c r="BF3476" s="2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  <c r="CN3476" s="1"/>
    </row>
    <row r="3477" spans="34:92" x14ac:dyDescent="0.25">
      <c r="AH3477" s="2"/>
      <c r="AI3477" s="2"/>
      <c r="AJ3477" s="1"/>
      <c r="AK3477" s="2"/>
      <c r="AL3477" s="1"/>
      <c r="AM3477" s="1"/>
      <c r="AN3477" s="1"/>
      <c r="AO3477" s="1"/>
      <c r="AP3477" s="1"/>
      <c r="AQ3477" s="2"/>
      <c r="AR3477" s="1"/>
      <c r="AS3477" s="1"/>
      <c r="AT3477" s="2"/>
      <c r="AU3477" s="1"/>
      <c r="AV3477" s="1"/>
      <c r="AW3477" s="1"/>
      <c r="AX3477" s="1"/>
      <c r="AY3477" s="2"/>
      <c r="AZ3477" s="1"/>
      <c r="BA3477" s="1"/>
      <c r="BB3477" s="1"/>
      <c r="BC3477" s="1"/>
      <c r="BD3477" s="2"/>
      <c r="BE3477" s="1"/>
      <c r="BF3477" s="2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  <c r="CN3477" s="1"/>
    </row>
    <row r="3478" spans="34:92" x14ac:dyDescent="0.25">
      <c r="AH3478" s="2"/>
      <c r="AI3478" s="2"/>
      <c r="AJ3478" s="1"/>
      <c r="AK3478" s="2"/>
      <c r="AL3478" s="1"/>
      <c r="AM3478" s="1"/>
      <c r="AN3478" s="1"/>
      <c r="AO3478" s="1"/>
      <c r="AP3478" s="1"/>
      <c r="AQ3478" s="2"/>
      <c r="AR3478" s="1"/>
      <c r="AS3478" s="1"/>
      <c r="AT3478" s="2"/>
      <c r="AU3478" s="1"/>
      <c r="AV3478" s="1"/>
      <c r="AW3478" s="1"/>
      <c r="AX3478" s="1"/>
      <c r="AY3478" s="2"/>
      <c r="AZ3478" s="1"/>
      <c r="BA3478" s="1"/>
      <c r="BB3478" s="1"/>
      <c r="BC3478" s="1"/>
      <c r="BD3478" s="2"/>
      <c r="BE3478" s="1"/>
      <c r="BF3478" s="2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  <c r="CN3478" s="1"/>
    </row>
    <row r="3479" spans="34:92" x14ac:dyDescent="0.25">
      <c r="AH3479" s="2"/>
      <c r="AI3479" s="2"/>
      <c r="AJ3479" s="1"/>
      <c r="AK3479" s="2"/>
      <c r="AL3479" s="1"/>
      <c r="AM3479" s="1"/>
      <c r="AN3479" s="1"/>
      <c r="AO3479" s="1"/>
      <c r="AP3479" s="1"/>
      <c r="AQ3479" s="2"/>
      <c r="AR3479" s="1"/>
      <c r="AS3479" s="1"/>
      <c r="AT3479" s="2"/>
      <c r="AU3479" s="1"/>
      <c r="AV3479" s="1"/>
      <c r="AW3479" s="1"/>
      <c r="AX3479" s="1"/>
      <c r="AY3479" s="2"/>
      <c r="AZ3479" s="1"/>
      <c r="BA3479" s="1"/>
      <c r="BB3479" s="1"/>
      <c r="BC3479" s="1"/>
      <c r="BD3479" s="2"/>
      <c r="BE3479" s="1"/>
      <c r="BF3479" s="2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</row>
    <row r="3480" spans="34:92" x14ac:dyDescent="0.25">
      <c r="AH3480" s="2"/>
      <c r="AI3480" s="2"/>
      <c r="AJ3480" s="1"/>
      <c r="AK3480" s="2"/>
      <c r="AL3480" s="1"/>
      <c r="AM3480" s="1"/>
      <c r="AN3480" s="1"/>
      <c r="AO3480" s="1"/>
      <c r="AP3480" s="1"/>
      <c r="AQ3480" s="2"/>
      <c r="AR3480" s="1"/>
      <c r="AS3480" s="1"/>
      <c r="AT3480" s="2"/>
      <c r="AU3480" s="1"/>
      <c r="AV3480" s="1"/>
      <c r="AW3480" s="1"/>
      <c r="AX3480" s="1"/>
      <c r="AY3480" s="2"/>
      <c r="AZ3480" s="1"/>
      <c r="BA3480" s="1"/>
      <c r="BB3480" s="1"/>
      <c r="BC3480" s="1"/>
      <c r="BD3480" s="2"/>
      <c r="BE3480" s="1"/>
      <c r="BF3480" s="2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  <c r="CN3480" s="1"/>
    </row>
    <row r="3481" spans="34:92" x14ac:dyDescent="0.25">
      <c r="AH3481" s="2"/>
      <c r="AI3481" s="2"/>
      <c r="AJ3481" s="1"/>
      <c r="AK3481" s="2"/>
      <c r="AL3481" s="1"/>
      <c r="AM3481" s="1"/>
      <c r="AN3481" s="1"/>
      <c r="AO3481" s="1"/>
      <c r="AP3481" s="1"/>
      <c r="AQ3481" s="2"/>
      <c r="AR3481" s="1"/>
      <c r="AS3481" s="1"/>
      <c r="AT3481" s="2"/>
      <c r="AU3481" s="1"/>
      <c r="AV3481" s="1"/>
      <c r="AW3481" s="1"/>
      <c r="AX3481" s="1"/>
      <c r="AY3481" s="2"/>
      <c r="AZ3481" s="1"/>
      <c r="BA3481" s="1"/>
      <c r="BB3481" s="1"/>
      <c r="BC3481" s="1"/>
      <c r="BD3481" s="2"/>
      <c r="BE3481" s="1"/>
      <c r="BF3481" s="2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  <c r="CN3481" s="1"/>
    </row>
    <row r="3482" spans="34:92" x14ac:dyDescent="0.25">
      <c r="AH3482" s="2"/>
      <c r="AI3482" s="2"/>
      <c r="AJ3482" s="1"/>
      <c r="AK3482" s="2"/>
      <c r="AL3482" s="1"/>
      <c r="AM3482" s="1"/>
      <c r="AN3482" s="1"/>
      <c r="AO3482" s="1"/>
      <c r="AP3482" s="1"/>
      <c r="AQ3482" s="2"/>
      <c r="AR3482" s="1"/>
      <c r="AS3482" s="1"/>
      <c r="AT3482" s="2"/>
      <c r="AU3482" s="1"/>
      <c r="AV3482" s="1"/>
      <c r="AW3482" s="1"/>
      <c r="AX3482" s="1"/>
      <c r="AY3482" s="2"/>
      <c r="AZ3482" s="1"/>
      <c r="BA3482" s="1"/>
      <c r="BB3482" s="1"/>
      <c r="BC3482" s="1"/>
      <c r="BD3482" s="2"/>
      <c r="BE3482" s="1"/>
      <c r="BF3482" s="2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  <c r="CN3482" s="1"/>
    </row>
    <row r="3483" spans="34:92" x14ac:dyDescent="0.25">
      <c r="AH3483" s="2"/>
      <c r="AI3483" s="2"/>
      <c r="AJ3483" s="1"/>
      <c r="AK3483" s="2"/>
      <c r="AL3483" s="1"/>
      <c r="AM3483" s="1"/>
      <c r="AN3483" s="1"/>
      <c r="AO3483" s="1"/>
      <c r="AP3483" s="1"/>
      <c r="AQ3483" s="2"/>
      <c r="AR3483" s="1"/>
      <c r="AS3483" s="1"/>
      <c r="AT3483" s="2"/>
      <c r="AU3483" s="1"/>
      <c r="AV3483" s="1"/>
      <c r="AW3483" s="1"/>
      <c r="AX3483" s="1"/>
      <c r="AY3483" s="2"/>
      <c r="AZ3483" s="1"/>
      <c r="BA3483" s="1"/>
      <c r="BB3483" s="1"/>
      <c r="BC3483" s="1"/>
      <c r="BD3483" s="2"/>
      <c r="BE3483" s="1"/>
      <c r="BF3483" s="2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  <c r="CN3483" s="1"/>
    </row>
    <row r="3484" spans="34:92" x14ac:dyDescent="0.25">
      <c r="AH3484" s="2"/>
      <c r="AI3484" s="2"/>
      <c r="AJ3484" s="1"/>
      <c r="AK3484" s="2"/>
      <c r="AL3484" s="1"/>
      <c r="AM3484" s="1"/>
      <c r="AN3484" s="1"/>
      <c r="AO3484" s="1"/>
      <c r="AP3484" s="1"/>
      <c r="AQ3484" s="2"/>
      <c r="AR3484" s="1"/>
      <c r="AS3484" s="1"/>
      <c r="AT3484" s="2"/>
      <c r="AU3484" s="1"/>
      <c r="AV3484" s="1"/>
      <c r="AW3484" s="1"/>
      <c r="AX3484" s="1"/>
      <c r="AY3484" s="2"/>
      <c r="AZ3484" s="1"/>
      <c r="BA3484" s="1"/>
      <c r="BB3484" s="1"/>
      <c r="BC3484" s="1"/>
      <c r="BD3484" s="2"/>
      <c r="BE3484" s="1"/>
      <c r="BF3484" s="2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  <c r="CN3484" s="1"/>
    </row>
    <row r="3485" spans="34:92" x14ac:dyDescent="0.25">
      <c r="AH3485" s="2"/>
      <c r="AI3485" s="2"/>
      <c r="AJ3485" s="1"/>
      <c r="AK3485" s="2"/>
      <c r="AL3485" s="1"/>
      <c r="AM3485" s="1"/>
      <c r="AN3485" s="1"/>
      <c r="AO3485" s="1"/>
      <c r="AP3485" s="1"/>
      <c r="AQ3485" s="2"/>
      <c r="AR3485" s="1"/>
      <c r="AS3485" s="1"/>
      <c r="AT3485" s="2"/>
      <c r="AU3485" s="1"/>
      <c r="AV3485" s="1"/>
      <c r="AW3485" s="1"/>
      <c r="AX3485" s="1"/>
      <c r="AY3485" s="2"/>
      <c r="AZ3485" s="1"/>
      <c r="BA3485" s="1"/>
      <c r="BB3485" s="1"/>
      <c r="BC3485" s="1"/>
      <c r="BD3485" s="2"/>
      <c r="BE3485" s="1"/>
      <c r="BF3485" s="2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  <c r="CN3485" s="1"/>
    </row>
    <row r="3486" spans="34:92" x14ac:dyDescent="0.25">
      <c r="AH3486" s="2"/>
      <c r="AI3486" s="2"/>
      <c r="AJ3486" s="1"/>
      <c r="AK3486" s="2"/>
      <c r="AL3486" s="1"/>
      <c r="AM3486" s="1"/>
      <c r="AN3486" s="1"/>
      <c r="AO3486" s="1"/>
      <c r="AP3486" s="1"/>
      <c r="AQ3486" s="2"/>
      <c r="AR3486" s="1"/>
      <c r="AS3486" s="1"/>
      <c r="AT3486" s="2"/>
      <c r="AU3486" s="1"/>
      <c r="AV3486" s="1"/>
      <c r="AW3486" s="1"/>
      <c r="AX3486" s="1"/>
      <c r="AY3486" s="2"/>
      <c r="AZ3486" s="1"/>
      <c r="BA3486" s="1"/>
      <c r="BB3486" s="1"/>
      <c r="BC3486" s="1"/>
      <c r="BD3486" s="2"/>
      <c r="BE3486" s="1"/>
      <c r="BF3486" s="2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  <c r="CN3486" s="1"/>
    </row>
    <row r="3487" spans="34:92" x14ac:dyDescent="0.25">
      <c r="AH3487" s="2"/>
      <c r="AI3487" s="2"/>
      <c r="AJ3487" s="1"/>
      <c r="AK3487" s="2"/>
      <c r="AL3487" s="1"/>
      <c r="AM3487" s="1"/>
      <c r="AN3487" s="1"/>
      <c r="AO3487" s="1"/>
      <c r="AP3487" s="1"/>
      <c r="AQ3487" s="2"/>
      <c r="AR3487" s="1"/>
      <c r="AS3487" s="1"/>
      <c r="AT3487" s="2"/>
      <c r="AU3487" s="1"/>
      <c r="AV3487" s="1"/>
      <c r="AW3487" s="1"/>
      <c r="AX3487" s="1"/>
      <c r="AY3487" s="2"/>
      <c r="AZ3487" s="1"/>
      <c r="BA3487" s="1"/>
      <c r="BB3487" s="1"/>
      <c r="BC3487" s="1"/>
      <c r="BD3487" s="2"/>
      <c r="BE3487" s="1"/>
      <c r="BF3487" s="2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  <c r="CN3487" s="1"/>
    </row>
    <row r="3488" spans="34:92" x14ac:dyDescent="0.25">
      <c r="AH3488" s="2"/>
      <c r="AI3488" s="2"/>
      <c r="AJ3488" s="1"/>
      <c r="AK3488" s="2"/>
      <c r="AL3488" s="1"/>
      <c r="AM3488" s="1"/>
      <c r="AN3488" s="1"/>
      <c r="AO3488" s="1"/>
      <c r="AP3488" s="1"/>
      <c r="AQ3488" s="2"/>
      <c r="AR3488" s="1"/>
      <c r="AS3488" s="1"/>
      <c r="AT3488" s="2"/>
      <c r="AU3488" s="1"/>
      <c r="AV3488" s="1"/>
      <c r="AW3488" s="1"/>
      <c r="AX3488" s="1"/>
      <c r="AY3488" s="2"/>
      <c r="AZ3488" s="1"/>
      <c r="BA3488" s="1"/>
      <c r="BB3488" s="1"/>
      <c r="BC3488" s="1"/>
      <c r="BD3488" s="2"/>
      <c r="BE3488" s="1"/>
      <c r="BF3488" s="2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  <c r="CN3488" s="1"/>
    </row>
    <row r="3489" spans="34:92" x14ac:dyDescent="0.25">
      <c r="AH3489" s="2"/>
      <c r="AI3489" s="2"/>
      <c r="AJ3489" s="1"/>
      <c r="AK3489" s="2"/>
      <c r="AL3489" s="1"/>
      <c r="AM3489" s="1"/>
      <c r="AN3489" s="1"/>
      <c r="AO3489" s="1"/>
      <c r="AP3489" s="1"/>
      <c r="AQ3489" s="2"/>
      <c r="AR3489" s="1"/>
      <c r="AS3489" s="1"/>
      <c r="AT3489" s="2"/>
      <c r="AU3489" s="1"/>
      <c r="AV3489" s="1"/>
      <c r="AW3489" s="1"/>
      <c r="AX3489" s="1"/>
      <c r="AY3489" s="2"/>
      <c r="AZ3489" s="1"/>
      <c r="BA3489" s="1"/>
      <c r="BB3489" s="1"/>
      <c r="BC3489" s="1"/>
      <c r="BD3489" s="2"/>
      <c r="BE3489" s="1"/>
      <c r="BF3489" s="2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  <c r="CN3489" s="1"/>
    </row>
    <row r="3490" spans="34:92" x14ac:dyDescent="0.25">
      <c r="AH3490" s="2"/>
      <c r="AI3490" s="2"/>
      <c r="AJ3490" s="1"/>
      <c r="AK3490" s="2"/>
      <c r="AL3490" s="1"/>
      <c r="AM3490" s="1"/>
      <c r="AN3490" s="1"/>
      <c r="AO3490" s="1"/>
      <c r="AP3490" s="1"/>
      <c r="AQ3490" s="2"/>
      <c r="AR3490" s="1"/>
      <c r="AS3490" s="1"/>
      <c r="AT3490" s="2"/>
      <c r="AU3490" s="1"/>
      <c r="AV3490" s="1"/>
      <c r="AW3490" s="1"/>
      <c r="AX3490" s="1"/>
      <c r="AY3490" s="2"/>
      <c r="AZ3490" s="1"/>
      <c r="BA3490" s="1"/>
      <c r="BB3490" s="1"/>
      <c r="BC3490" s="1"/>
      <c r="BD3490" s="2"/>
      <c r="BE3490" s="1"/>
      <c r="BF3490" s="2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  <c r="CN3490" s="1"/>
    </row>
    <row r="3491" spans="34:92" x14ac:dyDescent="0.25">
      <c r="AH3491" s="2"/>
      <c r="AI3491" s="2"/>
      <c r="AJ3491" s="1"/>
      <c r="AK3491" s="2"/>
      <c r="AL3491" s="1"/>
      <c r="AM3491" s="1"/>
      <c r="AN3491" s="1"/>
      <c r="AO3491" s="1"/>
      <c r="AP3491" s="1"/>
      <c r="AQ3491" s="2"/>
      <c r="AR3491" s="1"/>
      <c r="AS3491" s="1"/>
      <c r="AT3491" s="2"/>
      <c r="AU3491" s="1"/>
      <c r="AV3491" s="1"/>
      <c r="AW3491" s="1"/>
      <c r="AX3491" s="1"/>
      <c r="AY3491" s="2"/>
      <c r="AZ3491" s="1"/>
      <c r="BA3491" s="1"/>
      <c r="BB3491" s="1"/>
      <c r="BC3491" s="1"/>
      <c r="BD3491" s="2"/>
      <c r="BE3491" s="1"/>
      <c r="BF3491" s="2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  <c r="CN3491" s="1"/>
    </row>
    <row r="3492" spans="34:92" x14ac:dyDescent="0.25">
      <c r="AH3492" s="2"/>
      <c r="AI3492" s="2"/>
      <c r="AJ3492" s="1"/>
      <c r="AK3492" s="2"/>
      <c r="AL3492" s="1"/>
      <c r="AM3492" s="1"/>
      <c r="AN3492" s="1"/>
      <c r="AO3492" s="1"/>
      <c r="AP3492" s="1"/>
      <c r="AQ3492" s="2"/>
      <c r="AR3492" s="1"/>
      <c r="AS3492" s="1"/>
      <c r="AT3492" s="2"/>
      <c r="AU3492" s="1"/>
      <c r="AV3492" s="1"/>
      <c r="AW3492" s="1"/>
      <c r="AX3492" s="1"/>
      <c r="AY3492" s="2"/>
      <c r="AZ3492" s="1"/>
      <c r="BA3492" s="1"/>
      <c r="BB3492" s="1"/>
      <c r="BC3492" s="1"/>
      <c r="BD3492" s="2"/>
      <c r="BE3492" s="1"/>
      <c r="BF3492" s="2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  <c r="CN3492" s="1"/>
    </row>
    <row r="3493" spans="34:92" x14ac:dyDescent="0.25">
      <c r="AH3493" s="2"/>
      <c r="AI3493" s="2"/>
      <c r="AJ3493" s="1"/>
      <c r="AK3493" s="2"/>
      <c r="AL3493" s="1"/>
      <c r="AM3493" s="1"/>
      <c r="AN3493" s="1"/>
      <c r="AO3493" s="1"/>
      <c r="AP3493" s="1"/>
      <c r="AQ3493" s="2"/>
      <c r="AR3493" s="1"/>
      <c r="AS3493" s="1"/>
      <c r="AT3493" s="2"/>
      <c r="AU3493" s="1"/>
      <c r="AV3493" s="1"/>
      <c r="AW3493" s="1"/>
      <c r="AX3493" s="1"/>
      <c r="AY3493" s="2"/>
      <c r="AZ3493" s="1"/>
      <c r="BA3493" s="1"/>
      <c r="BB3493" s="1"/>
      <c r="BC3493" s="1"/>
      <c r="BD3493" s="2"/>
      <c r="BE3493" s="1"/>
      <c r="BF3493" s="2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</row>
    <row r="3494" spans="34:92" x14ac:dyDescent="0.25">
      <c r="AH3494" s="2"/>
      <c r="AI3494" s="2"/>
      <c r="AJ3494" s="1"/>
      <c r="AK3494" s="2"/>
      <c r="AL3494" s="1"/>
      <c r="AM3494" s="1"/>
      <c r="AN3494" s="1"/>
      <c r="AO3494" s="1"/>
      <c r="AP3494" s="1"/>
      <c r="AQ3494" s="2"/>
      <c r="AR3494" s="1"/>
      <c r="AS3494" s="1"/>
      <c r="AT3494" s="2"/>
      <c r="AU3494" s="1"/>
      <c r="AV3494" s="1"/>
      <c r="AW3494" s="1"/>
      <c r="AX3494" s="1"/>
      <c r="AY3494" s="2"/>
      <c r="AZ3494" s="1"/>
      <c r="BA3494" s="1"/>
      <c r="BB3494" s="1"/>
      <c r="BC3494" s="1"/>
      <c r="BD3494" s="2"/>
      <c r="BE3494" s="1"/>
      <c r="BF3494" s="2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</row>
    <row r="3495" spans="34:92" x14ac:dyDescent="0.25">
      <c r="AH3495" s="2"/>
      <c r="AI3495" s="2"/>
      <c r="AJ3495" s="1"/>
      <c r="AK3495" s="2"/>
      <c r="AL3495" s="1"/>
      <c r="AM3495" s="1"/>
      <c r="AN3495" s="1"/>
      <c r="AO3495" s="1"/>
      <c r="AP3495" s="1"/>
      <c r="AQ3495" s="2"/>
      <c r="AR3495" s="1"/>
      <c r="AS3495" s="1"/>
      <c r="AT3495" s="2"/>
      <c r="AU3495" s="1"/>
      <c r="AV3495" s="1"/>
      <c r="AW3495" s="1"/>
      <c r="AX3495" s="1"/>
      <c r="AY3495" s="2"/>
      <c r="AZ3495" s="1"/>
      <c r="BA3495" s="1"/>
      <c r="BB3495" s="1"/>
      <c r="BC3495" s="1"/>
      <c r="BD3495" s="2"/>
      <c r="BE3495" s="1"/>
      <c r="BF3495" s="2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</row>
    <row r="3496" spans="34:92" x14ac:dyDescent="0.25">
      <c r="AH3496" s="2"/>
      <c r="AI3496" s="2"/>
      <c r="AJ3496" s="1"/>
      <c r="AK3496" s="2"/>
      <c r="AL3496" s="1"/>
      <c r="AM3496" s="1"/>
      <c r="AN3496" s="1"/>
      <c r="AO3496" s="1"/>
      <c r="AP3496" s="1"/>
      <c r="AQ3496" s="2"/>
      <c r="AR3496" s="1"/>
      <c r="AS3496" s="1"/>
      <c r="AT3496" s="2"/>
      <c r="AU3496" s="1"/>
      <c r="AV3496" s="1"/>
      <c r="AW3496" s="1"/>
      <c r="AX3496" s="1"/>
      <c r="AY3496" s="2"/>
      <c r="AZ3496" s="1"/>
      <c r="BA3496" s="1"/>
      <c r="BB3496" s="1"/>
      <c r="BC3496" s="1"/>
      <c r="BD3496" s="2"/>
      <c r="BE3496" s="1"/>
      <c r="BF3496" s="2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  <c r="CN3496" s="1"/>
    </row>
    <row r="3497" spans="34:92" x14ac:dyDescent="0.25">
      <c r="AH3497" s="2"/>
      <c r="AI3497" s="2"/>
      <c r="AJ3497" s="1"/>
      <c r="AK3497" s="2"/>
      <c r="AL3497" s="1"/>
      <c r="AM3497" s="1"/>
      <c r="AN3497" s="1"/>
      <c r="AO3497" s="1"/>
      <c r="AP3497" s="1"/>
      <c r="AQ3497" s="2"/>
      <c r="AR3497" s="1"/>
      <c r="AS3497" s="1"/>
      <c r="AT3497" s="2"/>
      <c r="AU3497" s="1"/>
      <c r="AV3497" s="1"/>
      <c r="AW3497" s="1"/>
      <c r="AX3497" s="1"/>
      <c r="AY3497" s="2"/>
      <c r="AZ3497" s="1"/>
      <c r="BA3497" s="1"/>
      <c r="BB3497" s="1"/>
      <c r="BC3497" s="1"/>
      <c r="BD3497" s="2"/>
      <c r="BE3497" s="1"/>
      <c r="BF3497" s="2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  <c r="CN3497" s="1"/>
    </row>
    <row r="3498" spans="34:92" x14ac:dyDescent="0.25">
      <c r="AH3498" s="2"/>
      <c r="AI3498" s="2"/>
      <c r="AJ3498" s="1"/>
      <c r="AK3498" s="2"/>
      <c r="AL3498" s="1"/>
      <c r="AM3498" s="1"/>
      <c r="AN3498" s="1"/>
      <c r="AO3498" s="1"/>
      <c r="AP3498" s="1"/>
      <c r="AQ3498" s="2"/>
      <c r="AR3498" s="1"/>
      <c r="AS3498" s="1"/>
      <c r="AT3498" s="2"/>
      <c r="AU3498" s="1"/>
      <c r="AV3498" s="1"/>
      <c r="AW3498" s="1"/>
      <c r="AX3498" s="1"/>
      <c r="AY3498" s="2"/>
      <c r="AZ3498" s="1"/>
      <c r="BA3498" s="1"/>
      <c r="BB3498" s="1"/>
      <c r="BC3498" s="1"/>
      <c r="BD3498" s="2"/>
      <c r="BE3498" s="1"/>
      <c r="BF3498" s="2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  <c r="CN3498" s="1"/>
    </row>
    <row r="3499" spans="34:92" x14ac:dyDescent="0.25">
      <c r="AH3499" s="2"/>
      <c r="AI3499" s="2"/>
      <c r="AJ3499" s="1"/>
      <c r="AK3499" s="2"/>
      <c r="AL3499" s="1"/>
      <c r="AM3499" s="1"/>
      <c r="AN3499" s="1"/>
      <c r="AO3499" s="1"/>
      <c r="AP3499" s="1"/>
      <c r="AQ3499" s="2"/>
      <c r="AR3499" s="1"/>
      <c r="AS3499" s="1"/>
      <c r="AT3499" s="2"/>
      <c r="AU3499" s="1"/>
      <c r="AV3499" s="1"/>
      <c r="AW3499" s="1"/>
      <c r="AX3499" s="1"/>
      <c r="AY3499" s="2"/>
      <c r="AZ3499" s="1"/>
      <c r="BA3499" s="1"/>
      <c r="BB3499" s="1"/>
      <c r="BC3499" s="1"/>
      <c r="BD3499" s="2"/>
      <c r="BE3499" s="1"/>
      <c r="BF3499" s="2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  <c r="CN3499" s="1"/>
    </row>
    <row r="3500" spans="34:92" x14ac:dyDescent="0.25">
      <c r="AH3500" s="2"/>
      <c r="AI3500" s="2"/>
      <c r="AJ3500" s="1"/>
      <c r="AK3500" s="2"/>
      <c r="AL3500" s="1"/>
      <c r="AM3500" s="1"/>
      <c r="AN3500" s="1"/>
      <c r="AO3500" s="1"/>
      <c r="AP3500" s="1"/>
      <c r="AQ3500" s="2"/>
      <c r="AR3500" s="1"/>
      <c r="AS3500" s="1"/>
      <c r="AT3500" s="2"/>
      <c r="AU3500" s="1"/>
      <c r="AV3500" s="1"/>
      <c r="AW3500" s="1"/>
      <c r="AX3500" s="1"/>
      <c r="AY3500" s="2"/>
      <c r="AZ3500" s="1"/>
      <c r="BA3500" s="1"/>
      <c r="BB3500" s="1"/>
      <c r="BC3500" s="1"/>
      <c r="BD3500" s="2"/>
      <c r="BE3500" s="1"/>
      <c r="BF3500" s="2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  <c r="CN3500" s="1"/>
    </row>
    <row r="3501" spans="34:92" x14ac:dyDescent="0.25">
      <c r="AH3501" s="2"/>
      <c r="AI3501" s="2"/>
      <c r="AJ3501" s="1"/>
      <c r="AK3501" s="2"/>
      <c r="AL3501" s="1"/>
      <c r="AM3501" s="1"/>
      <c r="AN3501" s="1"/>
      <c r="AO3501" s="1"/>
      <c r="AP3501" s="1"/>
      <c r="AQ3501" s="2"/>
      <c r="AR3501" s="1"/>
      <c r="AS3501" s="1"/>
      <c r="AT3501" s="2"/>
      <c r="AU3501" s="1"/>
      <c r="AV3501" s="1"/>
      <c r="AW3501" s="1"/>
      <c r="AX3501" s="1"/>
      <c r="AY3501" s="2"/>
      <c r="AZ3501" s="1"/>
      <c r="BA3501" s="1"/>
      <c r="BB3501" s="1"/>
      <c r="BC3501" s="1"/>
      <c r="BD3501" s="2"/>
      <c r="BE3501" s="1"/>
      <c r="BF3501" s="2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  <c r="CN3501" s="1"/>
    </row>
    <row r="3502" spans="34:92" x14ac:dyDescent="0.25">
      <c r="AH3502" s="2"/>
      <c r="AI3502" s="2"/>
      <c r="AJ3502" s="1"/>
      <c r="AK3502" s="2"/>
      <c r="AL3502" s="1"/>
      <c r="AM3502" s="1"/>
      <c r="AN3502" s="1"/>
      <c r="AO3502" s="1"/>
      <c r="AP3502" s="1"/>
      <c r="AQ3502" s="2"/>
      <c r="AR3502" s="1"/>
      <c r="AS3502" s="1"/>
      <c r="AT3502" s="2"/>
      <c r="AU3502" s="1"/>
      <c r="AV3502" s="1"/>
      <c r="AW3502" s="1"/>
      <c r="AX3502" s="1"/>
      <c r="AY3502" s="2"/>
      <c r="AZ3502" s="1"/>
      <c r="BA3502" s="1"/>
      <c r="BB3502" s="1"/>
      <c r="BC3502" s="1"/>
      <c r="BD3502" s="2"/>
      <c r="BE3502" s="1"/>
      <c r="BF3502" s="2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  <c r="CN3502" s="1"/>
    </row>
    <row r="3503" spans="34:92" x14ac:dyDescent="0.25">
      <c r="AH3503" s="2"/>
      <c r="AI3503" s="2"/>
      <c r="AJ3503" s="1"/>
      <c r="AK3503" s="2"/>
      <c r="AL3503" s="1"/>
      <c r="AM3503" s="1"/>
      <c r="AN3503" s="1"/>
      <c r="AO3503" s="1"/>
      <c r="AP3503" s="1"/>
      <c r="AQ3503" s="2"/>
      <c r="AR3503" s="1"/>
      <c r="AS3503" s="1"/>
      <c r="AT3503" s="2"/>
      <c r="AU3503" s="1"/>
      <c r="AV3503" s="1"/>
      <c r="AW3503" s="1"/>
      <c r="AX3503" s="1"/>
      <c r="AY3503" s="2"/>
      <c r="AZ3503" s="1"/>
      <c r="BA3503" s="1"/>
      <c r="BB3503" s="1"/>
      <c r="BC3503" s="1"/>
      <c r="BD3503" s="2"/>
      <c r="BE3503" s="1"/>
      <c r="BF3503" s="2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  <c r="CN3503" s="1"/>
    </row>
    <row r="3504" spans="34:92" x14ac:dyDescent="0.25">
      <c r="AH3504" s="2"/>
      <c r="AI3504" s="2"/>
      <c r="AJ3504" s="1"/>
      <c r="AK3504" s="2"/>
      <c r="AL3504" s="1"/>
      <c r="AM3504" s="1"/>
      <c r="AN3504" s="1"/>
      <c r="AO3504" s="1"/>
      <c r="AP3504" s="1"/>
      <c r="AQ3504" s="2"/>
      <c r="AR3504" s="1"/>
      <c r="AS3504" s="1"/>
      <c r="AT3504" s="2"/>
      <c r="AU3504" s="1"/>
      <c r="AV3504" s="1"/>
      <c r="AW3504" s="1"/>
      <c r="AX3504" s="1"/>
      <c r="AY3504" s="2"/>
      <c r="AZ3504" s="1"/>
      <c r="BA3504" s="1"/>
      <c r="BB3504" s="1"/>
      <c r="BC3504" s="1"/>
      <c r="BD3504" s="2"/>
      <c r="BE3504" s="1"/>
      <c r="BF3504" s="2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  <c r="CN3504" s="1"/>
    </row>
    <row r="3505" spans="34:92" x14ac:dyDescent="0.25">
      <c r="AH3505" s="2"/>
      <c r="AI3505" s="2"/>
      <c r="AJ3505" s="1"/>
      <c r="AK3505" s="2"/>
      <c r="AL3505" s="1"/>
      <c r="AM3505" s="1"/>
      <c r="AN3505" s="1"/>
      <c r="AO3505" s="1"/>
      <c r="AP3505" s="1"/>
      <c r="AQ3505" s="2"/>
      <c r="AR3505" s="1"/>
      <c r="AS3505" s="1"/>
      <c r="AT3505" s="2"/>
      <c r="AU3505" s="1"/>
      <c r="AV3505" s="1"/>
      <c r="AW3505" s="1"/>
      <c r="AX3505" s="1"/>
      <c r="AY3505" s="2"/>
      <c r="AZ3505" s="1"/>
      <c r="BA3505" s="1"/>
      <c r="BB3505" s="1"/>
      <c r="BC3505" s="1"/>
      <c r="BD3505" s="2"/>
      <c r="BE3505" s="1"/>
      <c r="BF3505" s="2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  <c r="CN3505" s="1"/>
    </row>
    <row r="3506" spans="34:92" x14ac:dyDescent="0.25">
      <c r="AH3506" s="2"/>
      <c r="AI3506" s="2"/>
      <c r="AJ3506" s="1"/>
      <c r="AK3506" s="2"/>
      <c r="AL3506" s="1"/>
      <c r="AM3506" s="1"/>
      <c r="AN3506" s="1"/>
      <c r="AO3506" s="1"/>
      <c r="AP3506" s="1"/>
      <c r="AQ3506" s="2"/>
      <c r="AR3506" s="1"/>
      <c r="AS3506" s="1"/>
      <c r="AT3506" s="2"/>
      <c r="AU3506" s="1"/>
      <c r="AV3506" s="1"/>
      <c r="AW3506" s="1"/>
      <c r="AX3506" s="1"/>
      <c r="AY3506" s="2"/>
      <c r="AZ3506" s="1"/>
      <c r="BA3506" s="1"/>
      <c r="BB3506" s="1"/>
      <c r="BC3506" s="1"/>
      <c r="BD3506" s="2"/>
      <c r="BE3506" s="1"/>
      <c r="BF3506" s="2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  <c r="CN3506" s="1"/>
    </row>
    <row r="3507" spans="34:92" x14ac:dyDescent="0.25">
      <c r="AH3507" s="2"/>
      <c r="AI3507" s="2"/>
      <c r="AJ3507" s="1"/>
      <c r="AK3507" s="2"/>
      <c r="AL3507" s="1"/>
      <c r="AM3507" s="1"/>
      <c r="AN3507" s="1"/>
      <c r="AO3507" s="1"/>
      <c r="AP3507" s="1"/>
      <c r="AQ3507" s="2"/>
      <c r="AR3507" s="1"/>
      <c r="AS3507" s="1"/>
      <c r="AT3507" s="2"/>
      <c r="AU3507" s="1"/>
      <c r="AV3507" s="1"/>
      <c r="AW3507" s="1"/>
      <c r="AX3507" s="1"/>
      <c r="AY3507" s="2"/>
      <c r="AZ3507" s="1"/>
      <c r="BA3507" s="1"/>
      <c r="BB3507" s="1"/>
      <c r="BC3507" s="1"/>
      <c r="BD3507" s="2"/>
      <c r="BE3507" s="1"/>
      <c r="BF3507" s="2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  <c r="CN3507" s="1"/>
    </row>
    <row r="3508" spans="34:92" x14ac:dyDescent="0.25">
      <c r="AH3508" s="2"/>
      <c r="AI3508" s="2"/>
      <c r="AJ3508" s="1"/>
      <c r="AK3508" s="2"/>
      <c r="AL3508" s="1"/>
      <c r="AM3508" s="1"/>
      <c r="AN3508" s="1"/>
      <c r="AO3508" s="1"/>
      <c r="AP3508" s="1"/>
      <c r="AQ3508" s="2"/>
      <c r="AR3508" s="1"/>
      <c r="AS3508" s="1"/>
      <c r="AT3508" s="2"/>
      <c r="AU3508" s="1"/>
      <c r="AV3508" s="1"/>
      <c r="AW3508" s="1"/>
      <c r="AX3508" s="1"/>
      <c r="AY3508" s="2"/>
      <c r="AZ3508" s="1"/>
      <c r="BA3508" s="1"/>
      <c r="BB3508" s="1"/>
      <c r="BC3508" s="1"/>
      <c r="BD3508" s="2"/>
      <c r="BE3508" s="1"/>
      <c r="BF3508" s="2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  <c r="CN3508" s="1"/>
    </row>
    <row r="3509" spans="34:92" x14ac:dyDescent="0.25">
      <c r="AH3509" s="2"/>
      <c r="AI3509" s="2"/>
      <c r="AJ3509" s="1"/>
      <c r="AK3509" s="2"/>
      <c r="AL3509" s="1"/>
      <c r="AM3509" s="1"/>
      <c r="AN3509" s="1"/>
      <c r="AO3509" s="1"/>
      <c r="AP3509" s="1"/>
      <c r="AQ3509" s="2"/>
      <c r="AR3509" s="1"/>
      <c r="AS3509" s="1"/>
      <c r="AT3509" s="2"/>
      <c r="AU3509" s="1"/>
      <c r="AV3509" s="1"/>
      <c r="AW3509" s="1"/>
      <c r="AX3509" s="1"/>
      <c r="AY3509" s="2"/>
      <c r="AZ3509" s="1"/>
      <c r="BA3509" s="1"/>
      <c r="BB3509" s="1"/>
      <c r="BC3509" s="1"/>
      <c r="BD3509" s="2"/>
      <c r="BE3509" s="1"/>
      <c r="BF3509" s="2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  <c r="CN3509" s="1"/>
    </row>
    <row r="3510" spans="34:92" x14ac:dyDescent="0.25">
      <c r="AH3510" s="2"/>
      <c r="AI3510" s="2"/>
      <c r="AJ3510" s="1"/>
      <c r="AK3510" s="2"/>
      <c r="AL3510" s="1"/>
      <c r="AM3510" s="1"/>
      <c r="AN3510" s="1"/>
      <c r="AO3510" s="1"/>
      <c r="AP3510" s="1"/>
      <c r="AQ3510" s="2"/>
      <c r="AR3510" s="1"/>
      <c r="AS3510" s="1"/>
      <c r="AT3510" s="2"/>
      <c r="AU3510" s="1"/>
      <c r="AV3510" s="1"/>
      <c r="AW3510" s="1"/>
      <c r="AX3510" s="1"/>
      <c r="AY3510" s="2"/>
      <c r="AZ3510" s="1"/>
      <c r="BA3510" s="1"/>
      <c r="BB3510" s="1"/>
      <c r="BC3510" s="1"/>
      <c r="BD3510" s="2"/>
      <c r="BE3510" s="1"/>
      <c r="BF3510" s="2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  <c r="CN3510" s="1"/>
    </row>
    <row r="3511" spans="34:92" x14ac:dyDescent="0.25">
      <c r="AH3511" s="2"/>
      <c r="AI3511" s="2"/>
      <c r="AJ3511" s="1"/>
      <c r="AK3511" s="2"/>
      <c r="AL3511" s="1"/>
      <c r="AM3511" s="1"/>
      <c r="AN3511" s="1"/>
      <c r="AO3511" s="1"/>
      <c r="AP3511" s="1"/>
      <c r="AQ3511" s="2"/>
      <c r="AR3511" s="1"/>
      <c r="AS3511" s="1"/>
      <c r="AT3511" s="2"/>
      <c r="AU3511" s="1"/>
      <c r="AV3511" s="1"/>
      <c r="AW3511" s="1"/>
      <c r="AX3511" s="1"/>
      <c r="AY3511" s="2"/>
      <c r="AZ3511" s="1"/>
      <c r="BA3511" s="1"/>
      <c r="BB3511" s="1"/>
      <c r="BC3511" s="1"/>
      <c r="BD3511" s="2"/>
      <c r="BE3511" s="1"/>
      <c r="BF3511" s="2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  <c r="CN3511" s="1"/>
    </row>
    <row r="3512" spans="34:92" x14ac:dyDescent="0.25">
      <c r="AH3512" s="2"/>
      <c r="AI3512" s="2"/>
      <c r="AJ3512" s="1"/>
      <c r="AK3512" s="2"/>
      <c r="AL3512" s="1"/>
      <c r="AM3512" s="1"/>
      <c r="AN3512" s="1"/>
      <c r="AO3512" s="1"/>
      <c r="AP3512" s="1"/>
      <c r="AQ3512" s="2"/>
      <c r="AR3512" s="1"/>
      <c r="AS3512" s="1"/>
      <c r="AT3512" s="2"/>
      <c r="AU3512" s="1"/>
      <c r="AV3512" s="1"/>
      <c r="AW3512" s="1"/>
      <c r="AX3512" s="1"/>
      <c r="AY3512" s="2"/>
      <c r="AZ3512" s="1"/>
      <c r="BA3512" s="1"/>
      <c r="BB3512" s="1"/>
      <c r="BC3512" s="1"/>
      <c r="BD3512" s="2"/>
      <c r="BE3512" s="1"/>
      <c r="BF3512" s="2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  <c r="CN3512" s="1"/>
    </row>
    <row r="3513" spans="34:92" x14ac:dyDescent="0.25">
      <c r="AH3513" s="2"/>
      <c r="AI3513" s="2"/>
      <c r="AJ3513" s="1"/>
      <c r="AK3513" s="2"/>
      <c r="AL3513" s="1"/>
      <c r="AM3513" s="1"/>
      <c r="AN3513" s="1"/>
      <c r="AO3513" s="1"/>
      <c r="AP3513" s="1"/>
      <c r="AQ3513" s="2"/>
      <c r="AR3513" s="1"/>
      <c r="AS3513" s="1"/>
      <c r="AT3513" s="2"/>
      <c r="AU3513" s="1"/>
      <c r="AV3513" s="1"/>
      <c r="AW3513" s="1"/>
      <c r="AX3513" s="1"/>
      <c r="AY3513" s="2"/>
      <c r="AZ3513" s="1"/>
      <c r="BA3513" s="1"/>
      <c r="BB3513" s="1"/>
      <c r="BC3513" s="1"/>
      <c r="BD3513" s="2"/>
      <c r="BE3513" s="1"/>
      <c r="BF3513" s="2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  <c r="CN3513" s="1"/>
    </row>
    <row r="3514" spans="34:92" x14ac:dyDescent="0.25">
      <c r="AH3514" s="2"/>
      <c r="AI3514" s="2"/>
      <c r="AJ3514" s="1"/>
      <c r="AK3514" s="2"/>
      <c r="AL3514" s="1"/>
      <c r="AM3514" s="1"/>
      <c r="AN3514" s="1"/>
      <c r="AO3514" s="1"/>
      <c r="AP3514" s="1"/>
      <c r="AQ3514" s="2"/>
      <c r="AR3514" s="1"/>
      <c r="AS3514" s="1"/>
      <c r="AT3514" s="2"/>
      <c r="AU3514" s="1"/>
      <c r="AV3514" s="1"/>
      <c r="AW3514" s="1"/>
      <c r="AX3514" s="1"/>
      <c r="AY3514" s="2"/>
      <c r="AZ3514" s="1"/>
      <c r="BA3514" s="1"/>
      <c r="BB3514" s="1"/>
      <c r="BC3514" s="1"/>
      <c r="BD3514" s="2"/>
      <c r="BE3514" s="1"/>
      <c r="BF3514" s="2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  <c r="CN3514" s="1"/>
    </row>
    <row r="3515" spans="34:92" x14ac:dyDescent="0.25">
      <c r="AH3515" s="2"/>
      <c r="AI3515" s="2"/>
      <c r="AJ3515" s="1"/>
      <c r="AK3515" s="2"/>
      <c r="AL3515" s="1"/>
      <c r="AM3515" s="1"/>
      <c r="AN3515" s="1"/>
      <c r="AO3515" s="1"/>
      <c r="AP3515" s="1"/>
      <c r="AQ3515" s="2"/>
      <c r="AR3515" s="1"/>
      <c r="AS3515" s="1"/>
      <c r="AT3515" s="2"/>
      <c r="AU3515" s="1"/>
      <c r="AV3515" s="1"/>
      <c r="AW3515" s="1"/>
      <c r="AX3515" s="1"/>
      <c r="AY3515" s="2"/>
      <c r="AZ3515" s="1"/>
      <c r="BA3515" s="1"/>
      <c r="BB3515" s="1"/>
      <c r="BC3515" s="1"/>
      <c r="BD3515" s="2"/>
      <c r="BE3515" s="1"/>
      <c r="BF3515" s="2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  <c r="CN3515" s="1"/>
    </row>
    <row r="3516" spans="34:92" x14ac:dyDescent="0.25">
      <c r="AH3516" s="2"/>
      <c r="AI3516" s="2"/>
      <c r="AJ3516" s="1"/>
      <c r="AK3516" s="2"/>
      <c r="AL3516" s="1"/>
      <c r="AM3516" s="1"/>
      <c r="AN3516" s="1"/>
      <c r="AO3516" s="1"/>
      <c r="AP3516" s="1"/>
      <c r="AQ3516" s="2"/>
      <c r="AR3516" s="1"/>
      <c r="AS3516" s="1"/>
      <c r="AT3516" s="2"/>
      <c r="AU3516" s="1"/>
      <c r="AV3516" s="1"/>
      <c r="AW3516" s="1"/>
      <c r="AX3516" s="1"/>
      <c r="AY3516" s="2"/>
      <c r="AZ3516" s="1"/>
      <c r="BA3516" s="1"/>
      <c r="BB3516" s="1"/>
      <c r="BC3516" s="1"/>
      <c r="BD3516" s="2"/>
      <c r="BE3516" s="1"/>
      <c r="BF3516" s="2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  <c r="CN3516" s="1"/>
    </row>
    <row r="3517" spans="34:92" x14ac:dyDescent="0.25">
      <c r="AH3517" s="2"/>
      <c r="AI3517" s="2"/>
      <c r="AJ3517" s="1"/>
      <c r="AK3517" s="2"/>
      <c r="AL3517" s="1"/>
      <c r="AM3517" s="1"/>
      <c r="AN3517" s="1"/>
      <c r="AO3517" s="1"/>
      <c r="AP3517" s="1"/>
      <c r="AQ3517" s="2"/>
      <c r="AR3517" s="1"/>
      <c r="AS3517" s="1"/>
      <c r="AT3517" s="2"/>
      <c r="AU3517" s="1"/>
      <c r="AV3517" s="1"/>
      <c r="AW3517" s="1"/>
      <c r="AX3517" s="1"/>
      <c r="AY3517" s="2"/>
      <c r="AZ3517" s="1"/>
      <c r="BA3517" s="1"/>
      <c r="BB3517" s="1"/>
      <c r="BC3517" s="1"/>
      <c r="BD3517" s="2"/>
      <c r="BE3517" s="1"/>
      <c r="BF3517" s="2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  <c r="CN3517" s="1"/>
    </row>
    <row r="3518" spans="34:92" x14ac:dyDescent="0.25">
      <c r="AH3518" s="2"/>
      <c r="AI3518" s="2"/>
      <c r="AJ3518" s="1"/>
      <c r="AK3518" s="2"/>
      <c r="AL3518" s="1"/>
      <c r="AM3518" s="1"/>
      <c r="AN3518" s="1"/>
      <c r="AO3518" s="1"/>
      <c r="AP3518" s="1"/>
      <c r="AQ3518" s="2"/>
      <c r="AR3518" s="1"/>
      <c r="AS3518" s="1"/>
      <c r="AT3518" s="2"/>
      <c r="AU3518" s="1"/>
      <c r="AV3518" s="1"/>
      <c r="AW3518" s="1"/>
      <c r="AX3518" s="1"/>
      <c r="AY3518" s="2"/>
      <c r="AZ3518" s="1"/>
      <c r="BA3518" s="1"/>
      <c r="BB3518" s="1"/>
      <c r="BC3518" s="1"/>
      <c r="BD3518" s="2"/>
      <c r="BE3518" s="1"/>
      <c r="BF3518" s="2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  <c r="CN3518" s="1"/>
    </row>
    <row r="3519" spans="34:92" x14ac:dyDescent="0.25">
      <c r="AH3519" s="2"/>
      <c r="AI3519" s="2"/>
      <c r="AJ3519" s="1"/>
      <c r="AK3519" s="2"/>
      <c r="AL3519" s="1"/>
      <c r="AM3519" s="1"/>
      <c r="AN3519" s="1"/>
      <c r="AO3519" s="1"/>
      <c r="AP3519" s="1"/>
      <c r="AQ3519" s="2"/>
      <c r="AR3519" s="1"/>
      <c r="AS3519" s="1"/>
      <c r="AT3519" s="2"/>
      <c r="AU3519" s="1"/>
      <c r="AV3519" s="1"/>
      <c r="AW3519" s="1"/>
      <c r="AX3519" s="1"/>
      <c r="AY3519" s="2"/>
      <c r="AZ3519" s="1"/>
      <c r="BA3519" s="1"/>
      <c r="BB3519" s="1"/>
      <c r="BC3519" s="1"/>
      <c r="BD3519" s="2"/>
      <c r="BE3519" s="1"/>
      <c r="BF3519" s="2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  <c r="CN3519" s="1"/>
    </row>
    <row r="3520" spans="34:92" x14ac:dyDescent="0.25">
      <c r="AH3520" s="2"/>
      <c r="AI3520" s="2"/>
      <c r="AJ3520" s="1"/>
      <c r="AK3520" s="2"/>
      <c r="AL3520" s="1"/>
      <c r="AM3520" s="1"/>
      <c r="AN3520" s="1"/>
      <c r="AO3520" s="1"/>
      <c r="AP3520" s="1"/>
      <c r="AQ3520" s="2"/>
      <c r="AR3520" s="1"/>
      <c r="AS3520" s="1"/>
      <c r="AT3520" s="2"/>
      <c r="AU3520" s="1"/>
      <c r="AV3520" s="1"/>
      <c r="AW3520" s="1"/>
      <c r="AX3520" s="1"/>
      <c r="AY3520" s="2"/>
      <c r="AZ3520" s="1"/>
      <c r="BA3520" s="1"/>
      <c r="BB3520" s="1"/>
      <c r="BC3520" s="1"/>
      <c r="BD3520" s="2"/>
      <c r="BE3520" s="1"/>
      <c r="BF3520" s="2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  <c r="CN3520" s="1"/>
    </row>
    <row r="3521" spans="34:92" x14ac:dyDescent="0.25">
      <c r="AH3521" s="2"/>
      <c r="AI3521" s="2"/>
      <c r="AJ3521" s="1"/>
      <c r="AK3521" s="2"/>
      <c r="AL3521" s="1"/>
      <c r="AM3521" s="1"/>
      <c r="AN3521" s="1"/>
      <c r="AO3521" s="1"/>
      <c r="AP3521" s="1"/>
      <c r="AQ3521" s="2"/>
      <c r="AR3521" s="1"/>
      <c r="AS3521" s="1"/>
      <c r="AT3521" s="2"/>
      <c r="AU3521" s="1"/>
      <c r="AV3521" s="1"/>
      <c r="AW3521" s="1"/>
      <c r="AX3521" s="1"/>
      <c r="AY3521" s="2"/>
      <c r="AZ3521" s="1"/>
      <c r="BA3521" s="1"/>
      <c r="BB3521" s="1"/>
      <c r="BC3521" s="1"/>
      <c r="BD3521" s="2"/>
      <c r="BE3521" s="1"/>
      <c r="BF3521" s="2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  <c r="CN3521" s="1"/>
    </row>
    <row r="3522" spans="34:92" x14ac:dyDescent="0.25">
      <c r="AH3522" s="2"/>
      <c r="AI3522" s="2"/>
      <c r="AJ3522" s="1"/>
      <c r="AK3522" s="2"/>
      <c r="AL3522" s="1"/>
      <c r="AM3522" s="1"/>
      <c r="AN3522" s="1"/>
      <c r="AO3522" s="1"/>
      <c r="AP3522" s="1"/>
      <c r="AQ3522" s="2"/>
      <c r="AR3522" s="1"/>
      <c r="AS3522" s="1"/>
      <c r="AT3522" s="2"/>
      <c r="AU3522" s="1"/>
      <c r="AV3522" s="1"/>
      <c r="AW3522" s="1"/>
      <c r="AX3522" s="1"/>
      <c r="AY3522" s="2"/>
      <c r="AZ3522" s="1"/>
      <c r="BA3522" s="1"/>
      <c r="BB3522" s="1"/>
      <c r="BC3522" s="1"/>
      <c r="BD3522" s="2"/>
      <c r="BE3522" s="1"/>
      <c r="BF3522" s="2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  <c r="CN3522" s="1"/>
    </row>
    <row r="3523" spans="34:92" x14ac:dyDescent="0.25">
      <c r="AH3523" s="2"/>
      <c r="AI3523" s="2"/>
      <c r="AJ3523" s="1"/>
      <c r="AK3523" s="2"/>
      <c r="AL3523" s="1"/>
      <c r="AM3523" s="1"/>
      <c r="AN3523" s="1"/>
      <c r="AO3523" s="1"/>
      <c r="AP3523" s="1"/>
      <c r="AQ3523" s="2"/>
      <c r="AR3523" s="1"/>
      <c r="AS3523" s="1"/>
      <c r="AT3523" s="2"/>
      <c r="AU3523" s="1"/>
      <c r="AV3523" s="1"/>
      <c r="AW3523" s="1"/>
      <c r="AX3523" s="1"/>
      <c r="AY3523" s="2"/>
      <c r="AZ3523" s="1"/>
      <c r="BA3523" s="1"/>
      <c r="BB3523" s="1"/>
      <c r="BC3523" s="1"/>
      <c r="BD3523" s="2"/>
      <c r="BE3523" s="1"/>
      <c r="BF3523" s="2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  <c r="CN3523" s="1"/>
    </row>
    <row r="3524" spans="34:92" x14ac:dyDescent="0.25">
      <c r="AH3524" s="2"/>
      <c r="AI3524" s="2"/>
      <c r="AJ3524" s="1"/>
      <c r="AK3524" s="2"/>
      <c r="AL3524" s="1"/>
      <c r="AM3524" s="1"/>
      <c r="AN3524" s="1"/>
      <c r="AO3524" s="1"/>
      <c r="AP3524" s="1"/>
      <c r="AQ3524" s="2"/>
      <c r="AR3524" s="1"/>
      <c r="AS3524" s="1"/>
      <c r="AT3524" s="2"/>
      <c r="AU3524" s="1"/>
      <c r="AV3524" s="1"/>
      <c r="AW3524" s="1"/>
      <c r="AX3524" s="1"/>
      <c r="AY3524" s="2"/>
      <c r="AZ3524" s="1"/>
      <c r="BA3524" s="1"/>
      <c r="BB3524" s="1"/>
      <c r="BC3524" s="1"/>
      <c r="BD3524" s="2"/>
      <c r="BE3524" s="1"/>
      <c r="BF3524" s="2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  <c r="CN3524" s="1"/>
    </row>
    <row r="3525" spans="34:92" x14ac:dyDescent="0.25">
      <c r="AH3525" s="2"/>
      <c r="AI3525" s="2"/>
      <c r="AJ3525" s="1"/>
      <c r="AK3525" s="2"/>
      <c r="AL3525" s="1"/>
      <c r="AM3525" s="1"/>
      <c r="AN3525" s="1"/>
      <c r="AO3525" s="1"/>
      <c r="AP3525" s="1"/>
      <c r="AQ3525" s="2"/>
      <c r="AR3525" s="1"/>
      <c r="AS3525" s="1"/>
      <c r="AT3525" s="2"/>
      <c r="AU3525" s="1"/>
      <c r="AV3525" s="1"/>
      <c r="AW3525" s="1"/>
      <c r="AX3525" s="1"/>
      <c r="AY3525" s="2"/>
      <c r="AZ3525" s="1"/>
      <c r="BA3525" s="1"/>
      <c r="BB3525" s="1"/>
      <c r="BC3525" s="1"/>
      <c r="BD3525" s="2"/>
      <c r="BE3525" s="1"/>
      <c r="BF3525" s="2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  <c r="CN3525" s="1"/>
    </row>
    <row r="3526" spans="34:92" x14ac:dyDescent="0.25">
      <c r="AH3526" s="2"/>
      <c r="AI3526" s="2"/>
      <c r="AJ3526" s="1"/>
      <c r="AK3526" s="2"/>
      <c r="AL3526" s="1"/>
      <c r="AM3526" s="1"/>
      <c r="AN3526" s="1"/>
      <c r="AO3526" s="1"/>
      <c r="AP3526" s="1"/>
      <c r="AQ3526" s="2"/>
      <c r="AR3526" s="1"/>
      <c r="AS3526" s="1"/>
      <c r="AT3526" s="2"/>
      <c r="AU3526" s="1"/>
      <c r="AV3526" s="1"/>
      <c r="AW3526" s="1"/>
      <c r="AX3526" s="1"/>
      <c r="AY3526" s="2"/>
      <c r="AZ3526" s="1"/>
      <c r="BA3526" s="1"/>
      <c r="BB3526" s="1"/>
      <c r="BC3526" s="1"/>
      <c r="BD3526" s="2"/>
      <c r="BE3526" s="1"/>
      <c r="BF3526" s="2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  <c r="CN3526" s="1"/>
    </row>
    <row r="3527" spans="34:92" x14ac:dyDescent="0.25">
      <c r="AH3527" s="2"/>
      <c r="AI3527" s="2"/>
      <c r="AJ3527" s="1"/>
      <c r="AK3527" s="2"/>
      <c r="AL3527" s="1"/>
      <c r="AM3527" s="1"/>
      <c r="AN3527" s="1"/>
      <c r="AO3527" s="1"/>
      <c r="AP3527" s="1"/>
      <c r="AQ3527" s="2"/>
      <c r="AR3527" s="1"/>
      <c r="AS3527" s="1"/>
      <c r="AT3527" s="2"/>
      <c r="AU3527" s="1"/>
      <c r="AV3527" s="1"/>
      <c r="AW3527" s="1"/>
      <c r="AX3527" s="1"/>
      <c r="AY3527" s="2"/>
      <c r="AZ3527" s="1"/>
      <c r="BA3527" s="1"/>
      <c r="BB3527" s="1"/>
      <c r="BC3527" s="1"/>
      <c r="BD3527" s="2"/>
      <c r="BE3527" s="1"/>
      <c r="BF3527" s="2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  <c r="CN3527" s="1"/>
    </row>
    <row r="3528" spans="34:92" x14ac:dyDescent="0.25">
      <c r="AH3528" s="2"/>
      <c r="AI3528" s="2"/>
      <c r="AJ3528" s="1"/>
      <c r="AK3528" s="2"/>
      <c r="AL3528" s="1"/>
      <c r="AM3528" s="1"/>
      <c r="AN3528" s="1"/>
      <c r="AO3528" s="1"/>
      <c r="AP3528" s="1"/>
      <c r="AQ3528" s="2"/>
      <c r="AR3528" s="1"/>
      <c r="AS3528" s="1"/>
      <c r="AT3528" s="2"/>
      <c r="AU3528" s="1"/>
      <c r="AV3528" s="1"/>
      <c r="AW3528" s="1"/>
      <c r="AX3528" s="1"/>
      <c r="AY3528" s="2"/>
      <c r="AZ3528" s="1"/>
      <c r="BA3528" s="1"/>
      <c r="BB3528" s="1"/>
      <c r="BC3528" s="1"/>
      <c r="BD3528" s="2"/>
      <c r="BE3528" s="1"/>
      <c r="BF3528" s="2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  <c r="CN3528" s="1"/>
    </row>
    <row r="3529" spans="34:92" x14ac:dyDescent="0.25">
      <c r="AH3529" s="2"/>
      <c r="AI3529" s="2"/>
      <c r="AJ3529" s="1"/>
      <c r="AK3529" s="2"/>
      <c r="AL3529" s="1"/>
      <c r="AM3529" s="1"/>
      <c r="AN3529" s="1"/>
      <c r="AO3529" s="1"/>
      <c r="AP3529" s="1"/>
      <c r="AQ3529" s="2"/>
      <c r="AR3529" s="1"/>
      <c r="AS3529" s="1"/>
      <c r="AT3529" s="2"/>
      <c r="AU3529" s="1"/>
      <c r="AV3529" s="1"/>
      <c r="AW3529" s="1"/>
      <c r="AX3529" s="1"/>
      <c r="AY3529" s="2"/>
      <c r="AZ3529" s="1"/>
      <c r="BA3529" s="1"/>
      <c r="BB3529" s="1"/>
      <c r="BC3529" s="1"/>
      <c r="BD3529" s="2"/>
      <c r="BE3529" s="1"/>
      <c r="BF3529" s="2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  <c r="CN3529" s="1"/>
    </row>
    <row r="3530" spans="34:92" x14ac:dyDescent="0.25">
      <c r="AH3530" s="2"/>
      <c r="AI3530" s="2"/>
      <c r="AJ3530" s="1"/>
      <c r="AK3530" s="2"/>
      <c r="AL3530" s="1"/>
      <c r="AM3530" s="1"/>
      <c r="AN3530" s="1"/>
      <c r="AO3530" s="1"/>
      <c r="AP3530" s="1"/>
      <c r="AQ3530" s="2"/>
      <c r="AR3530" s="1"/>
      <c r="AS3530" s="1"/>
      <c r="AT3530" s="2"/>
      <c r="AU3530" s="1"/>
      <c r="AV3530" s="1"/>
      <c r="AW3530" s="1"/>
      <c r="AX3530" s="1"/>
      <c r="AY3530" s="2"/>
      <c r="AZ3530" s="1"/>
      <c r="BA3530" s="1"/>
      <c r="BB3530" s="1"/>
      <c r="BC3530" s="1"/>
      <c r="BD3530" s="2"/>
      <c r="BE3530" s="1"/>
      <c r="BF3530" s="2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  <c r="CN3530" s="1"/>
    </row>
    <row r="3531" spans="34:92" x14ac:dyDescent="0.25">
      <c r="AH3531" s="2"/>
      <c r="AI3531" s="2"/>
      <c r="AJ3531" s="1"/>
      <c r="AK3531" s="2"/>
      <c r="AL3531" s="1"/>
      <c r="AM3531" s="1"/>
      <c r="AN3531" s="1"/>
      <c r="AO3531" s="1"/>
      <c r="AP3531" s="1"/>
      <c r="AQ3531" s="2"/>
      <c r="AR3531" s="1"/>
      <c r="AS3531" s="1"/>
      <c r="AT3531" s="2"/>
      <c r="AU3531" s="1"/>
      <c r="AV3531" s="1"/>
      <c r="AW3531" s="1"/>
      <c r="AX3531" s="1"/>
      <c r="AY3531" s="2"/>
      <c r="AZ3531" s="1"/>
      <c r="BA3531" s="1"/>
      <c r="BB3531" s="1"/>
      <c r="BC3531" s="1"/>
      <c r="BD3531" s="2"/>
      <c r="BE3531" s="1"/>
      <c r="BF3531" s="2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  <c r="CN3531" s="1"/>
    </row>
    <row r="3532" spans="34:92" x14ac:dyDescent="0.25">
      <c r="AH3532" s="2"/>
      <c r="AI3532" s="2"/>
      <c r="AJ3532" s="1"/>
      <c r="AK3532" s="2"/>
      <c r="AL3532" s="1"/>
      <c r="AM3532" s="1"/>
      <c r="AN3532" s="1"/>
      <c r="AO3532" s="1"/>
      <c r="AP3532" s="1"/>
      <c r="AQ3532" s="2"/>
      <c r="AR3532" s="1"/>
      <c r="AS3532" s="1"/>
      <c r="AT3532" s="2"/>
      <c r="AU3532" s="1"/>
      <c r="AV3532" s="1"/>
      <c r="AW3532" s="1"/>
      <c r="AX3532" s="1"/>
      <c r="AY3532" s="2"/>
      <c r="AZ3532" s="1"/>
      <c r="BA3532" s="1"/>
      <c r="BB3532" s="1"/>
      <c r="BC3532" s="1"/>
      <c r="BD3532" s="2"/>
      <c r="BE3532" s="1"/>
      <c r="BF3532" s="2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  <c r="CN3532" s="1"/>
    </row>
    <row r="3533" spans="34:92" x14ac:dyDescent="0.25">
      <c r="AH3533" s="2"/>
      <c r="AI3533" s="2"/>
      <c r="AJ3533" s="1"/>
      <c r="AK3533" s="2"/>
      <c r="AL3533" s="1"/>
      <c r="AM3533" s="1"/>
      <c r="AN3533" s="1"/>
      <c r="AO3533" s="1"/>
      <c r="AP3533" s="1"/>
      <c r="AQ3533" s="2"/>
      <c r="AR3533" s="1"/>
      <c r="AS3533" s="1"/>
      <c r="AT3533" s="2"/>
      <c r="AU3533" s="1"/>
      <c r="AV3533" s="1"/>
      <c r="AW3533" s="1"/>
      <c r="AX3533" s="1"/>
      <c r="AY3533" s="2"/>
      <c r="AZ3533" s="1"/>
      <c r="BA3533" s="1"/>
      <c r="BB3533" s="1"/>
      <c r="BC3533" s="1"/>
      <c r="BD3533" s="2"/>
      <c r="BE3533" s="1"/>
      <c r="BF3533" s="2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  <c r="CN3533" s="1"/>
    </row>
    <row r="3534" spans="34:92" x14ac:dyDescent="0.25">
      <c r="AH3534" s="2"/>
      <c r="AI3534" s="2"/>
      <c r="AJ3534" s="1"/>
      <c r="AK3534" s="2"/>
      <c r="AL3534" s="1"/>
      <c r="AM3534" s="1"/>
      <c r="AN3534" s="1"/>
      <c r="AO3534" s="1"/>
      <c r="AP3534" s="1"/>
      <c r="AQ3534" s="2"/>
      <c r="AR3534" s="1"/>
      <c r="AS3534" s="1"/>
      <c r="AT3534" s="2"/>
      <c r="AU3534" s="1"/>
      <c r="AV3534" s="1"/>
      <c r="AW3534" s="1"/>
      <c r="AX3534" s="1"/>
      <c r="AY3534" s="2"/>
      <c r="AZ3534" s="1"/>
      <c r="BA3534" s="1"/>
      <c r="BB3534" s="1"/>
      <c r="BC3534" s="1"/>
      <c r="BD3534" s="2"/>
      <c r="BE3534" s="1"/>
      <c r="BF3534" s="2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  <c r="CN3534" s="1"/>
    </row>
    <row r="3535" spans="34:92" x14ac:dyDescent="0.25">
      <c r="AH3535" s="2"/>
      <c r="AI3535" s="2"/>
      <c r="AJ3535" s="1"/>
      <c r="AK3535" s="2"/>
      <c r="AL3535" s="1"/>
      <c r="AM3535" s="1"/>
      <c r="AN3535" s="1"/>
      <c r="AO3535" s="1"/>
      <c r="AP3535" s="1"/>
      <c r="AQ3535" s="2"/>
      <c r="AR3535" s="1"/>
      <c r="AS3535" s="1"/>
      <c r="AT3535" s="2"/>
      <c r="AU3535" s="1"/>
      <c r="AV3535" s="1"/>
      <c r="AW3535" s="1"/>
      <c r="AX3535" s="1"/>
      <c r="AY3535" s="2"/>
      <c r="AZ3535" s="1"/>
      <c r="BA3535" s="1"/>
      <c r="BB3535" s="1"/>
      <c r="BC3535" s="1"/>
      <c r="BD3535" s="2"/>
      <c r="BE3535" s="1"/>
      <c r="BF3535" s="2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  <c r="CN3535" s="1"/>
    </row>
    <row r="3536" spans="34:92" x14ac:dyDescent="0.25">
      <c r="AH3536" s="2"/>
      <c r="AI3536" s="2"/>
      <c r="AJ3536" s="1"/>
      <c r="AK3536" s="2"/>
      <c r="AL3536" s="1"/>
      <c r="AM3536" s="1"/>
      <c r="AN3536" s="1"/>
      <c r="AO3536" s="1"/>
      <c r="AP3536" s="1"/>
      <c r="AQ3536" s="2"/>
      <c r="AR3536" s="1"/>
      <c r="AS3536" s="1"/>
      <c r="AT3536" s="2"/>
      <c r="AU3536" s="1"/>
      <c r="AV3536" s="1"/>
      <c r="AW3536" s="1"/>
      <c r="AX3536" s="1"/>
      <c r="AY3536" s="2"/>
      <c r="AZ3536" s="1"/>
      <c r="BA3536" s="1"/>
      <c r="BB3536" s="1"/>
      <c r="BC3536" s="1"/>
      <c r="BD3536" s="2"/>
      <c r="BE3536" s="1"/>
      <c r="BF3536" s="2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  <c r="CN3536" s="1"/>
    </row>
    <row r="3537" spans="34:92" x14ac:dyDescent="0.25">
      <c r="AH3537" s="2"/>
      <c r="AI3537" s="2"/>
      <c r="AJ3537" s="1"/>
      <c r="AK3537" s="2"/>
      <c r="AL3537" s="1"/>
      <c r="AM3537" s="1"/>
      <c r="AN3537" s="1"/>
      <c r="AO3537" s="1"/>
      <c r="AP3537" s="1"/>
      <c r="AQ3537" s="2"/>
      <c r="AR3537" s="1"/>
      <c r="AS3537" s="1"/>
      <c r="AT3537" s="2"/>
      <c r="AU3537" s="1"/>
      <c r="AV3537" s="1"/>
      <c r="AW3537" s="1"/>
      <c r="AX3537" s="1"/>
      <c r="AY3537" s="2"/>
      <c r="AZ3537" s="1"/>
      <c r="BA3537" s="1"/>
      <c r="BB3537" s="1"/>
      <c r="BC3537" s="1"/>
      <c r="BD3537" s="2"/>
      <c r="BE3537" s="1"/>
      <c r="BF3537" s="2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  <c r="CN3537" s="1"/>
    </row>
    <row r="3538" spans="34:92" x14ac:dyDescent="0.25">
      <c r="AH3538" s="2"/>
      <c r="AI3538" s="2"/>
      <c r="AJ3538" s="1"/>
      <c r="AK3538" s="2"/>
      <c r="AL3538" s="1"/>
      <c r="AM3538" s="1"/>
      <c r="AN3538" s="1"/>
      <c r="AO3538" s="1"/>
      <c r="AP3538" s="1"/>
      <c r="AQ3538" s="2"/>
      <c r="AR3538" s="1"/>
      <c r="AS3538" s="1"/>
      <c r="AT3538" s="2"/>
      <c r="AU3538" s="1"/>
      <c r="AV3538" s="1"/>
      <c r="AW3538" s="1"/>
      <c r="AX3538" s="1"/>
      <c r="AY3538" s="2"/>
      <c r="AZ3538" s="1"/>
      <c r="BA3538" s="1"/>
      <c r="BB3538" s="1"/>
      <c r="BC3538" s="1"/>
      <c r="BD3538" s="2"/>
      <c r="BE3538" s="1"/>
      <c r="BF3538" s="2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  <c r="CN3538" s="1"/>
    </row>
    <row r="3539" spans="34:92" x14ac:dyDescent="0.25">
      <c r="AH3539" s="2"/>
      <c r="AI3539" s="2"/>
      <c r="AJ3539" s="1"/>
      <c r="AK3539" s="2"/>
      <c r="AL3539" s="1"/>
      <c r="AM3539" s="1"/>
      <c r="AN3539" s="1"/>
      <c r="AO3539" s="1"/>
      <c r="AP3539" s="1"/>
      <c r="AQ3539" s="2"/>
      <c r="AR3539" s="1"/>
      <c r="AS3539" s="1"/>
      <c r="AT3539" s="2"/>
      <c r="AU3539" s="1"/>
      <c r="AV3539" s="1"/>
      <c r="AW3539" s="1"/>
      <c r="AX3539" s="1"/>
      <c r="AY3539" s="2"/>
      <c r="AZ3539" s="1"/>
      <c r="BA3539" s="1"/>
      <c r="BB3539" s="1"/>
      <c r="BC3539" s="1"/>
      <c r="BD3539" s="2"/>
      <c r="BE3539" s="1"/>
      <c r="BF3539" s="2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  <c r="CN3539" s="1"/>
    </row>
    <row r="3540" spans="34:92" x14ac:dyDescent="0.25">
      <c r="AH3540" s="2"/>
      <c r="AI3540" s="2"/>
      <c r="AJ3540" s="1"/>
      <c r="AK3540" s="2"/>
      <c r="AL3540" s="1"/>
      <c r="AM3540" s="1"/>
      <c r="AN3540" s="1"/>
      <c r="AO3540" s="1"/>
      <c r="AP3540" s="1"/>
      <c r="AQ3540" s="2"/>
      <c r="AR3540" s="1"/>
      <c r="AS3540" s="1"/>
      <c r="AT3540" s="2"/>
      <c r="AU3540" s="1"/>
      <c r="AV3540" s="1"/>
      <c r="AW3540" s="1"/>
      <c r="AX3540" s="1"/>
      <c r="AY3540" s="2"/>
      <c r="AZ3540" s="1"/>
      <c r="BA3540" s="1"/>
      <c r="BB3540" s="1"/>
      <c r="BC3540" s="1"/>
      <c r="BD3540" s="2"/>
      <c r="BE3540" s="1"/>
      <c r="BF3540" s="2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  <c r="CN3540" s="1"/>
    </row>
    <row r="3541" spans="34:92" x14ac:dyDescent="0.25">
      <c r="AH3541" s="2"/>
      <c r="AI3541" s="2"/>
      <c r="AJ3541" s="1"/>
      <c r="AK3541" s="2"/>
      <c r="AL3541" s="1"/>
      <c r="AM3541" s="1"/>
      <c r="AN3541" s="1"/>
      <c r="AO3541" s="1"/>
      <c r="AP3541" s="1"/>
      <c r="AQ3541" s="2"/>
      <c r="AR3541" s="1"/>
      <c r="AS3541" s="1"/>
      <c r="AT3541" s="2"/>
      <c r="AU3541" s="1"/>
      <c r="AV3541" s="1"/>
      <c r="AW3541" s="1"/>
      <c r="AX3541" s="1"/>
      <c r="AY3541" s="2"/>
      <c r="AZ3541" s="1"/>
      <c r="BA3541" s="1"/>
      <c r="BB3541" s="1"/>
      <c r="BC3541" s="1"/>
      <c r="BD3541" s="2"/>
      <c r="BE3541" s="1"/>
      <c r="BF3541" s="2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  <c r="CN3541" s="1"/>
    </row>
    <row r="3542" spans="34:92" x14ac:dyDescent="0.25">
      <c r="AH3542" s="2"/>
      <c r="AI3542" s="2"/>
      <c r="AJ3542" s="1"/>
      <c r="AK3542" s="2"/>
      <c r="AL3542" s="1"/>
      <c r="AM3542" s="1"/>
      <c r="AN3542" s="1"/>
      <c r="AO3542" s="1"/>
      <c r="AP3542" s="1"/>
      <c r="AQ3542" s="2"/>
      <c r="AR3542" s="1"/>
      <c r="AS3542" s="1"/>
      <c r="AT3542" s="2"/>
      <c r="AU3542" s="1"/>
      <c r="AV3542" s="1"/>
      <c r="AW3542" s="1"/>
      <c r="AX3542" s="1"/>
      <c r="AY3542" s="2"/>
      <c r="AZ3542" s="1"/>
      <c r="BA3542" s="1"/>
      <c r="BB3542" s="1"/>
      <c r="BC3542" s="1"/>
      <c r="BD3542" s="2"/>
      <c r="BE3542" s="1"/>
      <c r="BF3542" s="2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  <c r="CN3542" s="1"/>
    </row>
    <row r="3543" spans="34:92" x14ac:dyDescent="0.25">
      <c r="AH3543" s="2"/>
      <c r="AI3543" s="2"/>
      <c r="AJ3543" s="1"/>
      <c r="AK3543" s="2"/>
      <c r="AL3543" s="1"/>
      <c r="AM3543" s="1"/>
      <c r="AN3543" s="1"/>
      <c r="AO3543" s="1"/>
      <c r="AP3543" s="1"/>
      <c r="AQ3543" s="2"/>
      <c r="AR3543" s="1"/>
      <c r="AS3543" s="1"/>
      <c r="AT3543" s="2"/>
      <c r="AU3543" s="1"/>
      <c r="AV3543" s="1"/>
      <c r="AW3543" s="1"/>
      <c r="AX3543" s="1"/>
      <c r="AY3543" s="2"/>
      <c r="AZ3543" s="1"/>
      <c r="BA3543" s="1"/>
      <c r="BB3543" s="1"/>
      <c r="BC3543" s="1"/>
      <c r="BD3543" s="2"/>
      <c r="BE3543" s="1"/>
      <c r="BF3543" s="2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  <c r="CN3543" s="1"/>
    </row>
    <row r="3544" spans="34:92" x14ac:dyDescent="0.25">
      <c r="AH3544" s="2"/>
      <c r="AI3544" s="2"/>
      <c r="AJ3544" s="1"/>
      <c r="AK3544" s="2"/>
      <c r="AL3544" s="1"/>
      <c r="AM3544" s="1"/>
      <c r="AN3544" s="1"/>
      <c r="AO3544" s="1"/>
      <c r="AP3544" s="1"/>
      <c r="AQ3544" s="2"/>
      <c r="AR3544" s="1"/>
      <c r="AS3544" s="1"/>
      <c r="AT3544" s="2"/>
      <c r="AU3544" s="1"/>
      <c r="AV3544" s="1"/>
      <c r="AW3544" s="1"/>
      <c r="AX3544" s="1"/>
      <c r="AY3544" s="2"/>
      <c r="AZ3544" s="1"/>
      <c r="BA3544" s="1"/>
      <c r="BB3544" s="1"/>
      <c r="BC3544" s="1"/>
      <c r="BD3544" s="2"/>
      <c r="BE3544" s="1"/>
      <c r="BF3544" s="2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  <c r="CN3544" s="1"/>
    </row>
    <row r="3545" spans="34:92" x14ac:dyDescent="0.25">
      <c r="AH3545" s="2"/>
      <c r="AI3545" s="2"/>
      <c r="AJ3545" s="1"/>
      <c r="AK3545" s="2"/>
      <c r="AL3545" s="1"/>
      <c r="AM3545" s="1"/>
      <c r="AN3545" s="1"/>
      <c r="AO3545" s="1"/>
      <c r="AP3545" s="1"/>
      <c r="AQ3545" s="2"/>
      <c r="AR3545" s="1"/>
      <c r="AS3545" s="1"/>
      <c r="AT3545" s="2"/>
      <c r="AU3545" s="1"/>
      <c r="AV3545" s="1"/>
      <c r="AW3545" s="1"/>
      <c r="AX3545" s="1"/>
      <c r="AY3545" s="2"/>
      <c r="AZ3545" s="1"/>
      <c r="BA3545" s="1"/>
      <c r="BB3545" s="1"/>
      <c r="BC3545" s="1"/>
      <c r="BD3545" s="2"/>
      <c r="BE3545" s="1"/>
      <c r="BF3545" s="2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  <c r="CN3545" s="1"/>
    </row>
    <row r="3546" spans="34:92" x14ac:dyDescent="0.25">
      <c r="AH3546" s="2"/>
      <c r="AI3546" s="2"/>
      <c r="AJ3546" s="1"/>
      <c r="AK3546" s="2"/>
      <c r="AL3546" s="1"/>
      <c r="AM3546" s="1"/>
      <c r="AN3546" s="1"/>
      <c r="AO3546" s="1"/>
      <c r="AP3546" s="1"/>
      <c r="AQ3546" s="2"/>
      <c r="AR3546" s="1"/>
      <c r="AS3546" s="1"/>
      <c r="AT3546" s="2"/>
      <c r="AU3546" s="1"/>
      <c r="AV3546" s="1"/>
      <c r="AW3546" s="1"/>
      <c r="AX3546" s="1"/>
      <c r="AY3546" s="2"/>
      <c r="AZ3546" s="1"/>
      <c r="BA3546" s="1"/>
      <c r="BB3546" s="1"/>
      <c r="BC3546" s="1"/>
      <c r="BD3546" s="2"/>
      <c r="BE3546" s="1"/>
      <c r="BF3546" s="2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  <c r="CN3546" s="1"/>
    </row>
    <row r="3547" spans="34:92" x14ac:dyDescent="0.25">
      <c r="AH3547" s="2"/>
      <c r="AI3547" s="2"/>
      <c r="AJ3547" s="1"/>
      <c r="AK3547" s="2"/>
      <c r="AL3547" s="1"/>
      <c r="AM3547" s="1"/>
      <c r="AN3547" s="1"/>
      <c r="AO3547" s="1"/>
      <c r="AP3547" s="1"/>
      <c r="AQ3547" s="2"/>
      <c r="AR3547" s="1"/>
      <c r="AS3547" s="1"/>
      <c r="AT3547" s="2"/>
      <c r="AU3547" s="1"/>
      <c r="AV3547" s="1"/>
      <c r="AW3547" s="1"/>
      <c r="AX3547" s="1"/>
      <c r="AY3547" s="2"/>
      <c r="AZ3547" s="1"/>
      <c r="BA3547" s="1"/>
      <c r="BB3547" s="1"/>
      <c r="BC3547" s="1"/>
      <c r="BD3547" s="2"/>
      <c r="BE3547" s="1"/>
      <c r="BF3547" s="2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  <c r="CN3547" s="1"/>
    </row>
    <row r="3548" spans="34:92" x14ac:dyDescent="0.25">
      <c r="AH3548" s="2"/>
      <c r="AI3548" s="2"/>
      <c r="AJ3548" s="1"/>
      <c r="AK3548" s="2"/>
      <c r="AL3548" s="1"/>
      <c r="AM3548" s="1"/>
      <c r="AN3548" s="1"/>
      <c r="AO3548" s="1"/>
      <c r="AP3548" s="1"/>
      <c r="AQ3548" s="2"/>
      <c r="AR3548" s="1"/>
      <c r="AS3548" s="1"/>
      <c r="AT3548" s="2"/>
      <c r="AU3548" s="1"/>
      <c r="AV3548" s="1"/>
      <c r="AW3548" s="1"/>
      <c r="AX3548" s="1"/>
      <c r="AY3548" s="2"/>
      <c r="AZ3548" s="1"/>
      <c r="BA3548" s="1"/>
      <c r="BB3548" s="1"/>
      <c r="BC3548" s="1"/>
      <c r="BD3548" s="2"/>
      <c r="BE3548" s="1"/>
      <c r="BF3548" s="2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  <c r="CN3548" s="1"/>
    </row>
    <row r="3549" spans="34:92" x14ac:dyDescent="0.25">
      <c r="AH3549" s="2"/>
      <c r="AI3549" s="2"/>
      <c r="AJ3549" s="1"/>
      <c r="AK3549" s="2"/>
      <c r="AL3549" s="1"/>
      <c r="AM3549" s="1"/>
      <c r="AN3549" s="1"/>
      <c r="AO3549" s="1"/>
      <c r="AP3549" s="1"/>
      <c r="AQ3549" s="2"/>
      <c r="AR3549" s="1"/>
      <c r="AS3549" s="1"/>
      <c r="AT3549" s="2"/>
      <c r="AU3549" s="1"/>
      <c r="AV3549" s="1"/>
      <c r="AW3549" s="1"/>
      <c r="AX3549" s="1"/>
      <c r="AY3549" s="2"/>
      <c r="AZ3549" s="1"/>
      <c r="BA3549" s="1"/>
      <c r="BB3549" s="1"/>
      <c r="BC3549" s="1"/>
      <c r="BD3549" s="2"/>
      <c r="BE3549" s="1"/>
      <c r="BF3549" s="2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  <c r="CN3549" s="1"/>
    </row>
    <row r="3550" spans="34:92" x14ac:dyDescent="0.25">
      <c r="AH3550" s="2"/>
      <c r="AI3550" s="2"/>
      <c r="AJ3550" s="1"/>
      <c r="AK3550" s="2"/>
      <c r="AL3550" s="1"/>
      <c r="AM3550" s="1"/>
      <c r="AN3550" s="1"/>
      <c r="AO3550" s="1"/>
      <c r="AP3550" s="1"/>
      <c r="AQ3550" s="2"/>
      <c r="AR3550" s="1"/>
      <c r="AS3550" s="1"/>
      <c r="AT3550" s="2"/>
      <c r="AU3550" s="1"/>
      <c r="AV3550" s="1"/>
      <c r="AW3550" s="1"/>
      <c r="AX3550" s="1"/>
      <c r="AY3550" s="2"/>
      <c r="AZ3550" s="1"/>
      <c r="BA3550" s="1"/>
      <c r="BB3550" s="1"/>
      <c r="BC3550" s="1"/>
      <c r="BD3550" s="2"/>
      <c r="BE3550" s="1"/>
      <c r="BF3550" s="2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  <c r="CN3550" s="1"/>
    </row>
    <row r="3551" spans="34:92" x14ac:dyDescent="0.25">
      <c r="AH3551" s="2"/>
      <c r="AI3551" s="2"/>
      <c r="AJ3551" s="1"/>
      <c r="AK3551" s="2"/>
      <c r="AL3551" s="1"/>
      <c r="AM3551" s="1"/>
      <c r="AN3551" s="1"/>
      <c r="AO3551" s="1"/>
      <c r="AP3551" s="1"/>
      <c r="AQ3551" s="2"/>
      <c r="AR3551" s="1"/>
      <c r="AS3551" s="1"/>
      <c r="AT3551" s="2"/>
      <c r="AU3551" s="1"/>
      <c r="AV3551" s="1"/>
      <c r="AW3551" s="1"/>
      <c r="AX3551" s="1"/>
      <c r="AY3551" s="2"/>
      <c r="AZ3551" s="1"/>
      <c r="BA3551" s="1"/>
      <c r="BB3551" s="1"/>
      <c r="BC3551" s="1"/>
      <c r="BD3551" s="2"/>
      <c r="BE3551" s="1"/>
      <c r="BF3551" s="2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  <c r="CN3551" s="1"/>
    </row>
    <row r="3552" spans="34:92" x14ac:dyDescent="0.25">
      <c r="AH3552" s="2"/>
      <c r="AI3552" s="2"/>
      <c r="AJ3552" s="1"/>
      <c r="AK3552" s="2"/>
      <c r="AL3552" s="1"/>
      <c r="AM3552" s="1"/>
      <c r="AN3552" s="1"/>
      <c r="AO3552" s="1"/>
      <c r="AP3552" s="1"/>
      <c r="AQ3552" s="2"/>
      <c r="AR3552" s="1"/>
      <c r="AS3552" s="1"/>
      <c r="AT3552" s="2"/>
      <c r="AU3552" s="1"/>
      <c r="AV3552" s="1"/>
      <c r="AW3552" s="1"/>
      <c r="AX3552" s="1"/>
      <c r="AY3552" s="2"/>
      <c r="AZ3552" s="1"/>
      <c r="BA3552" s="1"/>
      <c r="BB3552" s="1"/>
      <c r="BC3552" s="1"/>
      <c r="BD3552" s="2"/>
      <c r="BE3552" s="1"/>
      <c r="BF3552" s="2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  <c r="CN3552" s="1"/>
    </row>
    <row r="3553" spans="34:92" x14ac:dyDescent="0.25">
      <c r="AH3553" s="2"/>
      <c r="AI3553" s="2"/>
      <c r="AJ3553" s="1"/>
      <c r="AK3553" s="2"/>
      <c r="AL3553" s="1"/>
      <c r="AM3553" s="1"/>
      <c r="AN3553" s="1"/>
      <c r="AO3553" s="1"/>
      <c r="AP3553" s="1"/>
      <c r="AQ3553" s="2"/>
      <c r="AR3553" s="1"/>
      <c r="AS3553" s="1"/>
      <c r="AT3553" s="2"/>
      <c r="AU3553" s="1"/>
      <c r="AV3553" s="1"/>
      <c r="AW3553" s="1"/>
      <c r="AX3553" s="1"/>
      <c r="AY3553" s="2"/>
      <c r="AZ3553" s="1"/>
      <c r="BA3553" s="1"/>
      <c r="BB3553" s="1"/>
      <c r="BC3553" s="1"/>
      <c r="BD3553" s="2"/>
      <c r="BE3553" s="1"/>
      <c r="BF3553" s="2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  <c r="CN3553" s="1"/>
    </row>
    <row r="3554" spans="34:92" x14ac:dyDescent="0.25">
      <c r="AH3554" s="2"/>
      <c r="AI3554" s="2"/>
      <c r="AJ3554" s="1"/>
      <c r="AK3554" s="2"/>
      <c r="AL3554" s="1"/>
      <c r="AM3554" s="1"/>
      <c r="AN3554" s="1"/>
      <c r="AO3554" s="1"/>
      <c r="AP3554" s="1"/>
      <c r="AQ3554" s="2"/>
      <c r="AR3554" s="1"/>
      <c r="AS3554" s="1"/>
      <c r="AT3554" s="2"/>
      <c r="AU3554" s="1"/>
      <c r="AV3554" s="1"/>
      <c r="AW3554" s="1"/>
      <c r="AX3554" s="1"/>
      <c r="AY3554" s="2"/>
      <c r="AZ3554" s="1"/>
      <c r="BA3554" s="1"/>
      <c r="BB3554" s="1"/>
      <c r="BC3554" s="1"/>
      <c r="BD3554" s="2"/>
      <c r="BE3554" s="1"/>
      <c r="BF3554" s="2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  <c r="CN3554" s="1"/>
    </row>
    <row r="3555" spans="34:92" x14ac:dyDescent="0.25">
      <c r="AH3555" s="2"/>
      <c r="AI3555" s="2"/>
      <c r="AJ3555" s="1"/>
      <c r="AK3555" s="2"/>
      <c r="AL3555" s="1"/>
      <c r="AM3555" s="1"/>
      <c r="AN3555" s="1"/>
      <c r="AO3555" s="1"/>
      <c r="AP3555" s="1"/>
      <c r="AQ3555" s="2"/>
      <c r="AR3555" s="1"/>
      <c r="AS3555" s="1"/>
      <c r="AT3555" s="2"/>
      <c r="AU3555" s="1"/>
      <c r="AV3555" s="1"/>
      <c r="AW3555" s="1"/>
      <c r="AX3555" s="1"/>
      <c r="AY3555" s="2"/>
      <c r="AZ3555" s="1"/>
      <c r="BA3555" s="1"/>
      <c r="BB3555" s="1"/>
      <c r="BC3555" s="1"/>
      <c r="BD3555" s="2"/>
      <c r="BE3555" s="1"/>
      <c r="BF3555" s="2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</row>
    <row r="3556" spans="34:92" x14ac:dyDescent="0.25">
      <c r="AH3556" s="2"/>
      <c r="AI3556" s="2"/>
      <c r="AJ3556" s="1"/>
      <c r="AK3556" s="2"/>
      <c r="AL3556" s="1"/>
      <c r="AM3556" s="1"/>
      <c r="AN3556" s="1"/>
      <c r="AO3556" s="1"/>
      <c r="AP3556" s="1"/>
      <c r="AQ3556" s="2"/>
      <c r="AR3556" s="1"/>
      <c r="AS3556" s="1"/>
      <c r="AT3556" s="2"/>
      <c r="AU3556" s="1"/>
      <c r="AV3556" s="1"/>
      <c r="AW3556" s="1"/>
      <c r="AX3556" s="1"/>
      <c r="AY3556" s="2"/>
      <c r="AZ3556" s="1"/>
      <c r="BA3556" s="1"/>
      <c r="BB3556" s="1"/>
      <c r="BC3556" s="1"/>
      <c r="BD3556" s="2"/>
      <c r="BE3556" s="1"/>
      <c r="BF3556" s="2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  <c r="CN3556" s="1"/>
    </row>
    <row r="3557" spans="34:92" x14ac:dyDescent="0.25">
      <c r="AH3557" s="2"/>
      <c r="AI3557" s="2"/>
      <c r="AJ3557" s="1"/>
      <c r="AK3557" s="2"/>
      <c r="AL3557" s="1"/>
      <c r="AM3557" s="1"/>
      <c r="AN3557" s="1"/>
      <c r="AO3557" s="1"/>
      <c r="AP3557" s="1"/>
      <c r="AQ3557" s="2"/>
      <c r="AR3557" s="1"/>
      <c r="AS3557" s="1"/>
      <c r="AT3557" s="2"/>
      <c r="AU3557" s="1"/>
      <c r="AV3557" s="1"/>
      <c r="AW3557" s="1"/>
      <c r="AX3557" s="1"/>
      <c r="AY3557" s="2"/>
      <c r="AZ3557" s="1"/>
      <c r="BA3557" s="1"/>
      <c r="BB3557" s="1"/>
      <c r="BC3557" s="1"/>
      <c r="BD3557" s="2"/>
      <c r="BE3557" s="1"/>
      <c r="BF3557" s="2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  <c r="CN3557" s="1"/>
    </row>
    <row r="3558" spans="34:92" x14ac:dyDescent="0.25">
      <c r="AH3558" s="2"/>
      <c r="AI3558" s="2"/>
      <c r="AJ3558" s="1"/>
      <c r="AK3558" s="2"/>
      <c r="AL3558" s="1"/>
      <c r="AM3558" s="1"/>
      <c r="AN3558" s="1"/>
      <c r="AO3558" s="1"/>
      <c r="AP3558" s="1"/>
      <c r="AQ3558" s="2"/>
      <c r="AR3558" s="1"/>
      <c r="AS3558" s="1"/>
      <c r="AT3558" s="2"/>
      <c r="AU3558" s="1"/>
      <c r="AV3558" s="1"/>
      <c r="AW3558" s="1"/>
      <c r="AX3558" s="1"/>
      <c r="AY3558" s="2"/>
      <c r="AZ3558" s="1"/>
      <c r="BA3558" s="1"/>
      <c r="BB3558" s="1"/>
      <c r="BC3558" s="1"/>
      <c r="BD3558" s="2"/>
      <c r="BE3558" s="1"/>
      <c r="BF3558" s="2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  <c r="CN3558" s="1"/>
    </row>
    <row r="3559" spans="34:92" x14ac:dyDescent="0.25">
      <c r="AH3559" s="2"/>
      <c r="AI3559" s="2"/>
      <c r="AJ3559" s="1"/>
      <c r="AK3559" s="2"/>
      <c r="AL3559" s="1"/>
      <c r="AM3559" s="1"/>
      <c r="AN3559" s="1"/>
      <c r="AO3559" s="1"/>
      <c r="AP3559" s="1"/>
      <c r="AQ3559" s="2"/>
      <c r="AR3559" s="1"/>
      <c r="AS3559" s="1"/>
      <c r="AT3559" s="2"/>
      <c r="AU3559" s="1"/>
      <c r="AV3559" s="1"/>
      <c r="AW3559" s="1"/>
      <c r="AX3559" s="1"/>
      <c r="AY3559" s="2"/>
      <c r="AZ3559" s="1"/>
      <c r="BA3559" s="1"/>
      <c r="BB3559" s="1"/>
      <c r="BC3559" s="1"/>
      <c r="BD3559" s="2"/>
      <c r="BE3559" s="1"/>
      <c r="BF3559" s="2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  <c r="CN3559" s="1"/>
    </row>
    <row r="3560" spans="34:92" x14ac:dyDescent="0.25">
      <c r="AH3560" s="2"/>
      <c r="AI3560" s="2"/>
      <c r="AJ3560" s="1"/>
      <c r="AK3560" s="2"/>
      <c r="AL3560" s="1"/>
      <c r="AM3560" s="1"/>
      <c r="AN3560" s="1"/>
      <c r="AO3560" s="1"/>
      <c r="AP3560" s="1"/>
      <c r="AQ3560" s="2"/>
      <c r="AR3560" s="1"/>
      <c r="AS3560" s="1"/>
      <c r="AT3560" s="2"/>
      <c r="AU3560" s="1"/>
      <c r="AV3560" s="1"/>
      <c r="AW3560" s="1"/>
      <c r="AX3560" s="1"/>
      <c r="AY3560" s="2"/>
      <c r="AZ3560" s="1"/>
      <c r="BA3560" s="1"/>
      <c r="BB3560" s="1"/>
      <c r="BC3560" s="1"/>
      <c r="BD3560" s="2"/>
      <c r="BE3560" s="1"/>
      <c r="BF3560" s="2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  <c r="CN3560" s="1"/>
    </row>
    <row r="3561" spans="34:92" x14ac:dyDescent="0.25">
      <c r="AH3561" s="2"/>
      <c r="AI3561" s="2"/>
      <c r="AJ3561" s="1"/>
      <c r="AK3561" s="2"/>
      <c r="AL3561" s="1"/>
      <c r="AM3561" s="1"/>
      <c r="AN3561" s="1"/>
      <c r="AO3561" s="1"/>
      <c r="AP3561" s="1"/>
      <c r="AQ3561" s="2"/>
      <c r="AR3561" s="1"/>
      <c r="AS3561" s="1"/>
      <c r="AT3561" s="2"/>
      <c r="AU3561" s="1"/>
      <c r="AV3561" s="1"/>
      <c r="AW3561" s="1"/>
      <c r="AX3561" s="1"/>
      <c r="AY3561" s="2"/>
      <c r="AZ3561" s="1"/>
      <c r="BA3561" s="1"/>
      <c r="BB3561" s="1"/>
      <c r="BC3561" s="1"/>
      <c r="BD3561" s="2"/>
      <c r="BE3561" s="1"/>
      <c r="BF3561" s="2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  <c r="CN3561" s="1"/>
    </row>
    <row r="3562" spans="34:92" x14ac:dyDescent="0.25">
      <c r="AH3562" s="2"/>
      <c r="AI3562" s="2"/>
      <c r="AJ3562" s="1"/>
      <c r="AK3562" s="2"/>
      <c r="AL3562" s="1"/>
      <c r="AM3562" s="1"/>
      <c r="AN3562" s="1"/>
      <c r="AO3562" s="1"/>
      <c r="AP3562" s="1"/>
      <c r="AQ3562" s="2"/>
      <c r="AR3562" s="1"/>
      <c r="AS3562" s="1"/>
      <c r="AT3562" s="2"/>
      <c r="AU3562" s="1"/>
      <c r="AV3562" s="1"/>
      <c r="AW3562" s="1"/>
      <c r="AX3562" s="1"/>
      <c r="AY3562" s="2"/>
      <c r="AZ3562" s="1"/>
      <c r="BA3562" s="1"/>
      <c r="BB3562" s="1"/>
      <c r="BC3562" s="1"/>
      <c r="BD3562" s="2"/>
      <c r="BE3562" s="1"/>
      <c r="BF3562" s="2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  <c r="CN3562" s="1"/>
    </row>
    <row r="3563" spans="34:92" x14ac:dyDescent="0.25">
      <c r="AH3563" s="2"/>
      <c r="AI3563" s="2"/>
      <c r="AJ3563" s="1"/>
      <c r="AK3563" s="2"/>
      <c r="AL3563" s="1"/>
      <c r="AM3563" s="1"/>
      <c r="AN3563" s="1"/>
      <c r="AO3563" s="1"/>
      <c r="AP3563" s="1"/>
      <c r="AQ3563" s="2"/>
      <c r="AR3563" s="1"/>
      <c r="AS3563" s="1"/>
      <c r="AT3563" s="2"/>
      <c r="AU3563" s="1"/>
      <c r="AV3563" s="1"/>
      <c r="AW3563" s="1"/>
      <c r="AX3563" s="1"/>
      <c r="AY3563" s="2"/>
      <c r="AZ3563" s="1"/>
      <c r="BA3563" s="1"/>
      <c r="BB3563" s="1"/>
      <c r="BC3563" s="1"/>
      <c r="BD3563" s="2"/>
      <c r="BE3563" s="1"/>
      <c r="BF3563" s="2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  <c r="CN3563" s="1"/>
    </row>
    <row r="3564" spans="34:92" x14ac:dyDescent="0.25">
      <c r="AH3564" s="2"/>
      <c r="AI3564" s="2"/>
      <c r="AJ3564" s="1"/>
      <c r="AK3564" s="2"/>
      <c r="AL3564" s="1"/>
      <c r="AM3564" s="1"/>
      <c r="AN3564" s="1"/>
      <c r="AO3564" s="1"/>
      <c r="AP3564" s="1"/>
      <c r="AQ3564" s="2"/>
      <c r="AR3564" s="1"/>
      <c r="AS3564" s="1"/>
      <c r="AT3564" s="2"/>
      <c r="AU3564" s="1"/>
      <c r="AV3564" s="1"/>
      <c r="AW3564" s="1"/>
      <c r="AX3564" s="1"/>
      <c r="AY3564" s="2"/>
      <c r="AZ3564" s="1"/>
      <c r="BA3564" s="1"/>
      <c r="BB3564" s="1"/>
      <c r="BC3564" s="1"/>
      <c r="BD3564" s="2"/>
      <c r="BE3564" s="1"/>
      <c r="BF3564" s="2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  <c r="CN3564" s="1"/>
    </row>
    <row r="3565" spans="34:92" x14ac:dyDescent="0.25">
      <c r="AH3565" s="2"/>
      <c r="AI3565" s="2"/>
      <c r="AJ3565" s="1"/>
      <c r="AK3565" s="2"/>
      <c r="AL3565" s="1"/>
      <c r="AM3565" s="1"/>
      <c r="AN3565" s="1"/>
      <c r="AO3565" s="1"/>
      <c r="AP3565" s="1"/>
      <c r="AQ3565" s="2"/>
      <c r="AR3565" s="1"/>
      <c r="AS3565" s="1"/>
      <c r="AT3565" s="2"/>
      <c r="AU3565" s="1"/>
      <c r="AV3565" s="1"/>
      <c r="AW3565" s="1"/>
      <c r="AX3565" s="1"/>
      <c r="AY3565" s="2"/>
      <c r="AZ3565" s="1"/>
      <c r="BA3565" s="1"/>
      <c r="BB3565" s="1"/>
      <c r="BC3565" s="1"/>
      <c r="BD3565" s="2"/>
      <c r="BE3565" s="1"/>
      <c r="BF3565" s="2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</row>
    <row r="3566" spans="34:92" x14ac:dyDescent="0.25">
      <c r="AH3566" s="2"/>
      <c r="AI3566" s="2"/>
      <c r="AJ3566" s="1"/>
      <c r="AK3566" s="2"/>
      <c r="AL3566" s="1"/>
      <c r="AM3566" s="1"/>
      <c r="AN3566" s="1"/>
      <c r="AO3566" s="1"/>
      <c r="AP3566" s="1"/>
      <c r="AQ3566" s="2"/>
      <c r="AR3566" s="1"/>
      <c r="AS3566" s="1"/>
      <c r="AT3566" s="2"/>
      <c r="AU3566" s="1"/>
      <c r="AV3566" s="1"/>
      <c r="AW3566" s="1"/>
      <c r="AX3566" s="1"/>
      <c r="AY3566" s="2"/>
      <c r="AZ3566" s="1"/>
      <c r="BA3566" s="1"/>
      <c r="BB3566" s="1"/>
      <c r="BC3566" s="1"/>
      <c r="BD3566" s="2"/>
      <c r="BE3566" s="1"/>
      <c r="BF3566" s="2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</row>
    <row r="3567" spans="34:92" x14ac:dyDescent="0.25">
      <c r="AH3567" s="2"/>
      <c r="AI3567" s="2"/>
      <c r="AJ3567" s="1"/>
      <c r="AK3567" s="2"/>
      <c r="AL3567" s="1"/>
      <c r="AM3567" s="1"/>
      <c r="AN3567" s="1"/>
      <c r="AO3567" s="1"/>
      <c r="AP3567" s="1"/>
      <c r="AQ3567" s="2"/>
      <c r="AR3567" s="1"/>
      <c r="AS3567" s="1"/>
      <c r="AT3567" s="2"/>
      <c r="AU3567" s="1"/>
      <c r="AV3567" s="1"/>
      <c r="AW3567" s="1"/>
      <c r="AX3567" s="1"/>
      <c r="AY3567" s="2"/>
      <c r="AZ3567" s="1"/>
      <c r="BA3567" s="1"/>
      <c r="BB3567" s="1"/>
      <c r="BC3567" s="1"/>
      <c r="BD3567" s="2"/>
      <c r="BE3567" s="1"/>
      <c r="BF3567" s="2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  <c r="CN3567" s="1"/>
    </row>
    <row r="3568" spans="34:92" x14ac:dyDescent="0.25">
      <c r="AH3568" s="2"/>
      <c r="AI3568" s="2"/>
      <c r="AJ3568" s="1"/>
      <c r="AK3568" s="2"/>
      <c r="AL3568" s="1"/>
      <c r="AM3568" s="1"/>
      <c r="AN3568" s="1"/>
      <c r="AO3568" s="1"/>
      <c r="AP3568" s="1"/>
      <c r="AQ3568" s="2"/>
      <c r="AR3568" s="1"/>
      <c r="AS3568" s="1"/>
      <c r="AT3568" s="2"/>
      <c r="AU3568" s="1"/>
      <c r="AV3568" s="1"/>
      <c r="AW3568" s="1"/>
      <c r="AX3568" s="1"/>
      <c r="AY3568" s="2"/>
      <c r="AZ3568" s="1"/>
      <c r="BA3568" s="1"/>
      <c r="BB3568" s="1"/>
      <c r="BC3568" s="1"/>
      <c r="BD3568" s="2"/>
      <c r="BE3568" s="1"/>
      <c r="BF3568" s="2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  <c r="CN3568" s="1"/>
    </row>
    <row r="3569" spans="34:92" x14ac:dyDescent="0.25">
      <c r="AH3569" s="2"/>
      <c r="AI3569" s="2"/>
      <c r="AJ3569" s="1"/>
      <c r="AK3569" s="2"/>
      <c r="AL3569" s="1"/>
      <c r="AM3569" s="1"/>
      <c r="AN3569" s="1"/>
      <c r="AO3569" s="1"/>
      <c r="AP3569" s="1"/>
      <c r="AQ3569" s="2"/>
      <c r="AR3569" s="1"/>
      <c r="AS3569" s="1"/>
      <c r="AT3569" s="2"/>
      <c r="AU3569" s="1"/>
      <c r="AV3569" s="1"/>
      <c r="AW3569" s="1"/>
      <c r="AX3569" s="1"/>
      <c r="AY3569" s="2"/>
      <c r="AZ3569" s="1"/>
      <c r="BA3569" s="1"/>
      <c r="BB3569" s="1"/>
      <c r="BC3569" s="1"/>
      <c r="BD3569" s="2"/>
      <c r="BE3569" s="1"/>
      <c r="BF3569" s="2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  <c r="CN3569" s="1"/>
    </row>
    <row r="3570" spans="34:92" x14ac:dyDescent="0.25">
      <c r="AH3570" s="2"/>
      <c r="AI3570" s="2"/>
      <c r="AJ3570" s="1"/>
      <c r="AK3570" s="2"/>
      <c r="AL3570" s="1"/>
      <c r="AM3570" s="1"/>
      <c r="AN3570" s="1"/>
      <c r="AO3570" s="1"/>
      <c r="AP3570" s="1"/>
      <c r="AQ3570" s="2"/>
      <c r="AR3570" s="1"/>
      <c r="AS3570" s="1"/>
      <c r="AT3570" s="2"/>
      <c r="AU3570" s="1"/>
      <c r="AV3570" s="1"/>
      <c r="AW3570" s="1"/>
      <c r="AX3570" s="1"/>
      <c r="AY3570" s="2"/>
      <c r="AZ3570" s="1"/>
      <c r="BA3570" s="1"/>
      <c r="BB3570" s="1"/>
      <c r="BC3570" s="1"/>
      <c r="BD3570" s="2"/>
      <c r="BE3570" s="1"/>
      <c r="BF3570" s="2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  <c r="CN3570" s="1"/>
    </row>
    <row r="3571" spans="34:92" x14ac:dyDescent="0.25">
      <c r="AH3571" s="2"/>
      <c r="AI3571" s="2"/>
      <c r="AJ3571" s="1"/>
      <c r="AK3571" s="2"/>
      <c r="AL3571" s="1"/>
      <c r="AM3571" s="1"/>
      <c r="AN3571" s="1"/>
      <c r="AO3571" s="1"/>
      <c r="AP3571" s="1"/>
      <c r="AQ3571" s="2"/>
      <c r="AR3571" s="1"/>
      <c r="AS3571" s="1"/>
      <c r="AT3571" s="2"/>
      <c r="AU3571" s="1"/>
      <c r="AV3571" s="1"/>
      <c r="AW3571" s="1"/>
      <c r="AX3571" s="1"/>
      <c r="AY3571" s="2"/>
      <c r="AZ3571" s="1"/>
      <c r="BA3571" s="1"/>
      <c r="BB3571" s="1"/>
      <c r="BC3571" s="1"/>
      <c r="BD3571" s="2"/>
      <c r="BE3571" s="1"/>
      <c r="BF3571" s="2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  <c r="CN3571" s="1"/>
    </row>
    <row r="3572" spans="34:92" x14ac:dyDescent="0.25">
      <c r="AH3572" s="2"/>
      <c r="AI3572" s="2"/>
      <c r="AJ3572" s="1"/>
      <c r="AK3572" s="2"/>
      <c r="AL3572" s="1"/>
      <c r="AM3572" s="1"/>
      <c r="AN3572" s="1"/>
      <c r="AO3572" s="1"/>
      <c r="AP3572" s="1"/>
      <c r="AQ3572" s="2"/>
      <c r="AR3572" s="1"/>
      <c r="AS3572" s="1"/>
      <c r="AT3572" s="2"/>
      <c r="AU3572" s="1"/>
      <c r="AV3572" s="1"/>
      <c r="AW3572" s="1"/>
      <c r="AX3572" s="1"/>
      <c r="AY3572" s="2"/>
      <c r="AZ3572" s="1"/>
      <c r="BA3572" s="1"/>
      <c r="BB3572" s="1"/>
      <c r="BC3572" s="1"/>
      <c r="BD3572" s="2"/>
      <c r="BE3572" s="1"/>
      <c r="BF3572" s="2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  <c r="CN3572" s="1"/>
    </row>
    <row r="3573" spans="34:92" x14ac:dyDescent="0.25">
      <c r="AH3573" s="2"/>
      <c r="AI3573" s="2"/>
      <c r="AJ3573" s="1"/>
      <c r="AK3573" s="2"/>
      <c r="AL3573" s="1"/>
      <c r="AM3573" s="1"/>
      <c r="AN3573" s="1"/>
      <c r="AO3573" s="1"/>
      <c r="AP3573" s="1"/>
      <c r="AQ3573" s="2"/>
      <c r="AR3573" s="1"/>
      <c r="AS3573" s="1"/>
      <c r="AT3573" s="2"/>
      <c r="AU3573" s="1"/>
      <c r="AV3573" s="1"/>
      <c r="AW3573" s="1"/>
      <c r="AX3573" s="1"/>
      <c r="AY3573" s="2"/>
      <c r="AZ3573" s="1"/>
      <c r="BA3573" s="1"/>
      <c r="BB3573" s="1"/>
      <c r="BC3573" s="1"/>
      <c r="BD3573" s="2"/>
      <c r="BE3573" s="1"/>
      <c r="BF3573" s="2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  <c r="CN3573" s="1"/>
    </row>
    <row r="3574" spans="34:92" x14ac:dyDescent="0.25">
      <c r="AH3574" s="2"/>
      <c r="AI3574" s="2"/>
      <c r="AJ3574" s="1"/>
      <c r="AK3574" s="2"/>
      <c r="AL3574" s="1"/>
      <c r="AM3574" s="1"/>
      <c r="AN3574" s="1"/>
      <c r="AO3574" s="1"/>
      <c r="AP3574" s="1"/>
      <c r="AQ3574" s="2"/>
      <c r="AR3574" s="1"/>
      <c r="AS3574" s="1"/>
      <c r="AT3574" s="2"/>
      <c r="AU3574" s="1"/>
      <c r="AV3574" s="1"/>
      <c r="AW3574" s="1"/>
      <c r="AX3574" s="1"/>
      <c r="AY3574" s="2"/>
      <c r="AZ3574" s="1"/>
      <c r="BA3574" s="1"/>
      <c r="BB3574" s="1"/>
      <c r="BC3574" s="1"/>
      <c r="BD3574" s="2"/>
      <c r="BE3574" s="1"/>
      <c r="BF3574" s="2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  <c r="CN3574" s="1"/>
    </row>
    <row r="3575" spans="34:92" x14ac:dyDescent="0.25">
      <c r="AH3575" s="2"/>
      <c r="AI3575" s="2"/>
      <c r="AJ3575" s="1"/>
      <c r="AK3575" s="2"/>
      <c r="AL3575" s="1"/>
      <c r="AM3575" s="1"/>
      <c r="AN3575" s="1"/>
      <c r="AO3575" s="1"/>
      <c r="AP3575" s="1"/>
      <c r="AQ3575" s="2"/>
      <c r="AR3575" s="1"/>
      <c r="AS3575" s="1"/>
      <c r="AT3575" s="2"/>
      <c r="AU3575" s="1"/>
      <c r="AV3575" s="1"/>
      <c r="AW3575" s="1"/>
      <c r="AX3575" s="1"/>
      <c r="AY3575" s="2"/>
      <c r="AZ3575" s="1"/>
      <c r="BA3575" s="1"/>
      <c r="BB3575" s="1"/>
      <c r="BC3575" s="1"/>
      <c r="BD3575" s="2"/>
      <c r="BE3575" s="1"/>
      <c r="BF3575" s="2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  <c r="CN3575" s="1"/>
    </row>
    <row r="3576" spans="34:92" x14ac:dyDescent="0.25">
      <c r="AH3576" s="2"/>
      <c r="AI3576" s="2"/>
      <c r="AJ3576" s="1"/>
      <c r="AK3576" s="2"/>
      <c r="AL3576" s="1"/>
      <c r="AM3576" s="1"/>
      <c r="AN3576" s="1"/>
      <c r="AO3576" s="1"/>
      <c r="AP3576" s="1"/>
      <c r="AQ3576" s="2"/>
      <c r="AR3576" s="1"/>
      <c r="AS3576" s="1"/>
      <c r="AT3576" s="2"/>
      <c r="AU3576" s="1"/>
      <c r="AV3576" s="1"/>
      <c r="AW3576" s="1"/>
      <c r="AX3576" s="1"/>
      <c r="AY3576" s="2"/>
      <c r="AZ3576" s="1"/>
      <c r="BA3576" s="1"/>
      <c r="BB3576" s="1"/>
      <c r="BC3576" s="1"/>
      <c r="BD3576" s="2"/>
      <c r="BE3576" s="1"/>
      <c r="BF3576" s="2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  <c r="CN3576" s="1"/>
    </row>
    <row r="3577" spans="34:92" x14ac:dyDescent="0.25">
      <c r="AH3577" s="2"/>
      <c r="AI3577" s="2"/>
      <c r="AJ3577" s="1"/>
      <c r="AK3577" s="2"/>
      <c r="AL3577" s="1"/>
      <c r="AM3577" s="1"/>
      <c r="AN3577" s="1"/>
      <c r="AO3577" s="1"/>
      <c r="AP3577" s="1"/>
      <c r="AQ3577" s="2"/>
      <c r="AR3577" s="1"/>
      <c r="AS3577" s="1"/>
      <c r="AT3577" s="2"/>
      <c r="AU3577" s="1"/>
      <c r="AV3577" s="1"/>
      <c r="AW3577" s="1"/>
      <c r="AX3577" s="1"/>
      <c r="AY3577" s="2"/>
      <c r="AZ3577" s="1"/>
      <c r="BA3577" s="1"/>
      <c r="BB3577" s="1"/>
      <c r="BC3577" s="1"/>
      <c r="BD3577" s="2"/>
      <c r="BE3577" s="1"/>
      <c r="BF3577" s="2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</row>
    <row r="3578" spans="34:92" x14ac:dyDescent="0.25">
      <c r="AH3578" s="2"/>
      <c r="AI3578" s="2"/>
      <c r="AJ3578" s="1"/>
      <c r="AK3578" s="2"/>
      <c r="AL3578" s="1"/>
      <c r="AM3578" s="1"/>
      <c r="AN3578" s="1"/>
      <c r="AO3578" s="1"/>
      <c r="AP3578" s="1"/>
      <c r="AQ3578" s="2"/>
      <c r="AR3578" s="1"/>
      <c r="AS3578" s="1"/>
      <c r="AT3578" s="2"/>
      <c r="AU3578" s="1"/>
      <c r="AV3578" s="1"/>
      <c r="AW3578" s="1"/>
      <c r="AX3578" s="1"/>
      <c r="AY3578" s="2"/>
      <c r="AZ3578" s="1"/>
      <c r="BA3578" s="1"/>
      <c r="BB3578" s="1"/>
      <c r="BC3578" s="1"/>
      <c r="BD3578" s="2"/>
      <c r="BE3578" s="1"/>
      <c r="BF3578" s="2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  <c r="CN3578" s="1"/>
    </row>
    <row r="3579" spans="34:92" x14ac:dyDescent="0.25">
      <c r="AH3579" s="2"/>
      <c r="AI3579" s="2"/>
      <c r="AJ3579" s="1"/>
      <c r="AK3579" s="2"/>
      <c r="AL3579" s="1"/>
      <c r="AM3579" s="1"/>
      <c r="AN3579" s="1"/>
      <c r="AO3579" s="1"/>
      <c r="AP3579" s="1"/>
      <c r="AQ3579" s="2"/>
      <c r="AR3579" s="1"/>
      <c r="AS3579" s="1"/>
      <c r="AT3579" s="2"/>
      <c r="AU3579" s="1"/>
      <c r="AV3579" s="1"/>
      <c r="AW3579" s="1"/>
      <c r="AX3579" s="1"/>
      <c r="AY3579" s="2"/>
      <c r="AZ3579" s="1"/>
      <c r="BA3579" s="1"/>
      <c r="BB3579" s="1"/>
      <c r="BC3579" s="1"/>
      <c r="BD3579" s="2"/>
      <c r="BE3579" s="1"/>
      <c r="BF3579" s="2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  <c r="CN3579" s="1"/>
    </row>
    <row r="3580" spans="34:92" x14ac:dyDescent="0.25">
      <c r="AH3580" s="2"/>
      <c r="AI3580" s="2"/>
      <c r="AJ3580" s="1"/>
      <c r="AK3580" s="2"/>
      <c r="AL3580" s="1"/>
      <c r="AM3580" s="1"/>
      <c r="AN3580" s="1"/>
      <c r="AO3580" s="1"/>
      <c r="AP3580" s="1"/>
      <c r="AQ3580" s="2"/>
      <c r="AR3580" s="1"/>
      <c r="AS3580" s="1"/>
      <c r="AT3580" s="2"/>
      <c r="AU3580" s="1"/>
      <c r="AV3580" s="1"/>
      <c r="AW3580" s="1"/>
      <c r="AX3580" s="1"/>
      <c r="AY3580" s="2"/>
      <c r="AZ3580" s="1"/>
      <c r="BA3580" s="1"/>
      <c r="BB3580" s="1"/>
      <c r="BC3580" s="1"/>
      <c r="BD3580" s="2"/>
      <c r="BE3580" s="1"/>
      <c r="BF3580" s="2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  <c r="CN3580" s="1"/>
    </row>
    <row r="3581" spans="34:92" x14ac:dyDescent="0.25">
      <c r="AH3581" s="2"/>
      <c r="AI3581" s="2"/>
      <c r="AJ3581" s="1"/>
      <c r="AK3581" s="2"/>
      <c r="AL3581" s="1"/>
      <c r="AM3581" s="1"/>
      <c r="AN3581" s="1"/>
      <c r="AO3581" s="1"/>
      <c r="AP3581" s="1"/>
      <c r="AQ3581" s="2"/>
      <c r="AR3581" s="1"/>
      <c r="AS3581" s="1"/>
      <c r="AT3581" s="2"/>
      <c r="AU3581" s="1"/>
      <c r="AV3581" s="1"/>
      <c r="AW3581" s="1"/>
      <c r="AX3581" s="1"/>
      <c r="AY3581" s="2"/>
      <c r="AZ3581" s="1"/>
      <c r="BA3581" s="1"/>
      <c r="BB3581" s="1"/>
      <c r="BC3581" s="1"/>
      <c r="BD3581" s="2"/>
      <c r="BE3581" s="1"/>
      <c r="BF3581" s="2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  <c r="CN3581" s="1"/>
    </row>
    <row r="3582" spans="34:92" x14ac:dyDescent="0.25">
      <c r="AH3582" s="2"/>
      <c r="AI3582" s="2"/>
      <c r="AJ3582" s="1"/>
      <c r="AK3582" s="2"/>
      <c r="AL3582" s="1"/>
      <c r="AM3582" s="1"/>
      <c r="AN3582" s="1"/>
      <c r="AO3582" s="1"/>
      <c r="AP3582" s="1"/>
      <c r="AQ3582" s="2"/>
      <c r="AR3582" s="1"/>
      <c r="AS3582" s="1"/>
      <c r="AT3582" s="2"/>
      <c r="AU3582" s="1"/>
      <c r="AV3582" s="1"/>
      <c r="AW3582" s="1"/>
      <c r="AX3582" s="1"/>
      <c r="AY3582" s="2"/>
      <c r="AZ3582" s="1"/>
      <c r="BA3582" s="1"/>
      <c r="BB3582" s="1"/>
      <c r="BC3582" s="1"/>
      <c r="BD3582" s="2"/>
      <c r="BE3582" s="1"/>
      <c r="BF3582" s="2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  <c r="CN3582" s="1"/>
    </row>
    <row r="3583" spans="34:92" x14ac:dyDescent="0.25">
      <c r="AH3583" s="2"/>
      <c r="AI3583" s="2"/>
      <c r="AJ3583" s="1"/>
      <c r="AK3583" s="2"/>
      <c r="AL3583" s="1"/>
      <c r="AM3583" s="1"/>
      <c r="AN3583" s="1"/>
      <c r="AO3583" s="1"/>
      <c r="AP3583" s="1"/>
      <c r="AQ3583" s="2"/>
      <c r="AR3583" s="1"/>
      <c r="AS3583" s="1"/>
      <c r="AT3583" s="2"/>
      <c r="AU3583" s="1"/>
      <c r="AV3583" s="1"/>
      <c r="AW3583" s="1"/>
      <c r="AX3583" s="1"/>
      <c r="AY3583" s="2"/>
      <c r="AZ3583" s="1"/>
      <c r="BA3583" s="1"/>
      <c r="BB3583" s="1"/>
      <c r="BC3583" s="1"/>
      <c r="BD3583" s="2"/>
      <c r="BE3583" s="1"/>
      <c r="BF3583" s="2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  <c r="CN3583" s="1"/>
    </row>
    <row r="3584" spans="34:92" x14ac:dyDescent="0.25">
      <c r="AH3584" s="2"/>
      <c r="AI3584" s="2"/>
      <c r="AJ3584" s="1"/>
      <c r="AK3584" s="2"/>
      <c r="AL3584" s="1"/>
      <c r="AM3584" s="1"/>
      <c r="AN3584" s="1"/>
      <c r="AO3584" s="1"/>
      <c r="AP3584" s="1"/>
      <c r="AQ3584" s="2"/>
      <c r="AR3584" s="1"/>
      <c r="AS3584" s="1"/>
      <c r="AT3584" s="2"/>
      <c r="AU3584" s="1"/>
      <c r="AV3584" s="1"/>
      <c r="AW3584" s="1"/>
      <c r="AX3584" s="1"/>
      <c r="AY3584" s="2"/>
      <c r="AZ3584" s="1"/>
      <c r="BA3584" s="1"/>
      <c r="BB3584" s="1"/>
      <c r="BC3584" s="1"/>
      <c r="BD3584" s="2"/>
      <c r="BE3584" s="1"/>
      <c r="BF3584" s="2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</row>
    <row r="3585" spans="34:92" x14ac:dyDescent="0.25">
      <c r="AH3585" s="2"/>
      <c r="AI3585" s="2"/>
      <c r="AJ3585" s="1"/>
      <c r="AK3585" s="2"/>
      <c r="AL3585" s="1"/>
      <c r="AM3585" s="1"/>
      <c r="AN3585" s="1"/>
      <c r="AO3585" s="1"/>
      <c r="AP3585" s="1"/>
      <c r="AQ3585" s="2"/>
      <c r="AR3585" s="1"/>
      <c r="AS3585" s="1"/>
      <c r="AT3585" s="2"/>
      <c r="AU3585" s="1"/>
      <c r="AV3585" s="1"/>
      <c r="AW3585" s="1"/>
      <c r="AX3585" s="1"/>
      <c r="AY3585" s="2"/>
      <c r="AZ3585" s="1"/>
      <c r="BA3585" s="1"/>
      <c r="BB3585" s="1"/>
      <c r="BC3585" s="1"/>
      <c r="BD3585" s="2"/>
      <c r="BE3585" s="1"/>
      <c r="BF3585" s="2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  <c r="CN3585" s="1"/>
    </row>
    <row r="3586" spans="34:92" x14ac:dyDescent="0.25">
      <c r="AH3586" s="2"/>
      <c r="AI3586" s="2"/>
      <c r="AJ3586" s="1"/>
      <c r="AK3586" s="2"/>
      <c r="AL3586" s="1"/>
      <c r="AM3586" s="1"/>
      <c r="AN3586" s="1"/>
      <c r="AO3586" s="1"/>
      <c r="AP3586" s="1"/>
      <c r="AQ3586" s="2"/>
      <c r="AR3586" s="1"/>
      <c r="AS3586" s="1"/>
      <c r="AT3586" s="2"/>
      <c r="AU3586" s="1"/>
      <c r="AV3586" s="1"/>
      <c r="AW3586" s="1"/>
      <c r="AX3586" s="1"/>
      <c r="AY3586" s="2"/>
      <c r="AZ3586" s="1"/>
      <c r="BA3586" s="1"/>
      <c r="BB3586" s="1"/>
      <c r="BC3586" s="1"/>
      <c r="BD3586" s="2"/>
      <c r="BE3586" s="1"/>
      <c r="BF3586" s="2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  <c r="CN3586" s="1"/>
    </row>
    <row r="3587" spans="34:92" x14ac:dyDescent="0.25">
      <c r="AH3587" s="2"/>
      <c r="AI3587" s="2"/>
      <c r="AJ3587" s="1"/>
      <c r="AK3587" s="2"/>
      <c r="AL3587" s="1"/>
      <c r="AM3587" s="1"/>
      <c r="AN3587" s="1"/>
      <c r="AO3587" s="1"/>
      <c r="AP3587" s="1"/>
      <c r="AQ3587" s="2"/>
      <c r="AR3587" s="1"/>
      <c r="AS3587" s="1"/>
      <c r="AT3587" s="2"/>
      <c r="AU3587" s="1"/>
      <c r="AV3587" s="1"/>
      <c r="AW3587" s="1"/>
      <c r="AX3587" s="1"/>
      <c r="AY3587" s="2"/>
      <c r="AZ3587" s="1"/>
      <c r="BA3587" s="1"/>
      <c r="BB3587" s="1"/>
      <c r="BC3587" s="1"/>
      <c r="BD3587" s="2"/>
      <c r="BE3587" s="1"/>
      <c r="BF3587" s="2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  <c r="CN3587" s="1"/>
    </row>
    <row r="3588" spans="34:92" x14ac:dyDescent="0.25">
      <c r="AH3588" s="2"/>
      <c r="AI3588" s="2"/>
      <c r="AJ3588" s="1"/>
      <c r="AK3588" s="2"/>
      <c r="AL3588" s="1"/>
      <c r="AM3588" s="1"/>
      <c r="AN3588" s="1"/>
      <c r="AO3588" s="1"/>
      <c r="AP3588" s="1"/>
      <c r="AQ3588" s="2"/>
      <c r="AR3588" s="1"/>
      <c r="AS3588" s="1"/>
      <c r="AT3588" s="2"/>
      <c r="AU3588" s="1"/>
      <c r="AV3588" s="1"/>
      <c r="AW3588" s="1"/>
      <c r="AX3588" s="1"/>
      <c r="AY3588" s="2"/>
      <c r="AZ3588" s="1"/>
      <c r="BA3588" s="1"/>
      <c r="BB3588" s="1"/>
      <c r="BC3588" s="1"/>
      <c r="BD3588" s="2"/>
      <c r="BE3588" s="1"/>
      <c r="BF3588" s="2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  <c r="CN3588" s="1"/>
    </row>
    <row r="3589" spans="34:92" x14ac:dyDescent="0.25">
      <c r="AH3589" s="2"/>
      <c r="AI3589" s="2"/>
      <c r="AJ3589" s="1"/>
      <c r="AK3589" s="2"/>
      <c r="AL3589" s="1"/>
      <c r="AM3589" s="1"/>
      <c r="AN3589" s="1"/>
      <c r="AO3589" s="1"/>
      <c r="AP3589" s="1"/>
      <c r="AQ3589" s="2"/>
      <c r="AR3589" s="1"/>
      <c r="AS3589" s="1"/>
      <c r="AT3589" s="2"/>
      <c r="AU3589" s="1"/>
      <c r="AV3589" s="1"/>
      <c r="AW3589" s="1"/>
      <c r="AX3589" s="1"/>
      <c r="AY3589" s="2"/>
      <c r="AZ3589" s="1"/>
      <c r="BA3589" s="1"/>
      <c r="BB3589" s="1"/>
      <c r="BC3589" s="1"/>
      <c r="BD3589" s="2"/>
      <c r="BE3589" s="1"/>
      <c r="BF3589" s="2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  <c r="CN3589" s="1"/>
    </row>
    <row r="3590" spans="34:92" x14ac:dyDescent="0.25">
      <c r="AH3590" s="2"/>
      <c r="AI3590" s="2"/>
      <c r="AJ3590" s="1"/>
      <c r="AK3590" s="2"/>
      <c r="AL3590" s="1"/>
      <c r="AM3590" s="1"/>
      <c r="AN3590" s="1"/>
      <c r="AO3590" s="1"/>
      <c r="AP3590" s="1"/>
      <c r="AQ3590" s="2"/>
      <c r="AR3590" s="1"/>
      <c r="AS3590" s="1"/>
      <c r="AT3590" s="2"/>
      <c r="AU3590" s="1"/>
      <c r="AV3590" s="1"/>
      <c r="AW3590" s="1"/>
      <c r="AX3590" s="1"/>
      <c r="AY3590" s="2"/>
      <c r="AZ3590" s="1"/>
      <c r="BA3590" s="1"/>
      <c r="BB3590" s="1"/>
      <c r="BC3590" s="1"/>
      <c r="BD3590" s="2"/>
      <c r="BE3590" s="1"/>
      <c r="BF3590" s="2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  <c r="CN3590" s="1"/>
    </row>
    <row r="3591" spans="34:92" x14ac:dyDescent="0.25">
      <c r="AH3591" s="2"/>
      <c r="AI3591" s="2"/>
      <c r="AJ3591" s="1"/>
      <c r="AK3591" s="2"/>
      <c r="AL3591" s="1"/>
      <c r="AM3591" s="1"/>
      <c r="AN3591" s="1"/>
      <c r="AO3591" s="1"/>
      <c r="AP3591" s="1"/>
      <c r="AQ3591" s="2"/>
      <c r="AR3591" s="1"/>
      <c r="AS3591" s="1"/>
      <c r="AT3591" s="2"/>
      <c r="AU3591" s="1"/>
      <c r="AV3591" s="1"/>
      <c r="AW3591" s="1"/>
      <c r="AX3591" s="1"/>
      <c r="AY3591" s="2"/>
      <c r="AZ3591" s="1"/>
      <c r="BA3591" s="1"/>
      <c r="BB3591" s="1"/>
      <c r="BC3591" s="1"/>
      <c r="BD3591" s="2"/>
      <c r="BE3591" s="1"/>
      <c r="BF3591" s="2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  <c r="CN3591" s="1"/>
    </row>
    <row r="3592" spans="34:92" x14ac:dyDescent="0.25">
      <c r="AH3592" s="2"/>
      <c r="AI3592" s="2"/>
      <c r="AJ3592" s="1"/>
      <c r="AK3592" s="2"/>
      <c r="AL3592" s="1"/>
      <c r="AM3592" s="1"/>
      <c r="AN3592" s="1"/>
      <c r="AO3592" s="1"/>
      <c r="AP3592" s="1"/>
      <c r="AQ3592" s="2"/>
      <c r="AR3592" s="1"/>
      <c r="AS3592" s="1"/>
      <c r="AT3592" s="2"/>
      <c r="AU3592" s="1"/>
      <c r="AV3592" s="1"/>
      <c r="AW3592" s="1"/>
      <c r="AX3592" s="1"/>
      <c r="AY3592" s="2"/>
      <c r="AZ3592" s="1"/>
      <c r="BA3592" s="1"/>
      <c r="BB3592" s="1"/>
      <c r="BC3592" s="1"/>
      <c r="BD3592" s="2"/>
      <c r="BE3592" s="1"/>
      <c r="BF3592" s="2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</row>
    <row r="3593" spans="34:92" x14ac:dyDescent="0.25">
      <c r="AH3593" s="2"/>
      <c r="AI3593" s="2"/>
      <c r="AJ3593" s="1"/>
      <c r="AK3593" s="2"/>
      <c r="AL3593" s="1"/>
      <c r="AM3593" s="1"/>
      <c r="AN3593" s="1"/>
      <c r="AO3593" s="1"/>
      <c r="AP3593" s="1"/>
      <c r="AQ3593" s="2"/>
      <c r="AR3593" s="1"/>
      <c r="AS3593" s="1"/>
      <c r="AT3593" s="2"/>
      <c r="AU3593" s="1"/>
      <c r="AV3593" s="1"/>
      <c r="AW3593" s="1"/>
      <c r="AX3593" s="1"/>
      <c r="AY3593" s="2"/>
      <c r="AZ3593" s="1"/>
      <c r="BA3593" s="1"/>
      <c r="BB3593" s="1"/>
      <c r="BC3593" s="1"/>
      <c r="BD3593" s="2"/>
      <c r="BE3593" s="1"/>
      <c r="BF3593" s="2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  <c r="CN3593" s="1"/>
    </row>
    <row r="3594" spans="34:92" x14ac:dyDescent="0.25">
      <c r="AH3594" s="2"/>
      <c r="AI3594" s="2"/>
      <c r="AJ3594" s="1"/>
      <c r="AK3594" s="2"/>
      <c r="AL3594" s="1"/>
      <c r="AM3594" s="1"/>
      <c r="AN3594" s="1"/>
      <c r="AO3594" s="1"/>
      <c r="AP3594" s="1"/>
      <c r="AQ3594" s="2"/>
      <c r="AR3594" s="1"/>
      <c r="AS3594" s="1"/>
      <c r="AT3594" s="2"/>
      <c r="AU3594" s="1"/>
      <c r="AV3594" s="1"/>
      <c r="AW3594" s="1"/>
      <c r="AX3594" s="1"/>
      <c r="AY3594" s="2"/>
      <c r="AZ3594" s="1"/>
      <c r="BA3594" s="1"/>
      <c r="BB3594" s="1"/>
      <c r="BC3594" s="1"/>
      <c r="BD3594" s="2"/>
      <c r="BE3594" s="1"/>
      <c r="BF3594" s="2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  <c r="CN3594" s="1"/>
    </row>
    <row r="3595" spans="34:92" x14ac:dyDescent="0.25">
      <c r="AH3595" s="2"/>
      <c r="AI3595" s="2"/>
      <c r="AJ3595" s="1"/>
      <c r="AK3595" s="2"/>
      <c r="AL3595" s="1"/>
      <c r="AM3595" s="1"/>
      <c r="AN3595" s="1"/>
      <c r="AO3595" s="1"/>
      <c r="AP3595" s="1"/>
      <c r="AQ3595" s="2"/>
      <c r="AR3595" s="1"/>
      <c r="AS3595" s="1"/>
      <c r="AT3595" s="2"/>
      <c r="AU3595" s="1"/>
      <c r="AV3595" s="1"/>
      <c r="AW3595" s="1"/>
      <c r="AX3595" s="1"/>
      <c r="AY3595" s="2"/>
      <c r="AZ3595" s="1"/>
      <c r="BA3595" s="1"/>
      <c r="BB3595" s="1"/>
      <c r="BC3595" s="1"/>
      <c r="BD3595" s="2"/>
      <c r="BE3595" s="1"/>
      <c r="BF3595" s="2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  <c r="CN3595" s="1"/>
    </row>
    <row r="3596" spans="34:92" x14ac:dyDescent="0.25">
      <c r="AH3596" s="2"/>
      <c r="AI3596" s="2"/>
      <c r="AJ3596" s="1"/>
      <c r="AK3596" s="2"/>
      <c r="AL3596" s="1"/>
      <c r="AM3596" s="1"/>
      <c r="AN3596" s="1"/>
      <c r="AO3596" s="1"/>
      <c r="AP3596" s="1"/>
      <c r="AQ3596" s="2"/>
      <c r="AR3596" s="1"/>
      <c r="AS3596" s="1"/>
      <c r="AT3596" s="2"/>
      <c r="AU3596" s="1"/>
      <c r="AV3596" s="1"/>
      <c r="AW3596" s="1"/>
      <c r="AX3596" s="1"/>
      <c r="AY3596" s="2"/>
      <c r="AZ3596" s="1"/>
      <c r="BA3596" s="1"/>
      <c r="BB3596" s="1"/>
      <c r="BC3596" s="1"/>
      <c r="BD3596" s="2"/>
      <c r="BE3596" s="1"/>
      <c r="BF3596" s="2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  <c r="CN3596" s="1"/>
    </row>
    <row r="3597" spans="34:92" x14ac:dyDescent="0.25">
      <c r="AH3597" s="2"/>
      <c r="AI3597" s="2"/>
      <c r="AJ3597" s="1"/>
      <c r="AK3597" s="2"/>
      <c r="AL3597" s="1"/>
      <c r="AM3597" s="1"/>
      <c r="AN3597" s="1"/>
      <c r="AO3597" s="1"/>
      <c r="AP3597" s="1"/>
      <c r="AQ3597" s="2"/>
      <c r="AR3597" s="1"/>
      <c r="AS3597" s="1"/>
      <c r="AT3597" s="2"/>
      <c r="AU3597" s="1"/>
      <c r="AV3597" s="1"/>
      <c r="AW3597" s="1"/>
      <c r="AX3597" s="1"/>
      <c r="AY3597" s="2"/>
      <c r="AZ3597" s="1"/>
      <c r="BA3597" s="1"/>
      <c r="BB3597" s="1"/>
      <c r="BC3597" s="1"/>
      <c r="BD3597" s="2"/>
      <c r="BE3597" s="1"/>
      <c r="BF3597" s="2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  <c r="CN3597" s="1"/>
    </row>
    <row r="3598" spans="34:92" x14ac:dyDescent="0.25">
      <c r="AH3598" s="2"/>
      <c r="AI3598" s="2"/>
      <c r="AJ3598" s="1"/>
      <c r="AK3598" s="2"/>
      <c r="AL3598" s="1"/>
      <c r="AM3598" s="1"/>
      <c r="AN3598" s="1"/>
      <c r="AO3598" s="1"/>
      <c r="AP3598" s="1"/>
      <c r="AQ3598" s="2"/>
      <c r="AR3598" s="1"/>
      <c r="AS3598" s="1"/>
      <c r="AT3598" s="2"/>
      <c r="AU3598" s="1"/>
      <c r="AV3598" s="1"/>
      <c r="AW3598" s="1"/>
      <c r="AX3598" s="1"/>
      <c r="AY3598" s="2"/>
      <c r="AZ3598" s="1"/>
      <c r="BA3598" s="1"/>
      <c r="BB3598" s="1"/>
      <c r="BC3598" s="1"/>
      <c r="BD3598" s="2"/>
      <c r="BE3598" s="1"/>
      <c r="BF3598" s="2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  <c r="CN3598" s="1"/>
    </row>
    <row r="3599" spans="34:92" x14ac:dyDescent="0.25">
      <c r="AH3599" s="2"/>
      <c r="AI3599" s="2"/>
      <c r="AJ3599" s="1"/>
      <c r="AK3599" s="2"/>
      <c r="AL3599" s="1"/>
      <c r="AM3599" s="1"/>
      <c r="AN3599" s="1"/>
      <c r="AO3599" s="1"/>
      <c r="AP3599" s="1"/>
      <c r="AQ3599" s="2"/>
      <c r="AR3599" s="1"/>
      <c r="AS3599" s="1"/>
      <c r="AT3599" s="2"/>
      <c r="AU3599" s="1"/>
      <c r="AV3599" s="1"/>
      <c r="AW3599" s="1"/>
      <c r="AX3599" s="1"/>
      <c r="AY3599" s="2"/>
      <c r="AZ3599" s="1"/>
      <c r="BA3599" s="1"/>
      <c r="BB3599" s="1"/>
      <c r="BC3599" s="1"/>
      <c r="BD3599" s="2"/>
      <c r="BE3599" s="1"/>
      <c r="BF3599" s="2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  <c r="CN3599" s="1"/>
    </row>
    <row r="3600" spans="34:92" x14ac:dyDescent="0.25">
      <c r="AH3600" s="2"/>
      <c r="AI3600" s="2"/>
      <c r="AJ3600" s="1"/>
      <c r="AK3600" s="2"/>
      <c r="AL3600" s="1"/>
      <c r="AM3600" s="1"/>
      <c r="AN3600" s="1"/>
      <c r="AO3600" s="1"/>
      <c r="AP3600" s="1"/>
      <c r="AQ3600" s="2"/>
      <c r="AR3600" s="1"/>
      <c r="AS3600" s="1"/>
      <c r="AT3600" s="2"/>
      <c r="AU3600" s="1"/>
      <c r="AV3600" s="1"/>
      <c r="AW3600" s="1"/>
      <c r="AX3600" s="1"/>
      <c r="AY3600" s="2"/>
      <c r="AZ3600" s="1"/>
      <c r="BA3600" s="1"/>
      <c r="BB3600" s="1"/>
      <c r="BC3600" s="1"/>
      <c r="BD3600" s="2"/>
      <c r="BE3600" s="1"/>
      <c r="BF3600" s="2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  <c r="CN3600" s="1"/>
    </row>
    <row r="3601" spans="34:92" x14ac:dyDescent="0.25">
      <c r="AH3601" s="2"/>
      <c r="AI3601" s="2"/>
      <c r="AJ3601" s="1"/>
      <c r="AK3601" s="2"/>
      <c r="AL3601" s="1"/>
      <c r="AM3601" s="1"/>
      <c r="AN3601" s="1"/>
      <c r="AO3601" s="1"/>
      <c r="AP3601" s="1"/>
      <c r="AQ3601" s="2"/>
      <c r="AR3601" s="1"/>
      <c r="AS3601" s="1"/>
      <c r="AT3601" s="2"/>
      <c r="AU3601" s="1"/>
      <c r="AV3601" s="1"/>
      <c r="AW3601" s="1"/>
      <c r="AX3601" s="1"/>
      <c r="AY3601" s="2"/>
      <c r="AZ3601" s="1"/>
      <c r="BA3601" s="1"/>
      <c r="BB3601" s="1"/>
      <c r="BC3601" s="1"/>
      <c r="BD3601" s="2"/>
      <c r="BE3601" s="1"/>
      <c r="BF3601" s="2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  <c r="CN3601" s="1"/>
    </row>
    <row r="3602" spans="34:92" x14ac:dyDescent="0.25">
      <c r="AH3602" s="2"/>
      <c r="AI3602" s="2"/>
      <c r="AJ3602" s="1"/>
      <c r="AK3602" s="2"/>
      <c r="AL3602" s="1"/>
      <c r="AM3602" s="1"/>
      <c r="AN3602" s="1"/>
      <c r="AO3602" s="1"/>
      <c r="AP3602" s="1"/>
      <c r="AQ3602" s="2"/>
      <c r="AR3602" s="1"/>
      <c r="AS3602" s="1"/>
      <c r="AT3602" s="2"/>
      <c r="AU3602" s="1"/>
      <c r="AV3602" s="1"/>
      <c r="AW3602" s="1"/>
      <c r="AX3602" s="1"/>
      <c r="AY3602" s="2"/>
      <c r="AZ3602" s="1"/>
      <c r="BA3602" s="1"/>
      <c r="BB3602" s="1"/>
      <c r="BC3602" s="1"/>
      <c r="BD3602" s="2"/>
      <c r="BE3602" s="1"/>
      <c r="BF3602" s="2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  <c r="CN3602" s="1"/>
    </row>
    <row r="3603" spans="34:92" x14ac:dyDescent="0.25">
      <c r="AH3603" s="2"/>
      <c r="AI3603" s="2"/>
      <c r="AJ3603" s="1"/>
      <c r="AK3603" s="2"/>
      <c r="AL3603" s="1"/>
      <c r="AM3603" s="1"/>
      <c r="AN3603" s="1"/>
      <c r="AO3603" s="1"/>
      <c r="AP3603" s="1"/>
      <c r="AQ3603" s="2"/>
      <c r="AR3603" s="1"/>
      <c r="AS3603" s="1"/>
      <c r="AT3603" s="2"/>
      <c r="AU3603" s="1"/>
      <c r="AV3603" s="1"/>
      <c r="AW3603" s="1"/>
      <c r="AX3603" s="1"/>
      <c r="AY3603" s="2"/>
      <c r="AZ3603" s="1"/>
      <c r="BA3603" s="1"/>
      <c r="BB3603" s="1"/>
      <c r="BC3603" s="1"/>
      <c r="BD3603" s="2"/>
      <c r="BE3603" s="1"/>
      <c r="BF3603" s="2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  <c r="CN3603" s="1"/>
    </row>
    <row r="3604" spans="34:92" x14ac:dyDescent="0.25">
      <c r="AH3604" s="2"/>
      <c r="AI3604" s="2"/>
      <c r="AJ3604" s="1"/>
      <c r="AK3604" s="2"/>
      <c r="AL3604" s="1"/>
      <c r="AM3604" s="1"/>
      <c r="AN3604" s="1"/>
      <c r="AO3604" s="1"/>
      <c r="AP3604" s="1"/>
      <c r="AQ3604" s="2"/>
      <c r="AR3604" s="1"/>
      <c r="AS3604" s="1"/>
      <c r="AT3604" s="2"/>
      <c r="AU3604" s="1"/>
      <c r="AV3604" s="1"/>
      <c r="AW3604" s="1"/>
      <c r="AX3604" s="1"/>
      <c r="AY3604" s="2"/>
      <c r="AZ3604" s="1"/>
      <c r="BA3604" s="1"/>
      <c r="BB3604" s="1"/>
      <c r="BC3604" s="1"/>
      <c r="BD3604" s="2"/>
      <c r="BE3604" s="1"/>
      <c r="BF3604" s="2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  <c r="CN3604" s="1"/>
    </row>
    <row r="3605" spans="34:92" x14ac:dyDescent="0.25">
      <c r="AH3605" s="2"/>
      <c r="AI3605" s="2"/>
      <c r="AJ3605" s="1"/>
      <c r="AK3605" s="2"/>
      <c r="AL3605" s="1"/>
      <c r="AM3605" s="1"/>
      <c r="AN3605" s="1"/>
      <c r="AO3605" s="1"/>
      <c r="AP3605" s="1"/>
      <c r="AQ3605" s="2"/>
      <c r="AR3605" s="1"/>
      <c r="AS3605" s="1"/>
      <c r="AT3605" s="2"/>
      <c r="AU3605" s="1"/>
      <c r="AV3605" s="1"/>
      <c r="AW3605" s="1"/>
      <c r="AX3605" s="1"/>
      <c r="AY3605" s="2"/>
      <c r="AZ3605" s="1"/>
      <c r="BA3605" s="1"/>
      <c r="BB3605" s="1"/>
      <c r="BC3605" s="1"/>
      <c r="BD3605" s="2"/>
      <c r="BE3605" s="1"/>
      <c r="BF3605" s="2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  <c r="CN3605" s="1"/>
    </row>
    <row r="3606" spans="34:92" x14ac:dyDescent="0.25">
      <c r="AH3606" s="2"/>
      <c r="AI3606" s="2"/>
      <c r="AJ3606" s="1"/>
      <c r="AK3606" s="2"/>
      <c r="AL3606" s="1"/>
      <c r="AM3606" s="1"/>
      <c r="AN3606" s="1"/>
      <c r="AO3606" s="1"/>
      <c r="AP3606" s="1"/>
      <c r="AQ3606" s="2"/>
      <c r="AR3606" s="1"/>
      <c r="AS3606" s="1"/>
      <c r="AT3606" s="2"/>
      <c r="AU3606" s="1"/>
      <c r="AV3606" s="1"/>
      <c r="AW3606" s="1"/>
      <c r="AX3606" s="1"/>
      <c r="AY3606" s="2"/>
      <c r="AZ3606" s="1"/>
      <c r="BA3606" s="1"/>
      <c r="BB3606" s="1"/>
      <c r="BC3606" s="1"/>
      <c r="BD3606" s="2"/>
      <c r="BE3606" s="1"/>
      <c r="BF3606" s="2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  <c r="CN3606" s="1"/>
    </row>
    <row r="3607" spans="34:92" x14ac:dyDescent="0.25">
      <c r="AH3607" s="2"/>
      <c r="AI3607" s="2"/>
      <c r="AJ3607" s="1"/>
      <c r="AK3607" s="2"/>
      <c r="AL3607" s="1"/>
      <c r="AM3607" s="1"/>
      <c r="AN3607" s="1"/>
      <c r="AO3607" s="1"/>
      <c r="AP3607" s="1"/>
      <c r="AQ3607" s="2"/>
      <c r="AR3607" s="1"/>
      <c r="AS3607" s="1"/>
      <c r="AT3607" s="2"/>
      <c r="AU3607" s="1"/>
      <c r="AV3607" s="1"/>
      <c r="AW3607" s="1"/>
      <c r="AX3607" s="1"/>
      <c r="AY3607" s="2"/>
      <c r="AZ3607" s="1"/>
      <c r="BA3607" s="1"/>
      <c r="BB3607" s="1"/>
      <c r="BC3607" s="1"/>
      <c r="BD3607" s="2"/>
      <c r="BE3607" s="1"/>
      <c r="BF3607" s="2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  <c r="CN3607" s="1"/>
    </row>
    <row r="3608" spans="34:92" x14ac:dyDescent="0.25">
      <c r="AH3608" s="2"/>
      <c r="AI3608" s="2"/>
      <c r="AJ3608" s="1"/>
      <c r="AK3608" s="2"/>
      <c r="AL3608" s="1"/>
      <c r="AM3608" s="1"/>
      <c r="AN3608" s="1"/>
      <c r="AO3608" s="1"/>
      <c r="AP3608" s="1"/>
      <c r="AQ3608" s="2"/>
      <c r="AR3608" s="1"/>
      <c r="AS3608" s="1"/>
      <c r="AT3608" s="2"/>
      <c r="AU3608" s="1"/>
      <c r="AV3608" s="1"/>
      <c r="AW3608" s="1"/>
      <c r="AX3608" s="1"/>
      <c r="AY3608" s="2"/>
      <c r="AZ3608" s="1"/>
      <c r="BA3608" s="1"/>
      <c r="BB3608" s="1"/>
      <c r="BC3608" s="1"/>
      <c r="BD3608" s="2"/>
      <c r="BE3608" s="1"/>
      <c r="BF3608" s="2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  <c r="CN3608" s="1"/>
    </row>
    <row r="3609" spans="34:92" x14ac:dyDescent="0.25">
      <c r="AH3609" s="2"/>
      <c r="AI3609" s="2"/>
      <c r="AJ3609" s="1"/>
      <c r="AK3609" s="2"/>
      <c r="AL3609" s="1"/>
      <c r="AM3609" s="1"/>
      <c r="AN3609" s="1"/>
      <c r="AO3609" s="1"/>
      <c r="AP3609" s="1"/>
      <c r="AQ3609" s="2"/>
      <c r="AR3609" s="1"/>
      <c r="AS3609" s="1"/>
      <c r="AT3609" s="2"/>
      <c r="AU3609" s="1"/>
      <c r="AV3609" s="1"/>
      <c r="AW3609" s="1"/>
      <c r="AX3609" s="1"/>
      <c r="AY3609" s="2"/>
      <c r="AZ3609" s="1"/>
      <c r="BA3609" s="1"/>
      <c r="BB3609" s="1"/>
      <c r="BC3609" s="1"/>
      <c r="BD3609" s="2"/>
      <c r="BE3609" s="1"/>
      <c r="BF3609" s="2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  <c r="CN3609" s="1"/>
    </row>
    <row r="3610" spans="34:92" x14ac:dyDescent="0.25">
      <c r="AH3610" s="2"/>
      <c r="AI3610" s="2"/>
      <c r="AJ3610" s="1"/>
      <c r="AK3610" s="2"/>
      <c r="AL3610" s="1"/>
      <c r="AM3610" s="1"/>
      <c r="AN3610" s="1"/>
      <c r="AO3610" s="1"/>
      <c r="AP3610" s="1"/>
      <c r="AQ3610" s="2"/>
      <c r="AR3610" s="1"/>
      <c r="AS3610" s="1"/>
      <c r="AT3610" s="2"/>
      <c r="AU3610" s="1"/>
      <c r="AV3610" s="1"/>
      <c r="AW3610" s="1"/>
      <c r="AX3610" s="1"/>
      <c r="AY3610" s="2"/>
      <c r="AZ3610" s="1"/>
      <c r="BA3610" s="1"/>
      <c r="BB3610" s="1"/>
      <c r="BC3610" s="1"/>
      <c r="BD3610" s="2"/>
      <c r="BE3610" s="1"/>
      <c r="BF3610" s="2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  <c r="CN3610" s="1"/>
    </row>
    <row r="3611" spans="34:92" x14ac:dyDescent="0.25">
      <c r="AH3611" s="2"/>
      <c r="AI3611" s="2"/>
      <c r="AJ3611" s="1"/>
      <c r="AK3611" s="2"/>
      <c r="AL3611" s="1"/>
      <c r="AM3611" s="1"/>
      <c r="AN3611" s="1"/>
      <c r="AO3611" s="1"/>
      <c r="AP3611" s="1"/>
      <c r="AQ3611" s="2"/>
      <c r="AR3611" s="1"/>
      <c r="AS3611" s="1"/>
      <c r="AT3611" s="2"/>
      <c r="AU3611" s="1"/>
      <c r="AV3611" s="1"/>
      <c r="AW3611" s="1"/>
      <c r="AX3611" s="1"/>
      <c r="AY3611" s="2"/>
      <c r="AZ3611" s="1"/>
      <c r="BA3611" s="1"/>
      <c r="BB3611" s="1"/>
      <c r="BC3611" s="1"/>
      <c r="BD3611" s="2"/>
      <c r="BE3611" s="1"/>
      <c r="BF3611" s="2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  <c r="CN3611" s="1"/>
    </row>
    <row r="3612" spans="34:92" x14ac:dyDescent="0.25">
      <c r="AH3612" s="2"/>
      <c r="AI3612" s="2"/>
      <c r="AJ3612" s="1"/>
      <c r="AK3612" s="2"/>
      <c r="AL3612" s="1"/>
      <c r="AM3612" s="1"/>
      <c r="AN3612" s="1"/>
      <c r="AO3612" s="1"/>
      <c r="AP3612" s="1"/>
      <c r="AQ3612" s="2"/>
      <c r="AR3612" s="1"/>
      <c r="AS3612" s="1"/>
      <c r="AT3612" s="2"/>
      <c r="AU3612" s="1"/>
      <c r="AV3612" s="1"/>
      <c r="AW3612" s="1"/>
      <c r="AX3612" s="1"/>
      <c r="AY3612" s="2"/>
      <c r="AZ3612" s="1"/>
      <c r="BA3612" s="1"/>
      <c r="BB3612" s="1"/>
      <c r="BC3612" s="1"/>
      <c r="BD3612" s="2"/>
      <c r="BE3612" s="1"/>
      <c r="BF3612" s="2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  <c r="CN3612" s="1"/>
    </row>
    <row r="3613" spans="34:92" x14ac:dyDescent="0.25">
      <c r="AH3613" s="2"/>
      <c r="AI3613" s="2"/>
      <c r="AJ3613" s="1"/>
      <c r="AK3613" s="2"/>
      <c r="AL3613" s="1"/>
      <c r="AM3613" s="1"/>
      <c r="AN3613" s="1"/>
      <c r="AO3613" s="1"/>
      <c r="AP3613" s="1"/>
      <c r="AQ3613" s="2"/>
      <c r="AR3613" s="1"/>
      <c r="AS3613" s="1"/>
      <c r="AT3613" s="2"/>
      <c r="AU3613" s="1"/>
      <c r="AV3613" s="1"/>
      <c r="AW3613" s="1"/>
      <c r="AX3613" s="1"/>
      <c r="AY3613" s="2"/>
      <c r="AZ3613" s="1"/>
      <c r="BA3613" s="1"/>
      <c r="BB3613" s="1"/>
      <c r="BC3613" s="1"/>
      <c r="BD3613" s="2"/>
      <c r="BE3613" s="1"/>
      <c r="BF3613" s="2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  <c r="CN3613" s="1"/>
    </row>
    <row r="3614" spans="34:92" x14ac:dyDescent="0.25">
      <c r="AH3614" s="2"/>
      <c r="AI3614" s="2"/>
      <c r="AJ3614" s="1"/>
      <c r="AK3614" s="2"/>
      <c r="AL3614" s="1"/>
      <c r="AM3614" s="1"/>
      <c r="AN3614" s="1"/>
      <c r="AO3614" s="1"/>
      <c r="AP3614" s="1"/>
      <c r="AQ3614" s="2"/>
      <c r="AR3614" s="1"/>
      <c r="AS3614" s="1"/>
      <c r="AT3614" s="2"/>
      <c r="AU3614" s="1"/>
      <c r="AV3614" s="1"/>
      <c r="AW3614" s="1"/>
      <c r="AX3614" s="1"/>
      <c r="AY3614" s="2"/>
      <c r="AZ3614" s="1"/>
      <c r="BA3614" s="1"/>
      <c r="BB3614" s="1"/>
      <c r="BC3614" s="1"/>
      <c r="BD3614" s="2"/>
      <c r="BE3614" s="1"/>
      <c r="BF3614" s="2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  <c r="CN3614" s="1"/>
    </row>
    <row r="3615" spans="34:92" x14ac:dyDescent="0.25">
      <c r="AH3615" s="2"/>
      <c r="AI3615" s="2"/>
      <c r="AJ3615" s="1"/>
      <c r="AK3615" s="2"/>
      <c r="AL3615" s="1"/>
      <c r="AM3615" s="1"/>
      <c r="AN3615" s="1"/>
      <c r="AO3615" s="1"/>
      <c r="AP3615" s="1"/>
      <c r="AQ3615" s="2"/>
      <c r="AR3615" s="1"/>
      <c r="AS3615" s="1"/>
      <c r="AT3615" s="2"/>
      <c r="AU3615" s="1"/>
      <c r="AV3615" s="1"/>
      <c r="AW3615" s="1"/>
      <c r="AX3615" s="1"/>
      <c r="AY3615" s="2"/>
      <c r="AZ3615" s="1"/>
      <c r="BA3615" s="1"/>
      <c r="BB3615" s="1"/>
      <c r="BC3615" s="1"/>
      <c r="BD3615" s="2"/>
      <c r="BE3615" s="1"/>
      <c r="BF3615" s="2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  <c r="CN3615" s="1"/>
    </row>
    <row r="3616" spans="34:92" x14ac:dyDescent="0.25">
      <c r="AH3616" s="2"/>
      <c r="AI3616" s="2"/>
      <c r="AJ3616" s="1"/>
      <c r="AK3616" s="2"/>
      <c r="AL3616" s="1"/>
      <c r="AM3616" s="1"/>
      <c r="AN3616" s="1"/>
      <c r="AO3616" s="1"/>
      <c r="AP3616" s="1"/>
      <c r="AQ3616" s="2"/>
      <c r="AR3616" s="1"/>
      <c r="AS3616" s="1"/>
      <c r="AT3616" s="2"/>
      <c r="AU3616" s="1"/>
      <c r="AV3616" s="1"/>
      <c r="AW3616" s="1"/>
      <c r="AX3616" s="1"/>
      <c r="AY3616" s="2"/>
      <c r="AZ3616" s="1"/>
      <c r="BA3616" s="1"/>
      <c r="BB3616" s="1"/>
      <c r="BC3616" s="1"/>
      <c r="BD3616" s="2"/>
      <c r="BE3616" s="1"/>
      <c r="BF3616" s="2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</row>
    <row r="3617" spans="34:92" x14ac:dyDescent="0.25">
      <c r="AH3617" s="2"/>
      <c r="AI3617" s="2"/>
      <c r="AJ3617" s="1"/>
      <c r="AK3617" s="2"/>
      <c r="AL3617" s="1"/>
      <c r="AM3617" s="1"/>
      <c r="AN3617" s="1"/>
      <c r="AO3617" s="1"/>
      <c r="AP3617" s="1"/>
      <c r="AQ3617" s="2"/>
      <c r="AR3617" s="1"/>
      <c r="AS3617" s="1"/>
      <c r="AT3617" s="2"/>
      <c r="AU3617" s="1"/>
      <c r="AV3617" s="1"/>
      <c r="AW3617" s="1"/>
      <c r="AX3617" s="1"/>
      <c r="AY3617" s="2"/>
      <c r="AZ3617" s="1"/>
      <c r="BA3617" s="1"/>
      <c r="BB3617" s="1"/>
      <c r="BC3617" s="1"/>
      <c r="BD3617" s="2"/>
      <c r="BE3617" s="1"/>
      <c r="BF3617" s="2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  <c r="CN3617" s="1"/>
    </row>
    <row r="3618" spans="34:92" x14ac:dyDescent="0.25">
      <c r="AH3618" s="2"/>
      <c r="AI3618" s="2"/>
      <c r="AJ3618" s="1"/>
      <c r="AK3618" s="2"/>
      <c r="AL3618" s="1"/>
      <c r="AM3618" s="1"/>
      <c r="AN3618" s="1"/>
      <c r="AO3618" s="1"/>
      <c r="AP3618" s="1"/>
      <c r="AQ3618" s="2"/>
      <c r="AR3618" s="1"/>
      <c r="AS3618" s="1"/>
      <c r="AT3618" s="2"/>
      <c r="AU3618" s="1"/>
      <c r="AV3618" s="1"/>
      <c r="AW3618" s="1"/>
      <c r="AX3618" s="1"/>
      <c r="AY3618" s="2"/>
      <c r="AZ3618" s="1"/>
      <c r="BA3618" s="1"/>
      <c r="BB3618" s="1"/>
      <c r="BC3618" s="1"/>
      <c r="BD3618" s="2"/>
      <c r="BE3618" s="1"/>
      <c r="BF3618" s="2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  <c r="CN3618" s="1"/>
    </row>
    <row r="3619" spans="34:92" x14ac:dyDescent="0.25">
      <c r="AH3619" s="2"/>
      <c r="AI3619" s="2"/>
      <c r="AJ3619" s="1"/>
      <c r="AK3619" s="2"/>
      <c r="AL3619" s="1"/>
      <c r="AM3619" s="1"/>
      <c r="AN3619" s="1"/>
      <c r="AO3619" s="1"/>
      <c r="AP3619" s="1"/>
      <c r="AQ3619" s="2"/>
      <c r="AR3619" s="1"/>
      <c r="AS3619" s="1"/>
      <c r="AT3619" s="2"/>
      <c r="AU3619" s="1"/>
      <c r="AV3619" s="1"/>
      <c r="AW3619" s="1"/>
      <c r="AX3619" s="1"/>
      <c r="AY3619" s="2"/>
      <c r="AZ3619" s="1"/>
      <c r="BA3619" s="1"/>
      <c r="BB3619" s="1"/>
      <c r="BC3619" s="1"/>
      <c r="BD3619" s="2"/>
      <c r="BE3619" s="1"/>
      <c r="BF3619" s="2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  <c r="CN3619" s="1"/>
    </row>
    <row r="3620" spans="34:92" x14ac:dyDescent="0.25">
      <c r="AH3620" s="2"/>
      <c r="AI3620" s="2"/>
      <c r="AJ3620" s="1"/>
      <c r="AK3620" s="2"/>
      <c r="AL3620" s="1"/>
      <c r="AM3620" s="1"/>
      <c r="AN3620" s="1"/>
      <c r="AO3620" s="1"/>
      <c r="AP3620" s="1"/>
      <c r="AQ3620" s="2"/>
      <c r="AR3620" s="1"/>
      <c r="AS3620" s="1"/>
      <c r="AT3620" s="2"/>
      <c r="AU3620" s="1"/>
      <c r="AV3620" s="1"/>
      <c r="AW3620" s="1"/>
      <c r="AX3620" s="1"/>
      <c r="AY3620" s="2"/>
      <c r="AZ3620" s="1"/>
      <c r="BA3620" s="1"/>
      <c r="BB3620" s="1"/>
      <c r="BC3620" s="1"/>
      <c r="BD3620" s="2"/>
      <c r="BE3620" s="1"/>
      <c r="BF3620" s="2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  <c r="CN3620" s="1"/>
    </row>
    <row r="3621" spans="34:92" x14ac:dyDescent="0.25">
      <c r="AH3621" s="2"/>
      <c r="AI3621" s="2"/>
      <c r="AJ3621" s="1"/>
      <c r="AK3621" s="2"/>
      <c r="AL3621" s="1"/>
      <c r="AM3621" s="1"/>
      <c r="AN3621" s="1"/>
      <c r="AO3621" s="1"/>
      <c r="AP3621" s="1"/>
      <c r="AQ3621" s="2"/>
      <c r="AR3621" s="1"/>
      <c r="AS3621" s="1"/>
      <c r="AT3621" s="2"/>
      <c r="AU3621" s="1"/>
      <c r="AV3621" s="1"/>
      <c r="AW3621" s="1"/>
      <c r="AX3621" s="1"/>
      <c r="AY3621" s="2"/>
      <c r="AZ3621" s="1"/>
      <c r="BA3621" s="1"/>
      <c r="BB3621" s="1"/>
      <c r="BC3621" s="1"/>
      <c r="BD3621" s="2"/>
      <c r="BE3621" s="1"/>
      <c r="BF3621" s="2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  <c r="CN3621" s="1"/>
    </row>
    <row r="3622" spans="34:92" x14ac:dyDescent="0.25">
      <c r="AH3622" s="2"/>
      <c r="AI3622" s="2"/>
      <c r="AJ3622" s="1"/>
      <c r="AK3622" s="2"/>
      <c r="AL3622" s="1"/>
      <c r="AM3622" s="1"/>
      <c r="AN3622" s="1"/>
      <c r="AO3622" s="1"/>
      <c r="AP3622" s="1"/>
      <c r="AQ3622" s="2"/>
      <c r="AR3622" s="1"/>
      <c r="AS3622" s="1"/>
      <c r="AT3622" s="2"/>
      <c r="AU3622" s="1"/>
      <c r="AV3622" s="1"/>
      <c r="AW3622" s="1"/>
      <c r="AX3622" s="1"/>
      <c r="AY3622" s="2"/>
      <c r="AZ3622" s="1"/>
      <c r="BA3622" s="1"/>
      <c r="BB3622" s="1"/>
      <c r="BC3622" s="1"/>
      <c r="BD3622" s="2"/>
      <c r="BE3622" s="1"/>
      <c r="BF3622" s="2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  <c r="CN3622" s="1"/>
    </row>
    <row r="3623" spans="34:92" x14ac:dyDescent="0.25">
      <c r="AH3623" s="2"/>
      <c r="AI3623" s="2"/>
      <c r="AJ3623" s="1"/>
      <c r="AK3623" s="2"/>
      <c r="AL3623" s="1"/>
      <c r="AM3623" s="1"/>
      <c r="AN3623" s="1"/>
      <c r="AO3623" s="1"/>
      <c r="AP3623" s="1"/>
      <c r="AQ3623" s="2"/>
      <c r="AR3623" s="1"/>
      <c r="AS3623" s="1"/>
      <c r="AT3623" s="2"/>
      <c r="AU3623" s="1"/>
      <c r="AV3623" s="1"/>
      <c r="AW3623" s="1"/>
      <c r="AX3623" s="1"/>
      <c r="AY3623" s="2"/>
      <c r="AZ3623" s="1"/>
      <c r="BA3623" s="1"/>
      <c r="BB3623" s="1"/>
      <c r="BC3623" s="1"/>
      <c r="BD3623" s="2"/>
      <c r="BE3623" s="1"/>
      <c r="BF3623" s="2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  <c r="CN3623" s="1"/>
    </row>
    <row r="3624" spans="34:92" x14ac:dyDescent="0.25">
      <c r="AH3624" s="2"/>
      <c r="AI3624" s="2"/>
      <c r="AJ3624" s="1"/>
      <c r="AK3624" s="2"/>
      <c r="AL3624" s="1"/>
      <c r="AM3624" s="1"/>
      <c r="AN3624" s="1"/>
      <c r="AO3624" s="1"/>
      <c r="AP3624" s="1"/>
      <c r="AQ3624" s="2"/>
      <c r="AR3624" s="1"/>
      <c r="AS3624" s="1"/>
      <c r="AT3624" s="2"/>
      <c r="AU3624" s="1"/>
      <c r="AV3624" s="1"/>
      <c r="AW3624" s="1"/>
      <c r="AX3624" s="1"/>
      <c r="AY3624" s="2"/>
      <c r="AZ3624" s="1"/>
      <c r="BA3624" s="1"/>
      <c r="BB3624" s="1"/>
      <c r="BC3624" s="1"/>
      <c r="BD3624" s="2"/>
      <c r="BE3624" s="1"/>
      <c r="BF3624" s="2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  <c r="CN3624" s="1"/>
    </row>
    <row r="3625" spans="34:92" x14ac:dyDescent="0.25">
      <c r="AH3625" s="2"/>
      <c r="AI3625" s="2"/>
      <c r="AJ3625" s="1"/>
      <c r="AK3625" s="2"/>
      <c r="AL3625" s="1"/>
      <c r="AM3625" s="1"/>
      <c r="AN3625" s="1"/>
      <c r="AO3625" s="1"/>
      <c r="AP3625" s="1"/>
      <c r="AQ3625" s="2"/>
      <c r="AR3625" s="1"/>
      <c r="AS3625" s="1"/>
      <c r="AT3625" s="2"/>
      <c r="AU3625" s="1"/>
      <c r="AV3625" s="1"/>
      <c r="AW3625" s="1"/>
      <c r="AX3625" s="1"/>
      <c r="AY3625" s="2"/>
      <c r="AZ3625" s="1"/>
      <c r="BA3625" s="1"/>
      <c r="BB3625" s="1"/>
      <c r="BC3625" s="1"/>
      <c r="BD3625" s="2"/>
      <c r="BE3625" s="1"/>
      <c r="BF3625" s="2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  <c r="CN3625" s="1"/>
    </row>
    <row r="3626" spans="34:92" x14ac:dyDescent="0.25">
      <c r="AH3626" s="2"/>
      <c r="AI3626" s="2"/>
      <c r="AJ3626" s="1"/>
      <c r="AK3626" s="2"/>
      <c r="AL3626" s="1"/>
      <c r="AM3626" s="1"/>
      <c r="AN3626" s="1"/>
      <c r="AO3626" s="1"/>
      <c r="AP3626" s="1"/>
      <c r="AQ3626" s="2"/>
      <c r="AR3626" s="1"/>
      <c r="AS3626" s="1"/>
      <c r="AT3626" s="2"/>
      <c r="AU3626" s="1"/>
      <c r="AV3626" s="1"/>
      <c r="AW3626" s="1"/>
      <c r="AX3626" s="1"/>
      <c r="AY3626" s="2"/>
      <c r="AZ3626" s="1"/>
      <c r="BA3626" s="1"/>
      <c r="BB3626" s="1"/>
      <c r="BC3626" s="1"/>
      <c r="BD3626" s="2"/>
      <c r="BE3626" s="1"/>
      <c r="BF3626" s="2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  <c r="CN3626" s="1"/>
    </row>
    <row r="3627" spans="34:92" x14ac:dyDescent="0.25">
      <c r="AH3627" s="2"/>
      <c r="AI3627" s="2"/>
      <c r="AJ3627" s="1"/>
      <c r="AK3627" s="2"/>
      <c r="AL3627" s="1"/>
      <c r="AM3627" s="1"/>
      <c r="AN3627" s="1"/>
      <c r="AO3627" s="1"/>
      <c r="AP3627" s="1"/>
      <c r="AQ3627" s="2"/>
      <c r="AR3627" s="1"/>
      <c r="AS3627" s="1"/>
      <c r="AT3627" s="2"/>
      <c r="AU3627" s="1"/>
      <c r="AV3627" s="1"/>
      <c r="AW3627" s="1"/>
      <c r="AX3627" s="1"/>
      <c r="AY3627" s="2"/>
      <c r="AZ3627" s="1"/>
      <c r="BA3627" s="1"/>
      <c r="BB3627" s="1"/>
      <c r="BC3627" s="1"/>
      <c r="BD3627" s="2"/>
      <c r="BE3627" s="1"/>
      <c r="BF3627" s="2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  <c r="CN3627" s="1"/>
    </row>
    <row r="3628" spans="34:92" x14ac:dyDescent="0.25">
      <c r="AH3628" s="2"/>
      <c r="AI3628" s="2"/>
      <c r="AJ3628" s="1"/>
      <c r="AK3628" s="2"/>
      <c r="AL3628" s="1"/>
      <c r="AM3628" s="1"/>
      <c r="AN3628" s="1"/>
      <c r="AO3628" s="1"/>
      <c r="AP3628" s="1"/>
      <c r="AQ3628" s="2"/>
      <c r="AR3628" s="1"/>
      <c r="AS3628" s="1"/>
      <c r="AT3628" s="2"/>
      <c r="AU3628" s="1"/>
      <c r="AV3628" s="1"/>
      <c r="AW3628" s="1"/>
      <c r="AX3628" s="1"/>
      <c r="AY3628" s="2"/>
      <c r="AZ3628" s="1"/>
      <c r="BA3628" s="1"/>
      <c r="BB3628" s="1"/>
      <c r="BC3628" s="1"/>
      <c r="BD3628" s="2"/>
      <c r="BE3628" s="1"/>
      <c r="BF3628" s="2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  <c r="CN3628" s="1"/>
    </row>
    <row r="3629" spans="34:92" x14ac:dyDescent="0.25">
      <c r="AH3629" s="2"/>
      <c r="AI3629" s="2"/>
      <c r="AJ3629" s="1"/>
      <c r="AK3629" s="2"/>
      <c r="AL3629" s="1"/>
      <c r="AM3629" s="1"/>
      <c r="AN3629" s="1"/>
      <c r="AO3629" s="1"/>
      <c r="AP3629" s="1"/>
      <c r="AQ3629" s="2"/>
      <c r="AR3629" s="1"/>
      <c r="AS3629" s="1"/>
      <c r="AT3629" s="2"/>
      <c r="AU3629" s="1"/>
      <c r="AV3629" s="1"/>
      <c r="AW3629" s="1"/>
      <c r="AX3629" s="1"/>
      <c r="AY3629" s="2"/>
      <c r="AZ3629" s="1"/>
      <c r="BA3629" s="1"/>
      <c r="BB3629" s="1"/>
      <c r="BC3629" s="1"/>
      <c r="BD3629" s="2"/>
      <c r="BE3629" s="1"/>
      <c r="BF3629" s="2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  <c r="CN3629" s="1"/>
    </row>
    <row r="3630" spans="34:92" x14ac:dyDescent="0.25">
      <c r="AH3630" s="2"/>
      <c r="AI3630" s="2"/>
      <c r="AJ3630" s="1"/>
      <c r="AK3630" s="2"/>
      <c r="AL3630" s="1"/>
      <c r="AM3630" s="1"/>
      <c r="AN3630" s="1"/>
      <c r="AO3630" s="1"/>
      <c r="AP3630" s="1"/>
      <c r="AQ3630" s="2"/>
      <c r="AR3630" s="1"/>
      <c r="AS3630" s="1"/>
      <c r="AT3630" s="2"/>
      <c r="AU3630" s="1"/>
      <c r="AV3630" s="1"/>
      <c r="AW3630" s="1"/>
      <c r="AX3630" s="1"/>
      <c r="AY3630" s="2"/>
      <c r="AZ3630" s="1"/>
      <c r="BA3630" s="1"/>
      <c r="BB3630" s="1"/>
      <c r="BC3630" s="1"/>
      <c r="BD3630" s="2"/>
      <c r="BE3630" s="1"/>
      <c r="BF3630" s="2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  <c r="CN3630" s="1"/>
    </row>
    <row r="3631" spans="34:92" x14ac:dyDescent="0.25">
      <c r="AH3631" s="2"/>
      <c r="AI3631" s="2"/>
      <c r="AJ3631" s="1"/>
      <c r="AK3631" s="2"/>
      <c r="AL3631" s="1"/>
      <c r="AM3631" s="1"/>
      <c r="AN3631" s="1"/>
      <c r="AO3631" s="1"/>
      <c r="AP3631" s="1"/>
      <c r="AQ3631" s="2"/>
      <c r="AR3631" s="1"/>
      <c r="AS3631" s="1"/>
      <c r="AT3631" s="2"/>
      <c r="AU3631" s="1"/>
      <c r="AV3631" s="1"/>
      <c r="AW3631" s="1"/>
      <c r="AX3631" s="1"/>
      <c r="AY3631" s="2"/>
      <c r="AZ3631" s="1"/>
      <c r="BA3631" s="1"/>
      <c r="BB3631" s="1"/>
      <c r="BC3631" s="1"/>
      <c r="BD3631" s="2"/>
      <c r="BE3631" s="1"/>
      <c r="BF3631" s="2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  <c r="CN3631" s="1"/>
    </row>
    <row r="3632" spans="34:92" x14ac:dyDescent="0.25">
      <c r="AH3632" s="2"/>
      <c r="AI3632" s="2"/>
      <c r="AJ3632" s="1"/>
      <c r="AK3632" s="2"/>
      <c r="AL3632" s="1"/>
      <c r="AM3632" s="1"/>
      <c r="AN3632" s="1"/>
      <c r="AO3632" s="1"/>
      <c r="AP3632" s="1"/>
      <c r="AQ3632" s="2"/>
      <c r="AR3632" s="1"/>
      <c r="AS3632" s="1"/>
      <c r="AT3632" s="2"/>
      <c r="AU3632" s="1"/>
      <c r="AV3632" s="1"/>
      <c r="AW3632" s="1"/>
      <c r="AX3632" s="1"/>
      <c r="AY3632" s="2"/>
      <c r="AZ3632" s="1"/>
      <c r="BA3632" s="1"/>
      <c r="BB3632" s="1"/>
      <c r="BC3632" s="1"/>
      <c r="BD3632" s="2"/>
      <c r="BE3632" s="1"/>
      <c r="BF3632" s="2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  <c r="CN3632" s="1"/>
    </row>
    <row r="3633" spans="34:92" x14ac:dyDescent="0.25">
      <c r="AH3633" s="2"/>
      <c r="AI3633" s="2"/>
      <c r="AJ3633" s="1"/>
      <c r="AK3633" s="2"/>
      <c r="AL3633" s="1"/>
      <c r="AM3633" s="1"/>
      <c r="AN3633" s="1"/>
      <c r="AO3633" s="1"/>
      <c r="AP3633" s="1"/>
      <c r="AQ3633" s="2"/>
      <c r="AR3633" s="1"/>
      <c r="AS3633" s="1"/>
      <c r="AT3633" s="2"/>
      <c r="AU3633" s="1"/>
      <c r="AV3633" s="1"/>
      <c r="AW3633" s="1"/>
      <c r="AX3633" s="1"/>
      <c r="AY3633" s="2"/>
      <c r="AZ3633" s="1"/>
      <c r="BA3633" s="1"/>
      <c r="BB3633" s="1"/>
      <c r="BC3633" s="1"/>
      <c r="BD3633" s="2"/>
      <c r="BE3633" s="1"/>
      <c r="BF3633" s="2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  <c r="CN3633" s="1"/>
    </row>
    <row r="3634" spans="34:92" x14ac:dyDescent="0.25">
      <c r="AH3634" s="2"/>
      <c r="AI3634" s="2"/>
      <c r="AJ3634" s="1"/>
      <c r="AK3634" s="2"/>
      <c r="AL3634" s="1"/>
      <c r="AM3634" s="1"/>
      <c r="AN3634" s="1"/>
      <c r="AO3634" s="1"/>
      <c r="AP3634" s="1"/>
      <c r="AQ3634" s="2"/>
      <c r="AR3634" s="1"/>
      <c r="AS3634" s="1"/>
      <c r="AT3634" s="2"/>
      <c r="AU3634" s="1"/>
      <c r="AV3634" s="1"/>
      <c r="AW3634" s="1"/>
      <c r="AX3634" s="1"/>
      <c r="AY3634" s="2"/>
      <c r="AZ3634" s="1"/>
      <c r="BA3634" s="1"/>
      <c r="BB3634" s="1"/>
      <c r="BC3634" s="1"/>
      <c r="BD3634" s="2"/>
      <c r="BE3634" s="1"/>
      <c r="BF3634" s="2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  <c r="CN3634" s="1"/>
    </row>
    <row r="3635" spans="34:92" x14ac:dyDescent="0.25">
      <c r="AH3635" s="2"/>
      <c r="AI3635" s="2"/>
      <c r="AJ3635" s="1"/>
      <c r="AK3635" s="2"/>
      <c r="AL3635" s="1"/>
      <c r="AM3635" s="1"/>
      <c r="AN3635" s="1"/>
      <c r="AO3635" s="1"/>
      <c r="AP3635" s="1"/>
      <c r="AQ3635" s="2"/>
      <c r="AR3635" s="1"/>
      <c r="AS3635" s="1"/>
      <c r="AT3635" s="2"/>
      <c r="AU3635" s="1"/>
      <c r="AV3635" s="1"/>
      <c r="AW3635" s="1"/>
      <c r="AX3635" s="1"/>
      <c r="AY3635" s="2"/>
      <c r="AZ3635" s="1"/>
      <c r="BA3635" s="1"/>
      <c r="BB3635" s="1"/>
      <c r="BC3635" s="1"/>
      <c r="BD3635" s="2"/>
      <c r="BE3635" s="1"/>
      <c r="BF3635" s="2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  <c r="CN3635" s="1"/>
    </row>
    <row r="3636" spans="34:92" x14ac:dyDescent="0.25">
      <c r="AH3636" s="2"/>
      <c r="AI3636" s="2"/>
      <c r="AJ3636" s="1"/>
      <c r="AK3636" s="2"/>
      <c r="AL3636" s="1"/>
      <c r="AM3636" s="1"/>
      <c r="AN3636" s="1"/>
      <c r="AO3636" s="1"/>
      <c r="AP3636" s="1"/>
      <c r="AQ3636" s="2"/>
      <c r="AR3636" s="1"/>
      <c r="AS3636" s="1"/>
      <c r="AT3636" s="2"/>
      <c r="AU3636" s="1"/>
      <c r="AV3636" s="1"/>
      <c r="AW3636" s="1"/>
      <c r="AX3636" s="1"/>
      <c r="AY3636" s="2"/>
      <c r="AZ3636" s="1"/>
      <c r="BA3636" s="1"/>
      <c r="BB3636" s="1"/>
      <c r="BC3636" s="1"/>
      <c r="BD3636" s="2"/>
      <c r="BE3636" s="1"/>
      <c r="BF3636" s="2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  <c r="CN3636" s="1"/>
    </row>
    <row r="3637" spans="34:92" x14ac:dyDescent="0.25">
      <c r="AH3637" s="2"/>
      <c r="AI3637" s="2"/>
      <c r="AJ3637" s="1"/>
      <c r="AK3637" s="2"/>
      <c r="AL3637" s="1"/>
      <c r="AM3637" s="1"/>
      <c r="AN3637" s="1"/>
      <c r="AO3637" s="1"/>
      <c r="AP3637" s="1"/>
      <c r="AQ3637" s="2"/>
      <c r="AR3637" s="1"/>
      <c r="AS3637" s="1"/>
      <c r="AT3637" s="2"/>
      <c r="AU3637" s="1"/>
      <c r="AV3637" s="1"/>
      <c r="AW3637" s="1"/>
      <c r="AX3637" s="1"/>
      <c r="AY3637" s="2"/>
      <c r="AZ3637" s="1"/>
      <c r="BA3637" s="1"/>
      <c r="BB3637" s="1"/>
      <c r="BC3637" s="1"/>
      <c r="BD3637" s="2"/>
      <c r="BE3637" s="1"/>
      <c r="BF3637" s="2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  <c r="CN3637" s="1"/>
    </row>
    <row r="3638" spans="34:92" x14ac:dyDescent="0.25">
      <c r="AH3638" s="2"/>
      <c r="AI3638" s="2"/>
      <c r="AJ3638" s="1"/>
      <c r="AK3638" s="2"/>
      <c r="AL3638" s="1"/>
      <c r="AM3638" s="1"/>
      <c r="AN3638" s="1"/>
      <c r="AO3638" s="1"/>
      <c r="AP3638" s="1"/>
      <c r="AQ3638" s="2"/>
      <c r="AR3638" s="1"/>
      <c r="AS3638" s="1"/>
      <c r="AT3638" s="2"/>
      <c r="AU3638" s="1"/>
      <c r="AV3638" s="1"/>
      <c r="AW3638" s="1"/>
      <c r="AX3638" s="1"/>
      <c r="AY3638" s="2"/>
      <c r="AZ3638" s="1"/>
      <c r="BA3638" s="1"/>
      <c r="BB3638" s="1"/>
      <c r="BC3638" s="1"/>
      <c r="BD3638" s="2"/>
      <c r="BE3638" s="1"/>
      <c r="BF3638" s="2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  <c r="CN3638" s="1"/>
    </row>
    <row r="3639" spans="34:92" x14ac:dyDescent="0.25">
      <c r="AH3639" s="2"/>
      <c r="AI3639" s="2"/>
      <c r="AJ3639" s="1"/>
      <c r="AK3639" s="2"/>
      <c r="AL3639" s="1"/>
      <c r="AM3639" s="1"/>
      <c r="AN3639" s="1"/>
      <c r="AO3639" s="1"/>
      <c r="AP3639" s="1"/>
      <c r="AQ3639" s="2"/>
      <c r="AR3639" s="1"/>
      <c r="AS3639" s="1"/>
      <c r="AT3639" s="2"/>
      <c r="AU3639" s="1"/>
      <c r="AV3639" s="1"/>
      <c r="AW3639" s="1"/>
      <c r="AX3639" s="1"/>
      <c r="AY3639" s="2"/>
      <c r="AZ3639" s="1"/>
      <c r="BA3639" s="1"/>
      <c r="BB3639" s="1"/>
      <c r="BC3639" s="1"/>
      <c r="BD3639" s="2"/>
      <c r="BE3639" s="1"/>
      <c r="BF3639" s="2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  <c r="CN3639" s="1"/>
    </row>
    <row r="3640" spans="34:92" x14ac:dyDescent="0.25">
      <c r="AH3640" s="2"/>
      <c r="AI3640" s="2"/>
      <c r="AJ3640" s="1"/>
      <c r="AK3640" s="2"/>
      <c r="AL3640" s="1"/>
      <c r="AM3640" s="1"/>
      <c r="AN3640" s="1"/>
      <c r="AO3640" s="1"/>
      <c r="AP3640" s="1"/>
      <c r="AQ3640" s="2"/>
      <c r="AR3640" s="1"/>
      <c r="AS3640" s="1"/>
      <c r="AT3640" s="2"/>
      <c r="AU3640" s="1"/>
      <c r="AV3640" s="1"/>
      <c r="AW3640" s="1"/>
      <c r="AX3640" s="1"/>
      <c r="AY3640" s="2"/>
      <c r="AZ3640" s="1"/>
      <c r="BA3640" s="1"/>
      <c r="BB3640" s="1"/>
      <c r="BC3640" s="1"/>
      <c r="BD3640" s="2"/>
      <c r="BE3640" s="1"/>
      <c r="BF3640" s="2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  <c r="CN3640" s="1"/>
    </row>
    <row r="3641" spans="34:92" x14ac:dyDescent="0.25">
      <c r="AH3641" s="2"/>
      <c r="AI3641" s="2"/>
      <c r="AJ3641" s="1"/>
      <c r="AK3641" s="2"/>
      <c r="AL3641" s="1"/>
      <c r="AM3641" s="1"/>
      <c r="AN3641" s="1"/>
      <c r="AO3641" s="1"/>
      <c r="AP3641" s="1"/>
      <c r="AQ3641" s="2"/>
      <c r="AR3641" s="1"/>
      <c r="AS3641" s="1"/>
      <c r="AT3641" s="2"/>
      <c r="AU3641" s="1"/>
      <c r="AV3641" s="1"/>
      <c r="AW3641" s="1"/>
      <c r="AX3641" s="1"/>
      <c r="AY3641" s="2"/>
      <c r="AZ3641" s="1"/>
      <c r="BA3641" s="1"/>
      <c r="BB3641" s="1"/>
      <c r="BC3641" s="1"/>
      <c r="BD3641" s="2"/>
      <c r="BE3641" s="1"/>
      <c r="BF3641" s="2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  <c r="CN3641" s="1"/>
    </row>
    <row r="3642" spans="34:92" x14ac:dyDescent="0.25">
      <c r="AH3642" s="2"/>
      <c r="AI3642" s="2"/>
      <c r="AJ3642" s="1"/>
      <c r="AK3642" s="2"/>
      <c r="AL3642" s="1"/>
      <c r="AM3642" s="1"/>
      <c r="AN3642" s="1"/>
      <c r="AO3642" s="1"/>
      <c r="AP3642" s="1"/>
      <c r="AQ3642" s="2"/>
      <c r="AR3642" s="1"/>
      <c r="AS3642" s="1"/>
      <c r="AT3642" s="2"/>
      <c r="AU3642" s="1"/>
      <c r="AV3642" s="1"/>
      <c r="AW3642" s="1"/>
      <c r="AX3642" s="1"/>
      <c r="AY3642" s="2"/>
      <c r="AZ3642" s="1"/>
      <c r="BA3642" s="1"/>
      <c r="BB3642" s="1"/>
      <c r="BC3642" s="1"/>
      <c r="BD3642" s="2"/>
      <c r="BE3642" s="1"/>
      <c r="BF3642" s="2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  <c r="CN3642" s="1"/>
    </row>
    <row r="3643" spans="34:92" x14ac:dyDescent="0.25">
      <c r="AH3643" s="2"/>
      <c r="AI3643" s="2"/>
      <c r="AJ3643" s="1"/>
      <c r="AK3643" s="2"/>
      <c r="AL3643" s="1"/>
      <c r="AM3643" s="1"/>
      <c r="AN3643" s="1"/>
      <c r="AO3643" s="1"/>
      <c r="AP3643" s="1"/>
      <c r="AQ3643" s="2"/>
      <c r="AR3643" s="1"/>
      <c r="AS3643" s="1"/>
      <c r="AT3643" s="2"/>
      <c r="AU3643" s="1"/>
      <c r="AV3643" s="1"/>
      <c r="AW3643" s="1"/>
      <c r="AX3643" s="1"/>
      <c r="AY3643" s="2"/>
      <c r="AZ3643" s="1"/>
      <c r="BA3643" s="1"/>
      <c r="BB3643" s="1"/>
      <c r="BC3643" s="1"/>
      <c r="BD3643" s="2"/>
      <c r="BE3643" s="1"/>
      <c r="BF3643" s="2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  <c r="CN3643" s="1"/>
    </row>
    <row r="3644" spans="34:92" x14ac:dyDescent="0.25">
      <c r="AH3644" s="2"/>
      <c r="AI3644" s="2"/>
      <c r="AJ3644" s="1"/>
      <c r="AK3644" s="2"/>
      <c r="AL3644" s="1"/>
      <c r="AM3644" s="1"/>
      <c r="AN3644" s="1"/>
      <c r="AO3644" s="1"/>
      <c r="AP3644" s="1"/>
      <c r="AQ3644" s="2"/>
      <c r="AR3644" s="1"/>
      <c r="AS3644" s="1"/>
      <c r="AT3644" s="2"/>
      <c r="AU3644" s="1"/>
      <c r="AV3644" s="1"/>
      <c r="AW3644" s="1"/>
      <c r="AX3644" s="1"/>
      <c r="AY3644" s="2"/>
      <c r="AZ3644" s="1"/>
      <c r="BA3644" s="1"/>
      <c r="BB3644" s="1"/>
      <c r="BC3644" s="1"/>
      <c r="BD3644" s="2"/>
      <c r="BE3644" s="1"/>
      <c r="BF3644" s="2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  <c r="CN3644" s="1"/>
    </row>
    <row r="3645" spans="34:92" x14ac:dyDescent="0.25">
      <c r="AH3645" s="2"/>
      <c r="AI3645" s="2"/>
      <c r="AJ3645" s="1"/>
      <c r="AK3645" s="2"/>
      <c r="AL3645" s="1"/>
      <c r="AM3645" s="1"/>
      <c r="AN3645" s="1"/>
      <c r="AO3645" s="1"/>
      <c r="AP3645" s="1"/>
      <c r="AQ3645" s="2"/>
      <c r="AR3645" s="1"/>
      <c r="AS3645" s="1"/>
      <c r="AT3645" s="2"/>
      <c r="AU3645" s="1"/>
      <c r="AV3645" s="1"/>
      <c r="AW3645" s="1"/>
      <c r="AX3645" s="1"/>
      <c r="AY3645" s="2"/>
      <c r="AZ3645" s="1"/>
      <c r="BA3645" s="1"/>
      <c r="BB3645" s="1"/>
      <c r="BC3645" s="1"/>
      <c r="BD3645" s="2"/>
      <c r="BE3645" s="1"/>
      <c r="BF3645" s="2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  <c r="CN3645" s="1"/>
    </row>
    <row r="3646" spans="34:92" x14ac:dyDescent="0.25">
      <c r="AH3646" s="2"/>
      <c r="AI3646" s="2"/>
      <c r="AJ3646" s="1"/>
      <c r="AK3646" s="2"/>
      <c r="AL3646" s="1"/>
      <c r="AM3646" s="1"/>
      <c r="AN3646" s="1"/>
      <c r="AO3646" s="1"/>
      <c r="AP3646" s="1"/>
      <c r="AQ3646" s="2"/>
      <c r="AR3646" s="1"/>
      <c r="AS3646" s="1"/>
      <c r="AT3646" s="2"/>
      <c r="AU3646" s="1"/>
      <c r="AV3646" s="1"/>
      <c r="AW3646" s="1"/>
      <c r="AX3646" s="1"/>
      <c r="AY3646" s="2"/>
      <c r="AZ3646" s="1"/>
      <c r="BA3646" s="1"/>
      <c r="BB3646" s="1"/>
      <c r="BC3646" s="1"/>
      <c r="BD3646" s="2"/>
      <c r="BE3646" s="1"/>
      <c r="BF3646" s="2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  <c r="CN3646" s="1"/>
    </row>
    <row r="3647" spans="34:92" x14ac:dyDescent="0.25">
      <c r="AH3647" s="2"/>
      <c r="AI3647" s="2"/>
      <c r="AJ3647" s="1"/>
      <c r="AK3647" s="2"/>
      <c r="AL3647" s="1"/>
      <c r="AM3647" s="1"/>
      <c r="AN3647" s="1"/>
      <c r="AO3647" s="1"/>
      <c r="AP3647" s="1"/>
      <c r="AQ3647" s="2"/>
      <c r="AR3647" s="1"/>
      <c r="AS3647" s="1"/>
      <c r="AT3647" s="2"/>
      <c r="AU3647" s="1"/>
      <c r="AV3647" s="1"/>
      <c r="AW3647" s="1"/>
      <c r="AX3647" s="1"/>
      <c r="AY3647" s="2"/>
      <c r="AZ3647" s="1"/>
      <c r="BA3647" s="1"/>
      <c r="BB3647" s="1"/>
      <c r="BC3647" s="1"/>
      <c r="BD3647" s="2"/>
      <c r="BE3647" s="1"/>
      <c r="BF3647" s="2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  <c r="CN3647" s="1"/>
    </row>
    <row r="3648" spans="34:92" x14ac:dyDescent="0.25">
      <c r="AH3648" s="2"/>
      <c r="AI3648" s="2"/>
      <c r="AJ3648" s="1"/>
      <c r="AK3648" s="2"/>
      <c r="AL3648" s="1"/>
      <c r="AM3648" s="1"/>
      <c r="AN3648" s="1"/>
      <c r="AO3648" s="1"/>
      <c r="AP3648" s="1"/>
      <c r="AQ3648" s="2"/>
      <c r="AR3648" s="1"/>
      <c r="AS3648" s="1"/>
      <c r="AT3648" s="2"/>
      <c r="AU3648" s="1"/>
      <c r="AV3648" s="1"/>
      <c r="AW3648" s="1"/>
      <c r="AX3648" s="1"/>
      <c r="AY3648" s="2"/>
      <c r="AZ3648" s="1"/>
      <c r="BA3648" s="1"/>
      <c r="BB3648" s="1"/>
      <c r="BC3648" s="1"/>
      <c r="BD3648" s="2"/>
      <c r="BE3648" s="1"/>
      <c r="BF3648" s="2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  <c r="CN3648" s="1"/>
    </row>
    <row r="3649" spans="34:92" x14ac:dyDescent="0.25">
      <c r="AH3649" s="2"/>
      <c r="AI3649" s="2"/>
      <c r="AJ3649" s="1"/>
      <c r="AK3649" s="2"/>
      <c r="AL3649" s="1"/>
      <c r="AM3649" s="1"/>
      <c r="AN3649" s="1"/>
      <c r="AO3649" s="1"/>
      <c r="AP3649" s="1"/>
      <c r="AQ3649" s="2"/>
      <c r="AR3649" s="1"/>
      <c r="AS3649" s="1"/>
      <c r="AT3649" s="2"/>
      <c r="AU3649" s="1"/>
      <c r="AV3649" s="1"/>
      <c r="AW3649" s="1"/>
      <c r="AX3649" s="1"/>
      <c r="AY3649" s="2"/>
      <c r="AZ3649" s="1"/>
      <c r="BA3649" s="1"/>
      <c r="BB3649" s="1"/>
      <c r="BC3649" s="1"/>
      <c r="BD3649" s="2"/>
      <c r="BE3649" s="1"/>
      <c r="BF3649" s="2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  <c r="CN3649" s="1"/>
    </row>
    <row r="3650" spans="34:92" x14ac:dyDescent="0.25">
      <c r="AH3650" s="2"/>
      <c r="AI3650" s="2"/>
      <c r="AJ3650" s="1"/>
      <c r="AK3650" s="2"/>
      <c r="AL3650" s="1"/>
      <c r="AM3650" s="1"/>
      <c r="AN3650" s="1"/>
      <c r="AO3650" s="1"/>
      <c r="AP3650" s="1"/>
      <c r="AQ3650" s="2"/>
      <c r="AR3650" s="1"/>
      <c r="AS3650" s="1"/>
      <c r="AT3650" s="2"/>
      <c r="AU3650" s="1"/>
      <c r="AV3650" s="1"/>
      <c r="AW3650" s="1"/>
      <c r="AX3650" s="1"/>
      <c r="AY3650" s="2"/>
      <c r="AZ3650" s="1"/>
      <c r="BA3650" s="1"/>
      <c r="BB3650" s="1"/>
      <c r="BC3650" s="1"/>
      <c r="BD3650" s="2"/>
      <c r="BE3650" s="1"/>
      <c r="BF3650" s="2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  <c r="CN3650" s="1"/>
    </row>
    <row r="3651" spans="34:92" x14ac:dyDescent="0.25">
      <c r="AH3651" s="2"/>
      <c r="AI3651" s="2"/>
      <c r="AJ3651" s="1"/>
      <c r="AK3651" s="2"/>
      <c r="AL3651" s="1"/>
      <c r="AM3651" s="1"/>
      <c r="AN3651" s="1"/>
      <c r="AO3651" s="1"/>
      <c r="AP3651" s="1"/>
      <c r="AQ3651" s="2"/>
      <c r="AR3651" s="1"/>
      <c r="AS3651" s="1"/>
      <c r="AT3651" s="2"/>
      <c r="AU3651" s="1"/>
      <c r="AV3651" s="1"/>
      <c r="AW3651" s="1"/>
      <c r="AX3651" s="1"/>
      <c r="AY3651" s="2"/>
      <c r="AZ3651" s="1"/>
      <c r="BA3651" s="1"/>
      <c r="BB3651" s="1"/>
      <c r="BC3651" s="1"/>
      <c r="BD3651" s="2"/>
      <c r="BE3651" s="1"/>
      <c r="BF3651" s="2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  <c r="CN3651" s="1"/>
    </row>
    <row r="3652" spans="34:92" x14ac:dyDescent="0.25">
      <c r="AH3652" s="2"/>
      <c r="AI3652" s="2"/>
      <c r="AJ3652" s="1"/>
      <c r="AK3652" s="2"/>
      <c r="AL3652" s="1"/>
      <c r="AM3652" s="1"/>
      <c r="AN3652" s="1"/>
      <c r="AO3652" s="1"/>
      <c r="AP3652" s="1"/>
      <c r="AQ3652" s="2"/>
      <c r="AR3652" s="1"/>
      <c r="AS3652" s="1"/>
      <c r="AT3652" s="2"/>
      <c r="AU3652" s="1"/>
      <c r="AV3652" s="1"/>
      <c r="AW3652" s="1"/>
      <c r="AX3652" s="1"/>
      <c r="AY3652" s="2"/>
      <c r="AZ3652" s="1"/>
      <c r="BA3652" s="1"/>
      <c r="BB3652" s="1"/>
      <c r="BC3652" s="1"/>
      <c r="BD3652" s="2"/>
      <c r="BE3652" s="1"/>
      <c r="BF3652" s="2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  <c r="CN3652" s="1"/>
    </row>
    <row r="3653" spans="34:92" x14ac:dyDescent="0.25">
      <c r="AH3653" s="2"/>
      <c r="AI3653" s="2"/>
      <c r="AJ3653" s="1"/>
      <c r="AK3653" s="2"/>
      <c r="AL3653" s="1"/>
      <c r="AM3653" s="1"/>
      <c r="AN3653" s="1"/>
      <c r="AO3653" s="1"/>
      <c r="AP3653" s="1"/>
      <c r="AQ3653" s="2"/>
      <c r="AR3653" s="1"/>
      <c r="AS3653" s="1"/>
      <c r="AT3653" s="2"/>
      <c r="AU3653" s="1"/>
      <c r="AV3653" s="1"/>
      <c r="AW3653" s="1"/>
      <c r="AX3653" s="1"/>
      <c r="AY3653" s="2"/>
      <c r="AZ3653" s="1"/>
      <c r="BA3653" s="1"/>
      <c r="BB3653" s="1"/>
      <c r="BC3653" s="1"/>
      <c r="BD3653" s="2"/>
      <c r="BE3653" s="1"/>
      <c r="BF3653" s="2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  <c r="CN3653" s="1"/>
    </row>
    <row r="3654" spans="34:92" x14ac:dyDescent="0.25">
      <c r="AH3654" s="2"/>
      <c r="AI3654" s="2"/>
      <c r="AJ3654" s="1"/>
      <c r="AK3654" s="2"/>
      <c r="AL3654" s="1"/>
      <c r="AM3654" s="1"/>
      <c r="AN3654" s="1"/>
      <c r="AO3654" s="1"/>
      <c r="AP3654" s="1"/>
      <c r="AQ3654" s="2"/>
      <c r="AR3654" s="1"/>
      <c r="AS3654" s="1"/>
      <c r="AT3654" s="2"/>
      <c r="AU3654" s="1"/>
      <c r="AV3654" s="1"/>
      <c r="AW3654" s="1"/>
      <c r="AX3654" s="1"/>
      <c r="AY3654" s="2"/>
      <c r="AZ3654" s="1"/>
      <c r="BA3654" s="1"/>
      <c r="BB3654" s="1"/>
      <c r="BC3654" s="1"/>
      <c r="BD3654" s="2"/>
      <c r="BE3654" s="1"/>
      <c r="BF3654" s="2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  <c r="CN3654" s="1"/>
    </row>
    <row r="3655" spans="34:92" x14ac:dyDescent="0.25">
      <c r="AH3655" s="2"/>
      <c r="AI3655" s="2"/>
      <c r="AJ3655" s="1"/>
      <c r="AK3655" s="2"/>
      <c r="AL3655" s="1"/>
      <c r="AM3655" s="1"/>
      <c r="AN3655" s="1"/>
      <c r="AO3655" s="1"/>
      <c r="AP3655" s="1"/>
      <c r="AQ3655" s="2"/>
      <c r="AR3655" s="1"/>
      <c r="AS3655" s="1"/>
      <c r="AT3655" s="2"/>
      <c r="AU3655" s="1"/>
      <c r="AV3655" s="1"/>
      <c r="AW3655" s="1"/>
      <c r="AX3655" s="1"/>
      <c r="AY3655" s="2"/>
      <c r="AZ3655" s="1"/>
      <c r="BA3655" s="1"/>
      <c r="BB3655" s="1"/>
      <c r="BC3655" s="1"/>
      <c r="BD3655" s="2"/>
      <c r="BE3655" s="1"/>
      <c r="BF3655" s="2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  <c r="CN3655" s="1"/>
    </row>
    <row r="3656" spans="34:92" x14ac:dyDescent="0.25">
      <c r="AH3656" s="2"/>
      <c r="AI3656" s="2"/>
      <c r="AJ3656" s="1"/>
      <c r="AK3656" s="2"/>
      <c r="AL3656" s="1"/>
      <c r="AM3656" s="1"/>
      <c r="AN3656" s="1"/>
      <c r="AO3656" s="1"/>
      <c r="AP3656" s="1"/>
      <c r="AQ3656" s="2"/>
      <c r="AR3656" s="1"/>
      <c r="AS3656" s="1"/>
      <c r="AT3656" s="2"/>
      <c r="AU3656" s="1"/>
      <c r="AV3656" s="1"/>
      <c r="AW3656" s="1"/>
      <c r="AX3656" s="1"/>
      <c r="AY3656" s="2"/>
      <c r="AZ3656" s="1"/>
      <c r="BA3656" s="1"/>
      <c r="BB3656" s="1"/>
      <c r="BC3656" s="1"/>
      <c r="BD3656" s="2"/>
      <c r="BE3656" s="1"/>
      <c r="BF3656" s="2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  <c r="CN3656" s="1"/>
    </row>
    <row r="3657" spans="34:92" x14ac:dyDescent="0.25">
      <c r="AH3657" s="2"/>
      <c r="AI3657" s="2"/>
      <c r="AJ3657" s="1"/>
      <c r="AK3657" s="2"/>
      <c r="AL3657" s="1"/>
      <c r="AM3657" s="1"/>
      <c r="AN3657" s="1"/>
      <c r="AO3657" s="1"/>
      <c r="AP3657" s="1"/>
      <c r="AQ3657" s="2"/>
      <c r="AR3657" s="1"/>
      <c r="AS3657" s="1"/>
      <c r="AT3657" s="2"/>
      <c r="AU3657" s="1"/>
      <c r="AV3657" s="1"/>
      <c r="AW3657" s="1"/>
      <c r="AX3657" s="1"/>
      <c r="AY3657" s="2"/>
      <c r="AZ3657" s="1"/>
      <c r="BA3657" s="1"/>
      <c r="BB3657" s="1"/>
      <c r="BC3657" s="1"/>
      <c r="BD3657" s="2"/>
      <c r="BE3657" s="1"/>
      <c r="BF3657" s="2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  <c r="CN3657" s="1"/>
    </row>
    <row r="3658" spans="34:92" x14ac:dyDescent="0.25">
      <c r="AH3658" s="2"/>
      <c r="AI3658" s="2"/>
      <c r="AJ3658" s="1"/>
      <c r="AK3658" s="2"/>
      <c r="AL3658" s="1"/>
      <c r="AM3658" s="1"/>
      <c r="AN3658" s="1"/>
      <c r="AO3658" s="1"/>
      <c r="AP3658" s="1"/>
      <c r="AQ3658" s="2"/>
      <c r="AR3658" s="1"/>
      <c r="AS3658" s="1"/>
      <c r="AT3658" s="2"/>
      <c r="AU3658" s="1"/>
      <c r="AV3658" s="1"/>
      <c r="AW3658" s="1"/>
      <c r="AX3658" s="1"/>
      <c r="AY3658" s="2"/>
      <c r="AZ3658" s="1"/>
      <c r="BA3658" s="1"/>
      <c r="BB3658" s="1"/>
      <c r="BC3658" s="1"/>
      <c r="BD3658" s="2"/>
      <c r="BE3658" s="1"/>
      <c r="BF3658" s="2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  <c r="CN3658" s="1"/>
    </row>
    <row r="3659" spans="34:92" x14ac:dyDescent="0.25">
      <c r="AH3659" s="2"/>
      <c r="AI3659" s="2"/>
      <c r="AJ3659" s="1"/>
      <c r="AK3659" s="2"/>
      <c r="AL3659" s="1"/>
      <c r="AM3659" s="1"/>
      <c r="AN3659" s="1"/>
      <c r="AO3659" s="1"/>
      <c r="AP3659" s="1"/>
      <c r="AQ3659" s="2"/>
      <c r="AR3659" s="1"/>
      <c r="AS3659" s="1"/>
      <c r="AT3659" s="2"/>
      <c r="AU3659" s="1"/>
      <c r="AV3659" s="1"/>
      <c r="AW3659" s="1"/>
      <c r="AX3659" s="1"/>
      <c r="AY3659" s="2"/>
      <c r="AZ3659" s="1"/>
      <c r="BA3659" s="1"/>
      <c r="BB3659" s="1"/>
      <c r="BC3659" s="1"/>
      <c r="BD3659" s="2"/>
      <c r="BE3659" s="1"/>
      <c r="BF3659" s="2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  <c r="CN3659" s="1"/>
    </row>
    <row r="3660" spans="34:92" x14ac:dyDescent="0.25">
      <c r="AH3660" s="2"/>
      <c r="AI3660" s="2"/>
      <c r="AJ3660" s="1"/>
      <c r="AK3660" s="2"/>
      <c r="AL3660" s="1"/>
      <c r="AM3660" s="1"/>
      <c r="AN3660" s="1"/>
      <c r="AO3660" s="1"/>
      <c r="AP3660" s="1"/>
      <c r="AQ3660" s="2"/>
      <c r="AR3660" s="1"/>
      <c r="AS3660" s="1"/>
      <c r="AT3660" s="2"/>
      <c r="AU3660" s="1"/>
      <c r="AV3660" s="1"/>
      <c r="AW3660" s="1"/>
      <c r="AX3660" s="1"/>
      <c r="AY3660" s="2"/>
      <c r="AZ3660" s="1"/>
      <c r="BA3660" s="1"/>
      <c r="BB3660" s="1"/>
      <c r="BC3660" s="1"/>
      <c r="BD3660" s="2"/>
      <c r="BE3660" s="1"/>
      <c r="BF3660" s="2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  <c r="CN3660" s="1"/>
    </row>
    <row r="3661" spans="34:92" x14ac:dyDescent="0.25">
      <c r="AH3661" s="2"/>
      <c r="AI3661" s="2"/>
      <c r="AJ3661" s="1"/>
      <c r="AK3661" s="2"/>
      <c r="AL3661" s="1"/>
      <c r="AM3661" s="1"/>
      <c r="AN3661" s="1"/>
      <c r="AO3661" s="1"/>
      <c r="AP3661" s="1"/>
      <c r="AQ3661" s="2"/>
      <c r="AR3661" s="1"/>
      <c r="AS3661" s="1"/>
      <c r="AT3661" s="2"/>
      <c r="AU3661" s="1"/>
      <c r="AV3661" s="1"/>
      <c r="AW3661" s="1"/>
      <c r="AX3661" s="1"/>
      <c r="AY3661" s="2"/>
      <c r="AZ3661" s="1"/>
      <c r="BA3661" s="1"/>
      <c r="BB3661" s="1"/>
      <c r="BC3661" s="1"/>
      <c r="BD3661" s="2"/>
      <c r="BE3661" s="1"/>
      <c r="BF3661" s="2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  <c r="CN3661" s="1"/>
    </row>
    <row r="3662" spans="34:92" x14ac:dyDescent="0.25">
      <c r="AH3662" s="2"/>
      <c r="AI3662" s="2"/>
      <c r="AJ3662" s="1"/>
      <c r="AK3662" s="2"/>
      <c r="AL3662" s="1"/>
      <c r="AM3662" s="1"/>
      <c r="AN3662" s="1"/>
      <c r="AO3662" s="1"/>
      <c r="AP3662" s="1"/>
      <c r="AQ3662" s="2"/>
      <c r="AR3662" s="1"/>
      <c r="AS3662" s="1"/>
      <c r="AT3662" s="2"/>
      <c r="AU3662" s="1"/>
      <c r="AV3662" s="1"/>
      <c r="AW3662" s="1"/>
      <c r="AX3662" s="1"/>
      <c r="AY3662" s="2"/>
      <c r="AZ3662" s="1"/>
      <c r="BA3662" s="1"/>
      <c r="BB3662" s="1"/>
      <c r="BC3662" s="1"/>
      <c r="BD3662" s="2"/>
      <c r="BE3662" s="1"/>
      <c r="BF3662" s="2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  <c r="CN3662" s="1"/>
    </row>
    <row r="3663" spans="34:92" x14ac:dyDescent="0.25">
      <c r="AH3663" s="2"/>
      <c r="AI3663" s="2"/>
      <c r="AJ3663" s="1"/>
      <c r="AK3663" s="2"/>
      <c r="AL3663" s="1"/>
      <c r="AM3663" s="1"/>
      <c r="AN3663" s="1"/>
      <c r="AO3663" s="1"/>
      <c r="AP3663" s="1"/>
      <c r="AQ3663" s="2"/>
      <c r="AR3663" s="1"/>
      <c r="AS3663" s="1"/>
      <c r="AT3663" s="2"/>
      <c r="AU3663" s="1"/>
      <c r="AV3663" s="1"/>
      <c r="AW3663" s="1"/>
      <c r="AX3663" s="1"/>
      <c r="AY3663" s="2"/>
      <c r="AZ3663" s="1"/>
      <c r="BA3663" s="1"/>
      <c r="BB3663" s="1"/>
      <c r="BC3663" s="1"/>
      <c r="BD3663" s="2"/>
      <c r="BE3663" s="1"/>
      <c r="BF3663" s="2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  <c r="CN3663" s="1"/>
    </row>
    <row r="3664" spans="34:92" x14ac:dyDescent="0.25">
      <c r="AH3664" s="2"/>
      <c r="AI3664" s="2"/>
      <c r="AJ3664" s="1"/>
      <c r="AK3664" s="2"/>
      <c r="AL3664" s="1"/>
      <c r="AM3664" s="1"/>
      <c r="AN3664" s="1"/>
      <c r="AO3664" s="1"/>
      <c r="AP3664" s="1"/>
      <c r="AQ3664" s="2"/>
      <c r="AR3664" s="1"/>
      <c r="AS3664" s="1"/>
      <c r="AT3664" s="2"/>
      <c r="AU3664" s="1"/>
      <c r="AV3664" s="1"/>
      <c r="AW3664" s="1"/>
      <c r="AX3664" s="1"/>
      <c r="AY3664" s="2"/>
      <c r="AZ3664" s="1"/>
      <c r="BA3664" s="1"/>
      <c r="BB3664" s="1"/>
      <c r="BC3664" s="1"/>
      <c r="BD3664" s="2"/>
      <c r="BE3664" s="1"/>
      <c r="BF3664" s="2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  <c r="CN3664" s="1"/>
    </row>
    <row r="3665" spans="34:92" x14ac:dyDescent="0.25">
      <c r="AH3665" s="2"/>
      <c r="AI3665" s="2"/>
      <c r="AJ3665" s="1"/>
      <c r="AK3665" s="2"/>
      <c r="AL3665" s="1"/>
      <c r="AM3665" s="1"/>
      <c r="AN3665" s="1"/>
      <c r="AO3665" s="1"/>
      <c r="AP3665" s="1"/>
      <c r="AQ3665" s="2"/>
      <c r="AR3665" s="1"/>
      <c r="AS3665" s="1"/>
      <c r="AT3665" s="2"/>
      <c r="AU3665" s="1"/>
      <c r="AV3665" s="1"/>
      <c r="AW3665" s="1"/>
      <c r="AX3665" s="1"/>
      <c r="AY3665" s="2"/>
      <c r="AZ3665" s="1"/>
      <c r="BA3665" s="1"/>
      <c r="BB3665" s="1"/>
      <c r="BC3665" s="1"/>
      <c r="BD3665" s="2"/>
      <c r="BE3665" s="1"/>
      <c r="BF3665" s="2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  <c r="CN3665" s="1"/>
    </row>
    <row r="3666" spans="34:92" x14ac:dyDescent="0.25">
      <c r="AH3666" s="2"/>
      <c r="AI3666" s="2"/>
      <c r="AJ3666" s="1"/>
      <c r="AK3666" s="2"/>
      <c r="AL3666" s="1"/>
      <c r="AM3666" s="1"/>
      <c r="AN3666" s="1"/>
      <c r="AO3666" s="1"/>
      <c r="AP3666" s="1"/>
      <c r="AQ3666" s="2"/>
      <c r="AR3666" s="1"/>
      <c r="AS3666" s="1"/>
      <c r="AT3666" s="2"/>
      <c r="AU3666" s="1"/>
      <c r="AV3666" s="1"/>
      <c r="AW3666" s="1"/>
      <c r="AX3666" s="1"/>
      <c r="AY3666" s="2"/>
      <c r="AZ3666" s="1"/>
      <c r="BA3666" s="1"/>
      <c r="BB3666" s="1"/>
      <c r="BC3666" s="1"/>
      <c r="BD3666" s="2"/>
      <c r="BE3666" s="1"/>
      <c r="BF3666" s="2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  <c r="CN3666" s="1"/>
    </row>
    <row r="3667" spans="34:92" x14ac:dyDescent="0.25">
      <c r="AH3667" s="2"/>
      <c r="AI3667" s="2"/>
      <c r="AJ3667" s="1"/>
      <c r="AK3667" s="2"/>
      <c r="AL3667" s="1"/>
      <c r="AM3667" s="1"/>
      <c r="AN3667" s="1"/>
      <c r="AO3667" s="1"/>
      <c r="AP3667" s="1"/>
      <c r="AQ3667" s="2"/>
      <c r="AR3667" s="1"/>
      <c r="AS3667" s="1"/>
      <c r="AT3667" s="2"/>
      <c r="AU3667" s="1"/>
      <c r="AV3667" s="1"/>
      <c r="AW3667" s="1"/>
      <c r="AX3667" s="1"/>
      <c r="AY3667" s="2"/>
      <c r="AZ3667" s="1"/>
      <c r="BA3667" s="1"/>
      <c r="BB3667" s="1"/>
      <c r="BC3667" s="1"/>
      <c r="BD3667" s="2"/>
      <c r="BE3667" s="1"/>
      <c r="BF3667" s="2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  <c r="CN3667" s="1"/>
    </row>
    <row r="3668" spans="34:92" x14ac:dyDescent="0.25">
      <c r="AH3668" s="2"/>
      <c r="AI3668" s="2"/>
      <c r="AJ3668" s="1"/>
      <c r="AK3668" s="2"/>
      <c r="AL3668" s="1"/>
      <c r="AM3668" s="1"/>
      <c r="AN3668" s="1"/>
      <c r="AO3668" s="1"/>
      <c r="AP3668" s="1"/>
      <c r="AQ3668" s="2"/>
      <c r="AR3668" s="1"/>
      <c r="AS3668" s="1"/>
      <c r="AT3668" s="2"/>
      <c r="AU3668" s="1"/>
      <c r="AV3668" s="1"/>
      <c r="AW3668" s="1"/>
      <c r="AX3668" s="1"/>
      <c r="AY3668" s="2"/>
      <c r="AZ3668" s="1"/>
      <c r="BA3668" s="1"/>
      <c r="BB3668" s="1"/>
      <c r="BC3668" s="1"/>
      <c r="BD3668" s="2"/>
      <c r="BE3668" s="1"/>
      <c r="BF3668" s="2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  <c r="CN3668" s="1"/>
    </row>
    <row r="3669" spans="34:92" x14ac:dyDescent="0.25">
      <c r="AH3669" s="2"/>
      <c r="AI3669" s="2"/>
      <c r="AJ3669" s="1"/>
      <c r="AK3669" s="2"/>
      <c r="AL3669" s="1"/>
      <c r="AM3669" s="1"/>
      <c r="AN3669" s="1"/>
      <c r="AO3669" s="1"/>
      <c r="AP3669" s="1"/>
      <c r="AQ3669" s="2"/>
      <c r="AR3669" s="1"/>
      <c r="AS3669" s="1"/>
      <c r="AT3669" s="2"/>
      <c r="AU3669" s="1"/>
      <c r="AV3669" s="1"/>
      <c r="AW3669" s="1"/>
      <c r="AX3669" s="1"/>
      <c r="AY3669" s="2"/>
      <c r="AZ3669" s="1"/>
      <c r="BA3669" s="1"/>
      <c r="BB3669" s="1"/>
      <c r="BC3669" s="1"/>
      <c r="BD3669" s="2"/>
      <c r="BE3669" s="1"/>
      <c r="BF3669" s="2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  <c r="CN3669" s="1"/>
    </row>
    <row r="3670" spans="34:92" x14ac:dyDescent="0.25">
      <c r="AH3670" s="2"/>
      <c r="AI3670" s="2"/>
      <c r="AJ3670" s="1"/>
      <c r="AK3670" s="2"/>
      <c r="AL3670" s="1"/>
      <c r="AM3670" s="1"/>
      <c r="AN3670" s="1"/>
      <c r="AO3670" s="1"/>
      <c r="AP3670" s="1"/>
      <c r="AQ3670" s="2"/>
      <c r="AR3670" s="1"/>
      <c r="AS3670" s="1"/>
      <c r="AT3670" s="2"/>
      <c r="AU3670" s="1"/>
      <c r="AV3670" s="1"/>
      <c r="AW3670" s="1"/>
      <c r="AX3670" s="1"/>
      <c r="AY3670" s="2"/>
      <c r="AZ3670" s="1"/>
      <c r="BA3670" s="1"/>
      <c r="BB3670" s="1"/>
      <c r="BC3670" s="1"/>
      <c r="BD3670" s="2"/>
      <c r="BE3670" s="1"/>
      <c r="BF3670" s="2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  <c r="CN3670" s="1"/>
    </row>
    <row r="3671" spans="34:92" x14ac:dyDescent="0.25">
      <c r="AH3671" s="2"/>
      <c r="AI3671" s="2"/>
      <c r="AJ3671" s="1"/>
      <c r="AK3671" s="2"/>
      <c r="AL3671" s="1"/>
      <c r="AM3671" s="1"/>
      <c r="AN3671" s="1"/>
      <c r="AO3671" s="1"/>
      <c r="AP3671" s="1"/>
      <c r="AQ3671" s="2"/>
      <c r="AR3671" s="1"/>
      <c r="AS3671" s="1"/>
      <c r="AT3671" s="2"/>
      <c r="AU3671" s="1"/>
      <c r="AV3671" s="1"/>
      <c r="AW3671" s="1"/>
      <c r="AX3671" s="1"/>
      <c r="AY3671" s="2"/>
      <c r="AZ3671" s="1"/>
      <c r="BA3671" s="1"/>
      <c r="BB3671" s="1"/>
      <c r="BC3671" s="1"/>
      <c r="BD3671" s="2"/>
      <c r="BE3671" s="1"/>
      <c r="BF3671" s="2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  <c r="CN3671" s="1"/>
    </row>
    <row r="3672" spans="34:92" x14ac:dyDescent="0.25">
      <c r="AH3672" s="2"/>
      <c r="AI3672" s="2"/>
      <c r="AJ3672" s="1"/>
      <c r="AK3672" s="2"/>
      <c r="AL3672" s="1"/>
      <c r="AM3672" s="1"/>
      <c r="AN3672" s="1"/>
      <c r="AO3672" s="1"/>
      <c r="AP3672" s="1"/>
      <c r="AQ3672" s="2"/>
      <c r="AR3672" s="1"/>
      <c r="AS3672" s="1"/>
      <c r="AT3672" s="2"/>
      <c r="AU3672" s="1"/>
      <c r="AV3672" s="1"/>
      <c r="AW3672" s="1"/>
      <c r="AX3672" s="1"/>
      <c r="AY3672" s="2"/>
      <c r="AZ3672" s="1"/>
      <c r="BA3672" s="1"/>
      <c r="BB3672" s="1"/>
      <c r="BC3672" s="1"/>
      <c r="BD3672" s="2"/>
      <c r="BE3672" s="1"/>
      <c r="BF3672" s="2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  <c r="CN3672" s="1"/>
    </row>
    <row r="3673" spans="34:92" x14ac:dyDescent="0.25">
      <c r="AH3673" s="2"/>
      <c r="AI3673" s="2"/>
      <c r="AJ3673" s="1"/>
      <c r="AK3673" s="2"/>
      <c r="AL3673" s="1"/>
      <c r="AM3673" s="1"/>
      <c r="AN3673" s="1"/>
      <c r="AO3673" s="1"/>
      <c r="AP3673" s="1"/>
      <c r="AQ3673" s="2"/>
      <c r="AR3673" s="1"/>
      <c r="AS3673" s="1"/>
      <c r="AT3673" s="2"/>
      <c r="AU3673" s="1"/>
      <c r="AV3673" s="1"/>
      <c r="AW3673" s="1"/>
      <c r="AX3673" s="1"/>
      <c r="AY3673" s="2"/>
      <c r="AZ3673" s="1"/>
      <c r="BA3673" s="1"/>
      <c r="BB3673" s="1"/>
      <c r="BC3673" s="1"/>
      <c r="BD3673" s="2"/>
      <c r="BE3673" s="1"/>
      <c r="BF3673" s="2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  <c r="CN3673" s="1"/>
    </row>
    <row r="3674" spans="34:92" x14ac:dyDescent="0.25">
      <c r="AH3674" s="2"/>
      <c r="AI3674" s="2"/>
      <c r="AJ3674" s="1"/>
      <c r="AK3674" s="2"/>
      <c r="AL3674" s="1"/>
      <c r="AM3674" s="1"/>
      <c r="AN3674" s="1"/>
      <c r="AO3674" s="1"/>
      <c r="AP3674" s="1"/>
      <c r="AQ3674" s="2"/>
      <c r="AR3674" s="1"/>
      <c r="AS3674" s="1"/>
      <c r="AT3674" s="2"/>
      <c r="AU3674" s="1"/>
      <c r="AV3674" s="1"/>
      <c r="AW3674" s="1"/>
      <c r="AX3674" s="1"/>
      <c r="AY3674" s="2"/>
      <c r="AZ3674" s="1"/>
      <c r="BA3674" s="1"/>
      <c r="BB3674" s="1"/>
      <c r="BC3674" s="1"/>
      <c r="BD3674" s="2"/>
      <c r="BE3674" s="1"/>
      <c r="BF3674" s="2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  <c r="CN3674" s="1"/>
    </row>
    <row r="3675" spans="34:92" x14ac:dyDescent="0.25">
      <c r="AH3675" s="2"/>
      <c r="AI3675" s="2"/>
      <c r="AJ3675" s="1"/>
      <c r="AK3675" s="2"/>
      <c r="AL3675" s="1"/>
      <c r="AM3675" s="1"/>
      <c r="AN3675" s="1"/>
      <c r="AO3675" s="1"/>
      <c r="AP3675" s="1"/>
      <c r="AQ3675" s="2"/>
      <c r="AR3675" s="1"/>
      <c r="AS3675" s="1"/>
      <c r="AT3675" s="2"/>
      <c r="AU3675" s="1"/>
      <c r="AV3675" s="1"/>
      <c r="AW3675" s="1"/>
      <c r="AX3675" s="1"/>
      <c r="AY3675" s="2"/>
      <c r="AZ3675" s="1"/>
      <c r="BA3675" s="1"/>
      <c r="BB3675" s="1"/>
      <c r="BC3675" s="1"/>
      <c r="BD3675" s="2"/>
      <c r="BE3675" s="1"/>
      <c r="BF3675" s="2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  <c r="CN3675" s="1"/>
    </row>
    <row r="3676" spans="34:92" x14ac:dyDescent="0.25">
      <c r="AH3676" s="2"/>
      <c r="AI3676" s="2"/>
      <c r="AJ3676" s="1"/>
      <c r="AK3676" s="2"/>
      <c r="AL3676" s="1"/>
      <c r="AM3676" s="1"/>
      <c r="AN3676" s="1"/>
      <c r="AO3676" s="1"/>
      <c r="AP3676" s="1"/>
      <c r="AQ3676" s="2"/>
      <c r="AR3676" s="1"/>
      <c r="AS3676" s="1"/>
      <c r="AT3676" s="2"/>
      <c r="AU3676" s="1"/>
      <c r="AV3676" s="1"/>
      <c r="AW3676" s="1"/>
      <c r="AX3676" s="1"/>
      <c r="AY3676" s="2"/>
      <c r="AZ3676" s="1"/>
      <c r="BA3676" s="1"/>
      <c r="BB3676" s="1"/>
      <c r="BC3676" s="1"/>
      <c r="BD3676" s="2"/>
      <c r="BE3676" s="1"/>
      <c r="BF3676" s="2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  <c r="CN3676" s="1"/>
    </row>
    <row r="3677" spans="34:92" x14ac:dyDescent="0.25">
      <c r="AH3677" s="2"/>
      <c r="AI3677" s="2"/>
      <c r="AJ3677" s="1"/>
      <c r="AK3677" s="2"/>
      <c r="AL3677" s="1"/>
      <c r="AM3677" s="1"/>
      <c r="AN3677" s="1"/>
      <c r="AO3677" s="1"/>
      <c r="AP3677" s="1"/>
      <c r="AQ3677" s="2"/>
      <c r="AR3677" s="1"/>
      <c r="AS3677" s="1"/>
      <c r="AT3677" s="2"/>
      <c r="AU3677" s="1"/>
      <c r="AV3677" s="1"/>
      <c r="AW3677" s="1"/>
      <c r="AX3677" s="1"/>
      <c r="AY3677" s="2"/>
      <c r="AZ3677" s="1"/>
      <c r="BA3677" s="1"/>
      <c r="BB3677" s="1"/>
      <c r="BC3677" s="1"/>
      <c r="BD3677" s="2"/>
      <c r="BE3677" s="1"/>
      <c r="BF3677" s="2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  <c r="CN3677" s="1"/>
    </row>
    <row r="3678" spans="34:92" x14ac:dyDescent="0.25">
      <c r="AH3678" s="2"/>
      <c r="AI3678" s="2"/>
      <c r="AJ3678" s="1"/>
      <c r="AK3678" s="2"/>
      <c r="AL3678" s="1"/>
      <c r="AM3678" s="1"/>
      <c r="AN3678" s="1"/>
      <c r="AO3678" s="1"/>
      <c r="AP3678" s="1"/>
      <c r="AQ3678" s="2"/>
      <c r="AR3678" s="1"/>
      <c r="AS3678" s="1"/>
      <c r="AT3678" s="2"/>
      <c r="AU3678" s="1"/>
      <c r="AV3678" s="1"/>
      <c r="AW3678" s="1"/>
      <c r="AX3678" s="1"/>
      <c r="AY3678" s="2"/>
      <c r="AZ3678" s="1"/>
      <c r="BA3678" s="1"/>
      <c r="BB3678" s="1"/>
      <c r="BC3678" s="1"/>
      <c r="BD3678" s="2"/>
      <c r="BE3678" s="1"/>
      <c r="BF3678" s="2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  <c r="CN3678" s="1"/>
    </row>
    <row r="3679" spans="34:92" x14ac:dyDescent="0.25">
      <c r="AH3679" s="2"/>
      <c r="AI3679" s="2"/>
      <c r="AJ3679" s="1"/>
      <c r="AK3679" s="2"/>
      <c r="AL3679" s="1"/>
      <c r="AM3679" s="1"/>
      <c r="AN3679" s="1"/>
      <c r="AO3679" s="1"/>
      <c r="AP3679" s="1"/>
      <c r="AQ3679" s="2"/>
      <c r="AR3679" s="1"/>
      <c r="AS3679" s="1"/>
      <c r="AT3679" s="2"/>
      <c r="AU3679" s="1"/>
      <c r="AV3679" s="1"/>
      <c r="AW3679" s="1"/>
      <c r="AX3679" s="1"/>
      <c r="AY3679" s="2"/>
      <c r="AZ3679" s="1"/>
      <c r="BA3679" s="1"/>
      <c r="BB3679" s="1"/>
      <c r="BC3679" s="1"/>
      <c r="BD3679" s="2"/>
      <c r="BE3679" s="1"/>
      <c r="BF3679" s="2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  <c r="CN3679" s="1"/>
    </row>
    <row r="3680" spans="34:92" x14ac:dyDescent="0.25">
      <c r="AH3680" s="2"/>
      <c r="AI3680" s="2"/>
      <c r="AJ3680" s="1"/>
      <c r="AK3680" s="2"/>
      <c r="AL3680" s="1"/>
      <c r="AM3680" s="1"/>
      <c r="AN3680" s="1"/>
      <c r="AO3680" s="1"/>
      <c r="AP3680" s="1"/>
      <c r="AQ3680" s="2"/>
      <c r="AR3680" s="1"/>
      <c r="AS3680" s="1"/>
      <c r="AT3680" s="2"/>
      <c r="AU3680" s="1"/>
      <c r="AV3680" s="1"/>
      <c r="AW3680" s="1"/>
      <c r="AX3680" s="1"/>
      <c r="AY3680" s="2"/>
      <c r="AZ3680" s="1"/>
      <c r="BA3680" s="1"/>
      <c r="BB3680" s="1"/>
      <c r="BC3680" s="1"/>
      <c r="BD3680" s="2"/>
      <c r="BE3680" s="1"/>
      <c r="BF3680" s="2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  <c r="CN3680" s="1"/>
    </row>
    <row r="3681" spans="34:92" x14ac:dyDescent="0.25">
      <c r="AH3681" s="2"/>
      <c r="AI3681" s="2"/>
      <c r="AJ3681" s="1"/>
      <c r="AK3681" s="2"/>
      <c r="AL3681" s="1"/>
      <c r="AM3681" s="1"/>
      <c r="AN3681" s="1"/>
      <c r="AO3681" s="1"/>
      <c r="AP3681" s="1"/>
      <c r="AQ3681" s="2"/>
      <c r="AR3681" s="1"/>
      <c r="AS3681" s="1"/>
      <c r="AT3681" s="2"/>
      <c r="AU3681" s="1"/>
      <c r="AV3681" s="1"/>
      <c r="AW3681" s="1"/>
      <c r="AX3681" s="1"/>
      <c r="AY3681" s="2"/>
      <c r="AZ3681" s="1"/>
      <c r="BA3681" s="1"/>
      <c r="BB3681" s="1"/>
      <c r="BC3681" s="1"/>
      <c r="BD3681" s="2"/>
      <c r="BE3681" s="1"/>
      <c r="BF3681" s="2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  <c r="CN3681" s="1"/>
    </row>
    <row r="3682" spans="34:92" x14ac:dyDescent="0.25">
      <c r="AH3682" s="2"/>
      <c r="AI3682" s="2"/>
      <c r="AJ3682" s="1"/>
      <c r="AK3682" s="2"/>
      <c r="AL3682" s="1"/>
      <c r="AM3682" s="1"/>
      <c r="AN3682" s="1"/>
      <c r="AO3682" s="1"/>
      <c r="AP3682" s="1"/>
      <c r="AQ3682" s="2"/>
      <c r="AR3682" s="1"/>
      <c r="AS3682" s="1"/>
      <c r="AT3682" s="2"/>
      <c r="AU3682" s="1"/>
      <c r="AV3682" s="1"/>
      <c r="AW3682" s="1"/>
      <c r="AX3682" s="1"/>
      <c r="AY3682" s="2"/>
      <c r="AZ3682" s="1"/>
      <c r="BA3682" s="1"/>
      <c r="BB3682" s="1"/>
      <c r="BC3682" s="1"/>
      <c r="BD3682" s="2"/>
      <c r="BE3682" s="1"/>
      <c r="BF3682" s="2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  <c r="CN3682" s="1"/>
    </row>
    <row r="3683" spans="34:92" x14ac:dyDescent="0.25">
      <c r="AH3683" s="2"/>
      <c r="AI3683" s="2"/>
      <c r="AJ3683" s="1"/>
      <c r="AK3683" s="2"/>
      <c r="AL3683" s="1"/>
      <c r="AM3683" s="1"/>
      <c r="AN3683" s="1"/>
      <c r="AO3683" s="1"/>
      <c r="AP3683" s="1"/>
      <c r="AQ3683" s="2"/>
      <c r="AR3683" s="1"/>
      <c r="AS3683" s="1"/>
      <c r="AT3683" s="2"/>
      <c r="AU3683" s="1"/>
      <c r="AV3683" s="1"/>
      <c r="AW3683" s="1"/>
      <c r="AX3683" s="1"/>
      <c r="AY3683" s="2"/>
      <c r="AZ3683" s="1"/>
      <c r="BA3683" s="1"/>
      <c r="BB3683" s="1"/>
      <c r="BC3683" s="1"/>
      <c r="BD3683" s="2"/>
      <c r="BE3683" s="1"/>
      <c r="BF3683" s="2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  <c r="CN3683" s="1"/>
    </row>
    <row r="3684" spans="34:92" x14ac:dyDescent="0.25">
      <c r="AH3684" s="2"/>
      <c r="AI3684" s="2"/>
      <c r="AJ3684" s="1"/>
      <c r="AK3684" s="2"/>
      <c r="AL3684" s="1"/>
      <c r="AM3684" s="1"/>
      <c r="AN3684" s="1"/>
      <c r="AO3684" s="1"/>
      <c r="AP3684" s="1"/>
      <c r="AQ3684" s="2"/>
      <c r="AR3684" s="1"/>
      <c r="AS3684" s="1"/>
      <c r="AT3684" s="2"/>
      <c r="AU3684" s="1"/>
      <c r="AV3684" s="1"/>
      <c r="AW3684" s="1"/>
      <c r="AX3684" s="1"/>
      <c r="AY3684" s="2"/>
      <c r="AZ3684" s="1"/>
      <c r="BA3684" s="1"/>
      <c r="BB3684" s="1"/>
      <c r="BC3684" s="1"/>
      <c r="BD3684" s="2"/>
      <c r="BE3684" s="1"/>
      <c r="BF3684" s="2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  <c r="CN3684" s="1"/>
    </row>
    <row r="3685" spans="34:92" x14ac:dyDescent="0.25">
      <c r="AH3685" s="2"/>
      <c r="AI3685" s="2"/>
      <c r="AJ3685" s="1"/>
      <c r="AK3685" s="2"/>
      <c r="AL3685" s="1"/>
      <c r="AM3685" s="1"/>
      <c r="AN3685" s="1"/>
      <c r="AO3685" s="1"/>
      <c r="AP3685" s="1"/>
      <c r="AQ3685" s="2"/>
      <c r="AR3685" s="1"/>
      <c r="AS3685" s="1"/>
      <c r="AT3685" s="2"/>
      <c r="AU3685" s="1"/>
      <c r="AV3685" s="1"/>
      <c r="AW3685" s="1"/>
      <c r="AX3685" s="1"/>
      <c r="AY3685" s="2"/>
      <c r="AZ3685" s="1"/>
      <c r="BA3685" s="1"/>
      <c r="BB3685" s="1"/>
      <c r="BC3685" s="1"/>
      <c r="BD3685" s="2"/>
      <c r="BE3685" s="1"/>
      <c r="BF3685" s="2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  <c r="CN3685" s="1"/>
    </row>
    <row r="3686" spans="34:92" x14ac:dyDescent="0.25">
      <c r="AH3686" s="2"/>
      <c r="AI3686" s="2"/>
      <c r="AJ3686" s="1"/>
      <c r="AK3686" s="2"/>
      <c r="AL3686" s="1"/>
      <c r="AM3686" s="1"/>
      <c r="AN3686" s="1"/>
      <c r="AO3686" s="1"/>
      <c r="AP3686" s="1"/>
      <c r="AQ3686" s="2"/>
      <c r="AR3686" s="1"/>
      <c r="AS3686" s="1"/>
      <c r="AT3686" s="2"/>
      <c r="AU3686" s="1"/>
      <c r="AV3686" s="1"/>
      <c r="AW3686" s="1"/>
      <c r="AX3686" s="1"/>
      <c r="AY3686" s="2"/>
      <c r="AZ3686" s="1"/>
      <c r="BA3686" s="1"/>
      <c r="BB3686" s="1"/>
      <c r="BC3686" s="1"/>
      <c r="BD3686" s="2"/>
      <c r="BE3686" s="1"/>
      <c r="BF3686" s="2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  <c r="CN3686" s="1"/>
    </row>
    <row r="3687" spans="34:92" x14ac:dyDescent="0.25">
      <c r="AH3687" s="2"/>
      <c r="AI3687" s="2"/>
      <c r="AJ3687" s="1"/>
      <c r="AK3687" s="2"/>
      <c r="AL3687" s="1"/>
      <c r="AM3687" s="1"/>
      <c r="AN3687" s="1"/>
      <c r="AO3687" s="1"/>
      <c r="AP3687" s="1"/>
      <c r="AQ3687" s="2"/>
      <c r="AR3687" s="1"/>
      <c r="AS3687" s="1"/>
      <c r="AT3687" s="2"/>
      <c r="AU3687" s="1"/>
      <c r="AV3687" s="1"/>
      <c r="AW3687" s="1"/>
      <c r="AX3687" s="1"/>
      <c r="AY3687" s="2"/>
      <c r="AZ3687" s="1"/>
      <c r="BA3687" s="1"/>
      <c r="BB3687" s="1"/>
      <c r="BC3687" s="1"/>
      <c r="BD3687" s="2"/>
      <c r="BE3687" s="1"/>
      <c r="BF3687" s="2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  <c r="CN3687" s="1"/>
    </row>
    <row r="3688" spans="34:92" x14ac:dyDescent="0.25">
      <c r="AH3688" s="2"/>
      <c r="AI3688" s="2"/>
      <c r="AJ3688" s="1"/>
      <c r="AK3688" s="2"/>
      <c r="AL3688" s="1"/>
      <c r="AM3688" s="1"/>
      <c r="AN3688" s="1"/>
      <c r="AO3688" s="1"/>
      <c r="AP3688" s="1"/>
      <c r="AQ3688" s="2"/>
      <c r="AR3688" s="1"/>
      <c r="AS3688" s="1"/>
      <c r="AT3688" s="2"/>
      <c r="AU3688" s="1"/>
      <c r="AV3688" s="1"/>
      <c r="AW3688" s="1"/>
      <c r="AX3688" s="1"/>
      <c r="AY3688" s="2"/>
      <c r="AZ3688" s="1"/>
      <c r="BA3688" s="1"/>
      <c r="BB3688" s="1"/>
      <c r="BC3688" s="1"/>
      <c r="BD3688" s="2"/>
      <c r="BE3688" s="1"/>
      <c r="BF3688" s="2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  <c r="CN3688" s="1"/>
    </row>
    <row r="3689" spans="34:92" x14ac:dyDescent="0.25">
      <c r="AH3689" s="2"/>
      <c r="AI3689" s="2"/>
      <c r="AJ3689" s="1"/>
      <c r="AK3689" s="2"/>
      <c r="AL3689" s="1"/>
      <c r="AM3689" s="1"/>
      <c r="AN3689" s="1"/>
      <c r="AO3689" s="1"/>
      <c r="AP3689" s="1"/>
      <c r="AQ3689" s="2"/>
      <c r="AR3689" s="1"/>
      <c r="AS3689" s="1"/>
      <c r="AT3689" s="2"/>
      <c r="AU3689" s="1"/>
      <c r="AV3689" s="1"/>
      <c r="AW3689" s="1"/>
      <c r="AX3689" s="1"/>
      <c r="AY3689" s="2"/>
      <c r="AZ3689" s="1"/>
      <c r="BA3689" s="1"/>
      <c r="BB3689" s="1"/>
      <c r="BC3689" s="1"/>
      <c r="BD3689" s="2"/>
      <c r="BE3689" s="1"/>
      <c r="BF3689" s="2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  <c r="CN3689" s="1"/>
    </row>
    <row r="3690" spans="34:92" x14ac:dyDescent="0.25">
      <c r="AH3690" s="2"/>
      <c r="AI3690" s="2"/>
      <c r="AJ3690" s="1"/>
      <c r="AK3690" s="2"/>
      <c r="AL3690" s="1"/>
      <c r="AM3690" s="1"/>
      <c r="AN3690" s="1"/>
      <c r="AO3690" s="1"/>
      <c r="AP3690" s="1"/>
      <c r="AQ3690" s="2"/>
      <c r="AR3690" s="1"/>
      <c r="AS3690" s="1"/>
      <c r="AT3690" s="2"/>
      <c r="AU3690" s="1"/>
      <c r="AV3690" s="1"/>
      <c r="AW3690" s="1"/>
      <c r="AX3690" s="1"/>
      <c r="AY3690" s="2"/>
      <c r="AZ3690" s="1"/>
      <c r="BA3690" s="1"/>
      <c r="BB3690" s="1"/>
      <c r="BC3690" s="1"/>
      <c r="BD3690" s="2"/>
      <c r="BE3690" s="1"/>
      <c r="BF3690" s="2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  <c r="CN3690" s="1"/>
    </row>
    <row r="3691" spans="34:92" x14ac:dyDescent="0.25">
      <c r="AH3691" s="2"/>
      <c r="AI3691" s="2"/>
      <c r="AJ3691" s="1"/>
      <c r="AK3691" s="2"/>
      <c r="AL3691" s="1"/>
      <c r="AM3691" s="1"/>
      <c r="AN3691" s="1"/>
      <c r="AO3691" s="1"/>
      <c r="AP3691" s="1"/>
      <c r="AQ3691" s="2"/>
      <c r="AR3691" s="1"/>
      <c r="AS3691" s="1"/>
      <c r="AT3691" s="2"/>
      <c r="AU3691" s="1"/>
      <c r="AV3691" s="1"/>
      <c r="AW3691" s="1"/>
      <c r="AX3691" s="1"/>
      <c r="AY3691" s="2"/>
      <c r="AZ3691" s="1"/>
      <c r="BA3691" s="1"/>
      <c r="BB3691" s="1"/>
      <c r="BC3691" s="1"/>
      <c r="BD3691" s="2"/>
      <c r="BE3691" s="1"/>
      <c r="BF3691" s="2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  <c r="CN3691" s="1"/>
    </row>
    <row r="3692" spans="34:92" x14ac:dyDescent="0.25">
      <c r="AH3692" s="2"/>
      <c r="AI3692" s="2"/>
      <c r="AJ3692" s="1"/>
      <c r="AK3692" s="2"/>
      <c r="AL3692" s="1"/>
      <c r="AM3692" s="1"/>
      <c r="AN3692" s="1"/>
      <c r="AO3692" s="1"/>
      <c r="AP3692" s="1"/>
      <c r="AQ3692" s="2"/>
      <c r="AR3692" s="1"/>
      <c r="AS3692" s="1"/>
      <c r="AT3692" s="2"/>
      <c r="AU3692" s="1"/>
      <c r="AV3692" s="1"/>
      <c r="AW3692" s="1"/>
      <c r="AX3692" s="1"/>
      <c r="AY3692" s="2"/>
      <c r="AZ3692" s="1"/>
      <c r="BA3692" s="1"/>
      <c r="BB3692" s="1"/>
      <c r="BC3692" s="1"/>
      <c r="BD3692" s="2"/>
      <c r="BE3692" s="1"/>
      <c r="BF3692" s="2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  <c r="CN3692" s="1"/>
    </row>
    <row r="3693" spans="34:92" x14ac:dyDescent="0.25">
      <c r="AH3693" s="2"/>
      <c r="AI3693" s="2"/>
      <c r="AJ3693" s="1"/>
      <c r="AK3693" s="2"/>
      <c r="AL3693" s="1"/>
      <c r="AM3693" s="1"/>
      <c r="AN3693" s="1"/>
      <c r="AO3693" s="1"/>
      <c r="AP3693" s="1"/>
      <c r="AQ3693" s="2"/>
      <c r="AR3693" s="1"/>
      <c r="AS3693" s="1"/>
      <c r="AT3693" s="2"/>
      <c r="AU3693" s="1"/>
      <c r="AV3693" s="1"/>
      <c r="AW3693" s="1"/>
      <c r="AX3693" s="1"/>
      <c r="AY3693" s="2"/>
      <c r="AZ3693" s="1"/>
      <c r="BA3693" s="1"/>
      <c r="BB3693" s="1"/>
      <c r="BC3693" s="1"/>
      <c r="BD3693" s="2"/>
      <c r="BE3693" s="1"/>
      <c r="BF3693" s="2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  <c r="CN3693" s="1"/>
    </row>
    <row r="3694" spans="34:92" x14ac:dyDescent="0.25">
      <c r="AH3694" s="2"/>
      <c r="AI3694" s="2"/>
      <c r="AJ3694" s="1"/>
      <c r="AK3694" s="2"/>
      <c r="AL3694" s="1"/>
      <c r="AM3694" s="1"/>
      <c r="AN3694" s="1"/>
      <c r="AO3694" s="1"/>
      <c r="AP3694" s="1"/>
      <c r="AQ3694" s="2"/>
      <c r="AR3694" s="1"/>
      <c r="AS3694" s="1"/>
      <c r="AT3694" s="2"/>
      <c r="AU3694" s="1"/>
      <c r="AV3694" s="1"/>
      <c r="AW3694" s="1"/>
      <c r="AX3694" s="1"/>
      <c r="AY3694" s="2"/>
      <c r="AZ3694" s="1"/>
      <c r="BA3694" s="1"/>
      <c r="BB3694" s="1"/>
      <c r="BC3694" s="1"/>
      <c r="BD3694" s="2"/>
      <c r="BE3694" s="1"/>
      <c r="BF3694" s="2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  <c r="CN3694" s="1"/>
    </row>
    <row r="3695" spans="34:92" x14ac:dyDescent="0.25">
      <c r="AH3695" s="2"/>
      <c r="AI3695" s="2"/>
      <c r="AJ3695" s="1"/>
      <c r="AK3695" s="2"/>
      <c r="AL3695" s="1"/>
      <c r="AM3695" s="1"/>
      <c r="AN3695" s="1"/>
      <c r="AO3695" s="1"/>
      <c r="AP3695" s="1"/>
      <c r="AQ3695" s="2"/>
      <c r="AR3695" s="1"/>
      <c r="AS3695" s="1"/>
      <c r="AT3695" s="2"/>
      <c r="AU3695" s="1"/>
      <c r="AV3695" s="1"/>
      <c r="AW3695" s="1"/>
      <c r="AX3695" s="1"/>
      <c r="AY3695" s="2"/>
      <c r="AZ3695" s="1"/>
      <c r="BA3695" s="1"/>
      <c r="BB3695" s="1"/>
      <c r="BC3695" s="1"/>
      <c r="BD3695" s="2"/>
      <c r="BE3695" s="1"/>
      <c r="BF3695" s="2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  <c r="CN3695" s="1"/>
    </row>
    <row r="3696" spans="34:92" x14ac:dyDescent="0.25">
      <c r="AH3696" s="2"/>
      <c r="AI3696" s="2"/>
      <c r="AJ3696" s="1"/>
      <c r="AK3696" s="2"/>
      <c r="AL3696" s="1"/>
      <c r="AM3696" s="1"/>
      <c r="AN3696" s="1"/>
      <c r="AO3696" s="1"/>
      <c r="AP3696" s="1"/>
      <c r="AQ3696" s="2"/>
      <c r="AR3696" s="1"/>
      <c r="AS3696" s="1"/>
      <c r="AT3696" s="2"/>
      <c r="AU3696" s="1"/>
      <c r="AV3696" s="1"/>
      <c r="AW3696" s="1"/>
      <c r="AX3696" s="1"/>
      <c r="AY3696" s="2"/>
      <c r="AZ3696" s="1"/>
      <c r="BA3696" s="1"/>
      <c r="BB3696" s="1"/>
      <c r="BC3696" s="1"/>
      <c r="BD3696" s="2"/>
      <c r="BE3696" s="1"/>
      <c r="BF3696" s="2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  <c r="CN3696" s="1"/>
    </row>
    <row r="3697" spans="34:92" x14ac:dyDescent="0.25">
      <c r="AH3697" s="2"/>
      <c r="AI3697" s="2"/>
      <c r="AJ3697" s="1"/>
      <c r="AK3697" s="2"/>
      <c r="AL3697" s="1"/>
      <c r="AM3697" s="1"/>
      <c r="AN3697" s="1"/>
      <c r="AO3697" s="1"/>
      <c r="AP3697" s="1"/>
      <c r="AQ3697" s="2"/>
      <c r="AR3697" s="1"/>
      <c r="AS3697" s="1"/>
      <c r="AT3697" s="2"/>
      <c r="AU3697" s="1"/>
      <c r="AV3697" s="1"/>
      <c r="AW3697" s="1"/>
      <c r="AX3697" s="1"/>
      <c r="AY3697" s="2"/>
      <c r="AZ3697" s="1"/>
      <c r="BA3697" s="1"/>
      <c r="BB3697" s="1"/>
      <c r="BC3697" s="1"/>
      <c r="BD3697" s="2"/>
      <c r="BE3697" s="1"/>
      <c r="BF3697" s="2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  <c r="CN3697" s="1"/>
    </row>
    <row r="3698" spans="34:92" x14ac:dyDescent="0.25">
      <c r="AH3698" s="2"/>
      <c r="AI3698" s="2"/>
      <c r="AJ3698" s="1"/>
      <c r="AK3698" s="2"/>
      <c r="AL3698" s="1"/>
      <c r="AM3698" s="1"/>
      <c r="AN3698" s="1"/>
      <c r="AO3698" s="1"/>
      <c r="AP3698" s="1"/>
      <c r="AQ3698" s="2"/>
      <c r="AR3698" s="1"/>
      <c r="AS3698" s="1"/>
      <c r="AT3698" s="2"/>
      <c r="AU3698" s="1"/>
      <c r="AV3698" s="1"/>
      <c r="AW3698" s="1"/>
      <c r="AX3698" s="1"/>
      <c r="AY3698" s="2"/>
      <c r="AZ3698" s="1"/>
      <c r="BA3698" s="1"/>
      <c r="BB3698" s="1"/>
      <c r="BC3698" s="1"/>
      <c r="BD3698" s="2"/>
      <c r="BE3698" s="1"/>
      <c r="BF3698" s="2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  <c r="CN3698" s="1"/>
    </row>
    <row r="3699" spans="34:92" x14ac:dyDescent="0.25">
      <c r="AH3699" s="2"/>
      <c r="AI3699" s="2"/>
      <c r="AJ3699" s="1"/>
      <c r="AK3699" s="2"/>
      <c r="AL3699" s="1"/>
      <c r="AM3699" s="1"/>
      <c r="AN3699" s="1"/>
      <c r="AO3699" s="1"/>
      <c r="AP3699" s="1"/>
      <c r="AQ3699" s="2"/>
      <c r="AR3699" s="1"/>
      <c r="AS3699" s="1"/>
      <c r="AT3699" s="2"/>
      <c r="AU3699" s="1"/>
      <c r="AV3699" s="1"/>
      <c r="AW3699" s="1"/>
      <c r="AX3699" s="1"/>
      <c r="AY3699" s="2"/>
      <c r="AZ3699" s="1"/>
      <c r="BA3699" s="1"/>
      <c r="BB3699" s="1"/>
      <c r="BC3699" s="1"/>
      <c r="BD3699" s="2"/>
      <c r="BE3699" s="1"/>
      <c r="BF3699" s="2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  <c r="CN3699" s="1"/>
    </row>
    <row r="3700" spans="34:92" x14ac:dyDescent="0.25">
      <c r="AH3700" s="2"/>
      <c r="AI3700" s="2"/>
      <c r="AJ3700" s="1"/>
      <c r="AK3700" s="2"/>
      <c r="AL3700" s="1"/>
      <c r="AM3700" s="1"/>
      <c r="AN3700" s="1"/>
      <c r="AO3700" s="1"/>
      <c r="AP3700" s="1"/>
      <c r="AQ3700" s="2"/>
      <c r="AR3700" s="1"/>
      <c r="AS3700" s="1"/>
      <c r="AT3700" s="2"/>
      <c r="AU3700" s="1"/>
      <c r="AV3700" s="1"/>
      <c r="AW3700" s="1"/>
      <c r="AX3700" s="1"/>
      <c r="AY3700" s="2"/>
      <c r="AZ3700" s="1"/>
      <c r="BA3700" s="1"/>
      <c r="BB3700" s="1"/>
      <c r="BC3700" s="1"/>
      <c r="BD3700" s="2"/>
      <c r="BE3700" s="1"/>
      <c r="BF3700" s="2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  <c r="CN3700" s="1"/>
    </row>
    <row r="3701" spans="34:92" x14ac:dyDescent="0.25">
      <c r="AH3701" s="2"/>
      <c r="AI3701" s="2"/>
      <c r="AJ3701" s="1"/>
      <c r="AK3701" s="2"/>
      <c r="AL3701" s="1"/>
      <c r="AM3701" s="1"/>
      <c r="AN3701" s="1"/>
      <c r="AO3701" s="1"/>
      <c r="AP3701" s="1"/>
      <c r="AQ3701" s="2"/>
      <c r="AR3701" s="1"/>
      <c r="AS3701" s="1"/>
      <c r="AT3701" s="2"/>
      <c r="AU3701" s="1"/>
      <c r="AV3701" s="1"/>
      <c r="AW3701" s="1"/>
      <c r="AX3701" s="1"/>
      <c r="AY3701" s="2"/>
      <c r="AZ3701" s="1"/>
      <c r="BA3701" s="1"/>
      <c r="BB3701" s="1"/>
      <c r="BC3701" s="1"/>
      <c r="BD3701" s="2"/>
      <c r="BE3701" s="1"/>
      <c r="BF3701" s="2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  <c r="CN3701" s="1"/>
    </row>
    <row r="3702" spans="34:92" x14ac:dyDescent="0.25">
      <c r="AH3702" s="2"/>
      <c r="AI3702" s="2"/>
      <c r="AJ3702" s="1"/>
      <c r="AK3702" s="2"/>
      <c r="AL3702" s="1"/>
      <c r="AM3702" s="1"/>
      <c r="AN3702" s="1"/>
      <c r="AO3702" s="1"/>
      <c r="AP3702" s="1"/>
      <c r="AQ3702" s="2"/>
      <c r="AR3702" s="1"/>
      <c r="AS3702" s="1"/>
      <c r="AT3702" s="2"/>
      <c r="AU3702" s="1"/>
      <c r="AV3702" s="1"/>
      <c r="AW3702" s="1"/>
      <c r="AX3702" s="1"/>
      <c r="AY3702" s="2"/>
      <c r="AZ3702" s="1"/>
      <c r="BA3702" s="1"/>
      <c r="BB3702" s="1"/>
      <c r="BC3702" s="1"/>
      <c r="BD3702" s="2"/>
      <c r="BE3702" s="1"/>
      <c r="BF3702" s="2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  <c r="CN3702" s="1"/>
    </row>
    <row r="3703" spans="34:92" x14ac:dyDescent="0.25">
      <c r="AH3703" s="2"/>
      <c r="AI3703" s="2"/>
      <c r="AJ3703" s="1"/>
      <c r="AK3703" s="2"/>
      <c r="AL3703" s="1"/>
      <c r="AM3703" s="1"/>
      <c r="AN3703" s="1"/>
      <c r="AO3703" s="1"/>
      <c r="AP3703" s="1"/>
      <c r="AQ3703" s="2"/>
      <c r="AR3703" s="1"/>
      <c r="AS3703" s="1"/>
      <c r="AT3703" s="2"/>
      <c r="AU3703" s="1"/>
      <c r="AV3703" s="1"/>
      <c r="AW3703" s="1"/>
      <c r="AX3703" s="1"/>
      <c r="AY3703" s="2"/>
      <c r="AZ3703" s="1"/>
      <c r="BA3703" s="1"/>
      <c r="BB3703" s="1"/>
      <c r="BC3703" s="1"/>
      <c r="BD3703" s="2"/>
      <c r="BE3703" s="1"/>
      <c r="BF3703" s="2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  <c r="CN3703" s="1"/>
    </row>
    <row r="3704" spans="34:92" x14ac:dyDescent="0.25">
      <c r="AH3704" s="2"/>
      <c r="AI3704" s="2"/>
      <c r="AJ3704" s="1"/>
      <c r="AK3704" s="2"/>
      <c r="AL3704" s="1"/>
      <c r="AM3704" s="1"/>
      <c r="AN3704" s="1"/>
      <c r="AO3704" s="1"/>
      <c r="AP3704" s="1"/>
      <c r="AQ3704" s="2"/>
      <c r="AR3704" s="1"/>
      <c r="AS3704" s="1"/>
      <c r="AT3704" s="2"/>
      <c r="AU3704" s="1"/>
      <c r="AV3704" s="1"/>
      <c r="AW3704" s="1"/>
      <c r="AX3704" s="1"/>
      <c r="AY3704" s="2"/>
      <c r="AZ3704" s="1"/>
      <c r="BA3704" s="1"/>
      <c r="BB3704" s="1"/>
      <c r="BC3704" s="1"/>
      <c r="BD3704" s="2"/>
      <c r="BE3704" s="1"/>
      <c r="BF3704" s="2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  <c r="CN3704" s="1"/>
    </row>
    <row r="3705" spans="34:92" x14ac:dyDescent="0.25">
      <c r="AH3705" s="2"/>
      <c r="AI3705" s="2"/>
      <c r="AJ3705" s="1"/>
      <c r="AK3705" s="2"/>
      <c r="AL3705" s="1"/>
      <c r="AM3705" s="1"/>
      <c r="AN3705" s="1"/>
      <c r="AO3705" s="1"/>
      <c r="AP3705" s="1"/>
      <c r="AQ3705" s="2"/>
      <c r="AR3705" s="1"/>
      <c r="AS3705" s="1"/>
      <c r="AT3705" s="2"/>
      <c r="AU3705" s="1"/>
      <c r="AV3705" s="1"/>
      <c r="AW3705" s="1"/>
      <c r="AX3705" s="1"/>
      <c r="AY3705" s="2"/>
      <c r="AZ3705" s="1"/>
      <c r="BA3705" s="1"/>
      <c r="BB3705" s="1"/>
      <c r="BC3705" s="1"/>
      <c r="BD3705" s="2"/>
      <c r="BE3705" s="1"/>
      <c r="BF3705" s="2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  <c r="CN3705" s="1"/>
    </row>
    <row r="3706" spans="34:92" x14ac:dyDescent="0.25">
      <c r="AH3706" s="2"/>
      <c r="AI3706" s="2"/>
      <c r="AJ3706" s="1"/>
      <c r="AK3706" s="2"/>
      <c r="AL3706" s="1"/>
      <c r="AM3706" s="1"/>
      <c r="AN3706" s="1"/>
      <c r="AO3706" s="1"/>
      <c r="AP3706" s="1"/>
      <c r="AQ3706" s="2"/>
      <c r="AR3706" s="1"/>
      <c r="AS3706" s="1"/>
      <c r="AT3706" s="2"/>
      <c r="AU3706" s="1"/>
      <c r="AV3706" s="1"/>
      <c r="AW3706" s="1"/>
      <c r="AX3706" s="1"/>
      <c r="AY3706" s="2"/>
      <c r="AZ3706" s="1"/>
      <c r="BA3706" s="1"/>
      <c r="BB3706" s="1"/>
      <c r="BC3706" s="1"/>
      <c r="BD3706" s="2"/>
      <c r="BE3706" s="1"/>
      <c r="BF3706" s="2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  <c r="CN3706" s="1"/>
    </row>
    <row r="3707" spans="34:92" x14ac:dyDescent="0.25">
      <c r="AH3707" s="2"/>
      <c r="AI3707" s="2"/>
      <c r="AJ3707" s="1"/>
      <c r="AK3707" s="2"/>
      <c r="AL3707" s="1"/>
      <c r="AM3707" s="1"/>
      <c r="AN3707" s="1"/>
      <c r="AO3707" s="1"/>
      <c r="AP3707" s="1"/>
      <c r="AQ3707" s="2"/>
      <c r="AR3707" s="1"/>
      <c r="AS3707" s="1"/>
      <c r="AT3707" s="2"/>
      <c r="AU3707" s="1"/>
      <c r="AV3707" s="1"/>
      <c r="AW3707" s="1"/>
      <c r="AX3707" s="1"/>
      <c r="AY3707" s="2"/>
      <c r="AZ3707" s="1"/>
      <c r="BA3707" s="1"/>
      <c r="BB3707" s="1"/>
      <c r="BC3707" s="1"/>
      <c r="BD3707" s="2"/>
      <c r="BE3707" s="1"/>
      <c r="BF3707" s="2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  <c r="CN3707" s="1"/>
    </row>
    <row r="3708" spans="34:92" x14ac:dyDescent="0.25">
      <c r="AH3708" s="2"/>
      <c r="AI3708" s="2"/>
      <c r="AJ3708" s="1"/>
      <c r="AK3708" s="2"/>
      <c r="AL3708" s="1"/>
      <c r="AM3708" s="1"/>
      <c r="AN3708" s="1"/>
      <c r="AO3708" s="1"/>
      <c r="AP3708" s="1"/>
      <c r="AQ3708" s="2"/>
      <c r="AR3708" s="1"/>
      <c r="AS3708" s="1"/>
      <c r="AT3708" s="2"/>
      <c r="AU3708" s="1"/>
      <c r="AV3708" s="1"/>
      <c r="AW3708" s="1"/>
      <c r="AX3708" s="1"/>
      <c r="AY3708" s="2"/>
      <c r="AZ3708" s="1"/>
      <c r="BA3708" s="1"/>
      <c r="BB3708" s="1"/>
      <c r="BC3708" s="1"/>
      <c r="BD3708" s="2"/>
      <c r="BE3708" s="1"/>
      <c r="BF3708" s="2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  <c r="CN3708" s="1"/>
    </row>
    <row r="3709" spans="34:92" x14ac:dyDescent="0.25">
      <c r="AH3709" s="2"/>
      <c r="AI3709" s="2"/>
      <c r="AJ3709" s="1"/>
      <c r="AK3709" s="2"/>
      <c r="AL3709" s="1"/>
      <c r="AM3709" s="1"/>
      <c r="AN3709" s="1"/>
      <c r="AO3709" s="1"/>
      <c r="AP3709" s="1"/>
      <c r="AQ3709" s="2"/>
      <c r="AR3709" s="1"/>
      <c r="AS3709" s="1"/>
      <c r="AT3709" s="2"/>
      <c r="AU3709" s="1"/>
      <c r="AV3709" s="1"/>
      <c r="AW3709" s="1"/>
      <c r="AX3709" s="1"/>
      <c r="AY3709" s="2"/>
      <c r="AZ3709" s="1"/>
      <c r="BA3709" s="1"/>
      <c r="BB3709" s="1"/>
      <c r="BC3709" s="1"/>
      <c r="BD3709" s="2"/>
      <c r="BE3709" s="1"/>
      <c r="BF3709" s="2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  <c r="CN3709" s="1"/>
    </row>
    <row r="3710" spans="34:92" x14ac:dyDescent="0.25">
      <c r="AH3710" s="2"/>
      <c r="AI3710" s="2"/>
      <c r="AJ3710" s="1"/>
      <c r="AK3710" s="2"/>
      <c r="AL3710" s="1"/>
      <c r="AM3710" s="1"/>
      <c r="AN3710" s="1"/>
      <c r="AO3710" s="1"/>
      <c r="AP3710" s="1"/>
      <c r="AQ3710" s="2"/>
      <c r="AR3710" s="1"/>
      <c r="AS3710" s="1"/>
      <c r="AT3710" s="2"/>
      <c r="AU3710" s="1"/>
      <c r="AV3710" s="1"/>
      <c r="AW3710" s="1"/>
      <c r="AX3710" s="1"/>
      <c r="AY3710" s="2"/>
      <c r="AZ3710" s="1"/>
      <c r="BA3710" s="1"/>
      <c r="BB3710" s="1"/>
      <c r="BC3710" s="1"/>
      <c r="BD3710" s="2"/>
      <c r="BE3710" s="1"/>
      <c r="BF3710" s="2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  <c r="CN3710" s="1"/>
    </row>
    <row r="3711" spans="34:92" x14ac:dyDescent="0.25">
      <c r="AH3711" s="2"/>
      <c r="AI3711" s="2"/>
      <c r="AJ3711" s="1"/>
      <c r="AK3711" s="2"/>
      <c r="AL3711" s="1"/>
      <c r="AM3711" s="1"/>
      <c r="AN3711" s="1"/>
      <c r="AO3711" s="1"/>
      <c r="AP3711" s="1"/>
      <c r="AQ3711" s="2"/>
      <c r="AR3711" s="1"/>
      <c r="AS3711" s="1"/>
      <c r="AT3711" s="2"/>
      <c r="AU3711" s="1"/>
      <c r="AV3711" s="1"/>
      <c r="AW3711" s="1"/>
      <c r="AX3711" s="1"/>
      <c r="AY3711" s="2"/>
      <c r="AZ3711" s="1"/>
      <c r="BA3711" s="1"/>
      <c r="BB3711" s="1"/>
      <c r="BC3711" s="1"/>
      <c r="BD3711" s="2"/>
      <c r="BE3711" s="1"/>
      <c r="BF3711" s="2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  <c r="CN3711" s="1"/>
    </row>
    <row r="3712" spans="34:92" x14ac:dyDescent="0.25">
      <c r="AH3712" s="2"/>
      <c r="AI3712" s="2"/>
      <c r="AJ3712" s="1"/>
      <c r="AK3712" s="2"/>
      <c r="AL3712" s="1"/>
      <c r="AM3712" s="1"/>
      <c r="AN3712" s="1"/>
      <c r="AO3712" s="1"/>
      <c r="AP3712" s="1"/>
      <c r="AQ3712" s="2"/>
      <c r="AR3712" s="1"/>
      <c r="AS3712" s="1"/>
      <c r="AT3712" s="2"/>
      <c r="AU3712" s="1"/>
      <c r="AV3712" s="1"/>
      <c r="AW3712" s="1"/>
      <c r="AX3712" s="1"/>
      <c r="AY3712" s="2"/>
      <c r="AZ3712" s="1"/>
      <c r="BA3712" s="1"/>
      <c r="BB3712" s="1"/>
      <c r="BC3712" s="1"/>
      <c r="BD3712" s="2"/>
      <c r="BE3712" s="1"/>
      <c r="BF3712" s="2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  <c r="CN3712" s="1"/>
    </row>
    <row r="3713" spans="34:92" x14ac:dyDescent="0.25">
      <c r="AH3713" s="2"/>
      <c r="AI3713" s="2"/>
      <c r="AJ3713" s="1"/>
      <c r="AK3713" s="2"/>
      <c r="AL3713" s="1"/>
      <c r="AM3713" s="1"/>
      <c r="AN3713" s="1"/>
      <c r="AO3713" s="1"/>
      <c r="AP3713" s="1"/>
      <c r="AQ3713" s="2"/>
      <c r="AR3713" s="1"/>
      <c r="AS3713" s="1"/>
      <c r="AT3713" s="2"/>
      <c r="AU3713" s="1"/>
      <c r="AV3713" s="1"/>
      <c r="AW3713" s="1"/>
      <c r="AX3713" s="1"/>
      <c r="AY3713" s="2"/>
      <c r="AZ3713" s="1"/>
      <c r="BA3713" s="1"/>
      <c r="BB3713" s="1"/>
      <c r="BC3713" s="1"/>
      <c r="BD3713" s="2"/>
      <c r="BE3713" s="1"/>
      <c r="BF3713" s="2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</row>
    <row r="3714" spans="34:92" x14ac:dyDescent="0.25">
      <c r="AH3714" s="2"/>
      <c r="AI3714" s="2"/>
      <c r="AJ3714" s="1"/>
      <c r="AK3714" s="2"/>
      <c r="AL3714" s="1"/>
      <c r="AM3714" s="1"/>
      <c r="AN3714" s="1"/>
      <c r="AO3714" s="1"/>
      <c r="AP3714" s="1"/>
      <c r="AQ3714" s="2"/>
      <c r="AR3714" s="1"/>
      <c r="AS3714" s="1"/>
      <c r="AT3714" s="2"/>
      <c r="AU3714" s="1"/>
      <c r="AV3714" s="1"/>
      <c r="AW3714" s="1"/>
      <c r="AX3714" s="1"/>
      <c r="AY3714" s="2"/>
      <c r="AZ3714" s="1"/>
      <c r="BA3714" s="1"/>
      <c r="BB3714" s="1"/>
      <c r="BC3714" s="1"/>
      <c r="BD3714" s="2"/>
      <c r="BE3714" s="1"/>
      <c r="BF3714" s="2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</row>
    <row r="3715" spans="34:92" x14ac:dyDescent="0.25">
      <c r="AH3715" s="2"/>
      <c r="AI3715" s="2"/>
      <c r="AJ3715" s="1"/>
      <c r="AK3715" s="2"/>
      <c r="AL3715" s="1"/>
      <c r="AM3715" s="1"/>
      <c r="AN3715" s="1"/>
      <c r="AO3715" s="1"/>
      <c r="AP3715" s="1"/>
      <c r="AQ3715" s="2"/>
      <c r="AR3715" s="1"/>
      <c r="AS3715" s="1"/>
      <c r="AT3715" s="2"/>
      <c r="AU3715" s="1"/>
      <c r="AV3715" s="1"/>
      <c r="AW3715" s="1"/>
      <c r="AX3715" s="1"/>
      <c r="AY3715" s="2"/>
      <c r="AZ3715" s="1"/>
      <c r="BA3715" s="1"/>
      <c r="BB3715" s="1"/>
      <c r="BC3715" s="1"/>
      <c r="BD3715" s="2"/>
      <c r="BE3715" s="1"/>
      <c r="BF3715" s="2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</row>
    <row r="3716" spans="34:92" x14ac:dyDescent="0.25">
      <c r="AH3716" s="2"/>
      <c r="AI3716" s="2"/>
      <c r="AJ3716" s="1"/>
      <c r="AK3716" s="2"/>
      <c r="AL3716" s="1"/>
      <c r="AM3716" s="1"/>
      <c r="AN3716" s="1"/>
      <c r="AO3716" s="1"/>
      <c r="AP3716" s="1"/>
      <c r="AQ3716" s="2"/>
      <c r="AR3716" s="1"/>
      <c r="AS3716" s="1"/>
      <c r="AT3716" s="2"/>
      <c r="AU3716" s="1"/>
      <c r="AV3716" s="1"/>
      <c r="AW3716" s="1"/>
      <c r="AX3716" s="1"/>
      <c r="AY3716" s="2"/>
      <c r="AZ3716" s="1"/>
      <c r="BA3716" s="1"/>
      <c r="BB3716" s="1"/>
      <c r="BC3716" s="1"/>
      <c r="BD3716" s="2"/>
      <c r="BE3716" s="1"/>
      <c r="BF3716" s="2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  <c r="CN3716" s="1"/>
    </row>
    <row r="3717" spans="34:92" x14ac:dyDescent="0.25">
      <c r="AH3717" s="2"/>
      <c r="AI3717" s="2"/>
      <c r="AJ3717" s="1"/>
      <c r="AK3717" s="2"/>
      <c r="AL3717" s="1"/>
      <c r="AM3717" s="1"/>
      <c r="AN3717" s="1"/>
      <c r="AO3717" s="1"/>
      <c r="AP3717" s="1"/>
      <c r="AQ3717" s="2"/>
      <c r="AR3717" s="1"/>
      <c r="AS3717" s="1"/>
      <c r="AT3717" s="2"/>
      <c r="AU3717" s="1"/>
      <c r="AV3717" s="1"/>
      <c r="AW3717" s="1"/>
      <c r="AX3717" s="1"/>
      <c r="AY3717" s="2"/>
      <c r="AZ3717" s="1"/>
      <c r="BA3717" s="1"/>
      <c r="BB3717" s="1"/>
      <c r="BC3717" s="1"/>
      <c r="BD3717" s="2"/>
      <c r="BE3717" s="1"/>
      <c r="BF3717" s="2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  <c r="CN3717" s="1"/>
    </row>
    <row r="3718" spans="34:92" x14ac:dyDescent="0.25">
      <c r="AH3718" s="2"/>
      <c r="AI3718" s="2"/>
      <c r="AJ3718" s="1"/>
      <c r="AK3718" s="2"/>
      <c r="AL3718" s="1"/>
      <c r="AM3718" s="1"/>
      <c r="AN3718" s="1"/>
      <c r="AO3718" s="1"/>
      <c r="AP3718" s="1"/>
      <c r="AQ3718" s="2"/>
      <c r="AR3718" s="1"/>
      <c r="AS3718" s="1"/>
      <c r="AT3718" s="2"/>
      <c r="AU3718" s="1"/>
      <c r="AV3718" s="1"/>
      <c r="AW3718" s="1"/>
      <c r="AX3718" s="1"/>
      <c r="AY3718" s="2"/>
      <c r="AZ3718" s="1"/>
      <c r="BA3718" s="1"/>
      <c r="BB3718" s="1"/>
      <c r="BC3718" s="1"/>
      <c r="BD3718" s="2"/>
      <c r="BE3718" s="1"/>
      <c r="BF3718" s="2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  <c r="CN3718" s="1"/>
    </row>
    <row r="3719" spans="34:92" x14ac:dyDescent="0.25">
      <c r="AH3719" s="2"/>
      <c r="AI3719" s="2"/>
      <c r="AJ3719" s="1"/>
      <c r="AK3719" s="2"/>
      <c r="AL3719" s="1"/>
      <c r="AM3719" s="1"/>
      <c r="AN3719" s="1"/>
      <c r="AO3719" s="1"/>
      <c r="AP3719" s="1"/>
      <c r="AQ3719" s="2"/>
      <c r="AR3719" s="1"/>
      <c r="AS3719" s="1"/>
      <c r="AT3719" s="2"/>
      <c r="AU3719" s="1"/>
      <c r="AV3719" s="1"/>
      <c r="AW3719" s="1"/>
      <c r="AX3719" s="1"/>
      <c r="AY3719" s="2"/>
      <c r="AZ3719" s="1"/>
      <c r="BA3719" s="1"/>
      <c r="BB3719" s="1"/>
      <c r="BC3719" s="1"/>
      <c r="BD3719" s="2"/>
      <c r="BE3719" s="1"/>
      <c r="BF3719" s="2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  <c r="CN3719" s="1"/>
    </row>
    <row r="3720" spans="34:92" x14ac:dyDescent="0.25">
      <c r="AH3720" s="2"/>
      <c r="AI3720" s="2"/>
      <c r="AJ3720" s="1"/>
      <c r="AK3720" s="2"/>
      <c r="AL3720" s="1"/>
      <c r="AM3720" s="1"/>
      <c r="AN3720" s="1"/>
      <c r="AO3720" s="1"/>
      <c r="AP3720" s="1"/>
      <c r="AQ3720" s="2"/>
      <c r="AR3720" s="1"/>
      <c r="AS3720" s="1"/>
      <c r="AT3720" s="2"/>
      <c r="AU3720" s="1"/>
      <c r="AV3720" s="1"/>
      <c r="AW3720" s="1"/>
      <c r="AX3720" s="1"/>
      <c r="AY3720" s="2"/>
      <c r="AZ3720" s="1"/>
      <c r="BA3720" s="1"/>
      <c r="BB3720" s="1"/>
      <c r="BC3720" s="1"/>
      <c r="BD3720" s="2"/>
      <c r="BE3720" s="1"/>
      <c r="BF3720" s="2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  <c r="CN3720" s="1"/>
    </row>
    <row r="3721" spans="34:92" x14ac:dyDescent="0.25">
      <c r="AH3721" s="2"/>
      <c r="AI3721" s="2"/>
      <c r="AJ3721" s="1"/>
      <c r="AK3721" s="2"/>
      <c r="AL3721" s="1"/>
      <c r="AM3721" s="1"/>
      <c r="AN3721" s="1"/>
      <c r="AO3721" s="1"/>
      <c r="AP3721" s="1"/>
      <c r="AQ3721" s="2"/>
      <c r="AR3721" s="1"/>
      <c r="AS3721" s="1"/>
      <c r="AT3721" s="2"/>
      <c r="AU3721" s="1"/>
      <c r="AV3721" s="1"/>
      <c r="AW3721" s="1"/>
      <c r="AX3721" s="1"/>
      <c r="AY3721" s="2"/>
      <c r="AZ3721" s="1"/>
      <c r="BA3721" s="1"/>
      <c r="BB3721" s="1"/>
      <c r="BC3721" s="1"/>
      <c r="BD3721" s="2"/>
      <c r="BE3721" s="1"/>
      <c r="BF3721" s="2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  <c r="CN3721" s="1"/>
    </row>
    <row r="3722" spans="34:92" x14ac:dyDescent="0.25">
      <c r="AH3722" s="2"/>
      <c r="AI3722" s="2"/>
      <c r="AJ3722" s="1"/>
      <c r="AK3722" s="2"/>
      <c r="AL3722" s="1"/>
      <c r="AM3722" s="1"/>
      <c r="AN3722" s="1"/>
      <c r="AO3722" s="1"/>
      <c r="AP3722" s="1"/>
      <c r="AQ3722" s="2"/>
      <c r="AR3722" s="1"/>
      <c r="AS3722" s="1"/>
      <c r="AT3722" s="2"/>
      <c r="AU3722" s="1"/>
      <c r="AV3722" s="1"/>
      <c r="AW3722" s="1"/>
      <c r="AX3722" s="1"/>
      <c r="AY3722" s="2"/>
      <c r="AZ3722" s="1"/>
      <c r="BA3722" s="1"/>
      <c r="BB3722" s="1"/>
      <c r="BC3722" s="1"/>
      <c r="BD3722" s="2"/>
      <c r="BE3722" s="1"/>
      <c r="BF3722" s="2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  <c r="CN3722" s="1"/>
    </row>
    <row r="3723" spans="34:92" x14ac:dyDescent="0.25">
      <c r="AH3723" s="2"/>
      <c r="AI3723" s="2"/>
      <c r="AJ3723" s="1"/>
      <c r="AK3723" s="2"/>
      <c r="AL3723" s="1"/>
      <c r="AM3723" s="1"/>
      <c r="AN3723" s="1"/>
      <c r="AO3723" s="1"/>
      <c r="AP3723" s="1"/>
      <c r="AQ3723" s="2"/>
      <c r="AR3723" s="1"/>
      <c r="AS3723" s="1"/>
      <c r="AT3723" s="2"/>
      <c r="AU3723" s="1"/>
      <c r="AV3723" s="1"/>
      <c r="AW3723" s="1"/>
      <c r="AX3723" s="1"/>
      <c r="AY3723" s="2"/>
      <c r="AZ3723" s="1"/>
      <c r="BA3723" s="1"/>
      <c r="BB3723" s="1"/>
      <c r="BC3723" s="1"/>
      <c r="BD3723" s="2"/>
      <c r="BE3723" s="1"/>
      <c r="BF3723" s="2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  <c r="CN3723" s="1"/>
    </row>
    <row r="3724" spans="34:92" x14ac:dyDescent="0.25">
      <c r="AH3724" s="2"/>
      <c r="AI3724" s="2"/>
      <c r="AJ3724" s="1"/>
      <c r="AK3724" s="2"/>
      <c r="AL3724" s="1"/>
      <c r="AM3724" s="1"/>
      <c r="AN3724" s="1"/>
      <c r="AO3724" s="1"/>
      <c r="AP3724" s="1"/>
      <c r="AQ3724" s="2"/>
      <c r="AR3724" s="1"/>
      <c r="AS3724" s="1"/>
      <c r="AT3724" s="2"/>
      <c r="AU3724" s="1"/>
      <c r="AV3724" s="1"/>
      <c r="AW3724" s="1"/>
      <c r="AX3724" s="1"/>
      <c r="AY3724" s="2"/>
      <c r="AZ3724" s="1"/>
      <c r="BA3724" s="1"/>
      <c r="BB3724" s="1"/>
      <c r="BC3724" s="1"/>
      <c r="BD3724" s="2"/>
      <c r="BE3724" s="1"/>
      <c r="BF3724" s="2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</row>
    <row r="3725" spans="34:92" x14ac:dyDescent="0.25">
      <c r="AH3725" s="2"/>
      <c r="AI3725" s="2"/>
      <c r="AJ3725" s="1"/>
      <c r="AK3725" s="2"/>
      <c r="AL3725" s="1"/>
      <c r="AM3725" s="1"/>
      <c r="AN3725" s="1"/>
      <c r="AO3725" s="1"/>
      <c r="AP3725" s="1"/>
      <c r="AQ3725" s="2"/>
      <c r="AR3725" s="1"/>
      <c r="AS3725" s="1"/>
      <c r="AT3725" s="2"/>
      <c r="AU3725" s="1"/>
      <c r="AV3725" s="1"/>
      <c r="AW3725" s="1"/>
      <c r="AX3725" s="1"/>
      <c r="AY3725" s="2"/>
      <c r="AZ3725" s="1"/>
      <c r="BA3725" s="1"/>
      <c r="BB3725" s="1"/>
      <c r="BC3725" s="1"/>
      <c r="BD3725" s="2"/>
      <c r="BE3725" s="1"/>
      <c r="BF3725" s="2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  <c r="CN3725" s="1"/>
    </row>
    <row r="3726" spans="34:92" x14ac:dyDescent="0.25">
      <c r="AH3726" s="2"/>
      <c r="AI3726" s="2"/>
      <c r="AJ3726" s="1"/>
      <c r="AK3726" s="2"/>
      <c r="AL3726" s="1"/>
      <c r="AM3726" s="1"/>
      <c r="AN3726" s="1"/>
      <c r="AO3726" s="1"/>
      <c r="AP3726" s="1"/>
      <c r="AQ3726" s="2"/>
      <c r="AR3726" s="1"/>
      <c r="AS3726" s="1"/>
      <c r="AT3726" s="2"/>
      <c r="AU3726" s="1"/>
      <c r="AV3726" s="1"/>
      <c r="AW3726" s="1"/>
      <c r="AX3726" s="1"/>
      <c r="AY3726" s="2"/>
      <c r="AZ3726" s="1"/>
      <c r="BA3726" s="1"/>
      <c r="BB3726" s="1"/>
      <c r="BC3726" s="1"/>
      <c r="BD3726" s="2"/>
      <c r="BE3726" s="1"/>
      <c r="BF3726" s="2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  <c r="CN3726" s="1"/>
    </row>
    <row r="3727" spans="34:92" x14ac:dyDescent="0.25">
      <c r="AH3727" s="2"/>
      <c r="AI3727" s="2"/>
      <c r="AJ3727" s="1"/>
      <c r="AK3727" s="2"/>
      <c r="AL3727" s="1"/>
      <c r="AM3727" s="1"/>
      <c r="AN3727" s="1"/>
      <c r="AO3727" s="1"/>
      <c r="AP3727" s="1"/>
      <c r="AQ3727" s="2"/>
      <c r="AR3727" s="1"/>
      <c r="AS3727" s="1"/>
      <c r="AT3727" s="2"/>
      <c r="AU3727" s="1"/>
      <c r="AV3727" s="1"/>
      <c r="AW3727" s="1"/>
      <c r="AX3727" s="1"/>
      <c r="AY3727" s="2"/>
      <c r="AZ3727" s="1"/>
      <c r="BA3727" s="1"/>
      <c r="BB3727" s="1"/>
      <c r="BC3727" s="1"/>
      <c r="BD3727" s="2"/>
      <c r="BE3727" s="1"/>
      <c r="BF3727" s="2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  <c r="CN3727" s="1"/>
    </row>
    <row r="3728" spans="34:92" x14ac:dyDescent="0.25">
      <c r="AH3728" s="2"/>
      <c r="AI3728" s="2"/>
      <c r="AJ3728" s="1"/>
      <c r="AK3728" s="2"/>
      <c r="AL3728" s="1"/>
      <c r="AM3728" s="1"/>
      <c r="AN3728" s="1"/>
      <c r="AO3728" s="1"/>
      <c r="AP3728" s="1"/>
      <c r="AQ3728" s="2"/>
      <c r="AR3728" s="1"/>
      <c r="AS3728" s="1"/>
      <c r="AT3728" s="2"/>
      <c r="AU3728" s="1"/>
      <c r="AV3728" s="1"/>
      <c r="AW3728" s="1"/>
      <c r="AX3728" s="1"/>
      <c r="AY3728" s="2"/>
      <c r="AZ3728" s="1"/>
      <c r="BA3728" s="1"/>
      <c r="BB3728" s="1"/>
      <c r="BC3728" s="1"/>
      <c r="BD3728" s="2"/>
      <c r="BE3728" s="1"/>
      <c r="BF3728" s="2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  <c r="CN3728" s="1"/>
    </row>
    <row r="3729" spans="34:92" x14ac:dyDescent="0.25">
      <c r="AH3729" s="2"/>
      <c r="AI3729" s="2"/>
      <c r="AJ3729" s="1"/>
      <c r="AK3729" s="2"/>
      <c r="AL3729" s="1"/>
      <c r="AM3729" s="1"/>
      <c r="AN3729" s="1"/>
      <c r="AO3729" s="1"/>
      <c r="AP3729" s="1"/>
      <c r="AQ3729" s="2"/>
      <c r="AR3729" s="1"/>
      <c r="AS3729" s="1"/>
      <c r="AT3729" s="2"/>
      <c r="AU3729" s="1"/>
      <c r="AV3729" s="1"/>
      <c r="AW3729" s="1"/>
      <c r="AX3729" s="1"/>
      <c r="AY3729" s="2"/>
      <c r="AZ3729" s="1"/>
      <c r="BA3729" s="1"/>
      <c r="BB3729" s="1"/>
      <c r="BC3729" s="1"/>
      <c r="BD3729" s="2"/>
      <c r="BE3729" s="1"/>
      <c r="BF3729" s="2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  <c r="CN3729" s="1"/>
    </row>
    <row r="3730" spans="34:92" x14ac:dyDescent="0.25">
      <c r="AH3730" s="2"/>
      <c r="AI3730" s="2"/>
      <c r="AJ3730" s="1"/>
      <c r="AK3730" s="2"/>
      <c r="AL3730" s="1"/>
      <c r="AM3730" s="1"/>
      <c r="AN3730" s="1"/>
      <c r="AO3730" s="1"/>
      <c r="AP3730" s="1"/>
      <c r="AQ3730" s="2"/>
      <c r="AR3730" s="1"/>
      <c r="AS3730" s="1"/>
      <c r="AT3730" s="2"/>
      <c r="AU3730" s="1"/>
      <c r="AV3730" s="1"/>
      <c r="AW3730" s="1"/>
      <c r="AX3730" s="1"/>
      <c r="AY3730" s="2"/>
      <c r="AZ3730" s="1"/>
      <c r="BA3730" s="1"/>
      <c r="BB3730" s="1"/>
      <c r="BC3730" s="1"/>
      <c r="BD3730" s="2"/>
      <c r="BE3730" s="1"/>
      <c r="BF3730" s="2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  <c r="CN3730" s="1"/>
    </row>
    <row r="3731" spans="34:92" x14ac:dyDescent="0.25">
      <c r="AH3731" s="2"/>
      <c r="AI3731" s="2"/>
      <c r="AJ3731" s="1"/>
      <c r="AK3731" s="2"/>
      <c r="AL3731" s="1"/>
      <c r="AM3731" s="1"/>
      <c r="AN3731" s="1"/>
      <c r="AO3731" s="1"/>
      <c r="AP3731" s="1"/>
      <c r="AQ3731" s="2"/>
      <c r="AR3731" s="1"/>
      <c r="AS3731" s="1"/>
      <c r="AT3731" s="2"/>
      <c r="AU3731" s="1"/>
      <c r="AV3731" s="1"/>
      <c r="AW3731" s="1"/>
      <c r="AX3731" s="1"/>
      <c r="AY3731" s="2"/>
      <c r="AZ3731" s="1"/>
      <c r="BA3731" s="1"/>
      <c r="BB3731" s="1"/>
      <c r="BC3731" s="1"/>
      <c r="BD3731" s="2"/>
      <c r="BE3731" s="1"/>
      <c r="BF3731" s="2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  <c r="CN3731" s="1"/>
    </row>
    <row r="3732" spans="34:92" x14ac:dyDescent="0.25">
      <c r="AH3732" s="2"/>
      <c r="AI3732" s="2"/>
      <c r="AJ3732" s="1"/>
      <c r="AK3732" s="2"/>
      <c r="AL3732" s="1"/>
      <c r="AM3732" s="1"/>
      <c r="AN3732" s="1"/>
      <c r="AO3732" s="1"/>
      <c r="AP3732" s="1"/>
      <c r="AQ3732" s="2"/>
      <c r="AR3732" s="1"/>
      <c r="AS3732" s="1"/>
      <c r="AT3732" s="2"/>
      <c r="AU3732" s="1"/>
      <c r="AV3732" s="1"/>
      <c r="AW3732" s="1"/>
      <c r="AX3732" s="1"/>
      <c r="AY3732" s="2"/>
      <c r="AZ3732" s="1"/>
      <c r="BA3732" s="1"/>
      <c r="BB3732" s="1"/>
      <c r="BC3732" s="1"/>
      <c r="BD3732" s="2"/>
      <c r="BE3732" s="1"/>
      <c r="BF3732" s="2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</row>
    <row r="3733" spans="34:92" x14ac:dyDescent="0.25">
      <c r="AH3733" s="2"/>
      <c r="AI3733" s="2"/>
      <c r="AJ3733" s="1"/>
      <c r="AK3733" s="2"/>
      <c r="AL3733" s="1"/>
      <c r="AM3733" s="1"/>
      <c r="AN3733" s="1"/>
      <c r="AO3733" s="1"/>
      <c r="AP3733" s="1"/>
      <c r="AQ3733" s="2"/>
      <c r="AR3733" s="1"/>
      <c r="AS3733" s="1"/>
      <c r="AT3733" s="2"/>
      <c r="AU3733" s="1"/>
      <c r="AV3733" s="1"/>
      <c r="AW3733" s="1"/>
      <c r="AX3733" s="1"/>
      <c r="AY3733" s="2"/>
      <c r="AZ3733" s="1"/>
      <c r="BA3733" s="1"/>
      <c r="BB3733" s="1"/>
      <c r="BC3733" s="1"/>
      <c r="BD3733" s="2"/>
      <c r="BE3733" s="1"/>
      <c r="BF3733" s="2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</row>
    <row r="3734" spans="34:92" x14ac:dyDescent="0.25">
      <c r="AH3734" s="2"/>
      <c r="AI3734" s="2"/>
      <c r="AJ3734" s="1"/>
      <c r="AK3734" s="2"/>
      <c r="AL3734" s="1"/>
      <c r="AM3734" s="1"/>
      <c r="AN3734" s="1"/>
      <c r="AO3734" s="1"/>
      <c r="AP3734" s="1"/>
      <c r="AQ3734" s="2"/>
      <c r="AR3734" s="1"/>
      <c r="AS3734" s="1"/>
      <c r="AT3734" s="2"/>
      <c r="AU3734" s="1"/>
      <c r="AV3734" s="1"/>
      <c r="AW3734" s="1"/>
      <c r="AX3734" s="1"/>
      <c r="AY3734" s="2"/>
      <c r="AZ3734" s="1"/>
      <c r="BA3734" s="1"/>
      <c r="BB3734" s="1"/>
      <c r="BC3734" s="1"/>
      <c r="BD3734" s="2"/>
      <c r="BE3734" s="1"/>
      <c r="BF3734" s="2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  <c r="CN3734" s="1"/>
    </row>
    <row r="3735" spans="34:92" x14ac:dyDescent="0.25">
      <c r="AH3735" s="2"/>
      <c r="AI3735" s="2"/>
      <c r="AJ3735" s="1"/>
      <c r="AK3735" s="2"/>
      <c r="AL3735" s="1"/>
      <c r="AM3735" s="1"/>
      <c r="AN3735" s="1"/>
      <c r="AO3735" s="1"/>
      <c r="AP3735" s="1"/>
      <c r="AQ3735" s="2"/>
      <c r="AR3735" s="1"/>
      <c r="AS3735" s="1"/>
      <c r="AT3735" s="2"/>
      <c r="AU3735" s="1"/>
      <c r="AV3735" s="1"/>
      <c r="AW3735" s="1"/>
      <c r="AX3735" s="1"/>
      <c r="AY3735" s="2"/>
      <c r="AZ3735" s="1"/>
      <c r="BA3735" s="1"/>
      <c r="BB3735" s="1"/>
      <c r="BC3735" s="1"/>
      <c r="BD3735" s="2"/>
      <c r="BE3735" s="1"/>
      <c r="BF3735" s="2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  <c r="CN3735" s="1"/>
    </row>
    <row r="3736" spans="34:92" x14ac:dyDescent="0.25">
      <c r="AH3736" s="2"/>
      <c r="AI3736" s="2"/>
      <c r="AJ3736" s="1"/>
      <c r="AK3736" s="2"/>
      <c r="AL3736" s="1"/>
      <c r="AM3736" s="1"/>
      <c r="AN3736" s="1"/>
      <c r="AO3736" s="1"/>
      <c r="AP3736" s="1"/>
      <c r="AQ3736" s="2"/>
      <c r="AR3736" s="1"/>
      <c r="AS3736" s="1"/>
      <c r="AT3736" s="2"/>
      <c r="AU3736" s="1"/>
      <c r="AV3736" s="1"/>
      <c r="AW3736" s="1"/>
      <c r="AX3736" s="1"/>
      <c r="AY3736" s="2"/>
      <c r="AZ3736" s="1"/>
      <c r="BA3736" s="1"/>
      <c r="BB3736" s="1"/>
      <c r="BC3736" s="1"/>
      <c r="BD3736" s="2"/>
      <c r="BE3736" s="1"/>
      <c r="BF3736" s="2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  <c r="CN3736" s="1"/>
    </row>
    <row r="3737" spans="34:92" x14ac:dyDescent="0.25">
      <c r="AH3737" s="2"/>
      <c r="AI3737" s="2"/>
      <c r="AJ3737" s="1"/>
      <c r="AK3737" s="2"/>
      <c r="AL3737" s="1"/>
      <c r="AM3737" s="1"/>
      <c r="AN3737" s="1"/>
      <c r="AO3737" s="1"/>
      <c r="AP3737" s="1"/>
      <c r="AQ3737" s="2"/>
      <c r="AR3737" s="1"/>
      <c r="AS3737" s="1"/>
      <c r="AT3737" s="2"/>
      <c r="AU3737" s="1"/>
      <c r="AV3737" s="1"/>
      <c r="AW3737" s="1"/>
      <c r="AX3737" s="1"/>
      <c r="AY3737" s="2"/>
      <c r="AZ3737" s="1"/>
      <c r="BA3737" s="1"/>
      <c r="BB3737" s="1"/>
      <c r="BC3737" s="1"/>
      <c r="BD3737" s="2"/>
      <c r="BE3737" s="1"/>
      <c r="BF3737" s="2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  <c r="CN3737" s="1"/>
    </row>
    <row r="3738" spans="34:92" x14ac:dyDescent="0.25">
      <c r="AH3738" s="2"/>
      <c r="AI3738" s="2"/>
      <c r="AJ3738" s="1"/>
      <c r="AK3738" s="2"/>
      <c r="AL3738" s="1"/>
      <c r="AM3738" s="1"/>
      <c r="AN3738" s="1"/>
      <c r="AO3738" s="1"/>
      <c r="AP3738" s="1"/>
      <c r="AQ3738" s="2"/>
      <c r="AR3738" s="1"/>
      <c r="AS3738" s="1"/>
      <c r="AT3738" s="2"/>
      <c r="AU3738" s="1"/>
      <c r="AV3738" s="1"/>
      <c r="AW3738" s="1"/>
      <c r="AX3738" s="1"/>
      <c r="AY3738" s="2"/>
      <c r="AZ3738" s="1"/>
      <c r="BA3738" s="1"/>
      <c r="BB3738" s="1"/>
      <c r="BC3738" s="1"/>
      <c r="BD3738" s="2"/>
      <c r="BE3738" s="1"/>
      <c r="BF3738" s="2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  <c r="CN3738" s="1"/>
    </row>
    <row r="3739" spans="34:92" x14ac:dyDescent="0.25">
      <c r="AH3739" s="2"/>
      <c r="AI3739" s="2"/>
      <c r="AJ3739" s="1"/>
      <c r="AK3739" s="2"/>
      <c r="AL3739" s="1"/>
      <c r="AM3739" s="1"/>
      <c r="AN3739" s="1"/>
      <c r="AO3739" s="1"/>
      <c r="AP3739" s="1"/>
      <c r="AQ3739" s="2"/>
      <c r="AR3739" s="1"/>
      <c r="AS3739" s="1"/>
      <c r="AT3739" s="2"/>
      <c r="AU3739" s="1"/>
      <c r="AV3739" s="1"/>
      <c r="AW3739" s="1"/>
      <c r="AX3739" s="1"/>
      <c r="AY3739" s="2"/>
      <c r="AZ3739" s="1"/>
      <c r="BA3739" s="1"/>
      <c r="BB3739" s="1"/>
      <c r="BC3739" s="1"/>
      <c r="BD3739" s="2"/>
      <c r="BE3739" s="1"/>
      <c r="BF3739" s="2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  <c r="CN3739" s="1"/>
    </row>
    <row r="3740" spans="34:92" x14ac:dyDescent="0.25">
      <c r="AH3740" s="2"/>
      <c r="AI3740" s="2"/>
      <c r="AJ3740" s="1"/>
      <c r="AK3740" s="2"/>
      <c r="AL3740" s="1"/>
      <c r="AM3740" s="1"/>
      <c r="AN3740" s="1"/>
      <c r="AO3740" s="1"/>
      <c r="AP3740" s="1"/>
      <c r="AQ3740" s="2"/>
      <c r="AR3740" s="1"/>
      <c r="AS3740" s="1"/>
      <c r="AT3740" s="2"/>
      <c r="AU3740" s="1"/>
      <c r="AV3740" s="1"/>
      <c r="AW3740" s="1"/>
      <c r="AX3740" s="1"/>
      <c r="AY3740" s="2"/>
      <c r="AZ3740" s="1"/>
      <c r="BA3740" s="1"/>
      <c r="BB3740" s="1"/>
      <c r="BC3740" s="1"/>
      <c r="BD3740" s="2"/>
      <c r="BE3740" s="1"/>
      <c r="BF3740" s="2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</row>
    <row r="3741" spans="34:92" x14ac:dyDescent="0.25">
      <c r="AH3741" s="2"/>
      <c r="AI3741" s="2"/>
      <c r="AJ3741" s="1"/>
      <c r="AK3741" s="2"/>
      <c r="AL3741" s="1"/>
      <c r="AM3741" s="1"/>
      <c r="AN3741" s="1"/>
      <c r="AO3741" s="1"/>
      <c r="AP3741" s="1"/>
      <c r="AQ3741" s="2"/>
      <c r="AR3741" s="1"/>
      <c r="AS3741" s="1"/>
      <c r="AT3741" s="2"/>
      <c r="AU3741" s="1"/>
      <c r="AV3741" s="1"/>
      <c r="AW3741" s="1"/>
      <c r="AX3741" s="1"/>
      <c r="AY3741" s="2"/>
      <c r="AZ3741" s="1"/>
      <c r="BA3741" s="1"/>
      <c r="BB3741" s="1"/>
      <c r="BC3741" s="1"/>
      <c r="BD3741" s="2"/>
      <c r="BE3741" s="1"/>
      <c r="BF3741" s="2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</row>
    <row r="3742" spans="34:92" x14ac:dyDescent="0.25">
      <c r="AH3742" s="2"/>
      <c r="AI3742" s="2"/>
      <c r="AJ3742" s="1"/>
      <c r="AK3742" s="2"/>
      <c r="AL3742" s="1"/>
      <c r="AM3742" s="1"/>
      <c r="AN3742" s="1"/>
      <c r="AO3742" s="1"/>
      <c r="AP3742" s="1"/>
      <c r="AQ3742" s="2"/>
      <c r="AR3742" s="1"/>
      <c r="AS3742" s="1"/>
      <c r="AT3742" s="2"/>
      <c r="AU3742" s="1"/>
      <c r="AV3742" s="1"/>
      <c r="AW3742" s="1"/>
      <c r="AX3742" s="1"/>
      <c r="AY3742" s="2"/>
      <c r="AZ3742" s="1"/>
      <c r="BA3742" s="1"/>
      <c r="BB3742" s="1"/>
      <c r="BC3742" s="1"/>
      <c r="BD3742" s="2"/>
      <c r="BE3742" s="1"/>
      <c r="BF3742" s="2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</row>
    <row r="3743" spans="34:92" x14ac:dyDescent="0.25">
      <c r="AH3743" s="2"/>
      <c r="AI3743" s="2"/>
      <c r="AJ3743" s="1"/>
      <c r="AK3743" s="2"/>
      <c r="AL3743" s="1"/>
      <c r="AM3743" s="1"/>
      <c r="AN3743" s="1"/>
      <c r="AO3743" s="1"/>
      <c r="AP3743" s="1"/>
      <c r="AQ3743" s="2"/>
      <c r="AR3743" s="1"/>
      <c r="AS3743" s="1"/>
      <c r="AT3743" s="2"/>
      <c r="AU3743" s="1"/>
      <c r="AV3743" s="1"/>
      <c r="AW3743" s="1"/>
      <c r="AX3743" s="1"/>
      <c r="AY3743" s="2"/>
      <c r="AZ3743" s="1"/>
      <c r="BA3743" s="1"/>
      <c r="BB3743" s="1"/>
      <c r="BC3743" s="1"/>
      <c r="BD3743" s="2"/>
      <c r="BE3743" s="1"/>
      <c r="BF3743" s="2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  <c r="CN3743" s="1"/>
    </row>
    <row r="3744" spans="34:92" x14ac:dyDescent="0.25">
      <c r="AH3744" s="2"/>
      <c r="AI3744" s="2"/>
      <c r="AJ3744" s="1"/>
      <c r="AK3744" s="2"/>
      <c r="AL3744" s="1"/>
      <c r="AM3744" s="1"/>
      <c r="AN3744" s="1"/>
      <c r="AO3744" s="1"/>
      <c r="AP3744" s="1"/>
      <c r="AQ3744" s="2"/>
      <c r="AR3744" s="1"/>
      <c r="AS3744" s="1"/>
      <c r="AT3744" s="2"/>
      <c r="AU3744" s="1"/>
      <c r="AV3744" s="1"/>
      <c r="AW3744" s="1"/>
      <c r="AX3744" s="1"/>
      <c r="AY3744" s="2"/>
      <c r="AZ3744" s="1"/>
      <c r="BA3744" s="1"/>
      <c r="BB3744" s="1"/>
      <c r="BC3744" s="1"/>
      <c r="BD3744" s="2"/>
      <c r="BE3744" s="1"/>
      <c r="BF3744" s="2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  <c r="CN3744" s="1"/>
    </row>
    <row r="3745" spans="34:92" x14ac:dyDescent="0.25">
      <c r="AH3745" s="2"/>
      <c r="AI3745" s="2"/>
      <c r="AJ3745" s="1"/>
      <c r="AK3745" s="2"/>
      <c r="AL3745" s="1"/>
      <c r="AM3745" s="1"/>
      <c r="AN3745" s="1"/>
      <c r="AO3745" s="1"/>
      <c r="AP3745" s="1"/>
      <c r="AQ3745" s="2"/>
      <c r="AR3745" s="1"/>
      <c r="AS3745" s="1"/>
      <c r="AT3745" s="2"/>
      <c r="AU3745" s="1"/>
      <c r="AV3745" s="1"/>
      <c r="AW3745" s="1"/>
      <c r="AX3745" s="1"/>
      <c r="AY3745" s="2"/>
      <c r="AZ3745" s="1"/>
      <c r="BA3745" s="1"/>
      <c r="BB3745" s="1"/>
      <c r="BC3745" s="1"/>
      <c r="BD3745" s="2"/>
      <c r="BE3745" s="1"/>
      <c r="BF3745" s="2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  <c r="CN3745" s="1"/>
    </row>
    <row r="3746" spans="34:92" x14ac:dyDescent="0.25">
      <c r="AH3746" s="2"/>
      <c r="AI3746" s="2"/>
      <c r="AJ3746" s="1"/>
      <c r="AK3746" s="2"/>
      <c r="AL3746" s="1"/>
      <c r="AM3746" s="1"/>
      <c r="AN3746" s="1"/>
      <c r="AO3746" s="1"/>
      <c r="AP3746" s="1"/>
      <c r="AQ3746" s="2"/>
      <c r="AR3746" s="1"/>
      <c r="AS3746" s="1"/>
      <c r="AT3746" s="2"/>
      <c r="AU3746" s="1"/>
      <c r="AV3746" s="1"/>
      <c r="AW3746" s="1"/>
      <c r="AX3746" s="1"/>
      <c r="AY3746" s="2"/>
      <c r="AZ3746" s="1"/>
      <c r="BA3746" s="1"/>
      <c r="BB3746" s="1"/>
      <c r="BC3746" s="1"/>
      <c r="BD3746" s="2"/>
      <c r="BE3746" s="1"/>
      <c r="BF3746" s="2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  <c r="CN3746" s="1"/>
    </row>
    <row r="3747" spans="34:92" x14ac:dyDescent="0.25">
      <c r="AH3747" s="2"/>
      <c r="AI3747" s="2"/>
      <c r="AJ3747" s="1"/>
      <c r="AK3747" s="2"/>
      <c r="AL3747" s="1"/>
      <c r="AM3747" s="1"/>
      <c r="AN3747" s="1"/>
      <c r="AO3747" s="1"/>
      <c r="AP3747" s="1"/>
      <c r="AQ3747" s="2"/>
      <c r="AR3747" s="1"/>
      <c r="AS3747" s="1"/>
      <c r="AT3747" s="2"/>
      <c r="AU3747" s="1"/>
      <c r="AV3747" s="1"/>
      <c r="AW3747" s="1"/>
      <c r="AX3747" s="1"/>
      <c r="AY3747" s="2"/>
      <c r="AZ3747" s="1"/>
      <c r="BA3747" s="1"/>
      <c r="BB3747" s="1"/>
      <c r="BC3747" s="1"/>
      <c r="BD3747" s="2"/>
      <c r="BE3747" s="1"/>
      <c r="BF3747" s="2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  <c r="CN3747" s="1"/>
    </row>
    <row r="3748" spans="34:92" x14ac:dyDescent="0.25">
      <c r="AH3748" s="2"/>
      <c r="AI3748" s="2"/>
      <c r="AJ3748" s="1"/>
      <c r="AK3748" s="2"/>
      <c r="AL3748" s="1"/>
      <c r="AM3748" s="1"/>
      <c r="AN3748" s="1"/>
      <c r="AO3748" s="1"/>
      <c r="AP3748" s="1"/>
      <c r="AQ3748" s="2"/>
      <c r="AR3748" s="1"/>
      <c r="AS3748" s="1"/>
      <c r="AT3748" s="2"/>
      <c r="AU3748" s="1"/>
      <c r="AV3748" s="1"/>
      <c r="AW3748" s="1"/>
      <c r="AX3748" s="1"/>
      <c r="AY3748" s="2"/>
      <c r="AZ3748" s="1"/>
      <c r="BA3748" s="1"/>
      <c r="BB3748" s="1"/>
      <c r="BC3748" s="1"/>
      <c r="BD3748" s="2"/>
      <c r="BE3748" s="1"/>
      <c r="BF3748" s="2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  <c r="CN3748" s="1"/>
    </row>
    <row r="3749" spans="34:92" x14ac:dyDescent="0.25">
      <c r="AH3749" s="2"/>
      <c r="AI3749" s="2"/>
      <c r="AJ3749" s="1"/>
      <c r="AK3749" s="2"/>
      <c r="AL3749" s="1"/>
      <c r="AM3749" s="1"/>
      <c r="AN3749" s="1"/>
      <c r="AO3749" s="1"/>
      <c r="AP3749" s="1"/>
      <c r="AQ3749" s="2"/>
      <c r="AR3749" s="1"/>
      <c r="AS3749" s="1"/>
      <c r="AT3749" s="2"/>
      <c r="AU3749" s="1"/>
      <c r="AV3749" s="1"/>
      <c r="AW3749" s="1"/>
      <c r="AX3749" s="1"/>
      <c r="AY3749" s="2"/>
      <c r="AZ3749" s="1"/>
      <c r="BA3749" s="1"/>
      <c r="BB3749" s="1"/>
      <c r="BC3749" s="1"/>
      <c r="BD3749" s="2"/>
      <c r="BE3749" s="1"/>
      <c r="BF3749" s="2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  <c r="CN3749" s="1"/>
    </row>
    <row r="3750" spans="34:92" x14ac:dyDescent="0.25">
      <c r="AH3750" s="2"/>
      <c r="AI3750" s="2"/>
      <c r="AJ3750" s="1"/>
      <c r="AK3750" s="2"/>
      <c r="AL3750" s="1"/>
      <c r="AM3750" s="1"/>
      <c r="AN3750" s="1"/>
      <c r="AO3750" s="1"/>
      <c r="AP3750" s="1"/>
      <c r="AQ3750" s="2"/>
      <c r="AR3750" s="1"/>
      <c r="AS3750" s="1"/>
      <c r="AT3750" s="2"/>
      <c r="AU3750" s="1"/>
      <c r="AV3750" s="1"/>
      <c r="AW3750" s="1"/>
      <c r="AX3750" s="1"/>
      <c r="AY3750" s="2"/>
      <c r="AZ3750" s="1"/>
      <c r="BA3750" s="1"/>
      <c r="BB3750" s="1"/>
      <c r="BC3750" s="1"/>
      <c r="BD3750" s="2"/>
      <c r="BE3750" s="1"/>
      <c r="BF3750" s="2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</row>
    <row r="3751" spans="34:92" x14ac:dyDescent="0.25">
      <c r="AH3751" s="2"/>
      <c r="AI3751" s="2"/>
      <c r="AJ3751" s="1"/>
      <c r="AK3751" s="2"/>
      <c r="AL3751" s="1"/>
      <c r="AM3751" s="1"/>
      <c r="AN3751" s="1"/>
      <c r="AO3751" s="1"/>
      <c r="AP3751" s="1"/>
      <c r="AQ3751" s="2"/>
      <c r="AR3751" s="1"/>
      <c r="AS3751" s="1"/>
      <c r="AT3751" s="2"/>
      <c r="AU3751" s="1"/>
      <c r="AV3751" s="1"/>
      <c r="AW3751" s="1"/>
      <c r="AX3751" s="1"/>
      <c r="AY3751" s="2"/>
      <c r="AZ3751" s="1"/>
      <c r="BA3751" s="1"/>
      <c r="BB3751" s="1"/>
      <c r="BC3751" s="1"/>
      <c r="BD3751" s="2"/>
      <c r="BE3751" s="1"/>
      <c r="BF3751" s="2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</row>
    <row r="3752" spans="34:92" x14ac:dyDescent="0.25">
      <c r="AH3752" s="2"/>
      <c r="AI3752" s="2"/>
      <c r="AJ3752" s="1"/>
      <c r="AK3752" s="2"/>
      <c r="AL3752" s="1"/>
      <c r="AM3752" s="1"/>
      <c r="AN3752" s="1"/>
      <c r="AO3752" s="1"/>
      <c r="AP3752" s="1"/>
      <c r="AQ3752" s="2"/>
      <c r="AR3752" s="1"/>
      <c r="AS3752" s="1"/>
      <c r="AT3752" s="2"/>
      <c r="AU3752" s="1"/>
      <c r="AV3752" s="1"/>
      <c r="AW3752" s="1"/>
      <c r="AX3752" s="1"/>
      <c r="AY3752" s="2"/>
      <c r="AZ3752" s="1"/>
      <c r="BA3752" s="1"/>
      <c r="BB3752" s="1"/>
      <c r="BC3752" s="1"/>
      <c r="BD3752" s="2"/>
      <c r="BE3752" s="1"/>
      <c r="BF3752" s="2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  <c r="CN3752" s="1"/>
    </row>
    <row r="3753" spans="34:92" x14ac:dyDescent="0.25">
      <c r="AH3753" s="2"/>
      <c r="AI3753" s="2"/>
      <c r="AJ3753" s="1"/>
      <c r="AK3753" s="2"/>
      <c r="AL3753" s="1"/>
      <c r="AM3753" s="1"/>
      <c r="AN3753" s="1"/>
      <c r="AO3753" s="1"/>
      <c r="AP3753" s="1"/>
      <c r="AQ3753" s="2"/>
      <c r="AR3753" s="1"/>
      <c r="AS3753" s="1"/>
      <c r="AT3753" s="2"/>
      <c r="AU3753" s="1"/>
      <c r="AV3753" s="1"/>
      <c r="AW3753" s="1"/>
      <c r="AX3753" s="1"/>
      <c r="AY3753" s="2"/>
      <c r="AZ3753" s="1"/>
      <c r="BA3753" s="1"/>
      <c r="BB3753" s="1"/>
      <c r="BC3753" s="1"/>
      <c r="BD3753" s="2"/>
      <c r="BE3753" s="1"/>
      <c r="BF3753" s="2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  <c r="CN3753" s="1"/>
    </row>
    <row r="3754" spans="34:92" x14ac:dyDescent="0.25">
      <c r="AH3754" s="2"/>
      <c r="AI3754" s="2"/>
      <c r="AJ3754" s="1"/>
      <c r="AK3754" s="2"/>
      <c r="AL3754" s="1"/>
      <c r="AM3754" s="1"/>
      <c r="AN3754" s="1"/>
      <c r="AO3754" s="1"/>
      <c r="AP3754" s="1"/>
      <c r="AQ3754" s="2"/>
      <c r="AR3754" s="1"/>
      <c r="AS3754" s="1"/>
      <c r="AT3754" s="2"/>
      <c r="AU3754" s="1"/>
      <c r="AV3754" s="1"/>
      <c r="AW3754" s="1"/>
      <c r="AX3754" s="1"/>
      <c r="AY3754" s="2"/>
      <c r="AZ3754" s="1"/>
      <c r="BA3754" s="1"/>
      <c r="BB3754" s="1"/>
      <c r="BC3754" s="1"/>
      <c r="BD3754" s="2"/>
      <c r="BE3754" s="1"/>
      <c r="BF3754" s="2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  <c r="CN3754" s="1"/>
    </row>
    <row r="3755" spans="34:92" x14ac:dyDescent="0.25">
      <c r="AH3755" s="2"/>
      <c r="AI3755" s="2"/>
      <c r="AJ3755" s="1"/>
      <c r="AK3755" s="2"/>
      <c r="AL3755" s="1"/>
      <c r="AM3755" s="1"/>
      <c r="AN3755" s="1"/>
      <c r="AO3755" s="1"/>
      <c r="AP3755" s="1"/>
      <c r="AQ3755" s="2"/>
      <c r="AR3755" s="1"/>
      <c r="AS3755" s="1"/>
      <c r="AT3755" s="2"/>
      <c r="AU3755" s="1"/>
      <c r="AV3755" s="1"/>
      <c r="AW3755" s="1"/>
      <c r="AX3755" s="1"/>
      <c r="AY3755" s="2"/>
      <c r="AZ3755" s="1"/>
      <c r="BA3755" s="1"/>
      <c r="BB3755" s="1"/>
      <c r="BC3755" s="1"/>
      <c r="BD3755" s="2"/>
      <c r="BE3755" s="1"/>
      <c r="BF3755" s="2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  <c r="CN3755" s="1"/>
    </row>
    <row r="3756" spans="34:92" x14ac:dyDescent="0.25">
      <c r="AH3756" s="2"/>
      <c r="AI3756" s="2"/>
      <c r="AJ3756" s="1"/>
      <c r="AK3756" s="2"/>
      <c r="AL3756" s="1"/>
      <c r="AM3756" s="1"/>
      <c r="AN3756" s="1"/>
      <c r="AO3756" s="1"/>
      <c r="AP3756" s="1"/>
      <c r="AQ3756" s="2"/>
      <c r="AR3756" s="1"/>
      <c r="AS3756" s="1"/>
      <c r="AT3756" s="2"/>
      <c r="AU3756" s="1"/>
      <c r="AV3756" s="1"/>
      <c r="AW3756" s="1"/>
      <c r="AX3756" s="1"/>
      <c r="AY3756" s="2"/>
      <c r="AZ3756" s="1"/>
      <c r="BA3756" s="1"/>
      <c r="BB3756" s="1"/>
      <c r="BC3756" s="1"/>
      <c r="BD3756" s="2"/>
      <c r="BE3756" s="1"/>
      <c r="BF3756" s="2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</row>
    <row r="3757" spans="34:92" x14ac:dyDescent="0.25">
      <c r="AH3757" s="2"/>
      <c r="AI3757" s="2"/>
      <c r="AJ3757" s="1"/>
      <c r="AK3757" s="2"/>
      <c r="AL3757" s="1"/>
      <c r="AM3757" s="1"/>
      <c r="AN3757" s="1"/>
      <c r="AO3757" s="1"/>
      <c r="AP3757" s="1"/>
      <c r="AQ3757" s="2"/>
      <c r="AR3757" s="1"/>
      <c r="AS3757" s="1"/>
      <c r="AT3757" s="2"/>
      <c r="AU3757" s="1"/>
      <c r="AV3757" s="1"/>
      <c r="AW3757" s="1"/>
      <c r="AX3757" s="1"/>
      <c r="AY3757" s="2"/>
      <c r="AZ3757" s="1"/>
      <c r="BA3757" s="1"/>
      <c r="BB3757" s="1"/>
      <c r="BC3757" s="1"/>
      <c r="BD3757" s="2"/>
      <c r="BE3757" s="1"/>
      <c r="BF3757" s="2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  <c r="CN3757" s="1"/>
    </row>
    <row r="3758" spans="34:92" x14ac:dyDescent="0.25">
      <c r="AH3758" s="2"/>
      <c r="AI3758" s="2"/>
      <c r="AJ3758" s="1"/>
      <c r="AK3758" s="2"/>
      <c r="AL3758" s="1"/>
      <c r="AM3758" s="1"/>
      <c r="AN3758" s="1"/>
      <c r="AO3758" s="1"/>
      <c r="AP3758" s="1"/>
      <c r="AQ3758" s="2"/>
      <c r="AR3758" s="1"/>
      <c r="AS3758" s="1"/>
      <c r="AT3758" s="2"/>
      <c r="AU3758" s="1"/>
      <c r="AV3758" s="1"/>
      <c r="AW3758" s="1"/>
      <c r="AX3758" s="1"/>
      <c r="AY3758" s="2"/>
      <c r="AZ3758" s="1"/>
      <c r="BA3758" s="1"/>
      <c r="BB3758" s="1"/>
      <c r="BC3758" s="1"/>
      <c r="BD3758" s="2"/>
      <c r="BE3758" s="1"/>
      <c r="BF3758" s="2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  <c r="CN3758" s="1"/>
    </row>
    <row r="3759" spans="34:92" x14ac:dyDescent="0.25">
      <c r="AH3759" s="2"/>
      <c r="AI3759" s="2"/>
      <c r="AJ3759" s="1"/>
      <c r="AK3759" s="2"/>
      <c r="AL3759" s="1"/>
      <c r="AM3759" s="1"/>
      <c r="AN3759" s="1"/>
      <c r="AO3759" s="1"/>
      <c r="AP3759" s="1"/>
      <c r="AQ3759" s="2"/>
      <c r="AR3759" s="1"/>
      <c r="AS3759" s="1"/>
      <c r="AT3759" s="2"/>
      <c r="AU3759" s="1"/>
      <c r="AV3759" s="1"/>
      <c r="AW3759" s="1"/>
      <c r="AX3759" s="1"/>
      <c r="AY3759" s="2"/>
      <c r="AZ3759" s="1"/>
      <c r="BA3759" s="1"/>
      <c r="BB3759" s="1"/>
      <c r="BC3759" s="1"/>
      <c r="BD3759" s="2"/>
      <c r="BE3759" s="1"/>
      <c r="BF3759" s="2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  <c r="CN3759" s="1"/>
    </row>
    <row r="3760" spans="34:92" x14ac:dyDescent="0.25">
      <c r="AH3760" s="2"/>
      <c r="AI3760" s="2"/>
      <c r="AJ3760" s="1"/>
      <c r="AK3760" s="2"/>
      <c r="AL3760" s="1"/>
      <c r="AM3760" s="1"/>
      <c r="AN3760" s="1"/>
      <c r="AO3760" s="1"/>
      <c r="AP3760" s="1"/>
      <c r="AQ3760" s="2"/>
      <c r="AR3760" s="1"/>
      <c r="AS3760" s="1"/>
      <c r="AT3760" s="2"/>
      <c r="AU3760" s="1"/>
      <c r="AV3760" s="1"/>
      <c r="AW3760" s="1"/>
      <c r="AX3760" s="1"/>
      <c r="AY3760" s="2"/>
      <c r="AZ3760" s="1"/>
      <c r="BA3760" s="1"/>
      <c r="BB3760" s="1"/>
      <c r="BC3760" s="1"/>
      <c r="BD3760" s="2"/>
      <c r="BE3760" s="1"/>
      <c r="BF3760" s="2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  <c r="CN3760" s="1"/>
    </row>
    <row r="3761" spans="34:92" x14ac:dyDescent="0.25">
      <c r="AH3761" s="2"/>
      <c r="AI3761" s="2"/>
      <c r="AJ3761" s="1"/>
      <c r="AK3761" s="2"/>
      <c r="AL3761" s="1"/>
      <c r="AM3761" s="1"/>
      <c r="AN3761" s="1"/>
      <c r="AO3761" s="1"/>
      <c r="AP3761" s="1"/>
      <c r="AQ3761" s="2"/>
      <c r="AR3761" s="1"/>
      <c r="AS3761" s="1"/>
      <c r="AT3761" s="2"/>
      <c r="AU3761" s="1"/>
      <c r="AV3761" s="1"/>
      <c r="AW3761" s="1"/>
      <c r="AX3761" s="1"/>
      <c r="AY3761" s="2"/>
      <c r="AZ3761" s="1"/>
      <c r="BA3761" s="1"/>
      <c r="BB3761" s="1"/>
      <c r="BC3761" s="1"/>
      <c r="BD3761" s="2"/>
      <c r="BE3761" s="1"/>
      <c r="BF3761" s="2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  <c r="CN3761" s="1"/>
    </row>
    <row r="3762" spans="34:92" x14ac:dyDescent="0.25">
      <c r="AH3762" s="2"/>
      <c r="AI3762" s="2"/>
      <c r="AJ3762" s="1"/>
      <c r="AK3762" s="2"/>
      <c r="AL3762" s="1"/>
      <c r="AM3762" s="1"/>
      <c r="AN3762" s="1"/>
      <c r="AO3762" s="1"/>
      <c r="AP3762" s="1"/>
      <c r="AQ3762" s="2"/>
      <c r="AR3762" s="1"/>
      <c r="AS3762" s="1"/>
      <c r="AT3762" s="2"/>
      <c r="AU3762" s="1"/>
      <c r="AV3762" s="1"/>
      <c r="AW3762" s="1"/>
      <c r="AX3762" s="1"/>
      <c r="AY3762" s="2"/>
      <c r="AZ3762" s="1"/>
      <c r="BA3762" s="1"/>
      <c r="BB3762" s="1"/>
      <c r="BC3762" s="1"/>
      <c r="BD3762" s="2"/>
      <c r="BE3762" s="1"/>
      <c r="BF3762" s="2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  <c r="CN3762" s="1"/>
    </row>
    <row r="3763" spans="34:92" x14ac:dyDescent="0.25">
      <c r="AH3763" s="2"/>
      <c r="AI3763" s="2"/>
      <c r="AJ3763" s="1"/>
      <c r="AK3763" s="2"/>
      <c r="AL3763" s="1"/>
      <c r="AM3763" s="1"/>
      <c r="AN3763" s="1"/>
      <c r="AO3763" s="1"/>
      <c r="AP3763" s="1"/>
      <c r="AQ3763" s="2"/>
      <c r="AR3763" s="1"/>
      <c r="AS3763" s="1"/>
      <c r="AT3763" s="2"/>
      <c r="AU3763" s="1"/>
      <c r="AV3763" s="1"/>
      <c r="AW3763" s="1"/>
      <c r="AX3763" s="1"/>
      <c r="AY3763" s="2"/>
      <c r="AZ3763" s="1"/>
      <c r="BA3763" s="1"/>
      <c r="BB3763" s="1"/>
      <c r="BC3763" s="1"/>
      <c r="BD3763" s="2"/>
      <c r="BE3763" s="1"/>
      <c r="BF3763" s="2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  <c r="CN3763" s="1"/>
    </row>
    <row r="3764" spans="34:92" x14ac:dyDescent="0.25">
      <c r="AH3764" s="2"/>
      <c r="AI3764" s="2"/>
      <c r="AJ3764" s="1"/>
      <c r="AK3764" s="2"/>
      <c r="AL3764" s="1"/>
      <c r="AM3764" s="1"/>
      <c r="AN3764" s="1"/>
      <c r="AO3764" s="1"/>
      <c r="AP3764" s="1"/>
      <c r="AQ3764" s="2"/>
      <c r="AR3764" s="1"/>
      <c r="AS3764" s="1"/>
      <c r="AT3764" s="2"/>
      <c r="AU3764" s="1"/>
      <c r="AV3764" s="1"/>
      <c r="AW3764" s="1"/>
      <c r="AX3764" s="1"/>
      <c r="AY3764" s="2"/>
      <c r="AZ3764" s="1"/>
      <c r="BA3764" s="1"/>
      <c r="BB3764" s="1"/>
      <c r="BC3764" s="1"/>
      <c r="BD3764" s="2"/>
      <c r="BE3764" s="1"/>
      <c r="BF3764" s="2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  <c r="CN3764" s="1"/>
    </row>
    <row r="3765" spans="34:92" x14ac:dyDescent="0.25">
      <c r="AH3765" s="2"/>
      <c r="AI3765" s="2"/>
      <c r="AJ3765" s="1"/>
      <c r="AK3765" s="2"/>
      <c r="AL3765" s="1"/>
      <c r="AM3765" s="1"/>
      <c r="AN3765" s="1"/>
      <c r="AO3765" s="1"/>
      <c r="AP3765" s="1"/>
      <c r="AQ3765" s="2"/>
      <c r="AR3765" s="1"/>
      <c r="AS3765" s="1"/>
      <c r="AT3765" s="2"/>
      <c r="AU3765" s="1"/>
      <c r="AV3765" s="1"/>
      <c r="AW3765" s="1"/>
      <c r="AX3765" s="1"/>
      <c r="AY3765" s="2"/>
      <c r="AZ3765" s="1"/>
      <c r="BA3765" s="1"/>
      <c r="BB3765" s="1"/>
      <c r="BC3765" s="1"/>
      <c r="BD3765" s="2"/>
      <c r="BE3765" s="1"/>
      <c r="BF3765" s="2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  <c r="CN3765" s="1"/>
    </row>
    <row r="3766" spans="34:92" x14ac:dyDescent="0.25">
      <c r="AH3766" s="2"/>
      <c r="AI3766" s="2"/>
      <c r="AJ3766" s="1"/>
      <c r="AK3766" s="2"/>
      <c r="AL3766" s="1"/>
      <c r="AM3766" s="1"/>
      <c r="AN3766" s="1"/>
      <c r="AO3766" s="1"/>
      <c r="AP3766" s="1"/>
      <c r="AQ3766" s="2"/>
      <c r="AR3766" s="1"/>
      <c r="AS3766" s="1"/>
      <c r="AT3766" s="2"/>
      <c r="AU3766" s="1"/>
      <c r="AV3766" s="1"/>
      <c r="AW3766" s="1"/>
      <c r="AX3766" s="1"/>
      <c r="AY3766" s="2"/>
      <c r="AZ3766" s="1"/>
      <c r="BA3766" s="1"/>
      <c r="BB3766" s="1"/>
      <c r="BC3766" s="1"/>
      <c r="BD3766" s="2"/>
      <c r="BE3766" s="1"/>
      <c r="BF3766" s="2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</row>
    <row r="3767" spans="34:92" x14ac:dyDescent="0.25">
      <c r="AH3767" s="2"/>
      <c r="AI3767" s="2"/>
      <c r="AJ3767" s="1"/>
      <c r="AK3767" s="2"/>
      <c r="AL3767" s="1"/>
      <c r="AM3767" s="1"/>
      <c r="AN3767" s="1"/>
      <c r="AO3767" s="1"/>
      <c r="AP3767" s="1"/>
      <c r="AQ3767" s="2"/>
      <c r="AR3767" s="1"/>
      <c r="AS3767" s="1"/>
      <c r="AT3767" s="2"/>
      <c r="AU3767" s="1"/>
      <c r="AV3767" s="1"/>
      <c r="AW3767" s="1"/>
      <c r="AX3767" s="1"/>
      <c r="AY3767" s="2"/>
      <c r="AZ3767" s="1"/>
      <c r="BA3767" s="1"/>
      <c r="BB3767" s="1"/>
      <c r="BC3767" s="1"/>
      <c r="BD3767" s="2"/>
      <c r="BE3767" s="1"/>
      <c r="BF3767" s="2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  <c r="CN3767" s="1"/>
    </row>
    <row r="3768" spans="34:92" x14ac:dyDescent="0.25">
      <c r="AH3768" s="2"/>
      <c r="AI3768" s="2"/>
      <c r="AJ3768" s="1"/>
      <c r="AK3768" s="2"/>
      <c r="AL3768" s="1"/>
      <c r="AM3768" s="1"/>
      <c r="AN3768" s="1"/>
      <c r="AO3768" s="1"/>
      <c r="AP3768" s="1"/>
      <c r="AQ3768" s="2"/>
      <c r="AR3768" s="1"/>
      <c r="AS3768" s="1"/>
      <c r="AT3768" s="2"/>
      <c r="AU3768" s="1"/>
      <c r="AV3768" s="1"/>
      <c r="AW3768" s="1"/>
      <c r="AX3768" s="1"/>
      <c r="AY3768" s="2"/>
      <c r="AZ3768" s="1"/>
      <c r="BA3768" s="1"/>
      <c r="BB3768" s="1"/>
      <c r="BC3768" s="1"/>
      <c r="BD3768" s="2"/>
      <c r="BE3768" s="1"/>
      <c r="BF3768" s="2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  <c r="CN3768" s="1"/>
    </row>
    <row r="3769" spans="34:92" x14ac:dyDescent="0.25">
      <c r="AH3769" s="2"/>
      <c r="AI3769" s="2"/>
      <c r="AJ3769" s="1"/>
      <c r="AK3769" s="2"/>
      <c r="AL3769" s="1"/>
      <c r="AM3769" s="1"/>
      <c r="AN3769" s="1"/>
      <c r="AO3769" s="1"/>
      <c r="AP3769" s="1"/>
      <c r="AQ3769" s="2"/>
      <c r="AR3769" s="1"/>
      <c r="AS3769" s="1"/>
      <c r="AT3769" s="2"/>
      <c r="AU3769" s="1"/>
      <c r="AV3769" s="1"/>
      <c r="AW3769" s="1"/>
      <c r="AX3769" s="1"/>
      <c r="AY3769" s="2"/>
      <c r="AZ3769" s="1"/>
      <c r="BA3769" s="1"/>
      <c r="BB3769" s="1"/>
      <c r="BC3769" s="1"/>
      <c r="BD3769" s="2"/>
      <c r="BE3769" s="1"/>
      <c r="BF3769" s="2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  <c r="CN3769" s="1"/>
    </row>
    <row r="3770" spans="34:92" x14ac:dyDescent="0.25">
      <c r="AH3770" s="2"/>
      <c r="AI3770" s="2"/>
      <c r="AJ3770" s="1"/>
      <c r="AK3770" s="2"/>
      <c r="AL3770" s="1"/>
      <c r="AM3770" s="1"/>
      <c r="AN3770" s="1"/>
      <c r="AO3770" s="1"/>
      <c r="AP3770" s="1"/>
      <c r="AQ3770" s="2"/>
      <c r="AR3770" s="1"/>
      <c r="AS3770" s="1"/>
      <c r="AT3770" s="2"/>
      <c r="AU3770" s="1"/>
      <c r="AV3770" s="1"/>
      <c r="AW3770" s="1"/>
      <c r="AX3770" s="1"/>
      <c r="AY3770" s="2"/>
      <c r="AZ3770" s="1"/>
      <c r="BA3770" s="1"/>
      <c r="BB3770" s="1"/>
      <c r="BC3770" s="1"/>
      <c r="BD3770" s="2"/>
      <c r="BE3770" s="1"/>
      <c r="BF3770" s="2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</row>
    <row r="3771" spans="34:92" x14ac:dyDescent="0.25">
      <c r="AH3771" s="2"/>
      <c r="AI3771" s="2"/>
      <c r="AJ3771" s="1"/>
      <c r="AK3771" s="2"/>
      <c r="AL3771" s="1"/>
      <c r="AM3771" s="1"/>
      <c r="AN3771" s="1"/>
      <c r="AO3771" s="1"/>
      <c r="AP3771" s="1"/>
      <c r="AQ3771" s="2"/>
      <c r="AR3771" s="1"/>
      <c r="AS3771" s="1"/>
      <c r="AT3771" s="2"/>
      <c r="AU3771" s="1"/>
      <c r="AV3771" s="1"/>
      <c r="AW3771" s="1"/>
      <c r="AX3771" s="1"/>
      <c r="AY3771" s="2"/>
      <c r="AZ3771" s="1"/>
      <c r="BA3771" s="1"/>
      <c r="BB3771" s="1"/>
      <c r="BC3771" s="1"/>
      <c r="BD3771" s="2"/>
      <c r="BE3771" s="1"/>
      <c r="BF3771" s="2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</row>
    <row r="3772" spans="34:92" x14ac:dyDescent="0.25">
      <c r="AH3772" s="2"/>
      <c r="AI3772" s="2"/>
      <c r="AJ3772" s="1"/>
      <c r="AK3772" s="2"/>
      <c r="AL3772" s="1"/>
      <c r="AM3772" s="1"/>
      <c r="AN3772" s="1"/>
      <c r="AO3772" s="1"/>
      <c r="AP3772" s="1"/>
      <c r="AQ3772" s="2"/>
      <c r="AR3772" s="1"/>
      <c r="AS3772" s="1"/>
      <c r="AT3772" s="2"/>
      <c r="AU3772" s="1"/>
      <c r="AV3772" s="1"/>
      <c r="AW3772" s="1"/>
      <c r="AX3772" s="1"/>
      <c r="AY3772" s="2"/>
      <c r="AZ3772" s="1"/>
      <c r="BA3772" s="1"/>
      <c r="BB3772" s="1"/>
      <c r="BC3772" s="1"/>
      <c r="BD3772" s="2"/>
      <c r="BE3772" s="1"/>
      <c r="BF3772" s="2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  <c r="CN3772" s="1"/>
    </row>
    <row r="3773" spans="34:92" x14ac:dyDescent="0.25">
      <c r="AH3773" s="2"/>
      <c r="AI3773" s="2"/>
      <c r="AJ3773" s="1"/>
      <c r="AK3773" s="2"/>
      <c r="AL3773" s="1"/>
      <c r="AM3773" s="1"/>
      <c r="AN3773" s="1"/>
      <c r="AO3773" s="1"/>
      <c r="AP3773" s="1"/>
      <c r="AQ3773" s="2"/>
      <c r="AR3773" s="1"/>
      <c r="AS3773" s="1"/>
      <c r="AT3773" s="2"/>
      <c r="AU3773" s="1"/>
      <c r="AV3773" s="1"/>
      <c r="AW3773" s="1"/>
      <c r="AX3773" s="1"/>
      <c r="AY3773" s="2"/>
      <c r="AZ3773" s="1"/>
      <c r="BA3773" s="1"/>
      <c r="BB3773" s="1"/>
      <c r="BC3773" s="1"/>
      <c r="BD3773" s="2"/>
      <c r="BE3773" s="1"/>
      <c r="BF3773" s="2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  <c r="CN3773" s="1"/>
    </row>
    <row r="3774" spans="34:92" x14ac:dyDescent="0.25">
      <c r="AH3774" s="2"/>
      <c r="AI3774" s="2"/>
      <c r="AJ3774" s="1"/>
      <c r="AK3774" s="2"/>
      <c r="AL3774" s="1"/>
      <c r="AM3774" s="1"/>
      <c r="AN3774" s="1"/>
      <c r="AO3774" s="1"/>
      <c r="AP3774" s="1"/>
      <c r="AQ3774" s="2"/>
      <c r="AR3774" s="1"/>
      <c r="AS3774" s="1"/>
      <c r="AT3774" s="2"/>
      <c r="AU3774" s="1"/>
      <c r="AV3774" s="1"/>
      <c r="AW3774" s="1"/>
      <c r="AX3774" s="1"/>
      <c r="AY3774" s="2"/>
      <c r="AZ3774" s="1"/>
      <c r="BA3774" s="1"/>
      <c r="BB3774" s="1"/>
      <c r="BC3774" s="1"/>
      <c r="BD3774" s="2"/>
      <c r="BE3774" s="1"/>
      <c r="BF3774" s="2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  <c r="CN3774" s="1"/>
    </row>
    <row r="3775" spans="34:92" x14ac:dyDescent="0.25">
      <c r="AH3775" s="2"/>
      <c r="AI3775" s="2"/>
      <c r="AJ3775" s="1"/>
      <c r="AK3775" s="2"/>
      <c r="AL3775" s="1"/>
      <c r="AM3775" s="1"/>
      <c r="AN3775" s="1"/>
      <c r="AO3775" s="1"/>
      <c r="AP3775" s="1"/>
      <c r="AQ3775" s="2"/>
      <c r="AR3775" s="1"/>
      <c r="AS3775" s="1"/>
      <c r="AT3775" s="2"/>
      <c r="AU3775" s="1"/>
      <c r="AV3775" s="1"/>
      <c r="AW3775" s="1"/>
      <c r="AX3775" s="1"/>
      <c r="AY3775" s="2"/>
      <c r="AZ3775" s="1"/>
      <c r="BA3775" s="1"/>
      <c r="BB3775" s="1"/>
      <c r="BC3775" s="1"/>
      <c r="BD3775" s="2"/>
      <c r="BE3775" s="1"/>
      <c r="BF3775" s="2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  <c r="CN3775" s="1"/>
    </row>
    <row r="3776" spans="34:92" x14ac:dyDescent="0.25">
      <c r="AH3776" s="2"/>
      <c r="AI3776" s="2"/>
      <c r="AJ3776" s="1"/>
      <c r="AK3776" s="2"/>
      <c r="AL3776" s="1"/>
      <c r="AM3776" s="1"/>
      <c r="AN3776" s="1"/>
      <c r="AO3776" s="1"/>
      <c r="AP3776" s="1"/>
      <c r="AQ3776" s="2"/>
      <c r="AR3776" s="1"/>
      <c r="AS3776" s="1"/>
      <c r="AT3776" s="2"/>
      <c r="AU3776" s="1"/>
      <c r="AV3776" s="1"/>
      <c r="AW3776" s="1"/>
      <c r="AX3776" s="1"/>
      <c r="AY3776" s="2"/>
      <c r="AZ3776" s="1"/>
      <c r="BA3776" s="1"/>
      <c r="BB3776" s="1"/>
      <c r="BC3776" s="1"/>
      <c r="BD3776" s="2"/>
      <c r="BE3776" s="1"/>
      <c r="BF3776" s="2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  <c r="CN3776" s="1"/>
    </row>
    <row r="3777" spans="34:92" x14ac:dyDescent="0.25">
      <c r="AH3777" s="2"/>
      <c r="AI3777" s="2"/>
      <c r="AJ3777" s="1"/>
      <c r="AK3777" s="2"/>
      <c r="AL3777" s="1"/>
      <c r="AM3777" s="1"/>
      <c r="AN3777" s="1"/>
      <c r="AO3777" s="1"/>
      <c r="AP3777" s="1"/>
      <c r="AQ3777" s="2"/>
      <c r="AR3777" s="1"/>
      <c r="AS3777" s="1"/>
      <c r="AT3777" s="2"/>
      <c r="AU3777" s="1"/>
      <c r="AV3777" s="1"/>
      <c r="AW3777" s="1"/>
      <c r="AX3777" s="1"/>
      <c r="AY3777" s="2"/>
      <c r="AZ3777" s="1"/>
      <c r="BA3777" s="1"/>
      <c r="BB3777" s="1"/>
      <c r="BC3777" s="1"/>
      <c r="BD3777" s="2"/>
      <c r="BE3777" s="1"/>
      <c r="BF3777" s="2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  <c r="CN3777" s="1"/>
    </row>
    <row r="3778" spans="34:92" x14ac:dyDescent="0.25">
      <c r="AH3778" s="2"/>
      <c r="AI3778" s="2"/>
      <c r="AJ3778" s="1"/>
      <c r="AK3778" s="2"/>
      <c r="AL3778" s="1"/>
      <c r="AM3778" s="1"/>
      <c r="AN3778" s="1"/>
      <c r="AO3778" s="1"/>
      <c r="AP3778" s="1"/>
      <c r="AQ3778" s="2"/>
      <c r="AR3778" s="1"/>
      <c r="AS3778" s="1"/>
      <c r="AT3778" s="2"/>
      <c r="AU3778" s="1"/>
      <c r="AV3778" s="1"/>
      <c r="AW3778" s="1"/>
      <c r="AX3778" s="1"/>
      <c r="AY3778" s="2"/>
      <c r="AZ3778" s="1"/>
      <c r="BA3778" s="1"/>
      <c r="BB3778" s="1"/>
      <c r="BC3778" s="1"/>
      <c r="BD3778" s="2"/>
      <c r="BE3778" s="1"/>
      <c r="BF3778" s="2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  <c r="CN3778" s="1"/>
    </row>
    <row r="3779" spans="34:92" x14ac:dyDescent="0.25">
      <c r="AH3779" s="2"/>
      <c r="AI3779" s="2"/>
      <c r="AJ3779" s="1"/>
      <c r="AK3779" s="2"/>
      <c r="AL3779" s="1"/>
      <c r="AM3779" s="1"/>
      <c r="AN3779" s="1"/>
      <c r="AO3779" s="1"/>
      <c r="AP3779" s="1"/>
      <c r="AQ3779" s="2"/>
      <c r="AR3779" s="1"/>
      <c r="AS3779" s="1"/>
      <c r="AT3779" s="2"/>
      <c r="AU3779" s="1"/>
      <c r="AV3779" s="1"/>
      <c r="AW3779" s="1"/>
      <c r="AX3779" s="1"/>
      <c r="AY3779" s="2"/>
      <c r="AZ3779" s="1"/>
      <c r="BA3779" s="1"/>
      <c r="BB3779" s="1"/>
      <c r="BC3779" s="1"/>
      <c r="BD3779" s="2"/>
      <c r="BE3779" s="1"/>
      <c r="BF3779" s="2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</row>
    <row r="3780" spans="34:92" x14ac:dyDescent="0.25">
      <c r="AH3780" s="2"/>
      <c r="AI3780" s="2"/>
      <c r="AJ3780" s="1"/>
      <c r="AK3780" s="2"/>
      <c r="AL3780" s="1"/>
      <c r="AM3780" s="1"/>
      <c r="AN3780" s="1"/>
      <c r="AO3780" s="1"/>
      <c r="AP3780" s="1"/>
      <c r="AQ3780" s="2"/>
      <c r="AR3780" s="1"/>
      <c r="AS3780" s="1"/>
      <c r="AT3780" s="2"/>
      <c r="AU3780" s="1"/>
      <c r="AV3780" s="1"/>
      <c r="AW3780" s="1"/>
      <c r="AX3780" s="1"/>
      <c r="AY3780" s="2"/>
      <c r="AZ3780" s="1"/>
      <c r="BA3780" s="1"/>
      <c r="BB3780" s="1"/>
      <c r="BC3780" s="1"/>
      <c r="BD3780" s="2"/>
      <c r="BE3780" s="1"/>
      <c r="BF3780" s="2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</row>
    <row r="3781" spans="34:92" x14ac:dyDescent="0.25">
      <c r="AH3781" s="2"/>
      <c r="AI3781" s="2"/>
      <c r="AJ3781" s="1"/>
      <c r="AK3781" s="2"/>
      <c r="AL3781" s="1"/>
      <c r="AM3781" s="1"/>
      <c r="AN3781" s="1"/>
      <c r="AO3781" s="1"/>
      <c r="AP3781" s="1"/>
      <c r="AQ3781" s="2"/>
      <c r="AR3781" s="1"/>
      <c r="AS3781" s="1"/>
      <c r="AT3781" s="2"/>
      <c r="AU3781" s="1"/>
      <c r="AV3781" s="1"/>
      <c r="AW3781" s="1"/>
      <c r="AX3781" s="1"/>
      <c r="AY3781" s="2"/>
      <c r="AZ3781" s="1"/>
      <c r="BA3781" s="1"/>
      <c r="BB3781" s="1"/>
      <c r="BC3781" s="1"/>
      <c r="BD3781" s="2"/>
      <c r="BE3781" s="1"/>
      <c r="BF3781" s="2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  <c r="CN3781" s="1"/>
    </row>
    <row r="3782" spans="34:92" x14ac:dyDescent="0.25">
      <c r="AH3782" s="2"/>
      <c r="AI3782" s="2"/>
      <c r="AJ3782" s="1"/>
      <c r="AK3782" s="2"/>
      <c r="AL3782" s="1"/>
      <c r="AM3782" s="1"/>
      <c r="AN3782" s="1"/>
      <c r="AO3782" s="1"/>
      <c r="AP3782" s="1"/>
      <c r="AQ3782" s="2"/>
      <c r="AR3782" s="1"/>
      <c r="AS3782" s="1"/>
      <c r="AT3782" s="2"/>
      <c r="AU3782" s="1"/>
      <c r="AV3782" s="1"/>
      <c r="AW3782" s="1"/>
      <c r="AX3782" s="1"/>
      <c r="AY3782" s="2"/>
      <c r="AZ3782" s="1"/>
      <c r="BA3782" s="1"/>
      <c r="BB3782" s="1"/>
      <c r="BC3782" s="1"/>
      <c r="BD3782" s="2"/>
      <c r="BE3782" s="1"/>
      <c r="BF3782" s="2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  <c r="CN3782" s="1"/>
    </row>
    <row r="3783" spans="34:92" x14ac:dyDescent="0.25">
      <c r="AH3783" s="2"/>
      <c r="AI3783" s="2"/>
      <c r="AJ3783" s="1"/>
      <c r="AK3783" s="2"/>
      <c r="AL3783" s="1"/>
      <c r="AM3783" s="1"/>
      <c r="AN3783" s="1"/>
      <c r="AO3783" s="1"/>
      <c r="AP3783" s="1"/>
      <c r="AQ3783" s="2"/>
      <c r="AR3783" s="1"/>
      <c r="AS3783" s="1"/>
      <c r="AT3783" s="2"/>
      <c r="AU3783" s="1"/>
      <c r="AV3783" s="1"/>
      <c r="AW3783" s="1"/>
      <c r="AX3783" s="1"/>
      <c r="AY3783" s="2"/>
      <c r="AZ3783" s="1"/>
      <c r="BA3783" s="1"/>
      <c r="BB3783" s="1"/>
      <c r="BC3783" s="1"/>
      <c r="BD3783" s="2"/>
      <c r="BE3783" s="1"/>
      <c r="BF3783" s="2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</row>
    <row r="3784" spans="34:92" x14ac:dyDescent="0.25">
      <c r="AH3784" s="2"/>
      <c r="AI3784" s="2"/>
      <c r="AJ3784" s="1"/>
      <c r="AK3784" s="2"/>
      <c r="AL3784" s="1"/>
      <c r="AM3784" s="1"/>
      <c r="AN3784" s="1"/>
      <c r="AO3784" s="1"/>
      <c r="AP3784" s="1"/>
      <c r="AQ3784" s="2"/>
      <c r="AR3784" s="1"/>
      <c r="AS3784" s="1"/>
      <c r="AT3784" s="2"/>
      <c r="AU3784" s="1"/>
      <c r="AV3784" s="1"/>
      <c r="AW3784" s="1"/>
      <c r="AX3784" s="1"/>
      <c r="AY3784" s="2"/>
      <c r="AZ3784" s="1"/>
      <c r="BA3784" s="1"/>
      <c r="BB3784" s="1"/>
      <c r="BC3784" s="1"/>
      <c r="BD3784" s="2"/>
      <c r="BE3784" s="1"/>
      <c r="BF3784" s="2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  <c r="CN3784" s="1"/>
    </row>
    <row r="3785" spans="34:92" x14ac:dyDescent="0.25">
      <c r="AH3785" s="2"/>
      <c r="AI3785" s="2"/>
      <c r="AJ3785" s="1"/>
      <c r="AK3785" s="2"/>
      <c r="AL3785" s="1"/>
      <c r="AM3785" s="1"/>
      <c r="AN3785" s="1"/>
      <c r="AO3785" s="1"/>
      <c r="AP3785" s="1"/>
      <c r="AQ3785" s="2"/>
      <c r="AR3785" s="1"/>
      <c r="AS3785" s="1"/>
      <c r="AT3785" s="2"/>
      <c r="AU3785" s="1"/>
      <c r="AV3785" s="1"/>
      <c r="AW3785" s="1"/>
      <c r="AX3785" s="1"/>
      <c r="AY3785" s="2"/>
      <c r="AZ3785" s="1"/>
      <c r="BA3785" s="1"/>
      <c r="BB3785" s="1"/>
      <c r="BC3785" s="1"/>
      <c r="BD3785" s="2"/>
      <c r="BE3785" s="1"/>
      <c r="BF3785" s="2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  <c r="CN3785" s="1"/>
    </row>
    <row r="3786" spans="34:92" x14ac:dyDescent="0.25">
      <c r="AH3786" s="2"/>
      <c r="AI3786" s="2"/>
      <c r="AJ3786" s="1"/>
      <c r="AK3786" s="2"/>
      <c r="AL3786" s="1"/>
      <c r="AM3786" s="1"/>
      <c r="AN3786" s="1"/>
      <c r="AO3786" s="1"/>
      <c r="AP3786" s="1"/>
      <c r="AQ3786" s="2"/>
      <c r="AR3786" s="1"/>
      <c r="AS3786" s="1"/>
      <c r="AT3786" s="2"/>
      <c r="AU3786" s="1"/>
      <c r="AV3786" s="1"/>
      <c r="AW3786" s="1"/>
      <c r="AX3786" s="1"/>
      <c r="AY3786" s="2"/>
      <c r="AZ3786" s="1"/>
      <c r="BA3786" s="1"/>
      <c r="BB3786" s="1"/>
      <c r="BC3786" s="1"/>
      <c r="BD3786" s="2"/>
      <c r="BE3786" s="1"/>
      <c r="BF3786" s="2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  <c r="CN3786" s="1"/>
    </row>
    <row r="3787" spans="34:92" x14ac:dyDescent="0.25">
      <c r="AH3787" s="2"/>
      <c r="AI3787" s="2"/>
      <c r="AJ3787" s="1"/>
      <c r="AK3787" s="2"/>
      <c r="AL3787" s="1"/>
      <c r="AM3787" s="1"/>
      <c r="AN3787" s="1"/>
      <c r="AO3787" s="1"/>
      <c r="AP3787" s="1"/>
      <c r="AQ3787" s="2"/>
      <c r="AR3787" s="1"/>
      <c r="AS3787" s="1"/>
      <c r="AT3787" s="2"/>
      <c r="AU3787" s="1"/>
      <c r="AV3787" s="1"/>
      <c r="AW3787" s="1"/>
      <c r="AX3787" s="1"/>
      <c r="AY3787" s="2"/>
      <c r="AZ3787" s="1"/>
      <c r="BA3787" s="1"/>
      <c r="BB3787" s="1"/>
      <c r="BC3787" s="1"/>
      <c r="BD3787" s="2"/>
      <c r="BE3787" s="1"/>
      <c r="BF3787" s="2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  <c r="CN3787" s="1"/>
    </row>
    <row r="3788" spans="34:92" x14ac:dyDescent="0.25">
      <c r="AH3788" s="2"/>
      <c r="AI3788" s="2"/>
      <c r="AJ3788" s="1"/>
      <c r="AK3788" s="2"/>
      <c r="AL3788" s="1"/>
      <c r="AM3788" s="1"/>
      <c r="AN3788" s="1"/>
      <c r="AO3788" s="1"/>
      <c r="AP3788" s="1"/>
      <c r="AQ3788" s="2"/>
      <c r="AR3788" s="1"/>
      <c r="AS3788" s="1"/>
      <c r="AT3788" s="2"/>
      <c r="AU3788" s="1"/>
      <c r="AV3788" s="1"/>
      <c r="AW3788" s="1"/>
      <c r="AX3788" s="1"/>
      <c r="AY3788" s="2"/>
      <c r="AZ3788" s="1"/>
      <c r="BA3788" s="1"/>
      <c r="BB3788" s="1"/>
      <c r="BC3788" s="1"/>
      <c r="BD3788" s="2"/>
      <c r="BE3788" s="1"/>
      <c r="BF3788" s="2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  <c r="CN3788" s="1"/>
    </row>
    <row r="3789" spans="34:92" x14ac:dyDescent="0.25">
      <c r="AH3789" s="2"/>
      <c r="AI3789" s="2"/>
      <c r="AJ3789" s="1"/>
      <c r="AK3789" s="2"/>
      <c r="AL3789" s="1"/>
      <c r="AM3789" s="1"/>
      <c r="AN3789" s="1"/>
      <c r="AO3789" s="1"/>
      <c r="AP3789" s="1"/>
      <c r="AQ3789" s="2"/>
      <c r="AR3789" s="1"/>
      <c r="AS3789" s="1"/>
      <c r="AT3789" s="2"/>
      <c r="AU3789" s="1"/>
      <c r="AV3789" s="1"/>
      <c r="AW3789" s="1"/>
      <c r="AX3789" s="1"/>
      <c r="AY3789" s="2"/>
      <c r="AZ3789" s="1"/>
      <c r="BA3789" s="1"/>
      <c r="BB3789" s="1"/>
      <c r="BC3789" s="1"/>
      <c r="BD3789" s="2"/>
      <c r="BE3789" s="1"/>
      <c r="BF3789" s="2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  <c r="CN3789" s="1"/>
    </row>
    <row r="3790" spans="34:92" x14ac:dyDescent="0.25">
      <c r="AH3790" s="2"/>
      <c r="AI3790" s="2"/>
      <c r="AJ3790" s="1"/>
      <c r="AK3790" s="2"/>
      <c r="AL3790" s="1"/>
      <c r="AM3790" s="1"/>
      <c r="AN3790" s="1"/>
      <c r="AO3790" s="1"/>
      <c r="AP3790" s="1"/>
      <c r="AQ3790" s="2"/>
      <c r="AR3790" s="1"/>
      <c r="AS3790" s="1"/>
      <c r="AT3790" s="2"/>
      <c r="AU3790" s="1"/>
      <c r="AV3790" s="1"/>
      <c r="AW3790" s="1"/>
      <c r="AX3790" s="1"/>
      <c r="AY3790" s="2"/>
      <c r="AZ3790" s="1"/>
      <c r="BA3790" s="1"/>
      <c r="BB3790" s="1"/>
      <c r="BC3790" s="1"/>
      <c r="BD3790" s="2"/>
      <c r="BE3790" s="1"/>
      <c r="BF3790" s="2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  <c r="CN3790" s="1"/>
    </row>
    <row r="3791" spans="34:92" x14ac:dyDescent="0.25">
      <c r="AH3791" s="2"/>
      <c r="AI3791" s="2"/>
      <c r="AJ3791" s="1"/>
      <c r="AK3791" s="2"/>
      <c r="AL3791" s="1"/>
      <c r="AM3791" s="1"/>
      <c r="AN3791" s="1"/>
      <c r="AO3791" s="1"/>
      <c r="AP3791" s="1"/>
      <c r="AQ3791" s="2"/>
      <c r="AR3791" s="1"/>
      <c r="AS3791" s="1"/>
      <c r="AT3791" s="2"/>
      <c r="AU3791" s="1"/>
      <c r="AV3791" s="1"/>
      <c r="AW3791" s="1"/>
      <c r="AX3791" s="1"/>
      <c r="AY3791" s="2"/>
      <c r="AZ3791" s="1"/>
      <c r="BA3791" s="1"/>
      <c r="BB3791" s="1"/>
      <c r="BC3791" s="1"/>
      <c r="BD3791" s="2"/>
      <c r="BE3791" s="1"/>
      <c r="BF3791" s="2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  <c r="CN3791" s="1"/>
    </row>
    <row r="3792" spans="34:92" x14ac:dyDescent="0.25">
      <c r="AH3792" s="2"/>
      <c r="AI3792" s="2"/>
      <c r="AJ3792" s="1"/>
      <c r="AK3792" s="2"/>
      <c r="AL3792" s="1"/>
      <c r="AM3792" s="1"/>
      <c r="AN3792" s="1"/>
      <c r="AO3792" s="1"/>
      <c r="AP3792" s="1"/>
      <c r="AQ3792" s="2"/>
      <c r="AR3792" s="1"/>
      <c r="AS3792" s="1"/>
      <c r="AT3792" s="2"/>
      <c r="AU3792" s="1"/>
      <c r="AV3792" s="1"/>
      <c r="AW3792" s="1"/>
      <c r="AX3792" s="1"/>
      <c r="AY3792" s="2"/>
      <c r="AZ3792" s="1"/>
      <c r="BA3792" s="1"/>
      <c r="BB3792" s="1"/>
      <c r="BC3792" s="1"/>
      <c r="BD3792" s="2"/>
      <c r="BE3792" s="1"/>
      <c r="BF3792" s="2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  <c r="CN3792" s="1"/>
    </row>
    <row r="3793" spans="34:92" x14ac:dyDescent="0.25">
      <c r="AH3793" s="2"/>
      <c r="AI3793" s="2"/>
      <c r="AJ3793" s="1"/>
      <c r="AK3793" s="2"/>
      <c r="AL3793" s="1"/>
      <c r="AM3793" s="1"/>
      <c r="AN3793" s="1"/>
      <c r="AO3793" s="1"/>
      <c r="AP3793" s="1"/>
      <c r="AQ3793" s="2"/>
      <c r="AR3793" s="1"/>
      <c r="AS3793" s="1"/>
      <c r="AT3793" s="2"/>
      <c r="AU3793" s="1"/>
      <c r="AV3793" s="1"/>
      <c r="AW3793" s="1"/>
      <c r="AX3793" s="1"/>
      <c r="AY3793" s="2"/>
      <c r="AZ3793" s="1"/>
      <c r="BA3793" s="1"/>
      <c r="BB3793" s="1"/>
      <c r="BC3793" s="1"/>
      <c r="BD3793" s="2"/>
      <c r="BE3793" s="1"/>
      <c r="BF3793" s="2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  <c r="CN3793" s="1"/>
    </row>
    <row r="3794" spans="34:92" x14ac:dyDescent="0.25">
      <c r="AH3794" s="2"/>
      <c r="AI3794" s="2"/>
      <c r="AJ3794" s="1"/>
      <c r="AK3794" s="2"/>
      <c r="AL3794" s="1"/>
      <c r="AM3794" s="1"/>
      <c r="AN3794" s="1"/>
      <c r="AO3794" s="1"/>
      <c r="AP3794" s="1"/>
      <c r="AQ3794" s="2"/>
      <c r="AR3794" s="1"/>
      <c r="AS3794" s="1"/>
      <c r="AT3794" s="2"/>
      <c r="AU3794" s="1"/>
      <c r="AV3794" s="1"/>
      <c r="AW3794" s="1"/>
      <c r="AX3794" s="1"/>
      <c r="AY3794" s="2"/>
      <c r="AZ3794" s="1"/>
      <c r="BA3794" s="1"/>
      <c r="BB3794" s="1"/>
      <c r="BC3794" s="1"/>
      <c r="BD3794" s="2"/>
      <c r="BE3794" s="1"/>
      <c r="BF3794" s="2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  <c r="CN3794" s="1"/>
    </row>
    <row r="3795" spans="34:92" x14ac:dyDescent="0.25">
      <c r="AH3795" s="2"/>
      <c r="AI3795" s="2"/>
      <c r="AJ3795" s="1"/>
      <c r="AK3795" s="2"/>
      <c r="AL3795" s="1"/>
      <c r="AM3795" s="1"/>
      <c r="AN3795" s="1"/>
      <c r="AO3795" s="1"/>
      <c r="AP3795" s="1"/>
      <c r="AQ3795" s="2"/>
      <c r="AR3795" s="1"/>
      <c r="AS3795" s="1"/>
      <c r="AT3795" s="2"/>
      <c r="AU3795" s="1"/>
      <c r="AV3795" s="1"/>
      <c r="AW3795" s="1"/>
      <c r="AX3795" s="1"/>
      <c r="AY3795" s="2"/>
      <c r="AZ3795" s="1"/>
      <c r="BA3795" s="1"/>
      <c r="BB3795" s="1"/>
      <c r="BC3795" s="1"/>
      <c r="BD3795" s="2"/>
      <c r="BE3795" s="1"/>
      <c r="BF3795" s="2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  <c r="CN3795" s="1"/>
    </row>
    <row r="3796" spans="34:92" x14ac:dyDescent="0.25">
      <c r="AH3796" s="2"/>
      <c r="AI3796" s="2"/>
      <c r="AJ3796" s="1"/>
      <c r="AK3796" s="2"/>
      <c r="AL3796" s="1"/>
      <c r="AM3796" s="1"/>
      <c r="AN3796" s="1"/>
      <c r="AO3796" s="1"/>
      <c r="AP3796" s="1"/>
      <c r="AQ3796" s="2"/>
      <c r="AR3796" s="1"/>
      <c r="AS3796" s="1"/>
      <c r="AT3796" s="2"/>
      <c r="AU3796" s="1"/>
      <c r="AV3796" s="1"/>
      <c r="AW3796" s="1"/>
      <c r="AX3796" s="1"/>
      <c r="AY3796" s="2"/>
      <c r="AZ3796" s="1"/>
      <c r="BA3796" s="1"/>
      <c r="BB3796" s="1"/>
      <c r="BC3796" s="1"/>
      <c r="BD3796" s="2"/>
      <c r="BE3796" s="1"/>
      <c r="BF3796" s="2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  <c r="CN3796" s="1"/>
    </row>
    <row r="3797" spans="34:92" x14ac:dyDescent="0.25">
      <c r="AH3797" s="2"/>
      <c r="AI3797" s="2"/>
      <c r="AJ3797" s="1"/>
      <c r="AK3797" s="2"/>
      <c r="AL3797" s="1"/>
      <c r="AM3797" s="1"/>
      <c r="AN3797" s="1"/>
      <c r="AO3797" s="1"/>
      <c r="AP3797" s="1"/>
      <c r="AQ3797" s="2"/>
      <c r="AR3797" s="1"/>
      <c r="AS3797" s="1"/>
      <c r="AT3797" s="2"/>
      <c r="AU3797" s="1"/>
      <c r="AV3797" s="1"/>
      <c r="AW3797" s="1"/>
      <c r="AX3797" s="1"/>
      <c r="AY3797" s="2"/>
      <c r="AZ3797" s="1"/>
      <c r="BA3797" s="1"/>
      <c r="BB3797" s="1"/>
      <c r="BC3797" s="1"/>
      <c r="BD3797" s="2"/>
      <c r="BE3797" s="1"/>
      <c r="BF3797" s="2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  <c r="CN3797" s="1"/>
    </row>
    <row r="3798" spans="34:92" x14ac:dyDescent="0.25">
      <c r="AH3798" s="2"/>
      <c r="AI3798" s="2"/>
      <c r="AJ3798" s="1"/>
      <c r="AK3798" s="2"/>
      <c r="AL3798" s="1"/>
      <c r="AM3798" s="1"/>
      <c r="AN3798" s="1"/>
      <c r="AO3798" s="1"/>
      <c r="AP3798" s="1"/>
      <c r="AQ3798" s="2"/>
      <c r="AR3798" s="1"/>
      <c r="AS3798" s="1"/>
      <c r="AT3798" s="2"/>
      <c r="AU3798" s="1"/>
      <c r="AV3798" s="1"/>
      <c r="AW3798" s="1"/>
      <c r="AX3798" s="1"/>
      <c r="AY3798" s="2"/>
      <c r="AZ3798" s="1"/>
      <c r="BA3798" s="1"/>
      <c r="BB3798" s="1"/>
      <c r="BC3798" s="1"/>
      <c r="BD3798" s="2"/>
      <c r="BE3798" s="1"/>
      <c r="BF3798" s="2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  <c r="CN3798" s="1"/>
    </row>
    <row r="3799" spans="34:92" x14ac:dyDescent="0.25">
      <c r="AH3799" s="2"/>
      <c r="AI3799" s="2"/>
      <c r="AJ3799" s="1"/>
      <c r="AK3799" s="2"/>
      <c r="AL3799" s="1"/>
      <c r="AM3799" s="1"/>
      <c r="AN3799" s="1"/>
      <c r="AO3799" s="1"/>
      <c r="AP3799" s="1"/>
      <c r="AQ3799" s="2"/>
      <c r="AR3799" s="1"/>
      <c r="AS3799" s="1"/>
      <c r="AT3799" s="2"/>
      <c r="AU3799" s="1"/>
      <c r="AV3799" s="1"/>
      <c r="AW3799" s="1"/>
      <c r="AX3799" s="1"/>
      <c r="AY3799" s="2"/>
      <c r="AZ3799" s="1"/>
      <c r="BA3799" s="1"/>
      <c r="BB3799" s="1"/>
      <c r="BC3799" s="1"/>
      <c r="BD3799" s="2"/>
      <c r="BE3799" s="1"/>
      <c r="BF3799" s="2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  <c r="CN3799" s="1"/>
    </row>
    <row r="3800" spans="34:92" x14ac:dyDescent="0.25">
      <c r="AH3800" s="2"/>
      <c r="AI3800" s="2"/>
      <c r="AJ3800" s="1"/>
      <c r="AK3800" s="2"/>
      <c r="AL3800" s="1"/>
      <c r="AM3800" s="1"/>
      <c r="AN3800" s="1"/>
      <c r="AO3800" s="1"/>
      <c r="AP3800" s="1"/>
      <c r="AQ3800" s="2"/>
      <c r="AR3800" s="1"/>
      <c r="AS3800" s="1"/>
      <c r="AT3800" s="2"/>
      <c r="AU3800" s="1"/>
      <c r="AV3800" s="1"/>
      <c r="AW3800" s="1"/>
      <c r="AX3800" s="1"/>
      <c r="AY3800" s="2"/>
      <c r="AZ3800" s="1"/>
      <c r="BA3800" s="1"/>
      <c r="BB3800" s="1"/>
      <c r="BC3800" s="1"/>
      <c r="BD3800" s="2"/>
      <c r="BE3800" s="1"/>
      <c r="BF3800" s="2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  <c r="CN3800" s="1"/>
    </row>
    <row r="3801" spans="34:92" x14ac:dyDescent="0.25">
      <c r="AH3801" s="2"/>
      <c r="AI3801" s="2"/>
      <c r="AJ3801" s="1"/>
      <c r="AK3801" s="2"/>
      <c r="AL3801" s="1"/>
      <c r="AM3801" s="1"/>
      <c r="AN3801" s="1"/>
      <c r="AO3801" s="1"/>
      <c r="AP3801" s="1"/>
      <c r="AQ3801" s="2"/>
      <c r="AR3801" s="1"/>
      <c r="AS3801" s="1"/>
      <c r="AT3801" s="2"/>
      <c r="AU3801" s="1"/>
      <c r="AV3801" s="1"/>
      <c r="AW3801" s="1"/>
      <c r="AX3801" s="1"/>
      <c r="AY3801" s="2"/>
      <c r="AZ3801" s="1"/>
      <c r="BA3801" s="1"/>
      <c r="BB3801" s="1"/>
      <c r="BC3801" s="1"/>
      <c r="BD3801" s="2"/>
      <c r="BE3801" s="1"/>
      <c r="BF3801" s="2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  <c r="CN3801" s="1"/>
    </row>
    <row r="3802" spans="34:92" x14ac:dyDescent="0.25">
      <c r="AH3802" s="2"/>
      <c r="AI3802" s="2"/>
      <c r="AJ3802" s="1"/>
      <c r="AK3802" s="2"/>
      <c r="AL3802" s="1"/>
      <c r="AM3802" s="1"/>
      <c r="AN3802" s="1"/>
      <c r="AO3802" s="1"/>
      <c r="AP3802" s="1"/>
      <c r="AQ3802" s="2"/>
      <c r="AR3802" s="1"/>
      <c r="AS3802" s="1"/>
      <c r="AT3802" s="2"/>
      <c r="AU3802" s="1"/>
      <c r="AV3802" s="1"/>
      <c r="AW3802" s="1"/>
      <c r="AX3802" s="1"/>
      <c r="AY3802" s="2"/>
      <c r="AZ3802" s="1"/>
      <c r="BA3802" s="1"/>
      <c r="BB3802" s="1"/>
      <c r="BC3802" s="1"/>
      <c r="BD3802" s="2"/>
      <c r="BE3802" s="1"/>
      <c r="BF3802" s="2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  <c r="CN3802" s="1"/>
    </row>
    <row r="3803" spans="34:92" x14ac:dyDescent="0.25">
      <c r="AH3803" s="2"/>
      <c r="AI3803" s="2"/>
      <c r="AJ3803" s="1"/>
      <c r="AK3803" s="2"/>
      <c r="AL3803" s="1"/>
      <c r="AM3803" s="1"/>
      <c r="AN3803" s="1"/>
      <c r="AO3803" s="1"/>
      <c r="AP3803" s="1"/>
      <c r="AQ3803" s="2"/>
      <c r="AR3803" s="1"/>
      <c r="AS3803" s="1"/>
      <c r="AT3803" s="2"/>
      <c r="AU3803" s="1"/>
      <c r="AV3803" s="1"/>
      <c r="AW3803" s="1"/>
      <c r="AX3803" s="1"/>
      <c r="AY3803" s="2"/>
      <c r="AZ3803" s="1"/>
      <c r="BA3803" s="1"/>
      <c r="BB3803" s="1"/>
      <c r="BC3803" s="1"/>
      <c r="BD3803" s="2"/>
      <c r="BE3803" s="1"/>
      <c r="BF3803" s="2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  <c r="CN3803" s="1"/>
    </row>
    <row r="3804" spans="34:92" x14ac:dyDescent="0.25">
      <c r="AH3804" s="2"/>
      <c r="AI3804" s="2"/>
      <c r="AJ3804" s="1"/>
      <c r="AK3804" s="2"/>
      <c r="AL3804" s="1"/>
      <c r="AM3804" s="1"/>
      <c r="AN3804" s="1"/>
      <c r="AO3804" s="1"/>
      <c r="AP3804" s="1"/>
      <c r="AQ3804" s="2"/>
      <c r="AR3804" s="1"/>
      <c r="AS3804" s="1"/>
      <c r="AT3804" s="2"/>
      <c r="AU3804" s="1"/>
      <c r="AV3804" s="1"/>
      <c r="AW3804" s="1"/>
      <c r="AX3804" s="1"/>
      <c r="AY3804" s="2"/>
      <c r="AZ3804" s="1"/>
      <c r="BA3804" s="1"/>
      <c r="BB3804" s="1"/>
      <c r="BC3804" s="1"/>
      <c r="BD3804" s="2"/>
      <c r="BE3804" s="1"/>
      <c r="BF3804" s="2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  <c r="CN3804" s="1"/>
    </row>
    <row r="3805" spans="34:92" x14ac:dyDescent="0.25">
      <c r="AH3805" s="2"/>
      <c r="AI3805" s="2"/>
      <c r="AJ3805" s="1"/>
      <c r="AK3805" s="2"/>
      <c r="AL3805" s="1"/>
      <c r="AM3805" s="1"/>
      <c r="AN3805" s="1"/>
      <c r="AO3805" s="1"/>
      <c r="AP3805" s="1"/>
      <c r="AQ3805" s="2"/>
      <c r="AR3805" s="1"/>
      <c r="AS3805" s="1"/>
      <c r="AT3805" s="2"/>
      <c r="AU3805" s="1"/>
      <c r="AV3805" s="1"/>
      <c r="AW3805" s="1"/>
      <c r="AX3805" s="1"/>
      <c r="AY3805" s="2"/>
      <c r="AZ3805" s="1"/>
      <c r="BA3805" s="1"/>
      <c r="BB3805" s="1"/>
      <c r="BC3805" s="1"/>
      <c r="BD3805" s="2"/>
      <c r="BE3805" s="1"/>
      <c r="BF3805" s="2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  <c r="CN3805" s="1"/>
    </row>
    <row r="3806" spans="34:92" x14ac:dyDescent="0.25">
      <c r="AH3806" s="2"/>
      <c r="AI3806" s="2"/>
      <c r="AJ3806" s="1"/>
      <c r="AK3806" s="2"/>
      <c r="AL3806" s="1"/>
      <c r="AM3806" s="1"/>
      <c r="AN3806" s="1"/>
      <c r="AO3806" s="1"/>
      <c r="AP3806" s="1"/>
      <c r="AQ3806" s="2"/>
      <c r="AR3806" s="1"/>
      <c r="AS3806" s="1"/>
      <c r="AT3806" s="2"/>
      <c r="AU3806" s="1"/>
      <c r="AV3806" s="1"/>
      <c r="AW3806" s="1"/>
      <c r="AX3806" s="1"/>
      <c r="AY3806" s="2"/>
      <c r="AZ3806" s="1"/>
      <c r="BA3806" s="1"/>
      <c r="BB3806" s="1"/>
      <c r="BC3806" s="1"/>
      <c r="BD3806" s="2"/>
      <c r="BE3806" s="1"/>
      <c r="BF3806" s="2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  <c r="CN3806" s="1"/>
    </row>
    <row r="3807" spans="34:92" x14ac:dyDescent="0.25">
      <c r="AH3807" s="2"/>
      <c r="AI3807" s="2"/>
      <c r="AJ3807" s="1"/>
      <c r="AK3807" s="2"/>
      <c r="AL3807" s="1"/>
      <c r="AM3807" s="1"/>
      <c r="AN3807" s="1"/>
      <c r="AO3807" s="1"/>
      <c r="AP3807" s="1"/>
      <c r="AQ3807" s="2"/>
      <c r="AR3807" s="1"/>
      <c r="AS3807" s="1"/>
      <c r="AT3807" s="2"/>
      <c r="AU3807" s="1"/>
      <c r="AV3807" s="1"/>
      <c r="AW3807" s="1"/>
      <c r="AX3807" s="1"/>
      <c r="AY3807" s="2"/>
      <c r="AZ3807" s="1"/>
      <c r="BA3807" s="1"/>
      <c r="BB3807" s="1"/>
      <c r="BC3807" s="1"/>
      <c r="BD3807" s="2"/>
      <c r="BE3807" s="1"/>
      <c r="BF3807" s="2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  <c r="CN3807" s="1"/>
    </row>
    <row r="3808" spans="34:92" x14ac:dyDescent="0.25">
      <c r="AH3808" s="2"/>
      <c r="AI3808" s="2"/>
      <c r="AJ3808" s="1"/>
      <c r="AK3808" s="2"/>
      <c r="AL3808" s="1"/>
      <c r="AM3808" s="1"/>
      <c r="AN3808" s="1"/>
      <c r="AO3808" s="1"/>
      <c r="AP3808" s="1"/>
      <c r="AQ3808" s="2"/>
      <c r="AR3808" s="1"/>
      <c r="AS3808" s="1"/>
      <c r="AT3808" s="2"/>
      <c r="AU3808" s="1"/>
      <c r="AV3808" s="1"/>
      <c r="AW3808" s="1"/>
      <c r="AX3808" s="1"/>
      <c r="AY3808" s="2"/>
      <c r="AZ3808" s="1"/>
      <c r="BA3808" s="1"/>
      <c r="BB3808" s="1"/>
      <c r="BC3808" s="1"/>
      <c r="BD3808" s="2"/>
      <c r="BE3808" s="1"/>
      <c r="BF3808" s="2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  <c r="CN3808" s="1"/>
    </row>
    <row r="3809" spans="34:92" x14ac:dyDescent="0.25">
      <c r="AH3809" s="2"/>
      <c r="AI3809" s="2"/>
      <c r="AJ3809" s="1"/>
      <c r="AK3809" s="2"/>
      <c r="AL3809" s="1"/>
      <c r="AM3809" s="1"/>
      <c r="AN3809" s="1"/>
      <c r="AO3809" s="1"/>
      <c r="AP3809" s="1"/>
      <c r="AQ3809" s="2"/>
      <c r="AR3809" s="1"/>
      <c r="AS3809" s="1"/>
      <c r="AT3809" s="2"/>
      <c r="AU3809" s="1"/>
      <c r="AV3809" s="1"/>
      <c r="AW3809" s="1"/>
      <c r="AX3809" s="1"/>
      <c r="AY3809" s="2"/>
      <c r="AZ3809" s="1"/>
      <c r="BA3809" s="1"/>
      <c r="BB3809" s="1"/>
      <c r="BC3809" s="1"/>
      <c r="BD3809" s="2"/>
      <c r="BE3809" s="1"/>
      <c r="BF3809" s="2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  <c r="CN3809" s="1"/>
    </row>
    <row r="3810" spans="34:92" x14ac:dyDescent="0.25">
      <c r="AH3810" s="2"/>
      <c r="AI3810" s="2"/>
      <c r="AJ3810" s="1"/>
      <c r="AK3810" s="2"/>
      <c r="AL3810" s="1"/>
      <c r="AM3810" s="1"/>
      <c r="AN3810" s="1"/>
      <c r="AO3810" s="1"/>
      <c r="AP3810" s="1"/>
      <c r="AQ3810" s="2"/>
      <c r="AR3810" s="1"/>
      <c r="AS3810" s="1"/>
      <c r="AT3810" s="2"/>
      <c r="AU3810" s="1"/>
      <c r="AV3810" s="1"/>
      <c r="AW3810" s="1"/>
      <c r="AX3810" s="1"/>
      <c r="AY3810" s="2"/>
      <c r="AZ3810" s="1"/>
      <c r="BA3810" s="1"/>
      <c r="BB3810" s="1"/>
      <c r="BC3810" s="1"/>
      <c r="BD3810" s="2"/>
      <c r="BE3810" s="1"/>
      <c r="BF3810" s="2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  <c r="CN3810" s="1"/>
    </row>
    <row r="3811" spans="34:92" x14ac:dyDescent="0.25">
      <c r="AH3811" s="2"/>
      <c r="AI3811" s="2"/>
      <c r="AJ3811" s="1"/>
      <c r="AK3811" s="2"/>
      <c r="AL3811" s="1"/>
      <c r="AM3811" s="1"/>
      <c r="AN3811" s="1"/>
      <c r="AO3811" s="1"/>
      <c r="AP3811" s="1"/>
      <c r="AQ3811" s="2"/>
      <c r="AR3811" s="1"/>
      <c r="AS3811" s="1"/>
      <c r="AT3811" s="2"/>
      <c r="AU3811" s="1"/>
      <c r="AV3811" s="1"/>
      <c r="AW3811" s="1"/>
      <c r="AX3811" s="1"/>
      <c r="AY3811" s="2"/>
      <c r="AZ3811" s="1"/>
      <c r="BA3811" s="1"/>
      <c r="BB3811" s="1"/>
      <c r="BC3811" s="1"/>
      <c r="BD3811" s="2"/>
      <c r="BE3811" s="1"/>
      <c r="BF3811" s="2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  <c r="CN3811" s="1"/>
    </row>
    <row r="3812" spans="34:92" x14ac:dyDescent="0.25">
      <c r="AH3812" s="2"/>
      <c r="AI3812" s="2"/>
      <c r="AJ3812" s="1"/>
      <c r="AK3812" s="2"/>
      <c r="AL3812" s="1"/>
      <c r="AM3812" s="1"/>
      <c r="AN3812" s="1"/>
      <c r="AO3812" s="1"/>
      <c r="AP3812" s="1"/>
      <c r="AQ3812" s="2"/>
      <c r="AR3812" s="1"/>
      <c r="AS3812" s="1"/>
      <c r="AT3812" s="2"/>
      <c r="AU3812" s="1"/>
      <c r="AV3812" s="1"/>
      <c r="AW3812" s="1"/>
      <c r="AX3812" s="1"/>
      <c r="AY3812" s="2"/>
      <c r="AZ3812" s="1"/>
      <c r="BA3812" s="1"/>
      <c r="BB3812" s="1"/>
      <c r="BC3812" s="1"/>
      <c r="BD3812" s="2"/>
      <c r="BE3812" s="1"/>
      <c r="BF3812" s="2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  <c r="CN3812" s="1"/>
    </row>
    <row r="3813" spans="34:92" x14ac:dyDescent="0.25">
      <c r="AH3813" s="2"/>
      <c r="AI3813" s="2"/>
      <c r="AJ3813" s="1"/>
      <c r="AK3813" s="2"/>
      <c r="AL3813" s="1"/>
      <c r="AM3813" s="1"/>
      <c r="AN3813" s="1"/>
      <c r="AO3813" s="1"/>
      <c r="AP3813" s="1"/>
      <c r="AQ3813" s="2"/>
      <c r="AR3813" s="1"/>
      <c r="AS3813" s="1"/>
      <c r="AT3813" s="2"/>
      <c r="AU3813" s="1"/>
      <c r="AV3813" s="1"/>
      <c r="AW3813" s="1"/>
      <c r="AX3813" s="1"/>
      <c r="AY3813" s="2"/>
      <c r="AZ3813" s="1"/>
      <c r="BA3813" s="1"/>
      <c r="BB3813" s="1"/>
      <c r="BC3813" s="1"/>
      <c r="BD3813" s="2"/>
      <c r="BE3813" s="1"/>
      <c r="BF3813" s="2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  <c r="CN3813" s="1"/>
    </row>
    <row r="3814" spans="34:92" x14ac:dyDescent="0.25">
      <c r="AH3814" s="2"/>
      <c r="AI3814" s="2"/>
      <c r="AJ3814" s="1"/>
      <c r="AK3814" s="2"/>
      <c r="AL3814" s="1"/>
      <c r="AM3814" s="1"/>
      <c r="AN3814" s="1"/>
      <c r="AO3814" s="1"/>
      <c r="AP3814" s="1"/>
      <c r="AQ3814" s="2"/>
      <c r="AR3814" s="1"/>
      <c r="AS3814" s="1"/>
      <c r="AT3814" s="2"/>
      <c r="AU3814" s="1"/>
      <c r="AV3814" s="1"/>
      <c r="AW3814" s="1"/>
      <c r="AX3814" s="1"/>
      <c r="AY3814" s="2"/>
      <c r="AZ3814" s="1"/>
      <c r="BA3814" s="1"/>
      <c r="BB3814" s="1"/>
      <c r="BC3814" s="1"/>
      <c r="BD3814" s="2"/>
      <c r="BE3814" s="1"/>
      <c r="BF3814" s="2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  <c r="CN3814" s="1"/>
    </row>
    <row r="3815" spans="34:92" x14ac:dyDescent="0.25">
      <c r="AH3815" s="2"/>
      <c r="AI3815" s="2"/>
      <c r="AJ3815" s="1"/>
      <c r="AK3815" s="2"/>
      <c r="AL3815" s="1"/>
      <c r="AM3815" s="1"/>
      <c r="AN3815" s="1"/>
      <c r="AO3815" s="1"/>
      <c r="AP3815" s="1"/>
      <c r="AQ3815" s="2"/>
      <c r="AR3815" s="1"/>
      <c r="AS3815" s="1"/>
      <c r="AT3815" s="2"/>
      <c r="AU3815" s="1"/>
      <c r="AV3815" s="1"/>
      <c r="AW3815" s="1"/>
      <c r="AX3815" s="1"/>
      <c r="AY3815" s="2"/>
      <c r="AZ3815" s="1"/>
      <c r="BA3815" s="1"/>
      <c r="BB3815" s="1"/>
      <c r="BC3815" s="1"/>
      <c r="BD3815" s="2"/>
      <c r="BE3815" s="1"/>
      <c r="BF3815" s="2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  <c r="CN3815" s="1"/>
    </row>
    <row r="3816" spans="34:92" x14ac:dyDescent="0.25">
      <c r="AH3816" s="2"/>
      <c r="AI3816" s="2"/>
      <c r="AJ3816" s="1"/>
      <c r="AK3816" s="2"/>
      <c r="AL3816" s="1"/>
      <c r="AM3816" s="1"/>
      <c r="AN3816" s="1"/>
      <c r="AO3816" s="1"/>
      <c r="AP3816" s="1"/>
      <c r="AQ3816" s="2"/>
      <c r="AR3816" s="1"/>
      <c r="AS3816" s="1"/>
      <c r="AT3816" s="2"/>
      <c r="AU3816" s="1"/>
      <c r="AV3816" s="1"/>
      <c r="AW3816" s="1"/>
      <c r="AX3816" s="1"/>
      <c r="AY3816" s="2"/>
      <c r="AZ3816" s="1"/>
      <c r="BA3816" s="1"/>
      <c r="BB3816" s="1"/>
      <c r="BC3816" s="1"/>
      <c r="BD3816" s="2"/>
      <c r="BE3816" s="1"/>
      <c r="BF3816" s="2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  <c r="CN3816" s="1"/>
    </row>
    <row r="3817" spans="34:92" x14ac:dyDescent="0.25">
      <c r="AH3817" s="2"/>
      <c r="AI3817" s="2"/>
      <c r="AJ3817" s="1"/>
      <c r="AK3817" s="2"/>
      <c r="AL3817" s="1"/>
      <c r="AM3817" s="1"/>
      <c r="AN3817" s="1"/>
      <c r="AO3817" s="1"/>
      <c r="AP3817" s="1"/>
      <c r="AQ3817" s="2"/>
      <c r="AR3817" s="1"/>
      <c r="AS3817" s="1"/>
      <c r="AT3817" s="2"/>
      <c r="AU3817" s="1"/>
      <c r="AV3817" s="1"/>
      <c r="AW3817" s="1"/>
      <c r="AX3817" s="1"/>
      <c r="AY3817" s="2"/>
      <c r="AZ3817" s="1"/>
      <c r="BA3817" s="1"/>
      <c r="BB3817" s="1"/>
      <c r="BC3817" s="1"/>
      <c r="BD3817" s="2"/>
      <c r="BE3817" s="1"/>
      <c r="BF3817" s="2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1"/>
    </row>
    <row r="3818" spans="34:92" x14ac:dyDescent="0.25">
      <c r="AH3818" s="2"/>
      <c r="AI3818" s="2"/>
      <c r="AJ3818" s="1"/>
      <c r="AK3818" s="2"/>
      <c r="AL3818" s="1"/>
      <c r="AM3818" s="1"/>
      <c r="AN3818" s="1"/>
      <c r="AO3818" s="1"/>
      <c r="AP3818" s="1"/>
      <c r="AQ3818" s="2"/>
      <c r="AR3818" s="1"/>
      <c r="AS3818" s="1"/>
      <c r="AT3818" s="2"/>
      <c r="AU3818" s="1"/>
      <c r="AV3818" s="1"/>
      <c r="AW3818" s="1"/>
      <c r="AX3818" s="1"/>
      <c r="AY3818" s="2"/>
      <c r="AZ3818" s="1"/>
      <c r="BA3818" s="1"/>
      <c r="BB3818" s="1"/>
      <c r="BC3818" s="1"/>
      <c r="BD3818" s="2"/>
      <c r="BE3818" s="1"/>
      <c r="BF3818" s="2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  <c r="CN3818" s="1"/>
    </row>
    <row r="3819" spans="34:92" x14ac:dyDescent="0.25">
      <c r="AH3819" s="2"/>
      <c r="AI3819" s="2"/>
      <c r="AJ3819" s="1"/>
      <c r="AK3819" s="2"/>
      <c r="AL3819" s="1"/>
      <c r="AM3819" s="1"/>
      <c r="AN3819" s="1"/>
      <c r="AO3819" s="1"/>
      <c r="AP3819" s="1"/>
      <c r="AQ3819" s="2"/>
      <c r="AR3819" s="1"/>
      <c r="AS3819" s="1"/>
      <c r="AT3819" s="2"/>
      <c r="AU3819" s="1"/>
      <c r="AV3819" s="1"/>
      <c r="AW3819" s="1"/>
      <c r="AX3819" s="1"/>
      <c r="AY3819" s="2"/>
      <c r="AZ3819" s="1"/>
      <c r="BA3819" s="1"/>
      <c r="BB3819" s="1"/>
      <c r="BC3819" s="1"/>
      <c r="BD3819" s="2"/>
      <c r="BE3819" s="1"/>
      <c r="BF3819" s="2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  <c r="CN3819" s="1"/>
    </row>
    <row r="3820" spans="34:92" x14ac:dyDescent="0.25">
      <c r="AH3820" s="2"/>
      <c r="AI3820" s="2"/>
      <c r="AJ3820" s="1"/>
      <c r="AK3820" s="2"/>
      <c r="AL3820" s="1"/>
      <c r="AM3820" s="1"/>
      <c r="AN3820" s="1"/>
      <c r="AO3820" s="1"/>
      <c r="AP3820" s="1"/>
      <c r="AQ3820" s="2"/>
      <c r="AR3820" s="1"/>
      <c r="AS3820" s="1"/>
      <c r="AT3820" s="2"/>
      <c r="AU3820" s="1"/>
      <c r="AV3820" s="1"/>
      <c r="AW3820" s="1"/>
      <c r="AX3820" s="1"/>
      <c r="AY3820" s="2"/>
      <c r="AZ3820" s="1"/>
      <c r="BA3820" s="1"/>
      <c r="BB3820" s="1"/>
      <c r="BC3820" s="1"/>
      <c r="BD3820" s="2"/>
      <c r="BE3820" s="1"/>
      <c r="BF3820" s="2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  <c r="CN3820" s="1"/>
    </row>
    <row r="3821" spans="34:92" x14ac:dyDescent="0.25">
      <c r="AH3821" s="2"/>
      <c r="AI3821" s="2"/>
      <c r="AJ3821" s="1"/>
      <c r="AK3821" s="2"/>
      <c r="AL3821" s="1"/>
      <c r="AM3821" s="1"/>
      <c r="AN3821" s="1"/>
      <c r="AO3821" s="1"/>
      <c r="AP3821" s="1"/>
      <c r="AQ3821" s="2"/>
      <c r="AR3821" s="1"/>
      <c r="AS3821" s="1"/>
      <c r="AT3821" s="2"/>
      <c r="AU3821" s="1"/>
      <c r="AV3821" s="1"/>
      <c r="AW3821" s="1"/>
      <c r="AX3821" s="1"/>
      <c r="AY3821" s="2"/>
      <c r="AZ3821" s="1"/>
      <c r="BA3821" s="1"/>
      <c r="BB3821" s="1"/>
      <c r="BC3821" s="1"/>
      <c r="BD3821" s="2"/>
      <c r="BE3821" s="1"/>
      <c r="BF3821" s="2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  <c r="CN3821" s="1"/>
    </row>
    <row r="3822" spans="34:92" x14ac:dyDescent="0.25">
      <c r="AH3822" s="2"/>
      <c r="AI3822" s="2"/>
      <c r="AJ3822" s="1"/>
      <c r="AK3822" s="2"/>
      <c r="AL3822" s="1"/>
      <c r="AM3822" s="1"/>
      <c r="AN3822" s="1"/>
      <c r="AO3822" s="1"/>
      <c r="AP3822" s="1"/>
      <c r="AQ3822" s="2"/>
      <c r="AR3822" s="1"/>
      <c r="AS3822" s="1"/>
      <c r="AT3822" s="2"/>
      <c r="AU3822" s="1"/>
      <c r="AV3822" s="1"/>
      <c r="AW3822" s="1"/>
      <c r="AX3822" s="1"/>
      <c r="AY3822" s="2"/>
      <c r="AZ3822" s="1"/>
      <c r="BA3822" s="1"/>
      <c r="BB3822" s="1"/>
      <c r="BC3822" s="1"/>
      <c r="BD3822" s="2"/>
      <c r="BE3822" s="1"/>
      <c r="BF3822" s="2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  <c r="CN3822" s="1"/>
    </row>
    <row r="3823" spans="34:92" x14ac:dyDescent="0.25">
      <c r="AH3823" s="2"/>
      <c r="AI3823" s="2"/>
      <c r="AJ3823" s="1"/>
      <c r="AK3823" s="2"/>
      <c r="AL3823" s="1"/>
      <c r="AM3823" s="1"/>
      <c r="AN3823" s="1"/>
      <c r="AO3823" s="1"/>
      <c r="AP3823" s="1"/>
      <c r="AQ3823" s="2"/>
      <c r="AR3823" s="1"/>
      <c r="AS3823" s="1"/>
      <c r="AT3823" s="2"/>
      <c r="AU3823" s="1"/>
      <c r="AV3823" s="1"/>
      <c r="AW3823" s="1"/>
      <c r="AX3823" s="1"/>
      <c r="AY3823" s="2"/>
      <c r="AZ3823" s="1"/>
      <c r="BA3823" s="1"/>
      <c r="BB3823" s="1"/>
      <c r="BC3823" s="1"/>
      <c r="BD3823" s="2"/>
      <c r="BE3823" s="1"/>
      <c r="BF3823" s="2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  <c r="CN3823" s="1"/>
    </row>
    <row r="3824" spans="34:92" x14ac:dyDescent="0.25">
      <c r="AH3824" s="2"/>
      <c r="AI3824" s="2"/>
      <c r="AJ3824" s="1"/>
      <c r="AK3824" s="2"/>
      <c r="AL3824" s="1"/>
      <c r="AM3824" s="1"/>
      <c r="AN3824" s="1"/>
      <c r="AO3824" s="1"/>
      <c r="AP3824" s="1"/>
      <c r="AQ3824" s="2"/>
      <c r="AR3824" s="1"/>
      <c r="AS3824" s="1"/>
      <c r="AT3824" s="2"/>
      <c r="AU3824" s="1"/>
      <c r="AV3824" s="1"/>
      <c r="AW3824" s="1"/>
      <c r="AX3824" s="1"/>
      <c r="AY3824" s="2"/>
      <c r="AZ3824" s="1"/>
      <c r="BA3824" s="1"/>
      <c r="BB3824" s="1"/>
      <c r="BC3824" s="1"/>
      <c r="BD3824" s="2"/>
      <c r="BE3824" s="1"/>
      <c r="BF3824" s="2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  <c r="CN3824" s="1"/>
    </row>
    <row r="3825" spans="34:92" x14ac:dyDescent="0.25">
      <c r="AH3825" s="2"/>
      <c r="AI3825" s="2"/>
      <c r="AJ3825" s="1"/>
      <c r="AK3825" s="2"/>
      <c r="AL3825" s="1"/>
      <c r="AM3825" s="1"/>
      <c r="AN3825" s="1"/>
      <c r="AO3825" s="1"/>
      <c r="AP3825" s="1"/>
      <c r="AQ3825" s="2"/>
      <c r="AR3825" s="1"/>
      <c r="AS3825" s="1"/>
      <c r="AT3825" s="2"/>
      <c r="AU3825" s="1"/>
      <c r="AV3825" s="1"/>
      <c r="AW3825" s="1"/>
      <c r="AX3825" s="1"/>
      <c r="AY3825" s="2"/>
      <c r="AZ3825" s="1"/>
      <c r="BA3825" s="1"/>
      <c r="BB3825" s="1"/>
      <c r="BC3825" s="1"/>
      <c r="BD3825" s="2"/>
      <c r="BE3825" s="1"/>
      <c r="BF3825" s="2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  <c r="CN3825" s="1"/>
    </row>
    <row r="3826" spans="34:92" x14ac:dyDescent="0.25">
      <c r="AH3826" s="2"/>
      <c r="AI3826" s="2"/>
      <c r="AJ3826" s="1"/>
      <c r="AK3826" s="2"/>
      <c r="AL3826" s="1"/>
      <c r="AM3826" s="1"/>
      <c r="AN3826" s="1"/>
      <c r="AO3826" s="1"/>
      <c r="AP3826" s="1"/>
      <c r="AQ3826" s="2"/>
      <c r="AR3826" s="1"/>
      <c r="AS3826" s="1"/>
      <c r="AT3826" s="2"/>
      <c r="AU3826" s="1"/>
      <c r="AV3826" s="1"/>
      <c r="AW3826" s="1"/>
      <c r="AX3826" s="1"/>
      <c r="AY3826" s="2"/>
      <c r="AZ3826" s="1"/>
      <c r="BA3826" s="1"/>
      <c r="BB3826" s="1"/>
      <c r="BC3826" s="1"/>
      <c r="BD3826" s="2"/>
      <c r="BE3826" s="1"/>
      <c r="BF3826" s="2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  <c r="CN3826" s="1"/>
    </row>
    <row r="3827" spans="34:92" x14ac:dyDescent="0.25">
      <c r="AH3827" s="2"/>
      <c r="AI3827" s="2"/>
      <c r="AJ3827" s="1"/>
      <c r="AK3827" s="2"/>
      <c r="AL3827" s="1"/>
      <c r="AM3827" s="1"/>
      <c r="AN3827" s="1"/>
      <c r="AO3827" s="1"/>
      <c r="AP3827" s="1"/>
      <c r="AQ3827" s="2"/>
      <c r="AR3827" s="1"/>
      <c r="AS3827" s="1"/>
      <c r="AT3827" s="2"/>
      <c r="AU3827" s="1"/>
      <c r="AV3827" s="1"/>
      <c r="AW3827" s="1"/>
      <c r="AX3827" s="1"/>
      <c r="AY3827" s="2"/>
      <c r="AZ3827" s="1"/>
      <c r="BA3827" s="1"/>
      <c r="BB3827" s="1"/>
      <c r="BC3827" s="1"/>
      <c r="BD3827" s="2"/>
      <c r="BE3827" s="1"/>
      <c r="BF3827" s="2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  <c r="CN3827" s="1"/>
    </row>
    <row r="3828" spans="34:92" x14ac:dyDescent="0.25">
      <c r="AH3828" s="2"/>
      <c r="AI3828" s="2"/>
      <c r="AJ3828" s="1"/>
      <c r="AK3828" s="2"/>
      <c r="AL3828" s="1"/>
      <c r="AM3828" s="1"/>
      <c r="AN3828" s="1"/>
      <c r="AO3828" s="1"/>
      <c r="AP3828" s="1"/>
      <c r="AQ3828" s="2"/>
      <c r="AR3828" s="1"/>
      <c r="AS3828" s="1"/>
      <c r="AT3828" s="2"/>
      <c r="AU3828" s="1"/>
      <c r="AV3828" s="1"/>
      <c r="AW3828" s="1"/>
      <c r="AX3828" s="1"/>
      <c r="AY3828" s="2"/>
      <c r="AZ3828" s="1"/>
      <c r="BA3828" s="1"/>
      <c r="BB3828" s="1"/>
      <c r="BC3828" s="1"/>
      <c r="BD3828" s="2"/>
      <c r="BE3828" s="1"/>
      <c r="BF3828" s="2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  <c r="CN3828" s="1"/>
    </row>
    <row r="3829" spans="34:92" x14ac:dyDescent="0.25">
      <c r="AH3829" s="2"/>
      <c r="AI3829" s="2"/>
      <c r="AJ3829" s="1"/>
      <c r="AK3829" s="2"/>
      <c r="AL3829" s="1"/>
      <c r="AM3829" s="1"/>
      <c r="AN3829" s="1"/>
      <c r="AO3829" s="1"/>
      <c r="AP3829" s="1"/>
      <c r="AQ3829" s="2"/>
      <c r="AR3829" s="1"/>
      <c r="AS3829" s="1"/>
      <c r="AT3829" s="2"/>
      <c r="AU3829" s="1"/>
      <c r="AV3829" s="1"/>
      <c r="AW3829" s="1"/>
      <c r="AX3829" s="1"/>
      <c r="AY3829" s="2"/>
      <c r="AZ3829" s="1"/>
      <c r="BA3829" s="1"/>
      <c r="BB3829" s="1"/>
      <c r="BC3829" s="1"/>
      <c r="BD3829" s="2"/>
      <c r="BE3829" s="1"/>
      <c r="BF3829" s="2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  <c r="CN3829" s="1"/>
    </row>
    <row r="3830" spans="34:92" x14ac:dyDescent="0.25">
      <c r="AH3830" s="2"/>
      <c r="AI3830" s="2"/>
      <c r="AJ3830" s="1"/>
      <c r="AK3830" s="2"/>
      <c r="AL3830" s="1"/>
      <c r="AM3830" s="1"/>
      <c r="AN3830" s="1"/>
      <c r="AO3830" s="1"/>
      <c r="AP3830" s="1"/>
      <c r="AQ3830" s="2"/>
      <c r="AR3830" s="1"/>
      <c r="AS3830" s="1"/>
      <c r="AT3830" s="2"/>
      <c r="AU3830" s="1"/>
      <c r="AV3830" s="1"/>
      <c r="AW3830" s="1"/>
      <c r="AX3830" s="1"/>
      <c r="AY3830" s="2"/>
      <c r="AZ3830" s="1"/>
      <c r="BA3830" s="1"/>
      <c r="BB3830" s="1"/>
      <c r="BC3830" s="1"/>
      <c r="BD3830" s="2"/>
      <c r="BE3830" s="1"/>
      <c r="BF3830" s="2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  <c r="CN3830" s="1"/>
    </row>
    <row r="3831" spans="34:92" x14ac:dyDescent="0.25">
      <c r="AH3831" s="2"/>
      <c r="AI3831" s="2"/>
      <c r="AJ3831" s="1"/>
      <c r="AK3831" s="2"/>
      <c r="AL3831" s="1"/>
      <c r="AM3831" s="1"/>
      <c r="AN3831" s="1"/>
      <c r="AO3831" s="1"/>
      <c r="AP3831" s="1"/>
      <c r="AQ3831" s="2"/>
      <c r="AR3831" s="1"/>
      <c r="AS3831" s="1"/>
      <c r="AT3831" s="2"/>
      <c r="AU3831" s="1"/>
      <c r="AV3831" s="1"/>
      <c r="AW3831" s="1"/>
      <c r="AX3831" s="1"/>
      <c r="AY3831" s="2"/>
      <c r="AZ3831" s="1"/>
      <c r="BA3831" s="1"/>
      <c r="BB3831" s="1"/>
      <c r="BC3831" s="1"/>
      <c r="BD3831" s="2"/>
      <c r="BE3831" s="1"/>
      <c r="BF3831" s="2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  <c r="CN3831" s="1"/>
    </row>
    <row r="3832" spans="34:92" x14ac:dyDescent="0.25">
      <c r="AH3832" s="2"/>
      <c r="AI3832" s="2"/>
      <c r="AJ3832" s="1"/>
      <c r="AK3832" s="2"/>
      <c r="AL3832" s="1"/>
      <c r="AM3832" s="1"/>
      <c r="AN3832" s="1"/>
      <c r="AO3832" s="1"/>
      <c r="AP3832" s="1"/>
      <c r="AQ3832" s="2"/>
      <c r="AR3832" s="1"/>
      <c r="AS3832" s="1"/>
      <c r="AT3832" s="2"/>
      <c r="AU3832" s="1"/>
      <c r="AV3832" s="1"/>
      <c r="AW3832" s="1"/>
      <c r="AX3832" s="1"/>
      <c r="AY3832" s="2"/>
      <c r="AZ3832" s="1"/>
      <c r="BA3832" s="1"/>
      <c r="BB3832" s="1"/>
      <c r="BC3832" s="1"/>
      <c r="BD3832" s="2"/>
      <c r="BE3832" s="1"/>
      <c r="BF3832" s="2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  <c r="CN3832" s="1"/>
    </row>
    <row r="3833" spans="34:92" x14ac:dyDescent="0.25">
      <c r="AH3833" s="2"/>
      <c r="AI3833" s="2"/>
      <c r="AJ3833" s="1"/>
      <c r="AK3833" s="2"/>
      <c r="AL3833" s="1"/>
      <c r="AM3833" s="1"/>
      <c r="AN3833" s="1"/>
      <c r="AO3833" s="1"/>
      <c r="AP3833" s="1"/>
      <c r="AQ3833" s="2"/>
      <c r="AR3833" s="1"/>
      <c r="AS3833" s="1"/>
      <c r="AT3833" s="2"/>
      <c r="AU3833" s="1"/>
      <c r="AV3833" s="1"/>
      <c r="AW3833" s="1"/>
      <c r="AX3833" s="1"/>
      <c r="AY3833" s="2"/>
      <c r="AZ3833" s="1"/>
      <c r="BA3833" s="1"/>
      <c r="BB3833" s="1"/>
      <c r="BC3833" s="1"/>
      <c r="BD3833" s="2"/>
      <c r="BE3833" s="1"/>
      <c r="BF3833" s="2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  <c r="CN3833" s="1"/>
    </row>
    <row r="3834" spans="34:92" x14ac:dyDescent="0.25">
      <c r="AH3834" s="2"/>
      <c r="AI3834" s="2"/>
      <c r="AJ3834" s="1"/>
      <c r="AK3834" s="2"/>
      <c r="AL3834" s="1"/>
      <c r="AM3834" s="1"/>
      <c r="AN3834" s="1"/>
      <c r="AO3834" s="1"/>
      <c r="AP3834" s="1"/>
      <c r="AQ3834" s="2"/>
      <c r="AR3834" s="1"/>
      <c r="AS3834" s="1"/>
      <c r="AT3834" s="2"/>
      <c r="AU3834" s="1"/>
      <c r="AV3834" s="1"/>
      <c r="AW3834" s="1"/>
      <c r="AX3834" s="1"/>
      <c r="AY3834" s="2"/>
      <c r="AZ3834" s="1"/>
      <c r="BA3834" s="1"/>
      <c r="BB3834" s="1"/>
      <c r="BC3834" s="1"/>
      <c r="BD3834" s="2"/>
      <c r="BE3834" s="1"/>
      <c r="BF3834" s="2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  <c r="CN3834" s="1"/>
    </row>
    <row r="3835" spans="34:92" x14ac:dyDescent="0.25">
      <c r="AH3835" s="2"/>
      <c r="AI3835" s="2"/>
      <c r="AJ3835" s="1"/>
      <c r="AK3835" s="2"/>
      <c r="AL3835" s="1"/>
      <c r="AM3835" s="1"/>
      <c r="AN3835" s="1"/>
      <c r="AO3835" s="1"/>
      <c r="AP3835" s="1"/>
      <c r="AQ3835" s="2"/>
      <c r="AR3835" s="1"/>
      <c r="AS3835" s="1"/>
      <c r="AT3835" s="2"/>
      <c r="AU3835" s="1"/>
      <c r="AV3835" s="1"/>
      <c r="AW3835" s="1"/>
      <c r="AX3835" s="1"/>
      <c r="AY3835" s="2"/>
      <c r="AZ3835" s="1"/>
      <c r="BA3835" s="1"/>
      <c r="BB3835" s="1"/>
      <c r="BC3835" s="1"/>
      <c r="BD3835" s="2"/>
      <c r="BE3835" s="1"/>
      <c r="BF3835" s="2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</row>
    <row r="3836" spans="34:92" x14ac:dyDescent="0.25">
      <c r="AH3836" s="2"/>
      <c r="AI3836" s="2"/>
      <c r="AJ3836" s="1"/>
      <c r="AK3836" s="2"/>
      <c r="AL3836" s="1"/>
      <c r="AM3836" s="1"/>
      <c r="AN3836" s="1"/>
      <c r="AO3836" s="1"/>
      <c r="AP3836" s="1"/>
      <c r="AQ3836" s="2"/>
      <c r="AR3836" s="1"/>
      <c r="AS3836" s="1"/>
      <c r="AT3836" s="2"/>
      <c r="AU3836" s="1"/>
      <c r="AV3836" s="1"/>
      <c r="AW3836" s="1"/>
      <c r="AX3836" s="1"/>
      <c r="AY3836" s="2"/>
      <c r="AZ3836" s="1"/>
      <c r="BA3836" s="1"/>
      <c r="BB3836" s="1"/>
      <c r="BC3836" s="1"/>
      <c r="BD3836" s="2"/>
      <c r="BE3836" s="1"/>
      <c r="BF3836" s="2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</row>
    <row r="3837" spans="34:92" x14ac:dyDescent="0.25">
      <c r="AH3837" s="2"/>
      <c r="AI3837" s="2"/>
      <c r="AJ3837" s="1"/>
      <c r="AK3837" s="2"/>
      <c r="AL3837" s="1"/>
      <c r="AM3837" s="1"/>
      <c r="AN3837" s="1"/>
      <c r="AO3837" s="1"/>
      <c r="AP3837" s="1"/>
      <c r="AQ3837" s="2"/>
      <c r="AR3837" s="1"/>
      <c r="AS3837" s="1"/>
      <c r="AT3837" s="2"/>
      <c r="AU3837" s="1"/>
      <c r="AV3837" s="1"/>
      <c r="AW3837" s="1"/>
      <c r="AX3837" s="1"/>
      <c r="AY3837" s="2"/>
      <c r="AZ3837" s="1"/>
      <c r="BA3837" s="1"/>
      <c r="BB3837" s="1"/>
      <c r="BC3837" s="1"/>
      <c r="BD3837" s="2"/>
      <c r="BE3837" s="1"/>
      <c r="BF3837" s="2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  <c r="CN3837" s="1"/>
    </row>
    <row r="3838" spans="34:92" x14ac:dyDescent="0.25">
      <c r="AH3838" s="2"/>
      <c r="AI3838" s="2"/>
      <c r="AJ3838" s="1"/>
      <c r="AK3838" s="2"/>
      <c r="AL3838" s="1"/>
      <c r="AM3838" s="1"/>
      <c r="AN3838" s="1"/>
      <c r="AO3838" s="1"/>
      <c r="AP3838" s="1"/>
      <c r="AQ3838" s="2"/>
      <c r="AR3838" s="1"/>
      <c r="AS3838" s="1"/>
      <c r="AT3838" s="2"/>
      <c r="AU3838" s="1"/>
      <c r="AV3838" s="1"/>
      <c r="AW3838" s="1"/>
      <c r="AX3838" s="1"/>
      <c r="AY3838" s="2"/>
      <c r="AZ3838" s="1"/>
      <c r="BA3838" s="1"/>
      <c r="BB3838" s="1"/>
      <c r="BC3838" s="1"/>
      <c r="BD3838" s="2"/>
      <c r="BE3838" s="1"/>
      <c r="BF3838" s="2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  <c r="CN3838" s="1"/>
    </row>
    <row r="3839" spans="34:92" x14ac:dyDescent="0.25">
      <c r="AH3839" s="2"/>
      <c r="AI3839" s="2"/>
      <c r="AJ3839" s="1"/>
      <c r="AK3839" s="2"/>
      <c r="AL3839" s="1"/>
      <c r="AM3839" s="1"/>
      <c r="AN3839" s="1"/>
      <c r="AO3839" s="1"/>
      <c r="AP3839" s="1"/>
      <c r="AQ3839" s="2"/>
      <c r="AR3839" s="1"/>
      <c r="AS3839" s="1"/>
      <c r="AT3839" s="2"/>
      <c r="AU3839" s="1"/>
      <c r="AV3839" s="1"/>
      <c r="AW3839" s="1"/>
      <c r="AX3839" s="1"/>
      <c r="AY3839" s="2"/>
      <c r="AZ3839" s="1"/>
      <c r="BA3839" s="1"/>
      <c r="BB3839" s="1"/>
      <c r="BC3839" s="1"/>
      <c r="BD3839" s="2"/>
      <c r="BE3839" s="1"/>
      <c r="BF3839" s="2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  <c r="CN3839" s="1"/>
    </row>
    <row r="3840" spans="34:92" x14ac:dyDescent="0.25">
      <c r="AH3840" s="2"/>
      <c r="AI3840" s="2"/>
      <c r="AJ3840" s="1"/>
      <c r="AK3840" s="2"/>
      <c r="AL3840" s="1"/>
      <c r="AM3840" s="1"/>
      <c r="AN3840" s="1"/>
      <c r="AO3840" s="1"/>
      <c r="AP3840" s="1"/>
      <c r="AQ3840" s="2"/>
      <c r="AR3840" s="1"/>
      <c r="AS3840" s="1"/>
      <c r="AT3840" s="2"/>
      <c r="AU3840" s="1"/>
      <c r="AV3840" s="1"/>
      <c r="AW3840" s="1"/>
      <c r="AX3840" s="1"/>
      <c r="AY3840" s="2"/>
      <c r="AZ3840" s="1"/>
      <c r="BA3840" s="1"/>
      <c r="BB3840" s="1"/>
      <c r="BC3840" s="1"/>
      <c r="BD3840" s="2"/>
      <c r="BE3840" s="1"/>
      <c r="BF3840" s="2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  <c r="CN3840" s="1"/>
    </row>
    <row r="3841" spans="34:92" x14ac:dyDescent="0.25">
      <c r="AH3841" s="2"/>
      <c r="AI3841" s="2"/>
      <c r="AJ3841" s="1"/>
      <c r="AK3841" s="2"/>
      <c r="AL3841" s="1"/>
      <c r="AM3841" s="1"/>
      <c r="AN3841" s="1"/>
      <c r="AO3841" s="1"/>
      <c r="AP3841" s="1"/>
      <c r="AQ3841" s="2"/>
      <c r="AR3841" s="1"/>
      <c r="AS3841" s="1"/>
      <c r="AT3841" s="2"/>
      <c r="AU3841" s="1"/>
      <c r="AV3841" s="1"/>
      <c r="AW3841" s="1"/>
      <c r="AX3841" s="1"/>
      <c r="AY3841" s="2"/>
      <c r="AZ3841" s="1"/>
      <c r="BA3841" s="1"/>
      <c r="BB3841" s="1"/>
      <c r="BC3841" s="1"/>
      <c r="BD3841" s="2"/>
      <c r="BE3841" s="1"/>
      <c r="BF3841" s="2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  <c r="CN3841" s="1"/>
    </row>
    <row r="3842" spans="34:92" x14ac:dyDescent="0.25">
      <c r="AH3842" s="2"/>
      <c r="AI3842" s="2"/>
      <c r="AJ3842" s="1"/>
      <c r="AK3842" s="2"/>
      <c r="AL3842" s="1"/>
      <c r="AM3842" s="1"/>
      <c r="AN3842" s="1"/>
      <c r="AO3842" s="1"/>
      <c r="AP3842" s="1"/>
      <c r="AQ3842" s="2"/>
      <c r="AR3842" s="1"/>
      <c r="AS3842" s="1"/>
      <c r="AT3842" s="2"/>
      <c r="AU3842" s="1"/>
      <c r="AV3842" s="1"/>
      <c r="AW3842" s="1"/>
      <c r="AX3842" s="1"/>
      <c r="AY3842" s="2"/>
      <c r="AZ3842" s="1"/>
      <c r="BA3842" s="1"/>
      <c r="BB3842" s="1"/>
      <c r="BC3842" s="1"/>
      <c r="BD3842" s="2"/>
      <c r="BE3842" s="1"/>
      <c r="BF3842" s="2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  <c r="CN3842" s="1"/>
    </row>
    <row r="3843" spans="34:92" x14ac:dyDescent="0.25">
      <c r="AH3843" s="2"/>
      <c r="AI3843" s="2"/>
      <c r="AJ3843" s="1"/>
      <c r="AK3843" s="2"/>
      <c r="AL3843" s="1"/>
      <c r="AM3843" s="1"/>
      <c r="AN3843" s="1"/>
      <c r="AO3843" s="1"/>
      <c r="AP3843" s="1"/>
      <c r="AQ3843" s="2"/>
      <c r="AR3843" s="1"/>
      <c r="AS3843" s="1"/>
      <c r="AT3843" s="2"/>
      <c r="AU3843" s="1"/>
      <c r="AV3843" s="1"/>
      <c r="AW3843" s="1"/>
      <c r="AX3843" s="1"/>
      <c r="AY3843" s="2"/>
      <c r="AZ3843" s="1"/>
      <c r="BA3843" s="1"/>
      <c r="BB3843" s="1"/>
      <c r="BC3843" s="1"/>
      <c r="BD3843" s="2"/>
      <c r="BE3843" s="1"/>
      <c r="BF3843" s="2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  <c r="CN3843" s="1"/>
    </row>
    <row r="3844" spans="34:92" x14ac:dyDescent="0.25">
      <c r="AH3844" s="2"/>
      <c r="AI3844" s="2"/>
      <c r="AJ3844" s="1"/>
      <c r="AK3844" s="2"/>
      <c r="AL3844" s="1"/>
      <c r="AM3844" s="1"/>
      <c r="AN3844" s="1"/>
      <c r="AO3844" s="1"/>
      <c r="AP3844" s="1"/>
      <c r="AQ3844" s="2"/>
      <c r="AR3844" s="1"/>
      <c r="AS3844" s="1"/>
      <c r="AT3844" s="2"/>
      <c r="AU3844" s="1"/>
      <c r="AV3844" s="1"/>
      <c r="AW3844" s="1"/>
      <c r="AX3844" s="1"/>
      <c r="AY3844" s="2"/>
      <c r="AZ3844" s="1"/>
      <c r="BA3844" s="1"/>
      <c r="BB3844" s="1"/>
      <c r="BC3844" s="1"/>
      <c r="BD3844" s="2"/>
      <c r="BE3844" s="1"/>
      <c r="BF3844" s="2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  <c r="CN3844" s="1"/>
    </row>
    <row r="3845" spans="34:92" x14ac:dyDescent="0.25">
      <c r="AH3845" s="2"/>
      <c r="AI3845" s="2"/>
      <c r="AJ3845" s="1"/>
      <c r="AK3845" s="2"/>
      <c r="AL3845" s="1"/>
      <c r="AM3845" s="1"/>
      <c r="AN3845" s="1"/>
      <c r="AO3845" s="1"/>
      <c r="AP3845" s="1"/>
      <c r="AQ3845" s="2"/>
      <c r="AR3845" s="1"/>
      <c r="AS3845" s="1"/>
      <c r="AT3845" s="2"/>
      <c r="AU3845" s="1"/>
      <c r="AV3845" s="1"/>
      <c r="AW3845" s="1"/>
      <c r="AX3845" s="1"/>
      <c r="AY3845" s="2"/>
      <c r="AZ3845" s="1"/>
      <c r="BA3845" s="1"/>
      <c r="BB3845" s="1"/>
      <c r="BC3845" s="1"/>
      <c r="BD3845" s="2"/>
      <c r="BE3845" s="1"/>
      <c r="BF3845" s="2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  <c r="CN3845" s="1"/>
    </row>
    <row r="3846" spans="34:92" x14ac:dyDescent="0.25">
      <c r="AH3846" s="2"/>
      <c r="AI3846" s="2"/>
      <c r="AJ3846" s="1"/>
      <c r="AK3846" s="2"/>
      <c r="AL3846" s="1"/>
      <c r="AM3846" s="1"/>
      <c r="AN3846" s="1"/>
      <c r="AO3846" s="1"/>
      <c r="AP3846" s="1"/>
      <c r="AQ3846" s="2"/>
      <c r="AR3846" s="1"/>
      <c r="AS3846" s="1"/>
      <c r="AT3846" s="2"/>
      <c r="AU3846" s="1"/>
      <c r="AV3846" s="1"/>
      <c r="AW3846" s="1"/>
      <c r="AX3846" s="1"/>
      <c r="AY3846" s="2"/>
      <c r="AZ3846" s="1"/>
      <c r="BA3846" s="1"/>
      <c r="BB3846" s="1"/>
      <c r="BC3846" s="1"/>
      <c r="BD3846" s="2"/>
      <c r="BE3846" s="1"/>
      <c r="BF3846" s="2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  <c r="CN3846" s="1"/>
    </row>
    <row r="3847" spans="34:92" x14ac:dyDescent="0.25">
      <c r="AH3847" s="2"/>
      <c r="AI3847" s="2"/>
      <c r="AJ3847" s="1"/>
      <c r="AK3847" s="2"/>
      <c r="AL3847" s="1"/>
      <c r="AM3847" s="1"/>
      <c r="AN3847" s="1"/>
      <c r="AO3847" s="1"/>
      <c r="AP3847" s="1"/>
      <c r="AQ3847" s="2"/>
      <c r="AR3847" s="1"/>
      <c r="AS3847" s="1"/>
      <c r="AT3847" s="2"/>
      <c r="AU3847" s="1"/>
      <c r="AV3847" s="1"/>
      <c r="AW3847" s="1"/>
      <c r="AX3847" s="1"/>
      <c r="AY3847" s="2"/>
      <c r="AZ3847" s="1"/>
      <c r="BA3847" s="1"/>
      <c r="BB3847" s="1"/>
      <c r="BC3847" s="1"/>
      <c r="BD3847" s="2"/>
      <c r="BE3847" s="1"/>
      <c r="BF3847" s="2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  <c r="CN3847" s="1"/>
    </row>
    <row r="3848" spans="34:92" x14ac:dyDescent="0.25">
      <c r="AH3848" s="2"/>
      <c r="AI3848" s="2"/>
      <c r="AJ3848" s="1"/>
      <c r="AK3848" s="2"/>
      <c r="AL3848" s="1"/>
      <c r="AM3848" s="1"/>
      <c r="AN3848" s="1"/>
      <c r="AO3848" s="1"/>
      <c r="AP3848" s="1"/>
      <c r="AQ3848" s="2"/>
      <c r="AR3848" s="1"/>
      <c r="AS3848" s="1"/>
      <c r="AT3848" s="2"/>
      <c r="AU3848" s="1"/>
      <c r="AV3848" s="1"/>
      <c r="AW3848" s="1"/>
      <c r="AX3848" s="1"/>
      <c r="AY3848" s="2"/>
      <c r="AZ3848" s="1"/>
      <c r="BA3848" s="1"/>
      <c r="BB3848" s="1"/>
      <c r="BC3848" s="1"/>
      <c r="BD3848" s="2"/>
      <c r="BE3848" s="1"/>
      <c r="BF3848" s="2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  <c r="CN3848" s="1"/>
    </row>
    <row r="3849" spans="34:92" x14ac:dyDescent="0.25">
      <c r="AH3849" s="2"/>
      <c r="AI3849" s="2"/>
      <c r="AJ3849" s="1"/>
      <c r="AK3849" s="2"/>
      <c r="AL3849" s="1"/>
      <c r="AM3849" s="1"/>
      <c r="AN3849" s="1"/>
      <c r="AO3849" s="1"/>
      <c r="AP3849" s="1"/>
      <c r="AQ3849" s="2"/>
      <c r="AR3849" s="1"/>
      <c r="AS3849" s="1"/>
      <c r="AT3849" s="2"/>
      <c r="AU3849" s="1"/>
      <c r="AV3849" s="1"/>
      <c r="AW3849" s="1"/>
      <c r="AX3849" s="1"/>
      <c r="AY3849" s="2"/>
      <c r="AZ3849" s="1"/>
      <c r="BA3849" s="1"/>
      <c r="BB3849" s="1"/>
      <c r="BC3849" s="1"/>
      <c r="BD3849" s="2"/>
      <c r="BE3849" s="1"/>
      <c r="BF3849" s="2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  <c r="CN3849" s="1"/>
    </row>
    <row r="3850" spans="34:92" x14ac:dyDescent="0.25">
      <c r="AH3850" s="2"/>
      <c r="AI3850" s="2"/>
      <c r="AJ3850" s="1"/>
      <c r="AK3850" s="2"/>
      <c r="AL3850" s="1"/>
      <c r="AM3850" s="1"/>
      <c r="AN3850" s="1"/>
      <c r="AO3850" s="1"/>
      <c r="AP3850" s="1"/>
      <c r="AQ3850" s="2"/>
      <c r="AR3850" s="1"/>
      <c r="AS3850" s="1"/>
      <c r="AT3850" s="2"/>
      <c r="AU3850" s="1"/>
      <c r="AV3850" s="1"/>
      <c r="AW3850" s="1"/>
      <c r="AX3850" s="1"/>
      <c r="AY3850" s="2"/>
      <c r="AZ3850" s="1"/>
      <c r="BA3850" s="1"/>
      <c r="BB3850" s="1"/>
      <c r="BC3850" s="1"/>
      <c r="BD3850" s="2"/>
      <c r="BE3850" s="1"/>
      <c r="BF3850" s="2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  <c r="CN3850" s="1"/>
    </row>
    <row r="3851" spans="34:92" x14ac:dyDescent="0.25">
      <c r="AH3851" s="2"/>
      <c r="AI3851" s="2"/>
      <c r="AJ3851" s="1"/>
      <c r="AK3851" s="2"/>
      <c r="AL3851" s="1"/>
      <c r="AM3851" s="1"/>
      <c r="AN3851" s="1"/>
      <c r="AO3851" s="1"/>
      <c r="AP3851" s="1"/>
      <c r="AQ3851" s="2"/>
      <c r="AR3851" s="1"/>
      <c r="AS3851" s="1"/>
      <c r="AT3851" s="2"/>
      <c r="AU3851" s="1"/>
      <c r="AV3851" s="1"/>
      <c r="AW3851" s="1"/>
      <c r="AX3851" s="1"/>
      <c r="AY3851" s="2"/>
      <c r="AZ3851" s="1"/>
      <c r="BA3851" s="1"/>
      <c r="BB3851" s="1"/>
      <c r="BC3851" s="1"/>
      <c r="BD3851" s="2"/>
      <c r="BE3851" s="1"/>
      <c r="BF3851" s="2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  <c r="CN3851" s="1"/>
    </row>
    <row r="3852" spans="34:92" x14ac:dyDescent="0.25">
      <c r="AH3852" s="2"/>
      <c r="AI3852" s="2"/>
      <c r="AJ3852" s="1"/>
      <c r="AK3852" s="2"/>
      <c r="AL3852" s="1"/>
      <c r="AM3852" s="1"/>
      <c r="AN3852" s="1"/>
      <c r="AO3852" s="1"/>
      <c r="AP3852" s="1"/>
      <c r="AQ3852" s="2"/>
      <c r="AR3852" s="1"/>
      <c r="AS3852" s="1"/>
      <c r="AT3852" s="2"/>
      <c r="AU3852" s="1"/>
      <c r="AV3852" s="1"/>
      <c r="AW3852" s="1"/>
      <c r="AX3852" s="1"/>
      <c r="AY3852" s="2"/>
      <c r="AZ3852" s="1"/>
      <c r="BA3852" s="1"/>
      <c r="BB3852" s="1"/>
      <c r="BC3852" s="1"/>
      <c r="BD3852" s="2"/>
      <c r="BE3852" s="1"/>
      <c r="BF3852" s="2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</row>
    <row r="3853" spans="34:92" x14ac:dyDescent="0.25">
      <c r="AH3853" s="2"/>
      <c r="AI3853" s="2"/>
      <c r="AJ3853" s="1"/>
      <c r="AK3853" s="2"/>
      <c r="AL3853" s="1"/>
      <c r="AM3853" s="1"/>
      <c r="AN3853" s="1"/>
      <c r="AO3853" s="1"/>
      <c r="AP3853" s="1"/>
      <c r="AQ3853" s="2"/>
      <c r="AR3853" s="1"/>
      <c r="AS3853" s="1"/>
      <c r="AT3853" s="2"/>
      <c r="AU3853" s="1"/>
      <c r="AV3853" s="1"/>
      <c r="AW3853" s="1"/>
      <c r="AX3853" s="1"/>
      <c r="AY3853" s="2"/>
      <c r="AZ3853" s="1"/>
      <c r="BA3853" s="1"/>
      <c r="BB3853" s="1"/>
      <c r="BC3853" s="1"/>
      <c r="BD3853" s="2"/>
      <c r="BE3853" s="1"/>
      <c r="BF3853" s="2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  <c r="CN3853" s="1"/>
    </row>
    <row r="3854" spans="34:92" x14ac:dyDescent="0.25">
      <c r="AH3854" s="2"/>
      <c r="AI3854" s="2"/>
      <c r="AJ3854" s="1"/>
      <c r="AK3854" s="2"/>
      <c r="AL3854" s="1"/>
      <c r="AM3854" s="1"/>
      <c r="AN3854" s="1"/>
      <c r="AO3854" s="1"/>
      <c r="AP3854" s="1"/>
      <c r="AQ3854" s="2"/>
      <c r="AR3854" s="1"/>
      <c r="AS3854" s="1"/>
      <c r="AT3854" s="2"/>
      <c r="AU3854" s="1"/>
      <c r="AV3854" s="1"/>
      <c r="AW3854" s="1"/>
      <c r="AX3854" s="1"/>
      <c r="AY3854" s="2"/>
      <c r="AZ3854" s="1"/>
      <c r="BA3854" s="1"/>
      <c r="BB3854" s="1"/>
      <c r="BC3854" s="1"/>
      <c r="BD3854" s="2"/>
      <c r="BE3854" s="1"/>
      <c r="BF3854" s="2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  <c r="CN3854" s="1"/>
    </row>
    <row r="3855" spans="34:92" x14ac:dyDescent="0.25">
      <c r="AH3855" s="2"/>
      <c r="AI3855" s="2"/>
      <c r="AJ3855" s="1"/>
      <c r="AK3855" s="2"/>
      <c r="AL3855" s="1"/>
      <c r="AM3855" s="1"/>
      <c r="AN3855" s="1"/>
      <c r="AO3855" s="1"/>
      <c r="AP3855" s="1"/>
      <c r="AQ3855" s="2"/>
      <c r="AR3855" s="1"/>
      <c r="AS3855" s="1"/>
      <c r="AT3855" s="2"/>
      <c r="AU3855" s="1"/>
      <c r="AV3855" s="1"/>
      <c r="AW3855" s="1"/>
      <c r="AX3855" s="1"/>
      <c r="AY3855" s="2"/>
      <c r="AZ3855" s="1"/>
      <c r="BA3855" s="1"/>
      <c r="BB3855" s="1"/>
      <c r="BC3855" s="1"/>
      <c r="BD3855" s="2"/>
      <c r="BE3855" s="1"/>
      <c r="BF3855" s="2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  <c r="CN3855" s="1"/>
    </row>
    <row r="3856" spans="34:92" x14ac:dyDescent="0.25">
      <c r="AH3856" s="2"/>
      <c r="AI3856" s="2"/>
      <c r="AJ3856" s="1"/>
      <c r="AK3856" s="2"/>
      <c r="AL3856" s="1"/>
      <c r="AM3856" s="1"/>
      <c r="AN3856" s="1"/>
      <c r="AO3856" s="1"/>
      <c r="AP3856" s="1"/>
      <c r="AQ3856" s="2"/>
      <c r="AR3856" s="1"/>
      <c r="AS3856" s="1"/>
      <c r="AT3856" s="2"/>
      <c r="AU3856" s="1"/>
      <c r="AV3856" s="1"/>
      <c r="AW3856" s="1"/>
      <c r="AX3856" s="1"/>
      <c r="AY3856" s="2"/>
      <c r="AZ3856" s="1"/>
      <c r="BA3856" s="1"/>
      <c r="BB3856" s="1"/>
      <c r="BC3856" s="1"/>
      <c r="BD3856" s="2"/>
      <c r="BE3856" s="1"/>
      <c r="BF3856" s="2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  <c r="CN3856" s="1"/>
    </row>
    <row r="3857" spans="34:92" x14ac:dyDescent="0.25">
      <c r="AH3857" s="2"/>
      <c r="AI3857" s="2"/>
      <c r="AJ3857" s="1"/>
      <c r="AK3857" s="2"/>
      <c r="AL3857" s="1"/>
      <c r="AM3857" s="1"/>
      <c r="AN3857" s="1"/>
      <c r="AO3857" s="1"/>
      <c r="AP3857" s="1"/>
      <c r="AQ3857" s="2"/>
      <c r="AR3857" s="1"/>
      <c r="AS3857" s="1"/>
      <c r="AT3857" s="2"/>
      <c r="AU3857" s="1"/>
      <c r="AV3857" s="1"/>
      <c r="AW3857" s="1"/>
      <c r="AX3857" s="1"/>
      <c r="AY3857" s="2"/>
      <c r="AZ3857" s="1"/>
      <c r="BA3857" s="1"/>
      <c r="BB3857" s="1"/>
      <c r="BC3857" s="1"/>
      <c r="BD3857" s="2"/>
      <c r="BE3857" s="1"/>
      <c r="BF3857" s="2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  <c r="CN3857" s="1"/>
    </row>
    <row r="3858" spans="34:92" x14ac:dyDescent="0.25">
      <c r="AH3858" s="2"/>
      <c r="AI3858" s="2"/>
      <c r="AJ3858" s="1"/>
      <c r="AK3858" s="2"/>
      <c r="AL3858" s="1"/>
      <c r="AM3858" s="1"/>
      <c r="AN3858" s="1"/>
      <c r="AO3858" s="1"/>
      <c r="AP3858" s="1"/>
      <c r="AQ3858" s="2"/>
      <c r="AR3858" s="1"/>
      <c r="AS3858" s="1"/>
      <c r="AT3858" s="2"/>
      <c r="AU3858" s="1"/>
      <c r="AV3858" s="1"/>
      <c r="AW3858" s="1"/>
      <c r="AX3858" s="1"/>
      <c r="AY3858" s="2"/>
      <c r="AZ3858" s="1"/>
      <c r="BA3858" s="1"/>
      <c r="BB3858" s="1"/>
      <c r="BC3858" s="1"/>
      <c r="BD3858" s="2"/>
      <c r="BE3858" s="1"/>
      <c r="BF3858" s="2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  <c r="CN3858" s="1"/>
    </row>
    <row r="3859" spans="34:92" x14ac:dyDescent="0.25">
      <c r="AH3859" s="2"/>
      <c r="AI3859" s="2"/>
      <c r="AJ3859" s="1"/>
      <c r="AK3859" s="2"/>
      <c r="AL3859" s="1"/>
      <c r="AM3859" s="1"/>
      <c r="AN3859" s="1"/>
      <c r="AO3859" s="1"/>
      <c r="AP3859" s="1"/>
      <c r="AQ3859" s="2"/>
      <c r="AR3859" s="1"/>
      <c r="AS3859" s="1"/>
      <c r="AT3859" s="2"/>
      <c r="AU3859" s="1"/>
      <c r="AV3859" s="1"/>
      <c r="AW3859" s="1"/>
      <c r="AX3859" s="1"/>
      <c r="AY3859" s="2"/>
      <c r="AZ3859" s="1"/>
      <c r="BA3859" s="1"/>
      <c r="BB3859" s="1"/>
      <c r="BC3859" s="1"/>
      <c r="BD3859" s="2"/>
      <c r="BE3859" s="1"/>
      <c r="BF3859" s="2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  <c r="CN3859" s="1"/>
    </row>
    <row r="3860" spans="34:92" x14ac:dyDescent="0.25">
      <c r="AH3860" s="2"/>
      <c r="AI3860" s="2"/>
      <c r="AJ3860" s="1"/>
      <c r="AK3860" s="2"/>
      <c r="AL3860" s="1"/>
      <c r="AM3860" s="1"/>
      <c r="AN3860" s="1"/>
      <c r="AO3860" s="1"/>
      <c r="AP3860" s="1"/>
      <c r="AQ3860" s="2"/>
      <c r="AR3860" s="1"/>
      <c r="AS3860" s="1"/>
      <c r="AT3860" s="2"/>
      <c r="AU3860" s="1"/>
      <c r="AV3860" s="1"/>
      <c r="AW3860" s="1"/>
      <c r="AX3860" s="1"/>
      <c r="AY3860" s="2"/>
      <c r="AZ3860" s="1"/>
      <c r="BA3860" s="1"/>
      <c r="BB3860" s="1"/>
      <c r="BC3860" s="1"/>
      <c r="BD3860" s="2"/>
      <c r="BE3860" s="1"/>
      <c r="BF3860" s="2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  <c r="CN3860" s="1"/>
    </row>
    <row r="3861" spans="34:92" x14ac:dyDescent="0.25">
      <c r="AH3861" s="2"/>
      <c r="AI3861" s="2"/>
      <c r="AJ3861" s="1"/>
      <c r="AK3861" s="2"/>
      <c r="AL3861" s="1"/>
      <c r="AM3861" s="1"/>
      <c r="AN3861" s="1"/>
      <c r="AO3861" s="1"/>
      <c r="AP3861" s="1"/>
      <c r="AQ3861" s="2"/>
      <c r="AR3861" s="1"/>
      <c r="AS3861" s="1"/>
      <c r="AT3861" s="2"/>
      <c r="AU3861" s="1"/>
      <c r="AV3861" s="1"/>
      <c r="AW3861" s="1"/>
      <c r="AX3861" s="1"/>
      <c r="AY3861" s="2"/>
      <c r="AZ3861" s="1"/>
      <c r="BA3861" s="1"/>
      <c r="BB3861" s="1"/>
      <c r="BC3861" s="1"/>
      <c r="BD3861" s="2"/>
      <c r="BE3861" s="1"/>
      <c r="BF3861" s="2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  <c r="CN3861" s="1"/>
    </row>
    <row r="3862" spans="34:92" x14ac:dyDescent="0.25">
      <c r="AH3862" s="2"/>
      <c r="AI3862" s="2"/>
      <c r="AJ3862" s="1"/>
      <c r="AK3862" s="2"/>
      <c r="AL3862" s="1"/>
      <c r="AM3862" s="1"/>
      <c r="AN3862" s="1"/>
      <c r="AO3862" s="1"/>
      <c r="AP3862" s="1"/>
      <c r="AQ3862" s="2"/>
      <c r="AR3862" s="1"/>
      <c r="AS3862" s="1"/>
      <c r="AT3862" s="2"/>
      <c r="AU3862" s="1"/>
      <c r="AV3862" s="1"/>
      <c r="AW3862" s="1"/>
      <c r="AX3862" s="1"/>
      <c r="AY3862" s="2"/>
      <c r="AZ3862" s="1"/>
      <c r="BA3862" s="1"/>
      <c r="BB3862" s="1"/>
      <c r="BC3862" s="1"/>
      <c r="BD3862" s="2"/>
      <c r="BE3862" s="1"/>
      <c r="BF3862" s="2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  <c r="CN3862" s="1"/>
    </row>
    <row r="3863" spans="34:92" x14ac:dyDescent="0.25">
      <c r="AH3863" s="2"/>
      <c r="AI3863" s="2"/>
      <c r="AJ3863" s="1"/>
      <c r="AK3863" s="2"/>
      <c r="AL3863" s="1"/>
      <c r="AM3863" s="1"/>
      <c r="AN3863" s="1"/>
      <c r="AO3863" s="1"/>
      <c r="AP3863" s="1"/>
      <c r="AQ3863" s="2"/>
      <c r="AR3863" s="1"/>
      <c r="AS3863" s="1"/>
      <c r="AT3863" s="2"/>
      <c r="AU3863" s="1"/>
      <c r="AV3863" s="1"/>
      <c r="AW3863" s="1"/>
      <c r="AX3863" s="1"/>
      <c r="AY3863" s="2"/>
      <c r="AZ3863" s="1"/>
      <c r="BA3863" s="1"/>
      <c r="BB3863" s="1"/>
      <c r="BC3863" s="1"/>
      <c r="BD3863" s="2"/>
      <c r="BE3863" s="1"/>
      <c r="BF3863" s="2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  <c r="CN3863" s="1"/>
    </row>
    <row r="3864" spans="34:92" x14ac:dyDescent="0.25">
      <c r="AH3864" s="2"/>
      <c r="AI3864" s="2"/>
      <c r="AJ3864" s="1"/>
      <c r="AK3864" s="2"/>
      <c r="AL3864" s="1"/>
      <c r="AM3864" s="1"/>
      <c r="AN3864" s="1"/>
      <c r="AO3864" s="1"/>
      <c r="AP3864" s="1"/>
      <c r="AQ3864" s="2"/>
      <c r="AR3864" s="1"/>
      <c r="AS3864" s="1"/>
      <c r="AT3864" s="2"/>
      <c r="AU3864" s="1"/>
      <c r="AV3864" s="1"/>
      <c r="AW3864" s="1"/>
      <c r="AX3864" s="1"/>
      <c r="AY3864" s="2"/>
      <c r="AZ3864" s="1"/>
      <c r="BA3864" s="1"/>
      <c r="BB3864" s="1"/>
      <c r="BC3864" s="1"/>
      <c r="BD3864" s="2"/>
      <c r="BE3864" s="1"/>
      <c r="BF3864" s="2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  <c r="CN3864" s="1"/>
    </row>
    <row r="3865" spans="34:92" x14ac:dyDescent="0.25">
      <c r="AH3865" s="2"/>
      <c r="AI3865" s="2"/>
      <c r="AJ3865" s="1"/>
      <c r="AK3865" s="2"/>
      <c r="AL3865" s="1"/>
      <c r="AM3865" s="1"/>
      <c r="AN3865" s="1"/>
      <c r="AO3865" s="1"/>
      <c r="AP3865" s="1"/>
      <c r="AQ3865" s="2"/>
      <c r="AR3865" s="1"/>
      <c r="AS3865" s="1"/>
      <c r="AT3865" s="2"/>
      <c r="AU3865" s="1"/>
      <c r="AV3865" s="1"/>
      <c r="AW3865" s="1"/>
      <c r="AX3865" s="1"/>
      <c r="AY3865" s="2"/>
      <c r="AZ3865" s="1"/>
      <c r="BA3865" s="1"/>
      <c r="BB3865" s="1"/>
      <c r="BC3865" s="1"/>
      <c r="BD3865" s="2"/>
      <c r="BE3865" s="1"/>
      <c r="BF3865" s="2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  <c r="CN3865" s="1"/>
    </row>
    <row r="3866" spans="34:92" x14ac:dyDescent="0.25">
      <c r="AH3866" s="2"/>
      <c r="AI3866" s="2"/>
      <c r="AJ3866" s="1"/>
      <c r="AK3866" s="2"/>
      <c r="AL3866" s="1"/>
      <c r="AM3866" s="1"/>
      <c r="AN3866" s="1"/>
      <c r="AO3866" s="1"/>
      <c r="AP3866" s="1"/>
      <c r="AQ3866" s="2"/>
      <c r="AR3866" s="1"/>
      <c r="AS3866" s="1"/>
      <c r="AT3866" s="2"/>
      <c r="AU3866" s="1"/>
      <c r="AV3866" s="1"/>
      <c r="AW3866" s="1"/>
      <c r="AX3866" s="1"/>
      <c r="AY3866" s="2"/>
      <c r="AZ3866" s="1"/>
      <c r="BA3866" s="1"/>
      <c r="BB3866" s="1"/>
      <c r="BC3866" s="1"/>
      <c r="BD3866" s="2"/>
      <c r="BE3866" s="1"/>
      <c r="BF3866" s="2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  <c r="CN3866" s="1"/>
    </row>
    <row r="3867" spans="34:92" x14ac:dyDescent="0.25">
      <c r="AH3867" s="2"/>
      <c r="AI3867" s="2"/>
      <c r="AJ3867" s="1"/>
      <c r="AK3867" s="2"/>
      <c r="AL3867" s="1"/>
      <c r="AM3867" s="1"/>
      <c r="AN3867" s="1"/>
      <c r="AO3867" s="1"/>
      <c r="AP3867" s="1"/>
      <c r="AQ3867" s="2"/>
      <c r="AR3867" s="1"/>
      <c r="AS3867" s="1"/>
      <c r="AT3867" s="2"/>
      <c r="AU3867" s="1"/>
      <c r="AV3867" s="1"/>
      <c r="AW3867" s="1"/>
      <c r="AX3867" s="1"/>
      <c r="AY3867" s="2"/>
      <c r="AZ3867" s="1"/>
      <c r="BA3867" s="1"/>
      <c r="BB3867" s="1"/>
      <c r="BC3867" s="1"/>
      <c r="BD3867" s="2"/>
      <c r="BE3867" s="1"/>
      <c r="BF3867" s="2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  <c r="CN3867" s="1"/>
    </row>
    <row r="3868" spans="34:92" x14ac:dyDescent="0.25">
      <c r="AH3868" s="2"/>
      <c r="AI3868" s="2"/>
      <c r="AJ3868" s="1"/>
      <c r="AK3868" s="2"/>
      <c r="AL3868" s="1"/>
      <c r="AM3868" s="1"/>
      <c r="AN3868" s="1"/>
      <c r="AO3868" s="1"/>
      <c r="AP3868" s="1"/>
      <c r="AQ3868" s="2"/>
      <c r="AR3868" s="1"/>
      <c r="AS3868" s="1"/>
      <c r="AT3868" s="2"/>
      <c r="AU3868" s="1"/>
      <c r="AV3868" s="1"/>
      <c r="AW3868" s="1"/>
      <c r="AX3868" s="1"/>
      <c r="AY3868" s="2"/>
      <c r="AZ3868" s="1"/>
      <c r="BA3868" s="1"/>
      <c r="BB3868" s="1"/>
      <c r="BC3868" s="1"/>
      <c r="BD3868" s="2"/>
      <c r="BE3868" s="1"/>
      <c r="BF3868" s="2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  <c r="CN3868" s="1"/>
    </row>
    <row r="3869" spans="34:92" x14ac:dyDescent="0.25">
      <c r="AH3869" s="2"/>
      <c r="AI3869" s="2"/>
      <c r="AJ3869" s="1"/>
      <c r="AK3869" s="2"/>
      <c r="AL3869" s="1"/>
      <c r="AM3869" s="1"/>
      <c r="AN3869" s="1"/>
      <c r="AO3869" s="1"/>
      <c r="AP3869" s="1"/>
      <c r="AQ3869" s="2"/>
      <c r="AR3869" s="1"/>
      <c r="AS3869" s="1"/>
      <c r="AT3869" s="2"/>
      <c r="AU3869" s="1"/>
      <c r="AV3869" s="1"/>
      <c r="AW3869" s="1"/>
      <c r="AX3869" s="1"/>
      <c r="AY3869" s="2"/>
      <c r="AZ3869" s="1"/>
      <c r="BA3869" s="1"/>
      <c r="BB3869" s="1"/>
      <c r="BC3869" s="1"/>
      <c r="BD3869" s="2"/>
      <c r="BE3869" s="1"/>
      <c r="BF3869" s="2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  <c r="CN3869" s="1"/>
    </row>
    <row r="3870" spans="34:92" x14ac:dyDescent="0.25">
      <c r="AH3870" s="2"/>
      <c r="AI3870" s="2"/>
      <c r="AJ3870" s="1"/>
      <c r="AK3870" s="2"/>
      <c r="AL3870" s="1"/>
      <c r="AM3870" s="1"/>
      <c r="AN3870" s="1"/>
      <c r="AO3870" s="1"/>
      <c r="AP3870" s="1"/>
      <c r="AQ3870" s="2"/>
      <c r="AR3870" s="1"/>
      <c r="AS3870" s="1"/>
      <c r="AT3870" s="2"/>
      <c r="AU3870" s="1"/>
      <c r="AV3870" s="1"/>
      <c r="AW3870" s="1"/>
      <c r="AX3870" s="1"/>
      <c r="AY3870" s="2"/>
      <c r="AZ3870" s="1"/>
      <c r="BA3870" s="1"/>
      <c r="BB3870" s="1"/>
      <c r="BC3870" s="1"/>
      <c r="BD3870" s="2"/>
      <c r="BE3870" s="1"/>
      <c r="BF3870" s="2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  <c r="CN3870" s="1"/>
    </row>
    <row r="3871" spans="34:92" x14ac:dyDescent="0.25">
      <c r="AH3871" s="2"/>
      <c r="AI3871" s="2"/>
      <c r="AJ3871" s="1"/>
      <c r="AK3871" s="2"/>
      <c r="AL3871" s="1"/>
      <c r="AM3871" s="1"/>
      <c r="AN3871" s="1"/>
      <c r="AO3871" s="1"/>
      <c r="AP3871" s="1"/>
      <c r="AQ3871" s="2"/>
      <c r="AR3871" s="1"/>
      <c r="AS3871" s="1"/>
      <c r="AT3871" s="2"/>
      <c r="AU3871" s="1"/>
      <c r="AV3871" s="1"/>
      <c r="AW3871" s="1"/>
      <c r="AX3871" s="1"/>
      <c r="AY3871" s="2"/>
      <c r="AZ3871" s="1"/>
      <c r="BA3871" s="1"/>
      <c r="BB3871" s="1"/>
      <c r="BC3871" s="1"/>
      <c r="BD3871" s="2"/>
      <c r="BE3871" s="1"/>
      <c r="BF3871" s="2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  <c r="CN3871" s="1"/>
    </row>
    <row r="3872" spans="34:92" x14ac:dyDescent="0.25">
      <c r="AH3872" s="2"/>
      <c r="AI3872" s="2"/>
      <c r="AJ3872" s="1"/>
      <c r="AK3872" s="2"/>
      <c r="AL3872" s="1"/>
      <c r="AM3872" s="1"/>
      <c r="AN3872" s="1"/>
      <c r="AO3872" s="1"/>
      <c r="AP3872" s="1"/>
      <c r="AQ3872" s="2"/>
      <c r="AR3872" s="1"/>
      <c r="AS3872" s="1"/>
      <c r="AT3872" s="2"/>
      <c r="AU3872" s="1"/>
      <c r="AV3872" s="1"/>
      <c r="AW3872" s="1"/>
      <c r="AX3872" s="1"/>
      <c r="AY3872" s="2"/>
      <c r="AZ3872" s="1"/>
      <c r="BA3872" s="1"/>
      <c r="BB3872" s="1"/>
      <c r="BC3872" s="1"/>
      <c r="BD3872" s="2"/>
      <c r="BE3872" s="1"/>
      <c r="BF3872" s="2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  <c r="CN3872" s="1"/>
    </row>
    <row r="3873" spans="34:92" x14ac:dyDescent="0.25">
      <c r="AH3873" s="2"/>
      <c r="AI3873" s="2"/>
      <c r="AJ3873" s="1"/>
      <c r="AK3873" s="2"/>
      <c r="AL3873" s="1"/>
      <c r="AM3873" s="1"/>
      <c r="AN3873" s="1"/>
      <c r="AO3873" s="1"/>
      <c r="AP3873" s="1"/>
      <c r="AQ3873" s="2"/>
      <c r="AR3873" s="1"/>
      <c r="AS3873" s="1"/>
      <c r="AT3873" s="2"/>
      <c r="AU3873" s="1"/>
      <c r="AV3873" s="1"/>
      <c r="AW3873" s="1"/>
      <c r="AX3873" s="1"/>
      <c r="AY3873" s="2"/>
      <c r="AZ3873" s="1"/>
      <c r="BA3873" s="1"/>
      <c r="BB3873" s="1"/>
      <c r="BC3873" s="1"/>
      <c r="BD3873" s="2"/>
      <c r="BE3873" s="1"/>
      <c r="BF3873" s="2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  <c r="CN3873" s="1"/>
    </row>
    <row r="3874" spans="34:92" x14ac:dyDescent="0.25">
      <c r="AH3874" s="2"/>
      <c r="AI3874" s="2"/>
      <c r="AJ3874" s="1"/>
      <c r="AK3874" s="2"/>
      <c r="AL3874" s="1"/>
      <c r="AM3874" s="1"/>
      <c r="AN3874" s="1"/>
      <c r="AO3874" s="1"/>
      <c r="AP3874" s="1"/>
      <c r="AQ3874" s="2"/>
      <c r="AR3874" s="1"/>
      <c r="AS3874" s="1"/>
      <c r="AT3874" s="2"/>
      <c r="AU3874" s="1"/>
      <c r="AV3874" s="1"/>
      <c r="AW3874" s="1"/>
      <c r="AX3874" s="1"/>
      <c r="AY3874" s="2"/>
      <c r="AZ3874" s="1"/>
      <c r="BA3874" s="1"/>
      <c r="BB3874" s="1"/>
      <c r="BC3874" s="1"/>
      <c r="BD3874" s="2"/>
      <c r="BE3874" s="1"/>
      <c r="BF3874" s="2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  <c r="CN3874" s="1"/>
    </row>
    <row r="3875" spans="34:92" x14ac:dyDescent="0.25">
      <c r="AH3875" s="2"/>
      <c r="AI3875" s="2"/>
      <c r="AJ3875" s="1"/>
      <c r="AK3875" s="2"/>
      <c r="AL3875" s="1"/>
      <c r="AM3875" s="1"/>
      <c r="AN3875" s="1"/>
      <c r="AO3875" s="1"/>
      <c r="AP3875" s="1"/>
      <c r="AQ3875" s="2"/>
      <c r="AR3875" s="1"/>
      <c r="AS3875" s="1"/>
      <c r="AT3875" s="2"/>
      <c r="AU3875" s="1"/>
      <c r="AV3875" s="1"/>
      <c r="AW3875" s="1"/>
      <c r="AX3875" s="1"/>
      <c r="AY3875" s="2"/>
      <c r="AZ3875" s="1"/>
      <c r="BA3875" s="1"/>
      <c r="BB3875" s="1"/>
      <c r="BC3875" s="1"/>
      <c r="BD3875" s="2"/>
      <c r="BE3875" s="1"/>
      <c r="BF3875" s="2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  <c r="CN3875" s="1"/>
    </row>
    <row r="3876" spans="34:92" x14ac:dyDescent="0.25">
      <c r="AH3876" s="2"/>
      <c r="AI3876" s="2"/>
      <c r="AJ3876" s="1"/>
      <c r="AK3876" s="2"/>
      <c r="AL3876" s="1"/>
      <c r="AM3876" s="1"/>
      <c r="AN3876" s="1"/>
      <c r="AO3876" s="1"/>
      <c r="AP3876" s="1"/>
      <c r="AQ3876" s="2"/>
      <c r="AR3876" s="1"/>
      <c r="AS3876" s="1"/>
      <c r="AT3876" s="2"/>
      <c r="AU3876" s="1"/>
      <c r="AV3876" s="1"/>
      <c r="AW3876" s="1"/>
      <c r="AX3876" s="1"/>
      <c r="AY3876" s="2"/>
      <c r="AZ3876" s="1"/>
      <c r="BA3876" s="1"/>
      <c r="BB3876" s="1"/>
      <c r="BC3876" s="1"/>
      <c r="BD3876" s="2"/>
      <c r="BE3876" s="1"/>
      <c r="BF3876" s="2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  <c r="CN3876" s="1"/>
    </row>
    <row r="3877" spans="34:92" x14ac:dyDescent="0.25">
      <c r="AH3877" s="2"/>
      <c r="AI3877" s="2"/>
      <c r="AJ3877" s="1"/>
      <c r="AK3877" s="2"/>
      <c r="AL3877" s="1"/>
      <c r="AM3877" s="1"/>
      <c r="AN3877" s="1"/>
      <c r="AO3877" s="1"/>
      <c r="AP3877" s="1"/>
      <c r="AQ3877" s="2"/>
      <c r="AR3877" s="1"/>
      <c r="AS3877" s="1"/>
      <c r="AT3877" s="2"/>
      <c r="AU3877" s="1"/>
      <c r="AV3877" s="1"/>
      <c r="AW3877" s="1"/>
      <c r="AX3877" s="1"/>
      <c r="AY3877" s="2"/>
      <c r="AZ3877" s="1"/>
      <c r="BA3877" s="1"/>
      <c r="BB3877" s="1"/>
      <c r="BC3877" s="1"/>
      <c r="BD3877" s="2"/>
      <c r="BE3877" s="1"/>
      <c r="BF3877" s="2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  <c r="CN3877" s="1"/>
    </row>
    <row r="3878" spans="34:92" x14ac:dyDescent="0.25">
      <c r="AH3878" s="2"/>
      <c r="AI3878" s="2"/>
      <c r="AJ3878" s="1"/>
      <c r="AK3878" s="2"/>
      <c r="AL3878" s="1"/>
      <c r="AM3878" s="1"/>
      <c r="AN3878" s="1"/>
      <c r="AO3878" s="1"/>
      <c r="AP3878" s="1"/>
      <c r="AQ3878" s="2"/>
      <c r="AR3878" s="1"/>
      <c r="AS3878" s="1"/>
      <c r="AT3878" s="2"/>
      <c r="AU3878" s="1"/>
      <c r="AV3878" s="1"/>
      <c r="AW3878" s="1"/>
      <c r="AX3878" s="1"/>
      <c r="AY3878" s="2"/>
      <c r="AZ3878" s="1"/>
      <c r="BA3878" s="1"/>
      <c r="BB3878" s="1"/>
      <c r="BC3878" s="1"/>
      <c r="BD3878" s="2"/>
      <c r="BE3878" s="1"/>
      <c r="BF3878" s="2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  <c r="CN3878" s="1"/>
    </row>
    <row r="3879" spans="34:92" x14ac:dyDescent="0.25">
      <c r="AH3879" s="2"/>
      <c r="AI3879" s="2"/>
      <c r="AJ3879" s="1"/>
      <c r="AK3879" s="2"/>
      <c r="AL3879" s="1"/>
      <c r="AM3879" s="1"/>
      <c r="AN3879" s="1"/>
      <c r="AO3879" s="1"/>
      <c r="AP3879" s="1"/>
      <c r="AQ3879" s="2"/>
      <c r="AR3879" s="1"/>
      <c r="AS3879" s="1"/>
      <c r="AT3879" s="2"/>
      <c r="AU3879" s="1"/>
      <c r="AV3879" s="1"/>
      <c r="AW3879" s="1"/>
      <c r="AX3879" s="1"/>
      <c r="AY3879" s="2"/>
      <c r="AZ3879" s="1"/>
      <c r="BA3879" s="1"/>
      <c r="BB3879" s="1"/>
      <c r="BC3879" s="1"/>
      <c r="BD3879" s="2"/>
      <c r="BE3879" s="1"/>
      <c r="BF3879" s="2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  <c r="CN3879" s="1"/>
    </row>
    <row r="3880" spans="34:92" x14ac:dyDescent="0.25">
      <c r="AH3880" s="2"/>
      <c r="AI3880" s="2"/>
      <c r="AJ3880" s="1"/>
      <c r="AK3880" s="2"/>
      <c r="AL3880" s="1"/>
      <c r="AM3880" s="1"/>
      <c r="AN3880" s="1"/>
      <c r="AO3880" s="1"/>
      <c r="AP3880" s="1"/>
      <c r="AQ3880" s="2"/>
      <c r="AR3880" s="1"/>
      <c r="AS3880" s="1"/>
      <c r="AT3880" s="2"/>
      <c r="AU3880" s="1"/>
      <c r="AV3880" s="1"/>
      <c r="AW3880" s="1"/>
      <c r="AX3880" s="1"/>
      <c r="AY3880" s="2"/>
      <c r="AZ3880" s="1"/>
      <c r="BA3880" s="1"/>
      <c r="BB3880" s="1"/>
      <c r="BC3880" s="1"/>
      <c r="BD3880" s="2"/>
      <c r="BE3880" s="1"/>
      <c r="BF3880" s="2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  <c r="CN3880" s="1"/>
    </row>
    <row r="3881" spans="34:92" x14ac:dyDescent="0.25">
      <c r="AH3881" s="2"/>
      <c r="AI3881" s="2"/>
      <c r="AJ3881" s="1"/>
      <c r="AK3881" s="2"/>
      <c r="AL3881" s="1"/>
      <c r="AM3881" s="1"/>
      <c r="AN3881" s="1"/>
      <c r="AO3881" s="1"/>
      <c r="AP3881" s="1"/>
      <c r="AQ3881" s="2"/>
      <c r="AR3881" s="1"/>
      <c r="AS3881" s="1"/>
      <c r="AT3881" s="2"/>
      <c r="AU3881" s="1"/>
      <c r="AV3881" s="1"/>
      <c r="AW3881" s="1"/>
      <c r="AX3881" s="1"/>
      <c r="AY3881" s="2"/>
      <c r="AZ3881" s="1"/>
      <c r="BA3881" s="1"/>
      <c r="BB3881" s="1"/>
      <c r="BC3881" s="1"/>
      <c r="BD3881" s="2"/>
      <c r="BE3881" s="1"/>
      <c r="BF3881" s="2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  <c r="CN3881" s="1"/>
    </row>
    <row r="3882" spans="34:92" x14ac:dyDescent="0.25">
      <c r="AH3882" s="2"/>
      <c r="AI3882" s="2"/>
      <c r="AJ3882" s="1"/>
      <c r="AK3882" s="2"/>
      <c r="AL3882" s="1"/>
      <c r="AM3882" s="1"/>
      <c r="AN3882" s="1"/>
      <c r="AO3882" s="1"/>
      <c r="AP3882" s="1"/>
      <c r="AQ3882" s="2"/>
      <c r="AR3882" s="1"/>
      <c r="AS3882" s="1"/>
      <c r="AT3882" s="2"/>
      <c r="AU3882" s="1"/>
      <c r="AV3882" s="1"/>
      <c r="AW3882" s="1"/>
      <c r="AX3882" s="1"/>
      <c r="AY3882" s="2"/>
      <c r="AZ3882" s="1"/>
      <c r="BA3882" s="1"/>
      <c r="BB3882" s="1"/>
      <c r="BC3882" s="1"/>
      <c r="BD3882" s="2"/>
      <c r="BE3882" s="1"/>
      <c r="BF3882" s="2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  <c r="CN3882" s="1"/>
    </row>
    <row r="3883" spans="34:92" x14ac:dyDescent="0.25">
      <c r="AH3883" s="2"/>
      <c r="AI3883" s="2"/>
      <c r="AJ3883" s="1"/>
      <c r="AK3883" s="2"/>
      <c r="AL3883" s="1"/>
      <c r="AM3883" s="1"/>
      <c r="AN3883" s="1"/>
      <c r="AO3883" s="1"/>
      <c r="AP3883" s="1"/>
      <c r="AQ3883" s="2"/>
      <c r="AR3883" s="1"/>
      <c r="AS3883" s="1"/>
      <c r="AT3883" s="2"/>
      <c r="AU3883" s="1"/>
      <c r="AV3883" s="1"/>
      <c r="AW3883" s="1"/>
      <c r="AX3883" s="1"/>
      <c r="AY3883" s="2"/>
      <c r="AZ3883" s="1"/>
      <c r="BA3883" s="1"/>
      <c r="BB3883" s="1"/>
      <c r="BC3883" s="1"/>
      <c r="BD3883" s="2"/>
      <c r="BE3883" s="1"/>
      <c r="BF3883" s="2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  <c r="CN3883" s="1"/>
    </row>
    <row r="3884" spans="34:92" x14ac:dyDescent="0.25">
      <c r="AH3884" s="2"/>
      <c r="AI3884" s="2"/>
      <c r="AJ3884" s="1"/>
      <c r="AK3884" s="2"/>
      <c r="AL3884" s="1"/>
      <c r="AM3884" s="1"/>
      <c r="AN3884" s="1"/>
      <c r="AO3884" s="1"/>
      <c r="AP3884" s="1"/>
      <c r="AQ3884" s="2"/>
      <c r="AR3884" s="1"/>
      <c r="AS3884" s="1"/>
      <c r="AT3884" s="2"/>
      <c r="AU3884" s="1"/>
      <c r="AV3884" s="1"/>
      <c r="AW3884" s="1"/>
      <c r="AX3884" s="1"/>
      <c r="AY3884" s="2"/>
      <c r="AZ3884" s="1"/>
      <c r="BA3884" s="1"/>
      <c r="BB3884" s="1"/>
      <c r="BC3884" s="1"/>
      <c r="BD3884" s="2"/>
      <c r="BE3884" s="1"/>
      <c r="BF3884" s="2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  <c r="CN3884" s="1"/>
    </row>
    <row r="3885" spans="34:92" x14ac:dyDescent="0.25">
      <c r="AH3885" s="2"/>
      <c r="AI3885" s="2"/>
      <c r="AJ3885" s="1"/>
      <c r="AK3885" s="2"/>
      <c r="AL3885" s="1"/>
      <c r="AM3885" s="1"/>
      <c r="AN3885" s="1"/>
      <c r="AO3885" s="1"/>
      <c r="AP3885" s="1"/>
      <c r="AQ3885" s="2"/>
      <c r="AR3885" s="1"/>
      <c r="AS3885" s="1"/>
      <c r="AT3885" s="2"/>
      <c r="AU3885" s="1"/>
      <c r="AV3885" s="1"/>
      <c r="AW3885" s="1"/>
      <c r="AX3885" s="1"/>
      <c r="AY3885" s="2"/>
      <c r="AZ3885" s="1"/>
      <c r="BA3885" s="1"/>
      <c r="BB3885" s="1"/>
      <c r="BC3885" s="1"/>
      <c r="BD3885" s="2"/>
      <c r="BE3885" s="1"/>
      <c r="BF3885" s="2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  <c r="CN3885" s="1"/>
    </row>
    <row r="3886" spans="34:92" x14ac:dyDescent="0.25">
      <c r="AH3886" s="2"/>
      <c r="AI3886" s="2"/>
      <c r="AJ3886" s="1"/>
      <c r="AK3886" s="2"/>
      <c r="AL3886" s="1"/>
      <c r="AM3886" s="1"/>
      <c r="AN3886" s="1"/>
      <c r="AO3886" s="1"/>
      <c r="AP3886" s="1"/>
      <c r="AQ3886" s="2"/>
      <c r="AR3886" s="1"/>
      <c r="AS3886" s="1"/>
      <c r="AT3886" s="2"/>
      <c r="AU3886" s="1"/>
      <c r="AV3886" s="1"/>
      <c r="AW3886" s="1"/>
      <c r="AX3886" s="1"/>
      <c r="AY3886" s="2"/>
      <c r="AZ3886" s="1"/>
      <c r="BA3886" s="1"/>
      <c r="BB3886" s="1"/>
      <c r="BC3886" s="1"/>
      <c r="BD3886" s="2"/>
      <c r="BE3886" s="1"/>
      <c r="BF3886" s="2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  <c r="CN3886" s="1"/>
    </row>
    <row r="3887" spans="34:92" x14ac:dyDescent="0.25">
      <c r="AH3887" s="2"/>
      <c r="AI3887" s="2"/>
      <c r="AJ3887" s="1"/>
      <c r="AK3887" s="2"/>
      <c r="AL3887" s="1"/>
      <c r="AM3887" s="1"/>
      <c r="AN3887" s="1"/>
      <c r="AO3887" s="1"/>
      <c r="AP3887" s="1"/>
      <c r="AQ3887" s="2"/>
      <c r="AR3887" s="1"/>
      <c r="AS3887" s="1"/>
      <c r="AT3887" s="2"/>
      <c r="AU3887" s="1"/>
      <c r="AV3887" s="1"/>
      <c r="AW3887" s="1"/>
      <c r="AX3887" s="1"/>
      <c r="AY3887" s="2"/>
      <c r="AZ3887" s="1"/>
      <c r="BA3887" s="1"/>
      <c r="BB3887" s="1"/>
      <c r="BC3887" s="1"/>
      <c r="BD3887" s="2"/>
      <c r="BE3887" s="1"/>
      <c r="BF3887" s="2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  <c r="CN3887" s="1"/>
    </row>
    <row r="3888" spans="34:92" x14ac:dyDescent="0.25">
      <c r="AH3888" s="2"/>
      <c r="AI3888" s="2"/>
      <c r="AJ3888" s="1"/>
      <c r="AK3888" s="2"/>
      <c r="AL3888" s="1"/>
      <c r="AM3888" s="1"/>
      <c r="AN3888" s="1"/>
      <c r="AO3888" s="1"/>
      <c r="AP3888" s="1"/>
      <c r="AQ3888" s="2"/>
      <c r="AR3888" s="1"/>
      <c r="AS3888" s="1"/>
      <c r="AT3888" s="2"/>
      <c r="AU3888" s="1"/>
      <c r="AV3888" s="1"/>
      <c r="AW3888" s="1"/>
      <c r="AX3888" s="1"/>
      <c r="AY3888" s="2"/>
      <c r="AZ3888" s="1"/>
      <c r="BA3888" s="1"/>
      <c r="BB3888" s="1"/>
      <c r="BC3888" s="1"/>
      <c r="BD3888" s="2"/>
      <c r="BE3888" s="1"/>
      <c r="BF3888" s="2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  <c r="CN3888" s="1"/>
    </row>
    <row r="3889" spans="34:92" x14ac:dyDescent="0.25">
      <c r="AH3889" s="2"/>
      <c r="AI3889" s="2"/>
      <c r="AJ3889" s="1"/>
      <c r="AK3889" s="2"/>
      <c r="AL3889" s="1"/>
      <c r="AM3889" s="1"/>
      <c r="AN3889" s="1"/>
      <c r="AO3889" s="1"/>
      <c r="AP3889" s="1"/>
      <c r="AQ3889" s="2"/>
      <c r="AR3889" s="1"/>
      <c r="AS3889" s="1"/>
      <c r="AT3889" s="2"/>
      <c r="AU3889" s="1"/>
      <c r="AV3889" s="1"/>
      <c r="AW3889" s="1"/>
      <c r="AX3889" s="1"/>
      <c r="AY3889" s="2"/>
      <c r="AZ3889" s="1"/>
      <c r="BA3889" s="1"/>
      <c r="BB3889" s="1"/>
      <c r="BC3889" s="1"/>
      <c r="BD3889" s="2"/>
      <c r="BE3889" s="1"/>
      <c r="BF3889" s="2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  <c r="CN3889" s="1"/>
    </row>
    <row r="3890" spans="34:92" x14ac:dyDescent="0.25">
      <c r="AH3890" s="2"/>
      <c r="AI3890" s="2"/>
      <c r="AJ3890" s="1"/>
      <c r="AK3890" s="2"/>
      <c r="AL3890" s="1"/>
      <c r="AM3890" s="1"/>
      <c r="AN3890" s="1"/>
      <c r="AO3890" s="1"/>
      <c r="AP3890" s="1"/>
      <c r="AQ3890" s="2"/>
      <c r="AR3890" s="1"/>
      <c r="AS3890" s="1"/>
      <c r="AT3890" s="2"/>
      <c r="AU3890" s="1"/>
      <c r="AV3890" s="1"/>
      <c r="AW3890" s="1"/>
      <c r="AX3890" s="1"/>
      <c r="AY3890" s="2"/>
      <c r="AZ3890" s="1"/>
      <c r="BA3890" s="1"/>
      <c r="BB3890" s="1"/>
      <c r="BC3890" s="1"/>
      <c r="BD3890" s="2"/>
      <c r="BE3890" s="1"/>
      <c r="BF3890" s="2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  <c r="CN3890" s="1"/>
    </row>
    <row r="3891" spans="34:92" x14ac:dyDescent="0.25">
      <c r="AH3891" s="2"/>
      <c r="AI3891" s="2"/>
      <c r="AJ3891" s="1"/>
      <c r="AK3891" s="2"/>
      <c r="AL3891" s="1"/>
      <c r="AM3891" s="1"/>
      <c r="AN3891" s="1"/>
      <c r="AO3891" s="1"/>
      <c r="AP3891" s="1"/>
      <c r="AQ3891" s="2"/>
      <c r="AR3891" s="1"/>
      <c r="AS3891" s="1"/>
      <c r="AT3891" s="2"/>
      <c r="AU3891" s="1"/>
      <c r="AV3891" s="1"/>
      <c r="AW3891" s="1"/>
      <c r="AX3891" s="1"/>
      <c r="AY3891" s="2"/>
      <c r="AZ3891" s="1"/>
      <c r="BA3891" s="1"/>
      <c r="BB3891" s="1"/>
      <c r="BC3891" s="1"/>
      <c r="BD3891" s="2"/>
      <c r="BE3891" s="1"/>
      <c r="BF3891" s="2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  <c r="CN3891" s="1"/>
    </row>
    <row r="3892" spans="34:92" x14ac:dyDescent="0.25">
      <c r="AH3892" s="2"/>
      <c r="AI3892" s="2"/>
      <c r="AJ3892" s="1"/>
      <c r="AK3892" s="2"/>
      <c r="AL3892" s="1"/>
      <c r="AM3892" s="1"/>
      <c r="AN3892" s="1"/>
      <c r="AO3892" s="1"/>
      <c r="AP3892" s="1"/>
      <c r="AQ3892" s="2"/>
      <c r="AR3892" s="1"/>
      <c r="AS3892" s="1"/>
      <c r="AT3892" s="2"/>
      <c r="AU3892" s="1"/>
      <c r="AV3892" s="1"/>
      <c r="AW3892" s="1"/>
      <c r="AX3892" s="1"/>
      <c r="AY3892" s="2"/>
      <c r="AZ3892" s="1"/>
      <c r="BA3892" s="1"/>
      <c r="BB3892" s="1"/>
      <c r="BC3892" s="1"/>
      <c r="BD3892" s="2"/>
      <c r="BE3892" s="1"/>
      <c r="BF3892" s="2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  <c r="CN3892" s="1"/>
    </row>
    <row r="3893" spans="34:92" x14ac:dyDescent="0.25">
      <c r="AH3893" s="2"/>
      <c r="AI3893" s="2"/>
      <c r="AJ3893" s="1"/>
      <c r="AK3893" s="2"/>
      <c r="AL3893" s="1"/>
      <c r="AM3893" s="1"/>
      <c r="AN3893" s="1"/>
      <c r="AO3893" s="1"/>
      <c r="AP3893" s="1"/>
      <c r="AQ3893" s="2"/>
      <c r="AR3893" s="1"/>
      <c r="AS3893" s="1"/>
      <c r="AT3893" s="2"/>
      <c r="AU3893" s="1"/>
      <c r="AV3893" s="1"/>
      <c r="AW3893" s="1"/>
      <c r="AX3893" s="1"/>
      <c r="AY3893" s="2"/>
      <c r="AZ3893" s="1"/>
      <c r="BA3893" s="1"/>
      <c r="BB3893" s="1"/>
      <c r="BC3893" s="1"/>
      <c r="BD3893" s="2"/>
      <c r="BE3893" s="1"/>
      <c r="BF3893" s="2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  <c r="CN3893" s="1"/>
    </row>
    <row r="3894" spans="34:92" x14ac:dyDescent="0.25">
      <c r="AH3894" s="2"/>
      <c r="AI3894" s="2"/>
      <c r="AJ3894" s="1"/>
      <c r="AK3894" s="2"/>
      <c r="AL3894" s="1"/>
      <c r="AM3894" s="1"/>
      <c r="AN3894" s="1"/>
      <c r="AO3894" s="1"/>
      <c r="AP3894" s="1"/>
      <c r="AQ3894" s="2"/>
      <c r="AR3894" s="1"/>
      <c r="AS3894" s="1"/>
      <c r="AT3894" s="2"/>
      <c r="AU3894" s="1"/>
      <c r="AV3894" s="1"/>
      <c r="AW3894" s="1"/>
      <c r="AX3894" s="1"/>
      <c r="AY3894" s="2"/>
      <c r="AZ3894" s="1"/>
      <c r="BA3894" s="1"/>
      <c r="BB3894" s="1"/>
      <c r="BC3894" s="1"/>
      <c r="BD3894" s="2"/>
      <c r="BE3894" s="1"/>
      <c r="BF3894" s="2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  <c r="CN3894" s="1"/>
    </row>
    <row r="3895" spans="34:92" x14ac:dyDescent="0.25">
      <c r="AH3895" s="2"/>
      <c r="AI3895" s="2"/>
      <c r="AJ3895" s="1"/>
      <c r="AK3895" s="2"/>
      <c r="AL3895" s="1"/>
      <c r="AM3895" s="1"/>
      <c r="AN3895" s="1"/>
      <c r="AO3895" s="1"/>
      <c r="AP3895" s="1"/>
      <c r="AQ3895" s="2"/>
      <c r="AR3895" s="1"/>
      <c r="AS3895" s="1"/>
      <c r="AT3895" s="2"/>
      <c r="AU3895" s="1"/>
      <c r="AV3895" s="1"/>
      <c r="AW3895" s="1"/>
      <c r="AX3895" s="1"/>
      <c r="AY3895" s="2"/>
      <c r="AZ3895" s="1"/>
      <c r="BA3895" s="1"/>
      <c r="BB3895" s="1"/>
      <c r="BC3895" s="1"/>
      <c r="BD3895" s="2"/>
      <c r="BE3895" s="1"/>
      <c r="BF3895" s="2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  <c r="CN3895" s="1"/>
    </row>
    <row r="3896" spans="34:92" x14ac:dyDescent="0.25">
      <c r="AH3896" s="2"/>
      <c r="AI3896" s="2"/>
      <c r="AJ3896" s="1"/>
      <c r="AK3896" s="2"/>
      <c r="AL3896" s="1"/>
      <c r="AM3896" s="1"/>
      <c r="AN3896" s="1"/>
      <c r="AO3896" s="1"/>
      <c r="AP3896" s="1"/>
      <c r="AQ3896" s="2"/>
      <c r="AR3896" s="1"/>
      <c r="AS3896" s="1"/>
      <c r="AT3896" s="2"/>
      <c r="AU3896" s="1"/>
      <c r="AV3896" s="1"/>
      <c r="AW3896" s="1"/>
      <c r="AX3896" s="1"/>
      <c r="AY3896" s="2"/>
      <c r="AZ3896" s="1"/>
      <c r="BA3896" s="1"/>
      <c r="BB3896" s="1"/>
      <c r="BC3896" s="1"/>
      <c r="BD3896" s="2"/>
      <c r="BE3896" s="1"/>
      <c r="BF3896" s="2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  <c r="CN3896" s="1"/>
    </row>
    <row r="3897" spans="34:92" x14ac:dyDescent="0.25">
      <c r="AH3897" s="2"/>
      <c r="AI3897" s="2"/>
      <c r="AJ3897" s="1"/>
      <c r="AK3897" s="2"/>
      <c r="AL3897" s="1"/>
      <c r="AM3897" s="1"/>
      <c r="AN3897" s="1"/>
      <c r="AO3897" s="1"/>
      <c r="AP3897" s="1"/>
      <c r="AQ3897" s="2"/>
      <c r="AR3897" s="1"/>
      <c r="AS3897" s="1"/>
      <c r="AT3897" s="2"/>
      <c r="AU3897" s="1"/>
      <c r="AV3897" s="1"/>
      <c r="AW3897" s="1"/>
      <c r="AX3897" s="1"/>
      <c r="AY3897" s="2"/>
      <c r="AZ3897" s="1"/>
      <c r="BA3897" s="1"/>
      <c r="BB3897" s="1"/>
      <c r="BC3897" s="1"/>
      <c r="BD3897" s="2"/>
      <c r="BE3897" s="1"/>
      <c r="BF3897" s="2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  <c r="CN3897" s="1"/>
    </row>
    <row r="3898" spans="34:92" x14ac:dyDescent="0.25">
      <c r="AH3898" s="2"/>
      <c r="AI3898" s="2"/>
      <c r="AJ3898" s="1"/>
      <c r="AK3898" s="2"/>
      <c r="AL3898" s="1"/>
      <c r="AM3898" s="1"/>
      <c r="AN3898" s="1"/>
      <c r="AO3898" s="1"/>
      <c r="AP3898" s="1"/>
      <c r="AQ3898" s="2"/>
      <c r="AR3898" s="1"/>
      <c r="AS3898" s="1"/>
      <c r="AT3898" s="2"/>
      <c r="AU3898" s="1"/>
      <c r="AV3898" s="1"/>
      <c r="AW3898" s="1"/>
      <c r="AX3898" s="1"/>
      <c r="AY3898" s="2"/>
      <c r="AZ3898" s="1"/>
      <c r="BA3898" s="1"/>
      <c r="BB3898" s="1"/>
      <c r="BC3898" s="1"/>
      <c r="BD3898" s="2"/>
      <c r="BE3898" s="1"/>
      <c r="BF3898" s="2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  <c r="CN3898" s="1"/>
    </row>
    <row r="3899" spans="34:92" x14ac:dyDescent="0.25">
      <c r="AH3899" s="2"/>
      <c r="AI3899" s="2"/>
      <c r="AJ3899" s="1"/>
      <c r="AK3899" s="2"/>
      <c r="AL3899" s="1"/>
      <c r="AM3899" s="1"/>
      <c r="AN3899" s="1"/>
      <c r="AO3899" s="1"/>
      <c r="AP3899" s="1"/>
      <c r="AQ3899" s="2"/>
      <c r="AR3899" s="1"/>
      <c r="AS3899" s="1"/>
      <c r="AT3899" s="2"/>
      <c r="AU3899" s="1"/>
      <c r="AV3899" s="1"/>
      <c r="AW3899" s="1"/>
      <c r="AX3899" s="1"/>
      <c r="AY3899" s="2"/>
      <c r="AZ3899" s="1"/>
      <c r="BA3899" s="1"/>
      <c r="BB3899" s="1"/>
      <c r="BC3899" s="1"/>
      <c r="BD3899" s="2"/>
      <c r="BE3899" s="1"/>
      <c r="BF3899" s="2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  <c r="CN3899" s="1"/>
    </row>
    <row r="3900" spans="34:92" x14ac:dyDescent="0.25">
      <c r="AH3900" s="2"/>
      <c r="AI3900" s="2"/>
      <c r="AJ3900" s="1"/>
      <c r="AK3900" s="2"/>
      <c r="AL3900" s="1"/>
      <c r="AM3900" s="1"/>
      <c r="AN3900" s="1"/>
      <c r="AO3900" s="1"/>
      <c r="AP3900" s="1"/>
      <c r="AQ3900" s="2"/>
      <c r="AR3900" s="1"/>
      <c r="AS3900" s="1"/>
      <c r="AT3900" s="2"/>
      <c r="AU3900" s="1"/>
      <c r="AV3900" s="1"/>
      <c r="AW3900" s="1"/>
      <c r="AX3900" s="1"/>
      <c r="AY3900" s="2"/>
      <c r="AZ3900" s="1"/>
      <c r="BA3900" s="1"/>
      <c r="BB3900" s="1"/>
      <c r="BC3900" s="1"/>
      <c r="BD3900" s="2"/>
      <c r="BE3900" s="1"/>
      <c r="BF3900" s="2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  <c r="CN3900" s="1"/>
    </row>
    <row r="3901" spans="34:92" x14ac:dyDescent="0.25">
      <c r="AH3901" s="2"/>
      <c r="AI3901" s="2"/>
      <c r="AJ3901" s="1"/>
      <c r="AK3901" s="2"/>
      <c r="AL3901" s="1"/>
      <c r="AM3901" s="1"/>
      <c r="AN3901" s="1"/>
      <c r="AO3901" s="1"/>
      <c r="AP3901" s="1"/>
      <c r="AQ3901" s="2"/>
      <c r="AR3901" s="1"/>
      <c r="AS3901" s="1"/>
      <c r="AT3901" s="2"/>
      <c r="AU3901" s="1"/>
      <c r="AV3901" s="1"/>
      <c r="AW3901" s="1"/>
      <c r="AX3901" s="1"/>
      <c r="AY3901" s="2"/>
      <c r="AZ3901" s="1"/>
      <c r="BA3901" s="1"/>
      <c r="BB3901" s="1"/>
      <c r="BC3901" s="1"/>
      <c r="BD3901" s="2"/>
      <c r="BE3901" s="1"/>
      <c r="BF3901" s="2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  <c r="CN3901" s="1"/>
    </row>
    <row r="3902" spans="34:92" x14ac:dyDescent="0.25">
      <c r="AH3902" s="2"/>
      <c r="AI3902" s="2"/>
      <c r="AJ3902" s="1"/>
      <c r="AK3902" s="2"/>
      <c r="AL3902" s="1"/>
      <c r="AM3902" s="1"/>
      <c r="AN3902" s="1"/>
      <c r="AO3902" s="1"/>
      <c r="AP3902" s="1"/>
      <c r="AQ3902" s="2"/>
      <c r="AR3902" s="1"/>
      <c r="AS3902" s="1"/>
      <c r="AT3902" s="2"/>
      <c r="AU3902" s="1"/>
      <c r="AV3902" s="1"/>
      <c r="AW3902" s="1"/>
      <c r="AX3902" s="1"/>
      <c r="AY3902" s="2"/>
      <c r="AZ3902" s="1"/>
      <c r="BA3902" s="1"/>
      <c r="BB3902" s="1"/>
      <c r="BC3902" s="1"/>
      <c r="BD3902" s="2"/>
      <c r="BE3902" s="1"/>
      <c r="BF3902" s="2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  <c r="CN3902" s="1"/>
    </row>
    <row r="3903" spans="34:92" x14ac:dyDescent="0.25">
      <c r="AH3903" s="2"/>
      <c r="AI3903" s="2"/>
      <c r="AJ3903" s="1"/>
      <c r="AK3903" s="2"/>
      <c r="AL3903" s="1"/>
      <c r="AM3903" s="1"/>
      <c r="AN3903" s="1"/>
      <c r="AO3903" s="1"/>
      <c r="AP3903" s="1"/>
      <c r="AQ3903" s="2"/>
      <c r="AR3903" s="1"/>
      <c r="AS3903" s="1"/>
      <c r="AT3903" s="2"/>
      <c r="AU3903" s="1"/>
      <c r="AV3903" s="1"/>
      <c r="AW3903" s="1"/>
      <c r="AX3903" s="1"/>
      <c r="AY3903" s="2"/>
      <c r="AZ3903" s="1"/>
      <c r="BA3903" s="1"/>
      <c r="BB3903" s="1"/>
      <c r="BC3903" s="1"/>
      <c r="BD3903" s="2"/>
      <c r="BE3903" s="1"/>
      <c r="BF3903" s="2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  <c r="CN3903" s="1"/>
    </row>
    <row r="3904" spans="34:92" x14ac:dyDescent="0.25">
      <c r="AH3904" s="2"/>
      <c r="AI3904" s="2"/>
      <c r="AJ3904" s="1"/>
      <c r="AK3904" s="2"/>
      <c r="AL3904" s="1"/>
      <c r="AM3904" s="1"/>
      <c r="AN3904" s="1"/>
      <c r="AO3904" s="1"/>
      <c r="AP3904" s="1"/>
      <c r="AQ3904" s="2"/>
      <c r="AR3904" s="1"/>
      <c r="AS3904" s="1"/>
      <c r="AT3904" s="2"/>
      <c r="AU3904" s="1"/>
      <c r="AV3904" s="1"/>
      <c r="AW3904" s="1"/>
      <c r="AX3904" s="1"/>
      <c r="AY3904" s="2"/>
      <c r="AZ3904" s="1"/>
      <c r="BA3904" s="1"/>
      <c r="BB3904" s="1"/>
      <c r="BC3904" s="1"/>
      <c r="BD3904" s="2"/>
      <c r="BE3904" s="1"/>
      <c r="BF3904" s="2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  <c r="CN3904" s="1"/>
    </row>
    <row r="3905" spans="34:92" x14ac:dyDescent="0.25">
      <c r="AH3905" s="2"/>
      <c r="AI3905" s="2"/>
      <c r="AJ3905" s="1"/>
      <c r="AK3905" s="2"/>
      <c r="AL3905" s="1"/>
      <c r="AM3905" s="1"/>
      <c r="AN3905" s="1"/>
      <c r="AO3905" s="1"/>
      <c r="AP3905" s="1"/>
      <c r="AQ3905" s="2"/>
      <c r="AR3905" s="1"/>
      <c r="AS3905" s="1"/>
      <c r="AT3905" s="2"/>
      <c r="AU3905" s="1"/>
      <c r="AV3905" s="1"/>
      <c r="AW3905" s="1"/>
      <c r="AX3905" s="1"/>
      <c r="AY3905" s="2"/>
      <c r="AZ3905" s="1"/>
      <c r="BA3905" s="1"/>
      <c r="BB3905" s="1"/>
      <c r="BC3905" s="1"/>
      <c r="BD3905" s="2"/>
      <c r="BE3905" s="1"/>
      <c r="BF3905" s="2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  <c r="CN3905" s="1"/>
    </row>
    <row r="3906" spans="34:92" x14ac:dyDescent="0.25">
      <c r="AH3906" s="2"/>
      <c r="AI3906" s="2"/>
      <c r="AJ3906" s="1"/>
      <c r="AK3906" s="2"/>
      <c r="AL3906" s="1"/>
      <c r="AM3906" s="1"/>
      <c r="AN3906" s="1"/>
      <c r="AO3906" s="1"/>
      <c r="AP3906" s="1"/>
      <c r="AQ3906" s="2"/>
      <c r="AR3906" s="1"/>
      <c r="AS3906" s="1"/>
      <c r="AT3906" s="2"/>
      <c r="AU3906" s="1"/>
      <c r="AV3906" s="1"/>
      <c r="AW3906" s="1"/>
      <c r="AX3906" s="1"/>
      <c r="AY3906" s="2"/>
      <c r="AZ3906" s="1"/>
      <c r="BA3906" s="1"/>
      <c r="BB3906" s="1"/>
      <c r="BC3906" s="1"/>
      <c r="BD3906" s="2"/>
      <c r="BE3906" s="1"/>
      <c r="BF3906" s="2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  <c r="CN3906" s="1"/>
    </row>
    <row r="3907" spans="34:92" x14ac:dyDescent="0.25">
      <c r="AH3907" s="2"/>
      <c r="AI3907" s="2"/>
      <c r="AJ3907" s="1"/>
      <c r="AK3907" s="2"/>
      <c r="AL3907" s="1"/>
      <c r="AM3907" s="1"/>
      <c r="AN3907" s="1"/>
      <c r="AO3907" s="1"/>
      <c r="AP3907" s="1"/>
      <c r="AQ3907" s="2"/>
      <c r="AR3907" s="1"/>
      <c r="AS3907" s="1"/>
      <c r="AT3907" s="2"/>
      <c r="AU3907" s="1"/>
      <c r="AV3907" s="1"/>
      <c r="AW3907" s="1"/>
      <c r="AX3907" s="1"/>
      <c r="AY3907" s="2"/>
      <c r="AZ3907" s="1"/>
      <c r="BA3907" s="1"/>
      <c r="BB3907" s="1"/>
      <c r="BC3907" s="1"/>
      <c r="BD3907" s="2"/>
      <c r="BE3907" s="1"/>
      <c r="BF3907" s="2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  <c r="CN3907" s="1"/>
    </row>
    <row r="3908" spans="34:92" x14ac:dyDescent="0.25">
      <c r="AH3908" s="2"/>
      <c r="AI3908" s="2"/>
      <c r="AJ3908" s="1"/>
      <c r="AK3908" s="2"/>
      <c r="AL3908" s="1"/>
      <c r="AM3908" s="1"/>
      <c r="AN3908" s="1"/>
      <c r="AO3908" s="1"/>
      <c r="AP3908" s="1"/>
      <c r="AQ3908" s="2"/>
      <c r="AR3908" s="1"/>
      <c r="AS3908" s="1"/>
      <c r="AT3908" s="2"/>
      <c r="AU3908" s="1"/>
      <c r="AV3908" s="1"/>
      <c r="AW3908" s="1"/>
      <c r="AX3908" s="1"/>
      <c r="AY3908" s="2"/>
      <c r="AZ3908" s="1"/>
      <c r="BA3908" s="1"/>
      <c r="BB3908" s="1"/>
      <c r="BC3908" s="1"/>
      <c r="BD3908" s="2"/>
      <c r="BE3908" s="1"/>
      <c r="BF3908" s="2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  <c r="CN3908" s="1"/>
    </row>
    <row r="3909" spans="34:92" x14ac:dyDescent="0.25">
      <c r="AH3909" s="2"/>
      <c r="AI3909" s="2"/>
      <c r="AJ3909" s="1"/>
      <c r="AK3909" s="2"/>
      <c r="AL3909" s="1"/>
      <c r="AM3909" s="1"/>
      <c r="AN3909" s="1"/>
      <c r="AO3909" s="1"/>
      <c r="AP3909" s="1"/>
      <c r="AQ3909" s="2"/>
      <c r="AR3909" s="1"/>
      <c r="AS3909" s="1"/>
      <c r="AT3909" s="2"/>
      <c r="AU3909" s="1"/>
      <c r="AV3909" s="1"/>
      <c r="AW3909" s="1"/>
      <c r="AX3909" s="1"/>
      <c r="AY3909" s="2"/>
      <c r="AZ3909" s="1"/>
      <c r="BA3909" s="1"/>
      <c r="BB3909" s="1"/>
      <c r="BC3909" s="1"/>
      <c r="BD3909" s="2"/>
      <c r="BE3909" s="1"/>
      <c r="BF3909" s="2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  <c r="CN3909" s="1"/>
    </row>
    <row r="3910" spans="34:92" x14ac:dyDescent="0.25">
      <c r="AH3910" s="2"/>
      <c r="AI3910" s="2"/>
      <c r="AJ3910" s="1"/>
      <c r="AK3910" s="2"/>
      <c r="AL3910" s="1"/>
      <c r="AM3910" s="1"/>
      <c r="AN3910" s="1"/>
      <c r="AO3910" s="1"/>
      <c r="AP3910" s="1"/>
      <c r="AQ3910" s="2"/>
      <c r="AR3910" s="1"/>
      <c r="AS3910" s="1"/>
      <c r="AT3910" s="2"/>
      <c r="AU3910" s="1"/>
      <c r="AV3910" s="1"/>
      <c r="AW3910" s="1"/>
      <c r="AX3910" s="1"/>
      <c r="AY3910" s="2"/>
      <c r="AZ3910" s="1"/>
      <c r="BA3910" s="1"/>
      <c r="BB3910" s="1"/>
      <c r="BC3910" s="1"/>
      <c r="BD3910" s="2"/>
      <c r="BE3910" s="1"/>
      <c r="BF3910" s="2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  <c r="CN3910" s="1"/>
    </row>
    <row r="3911" spans="34:92" x14ac:dyDescent="0.25">
      <c r="AH3911" s="2"/>
      <c r="AI3911" s="2"/>
      <c r="AJ3911" s="1"/>
      <c r="AK3911" s="2"/>
      <c r="AL3911" s="1"/>
      <c r="AM3911" s="1"/>
      <c r="AN3911" s="1"/>
      <c r="AO3911" s="1"/>
      <c r="AP3911" s="1"/>
      <c r="AQ3911" s="2"/>
      <c r="AR3911" s="1"/>
      <c r="AS3911" s="1"/>
      <c r="AT3911" s="2"/>
      <c r="AU3911" s="1"/>
      <c r="AV3911" s="1"/>
      <c r="AW3911" s="1"/>
      <c r="AX3911" s="1"/>
      <c r="AY3911" s="2"/>
      <c r="AZ3911" s="1"/>
      <c r="BA3911" s="1"/>
      <c r="BB3911" s="1"/>
      <c r="BC3911" s="1"/>
      <c r="BD3911" s="2"/>
      <c r="BE3911" s="1"/>
      <c r="BF3911" s="2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  <c r="CN3911" s="1"/>
    </row>
    <row r="3912" spans="34:92" x14ac:dyDescent="0.25">
      <c r="AH3912" s="2"/>
      <c r="AI3912" s="2"/>
      <c r="AJ3912" s="1"/>
      <c r="AK3912" s="2"/>
      <c r="AL3912" s="1"/>
      <c r="AM3912" s="1"/>
      <c r="AN3912" s="1"/>
      <c r="AO3912" s="1"/>
      <c r="AP3912" s="1"/>
      <c r="AQ3912" s="2"/>
      <c r="AR3912" s="1"/>
      <c r="AS3912" s="1"/>
      <c r="AT3912" s="2"/>
      <c r="AU3912" s="1"/>
      <c r="AV3912" s="1"/>
      <c r="AW3912" s="1"/>
      <c r="AX3912" s="1"/>
      <c r="AY3912" s="2"/>
      <c r="AZ3912" s="1"/>
      <c r="BA3912" s="1"/>
      <c r="BB3912" s="1"/>
      <c r="BC3912" s="1"/>
      <c r="BD3912" s="2"/>
      <c r="BE3912" s="1"/>
      <c r="BF3912" s="2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  <c r="CN3912" s="1"/>
    </row>
    <row r="3913" spans="34:92" x14ac:dyDescent="0.25">
      <c r="AH3913" s="2"/>
      <c r="AI3913" s="2"/>
      <c r="AJ3913" s="1"/>
      <c r="AK3913" s="2"/>
      <c r="AL3913" s="1"/>
      <c r="AM3913" s="1"/>
      <c r="AN3913" s="1"/>
      <c r="AO3913" s="1"/>
      <c r="AP3913" s="1"/>
      <c r="AQ3913" s="2"/>
      <c r="AR3913" s="1"/>
      <c r="AS3913" s="1"/>
      <c r="AT3913" s="2"/>
      <c r="AU3913" s="1"/>
      <c r="AV3913" s="1"/>
      <c r="AW3913" s="1"/>
      <c r="AX3913" s="1"/>
      <c r="AY3913" s="2"/>
      <c r="AZ3913" s="1"/>
      <c r="BA3913" s="1"/>
      <c r="BB3913" s="1"/>
      <c r="BC3913" s="1"/>
      <c r="BD3913" s="2"/>
      <c r="BE3913" s="1"/>
      <c r="BF3913" s="2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  <c r="CN3913" s="1"/>
    </row>
    <row r="3914" spans="34:92" x14ac:dyDescent="0.25">
      <c r="AH3914" s="2"/>
      <c r="AI3914" s="2"/>
      <c r="AJ3914" s="1"/>
      <c r="AK3914" s="2"/>
      <c r="AL3914" s="1"/>
      <c r="AM3914" s="1"/>
      <c r="AN3914" s="1"/>
      <c r="AO3914" s="1"/>
      <c r="AP3914" s="1"/>
      <c r="AQ3914" s="2"/>
      <c r="AR3914" s="1"/>
      <c r="AS3914" s="1"/>
      <c r="AT3914" s="2"/>
      <c r="AU3914" s="1"/>
      <c r="AV3914" s="1"/>
      <c r="AW3914" s="1"/>
      <c r="AX3914" s="1"/>
      <c r="AY3914" s="2"/>
      <c r="AZ3914" s="1"/>
      <c r="BA3914" s="1"/>
      <c r="BB3914" s="1"/>
      <c r="BC3914" s="1"/>
      <c r="BD3914" s="2"/>
      <c r="BE3914" s="1"/>
      <c r="BF3914" s="2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  <c r="CN3914" s="1"/>
    </row>
    <row r="3915" spans="34:92" x14ac:dyDescent="0.25">
      <c r="AH3915" s="2"/>
      <c r="AI3915" s="2"/>
      <c r="AJ3915" s="1"/>
      <c r="AK3915" s="2"/>
      <c r="AL3915" s="1"/>
      <c r="AM3915" s="1"/>
      <c r="AN3915" s="1"/>
      <c r="AO3915" s="1"/>
      <c r="AP3915" s="1"/>
      <c r="AQ3915" s="2"/>
      <c r="AR3915" s="1"/>
      <c r="AS3915" s="1"/>
      <c r="AT3915" s="2"/>
      <c r="AU3915" s="1"/>
      <c r="AV3915" s="1"/>
      <c r="AW3915" s="1"/>
      <c r="AX3915" s="1"/>
      <c r="AY3915" s="2"/>
      <c r="AZ3915" s="1"/>
      <c r="BA3915" s="1"/>
      <c r="BB3915" s="1"/>
      <c r="BC3915" s="1"/>
      <c r="BD3915" s="2"/>
      <c r="BE3915" s="1"/>
      <c r="BF3915" s="2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  <c r="CN3915" s="1"/>
    </row>
    <row r="3916" spans="34:92" x14ac:dyDescent="0.25">
      <c r="AH3916" s="2"/>
      <c r="AI3916" s="2"/>
      <c r="AJ3916" s="1"/>
      <c r="AK3916" s="2"/>
      <c r="AL3916" s="1"/>
      <c r="AM3916" s="1"/>
      <c r="AN3916" s="1"/>
      <c r="AO3916" s="1"/>
      <c r="AP3916" s="1"/>
      <c r="AQ3916" s="2"/>
      <c r="AR3916" s="1"/>
      <c r="AS3916" s="1"/>
      <c r="AT3916" s="2"/>
      <c r="AU3916" s="1"/>
      <c r="AV3916" s="1"/>
      <c r="AW3916" s="1"/>
      <c r="AX3916" s="1"/>
      <c r="AY3916" s="2"/>
      <c r="AZ3916" s="1"/>
      <c r="BA3916" s="1"/>
      <c r="BB3916" s="1"/>
      <c r="BC3916" s="1"/>
      <c r="BD3916" s="2"/>
      <c r="BE3916" s="1"/>
      <c r="BF3916" s="2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  <c r="CN3916" s="1"/>
    </row>
    <row r="3917" spans="34:92" x14ac:dyDescent="0.25">
      <c r="AH3917" s="2"/>
      <c r="AI3917" s="2"/>
      <c r="AJ3917" s="1"/>
      <c r="AK3917" s="2"/>
      <c r="AL3917" s="1"/>
      <c r="AM3917" s="1"/>
      <c r="AN3917" s="1"/>
      <c r="AO3917" s="1"/>
      <c r="AP3917" s="1"/>
      <c r="AQ3917" s="2"/>
      <c r="AR3917" s="1"/>
      <c r="AS3917" s="1"/>
      <c r="AT3917" s="2"/>
      <c r="AU3917" s="1"/>
      <c r="AV3917" s="1"/>
      <c r="AW3917" s="1"/>
      <c r="AX3917" s="1"/>
      <c r="AY3917" s="2"/>
      <c r="AZ3917" s="1"/>
      <c r="BA3917" s="1"/>
      <c r="BB3917" s="1"/>
      <c r="BC3917" s="1"/>
      <c r="BD3917" s="2"/>
      <c r="BE3917" s="1"/>
      <c r="BF3917" s="2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  <c r="CN3917" s="1"/>
    </row>
    <row r="3918" spans="34:92" x14ac:dyDescent="0.25">
      <c r="AH3918" s="2"/>
      <c r="AI3918" s="2"/>
      <c r="AJ3918" s="1"/>
      <c r="AK3918" s="2"/>
      <c r="AL3918" s="1"/>
      <c r="AM3918" s="1"/>
      <c r="AN3918" s="1"/>
      <c r="AO3918" s="1"/>
      <c r="AP3918" s="1"/>
      <c r="AQ3918" s="2"/>
      <c r="AR3918" s="1"/>
      <c r="AS3918" s="1"/>
      <c r="AT3918" s="2"/>
      <c r="AU3918" s="1"/>
      <c r="AV3918" s="1"/>
      <c r="AW3918" s="1"/>
      <c r="AX3918" s="1"/>
      <c r="AY3918" s="2"/>
      <c r="AZ3918" s="1"/>
      <c r="BA3918" s="1"/>
      <c r="BB3918" s="1"/>
      <c r="BC3918" s="1"/>
      <c r="BD3918" s="2"/>
      <c r="BE3918" s="1"/>
      <c r="BF3918" s="2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  <c r="CN3918" s="1"/>
    </row>
    <row r="3919" spans="34:92" x14ac:dyDescent="0.25">
      <c r="AH3919" s="2"/>
      <c r="AI3919" s="2"/>
      <c r="AJ3919" s="1"/>
      <c r="AK3919" s="2"/>
      <c r="AL3919" s="1"/>
      <c r="AM3919" s="1"/>
      <c r="AN3919" s="1"/>
      <c r="AO3919" s="1"/>
      <c r="AP3919" s="1"/>
      <c r="AQ3919" s="2"/>
      <c r="AR3919" s="1"/>
      <c r="AS3919" s="1"/>
      <c r="AT3919" s="2"/>
      <c r="AU3919" s="1"/>
      <c r="AV3919" s="1"/>
      <c r="AW3919" s="1"/>
      <c r="AX3919" s="1"/>
      <c r="AY3919" s="2"/>
      <c r="AZ3919" s="1"/>
      <c r="BA3919" s="1"/>
      <c r="BB3919" s="1"/>
      <c r="BC3919" s="1"/>
      <c r="BD3919" s="2"/>
      <c r="BE3919" s="1"/>
      <c r="BF3919" s="2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  <c r="CN3919" s="1"/>
    </row>
    <row r="3920" spans="34:92" x14ac:dyDescent="0.25">
      <c r="AH3920" s="2"/>
      <c r="AI3920" s="2"/>
      <c r="AJ3920" s="1"/>
      <c r="AK3920" s="2"/>
      <c r="AL3920" s="1"/>
      <c r="AM3920" s="1"/>
      <c r="AN3920" s="1"/>
      <c r="AO3920" s="1"/>
      <c r="AP3920" s="1"/>
      <c r="AQ3920" s="2"/>
      <c r="AR3920" s="1"/>
      <c r="AS3920" s="1"/>
      <c r="AT3920" s="2"/>
      <c r="AU3920" s="1"/>
      <c r="AV3920" s="1"/>
      <c r="AW3920" s="1"/>
      <c r="AX3920" s="1"/>
      <c r="AY3920" s="2"/>
      <c r="AZ3920" s="1"/>
      <c r="BA3920" s="1"/>
      <c r="BB3920" s="1"/>
      <c r="BC3920" s="1"/>
      <c r="BD3920" s="2"/>
      <c r="BE3920" s="1"/>
      <c r="BF3920" s="2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  <c r="CN3920" s="1"/>
    </row>
    <row r="3921" spans="34:92" x14ac:dyDescent="0.25">
      <c r="AH3921" s="2"/>
      <c r="AI3921" s="2"/>
      <c r="AJ3921" s="1"/>
      <c r="AK3921" s="2"/>
      <c r="AL3921" s="1"/>
      <c r="AM3921" s="1"/>
      <c r="AN3921" s="1"/>
      <c r="AO3921" s="1"/>
      <c r="AP3921" s="1"/>
      <c r="AQ3921" s="2"/>
      <c r="AR3921" s="1"/>
      <c r="AS3921" s="1"/>
      <c r="AT3921" s="2"/>
      <c r="AU3921" s="1"/>
      <c r="AV3921" s="1"/>
      <c r="AW3921" s="1"/>
      <c r="AX3921" s="1"/>
      <c r="AY3921" s="2"/>
      <c r="AZ3921" s="1"/>
      <c r="BA3921" s="1"/>
      <c r="BB3921" s="1"/>
      <c r="BC3921" s="1"/>
      <c r="BD3921" s="2"/>
      <c r="BE3921" s="1"/>
      <c r="BF3921" s="2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  <c r="CN3921" s="1"/>
    </row>
    <row r="3922" spans="34:92" x14ac:dyDescent="0.25">
      <c r="AH3922" s="2"/>
      <c r="AI3922" s="2"/>
      <c r="AJ3922" s="1"/>
      <c r="AK3922" s="2"/>
      <c r="AL3922" s="1"/>
      <c r="AM3922" s="1"/>
      <c r="AN3922" s="1"/>
      <c r="AO3922" s="1"/>
      <c r="AP3922" s="1"/>
      <c r="AQ3922" s="2"/>
      <c r="AR3922" s="1"/>
      <c r="AS3922" s="1"/>
      <c r="AT3922" s="2"/>
      <c r="AU3922" s="1"/>
      <c r="AV3922" s="1"/>
      <c r="AW3922" s="1"/>
      <c r="AX3922" s="1"/>
      <c r="AY3922" s="2"/>
      <c r="AZ3922" s="1"/>
      <c r="BA3922" s="1"/>
      <c r="BB3922" s="1"/>
      <c r="BC3922" s="1"/>
      <c r="BD3922" s="2"/>
      <c r="BE3922" s="1"/>
      <c r="BF3922" s="2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  <c r="CN3922" s="1"/>
    </row>
    <row r="3923" spans="34:92" x14ac:dyDescent="0.25">
      <c r="AH3923" s="2"/>
      <c r="AI3923" s="2"/>
      <c r="AJ3923" s="1"/>
      <c r="AK3923" s="2"/>
      <c r="AL3923" s="1"/>
      <c r="AM3923" s="1"/>
      <c r="AN3923" s="1"/>
      <c r="AO3923" s="1"/>
      <c r="AP3923" s="1"/>
      <c r="AQ3923" s="2"/>
      <c r="AR3923" s="1"/>
      <c r="AS3923" s="1"/>
      <c r="AT3923" s="2"/>
      <c r="AU3923" s="1"/>
      <c r="AV3923" s="1"/>
      <c r="AW3923" s="1"/>
      <c r="AX3923" s="1"/>
      <c r="AY3923" s="2"/>
      <c r="AZ3923" s="1"/>
      <c r="BA3923" s="1"/>
      <c r="BB3923" s="1"/>
      <c r="BC3923" s="1"/>
      <c r="BD3923" s="2"/>
      <c r="BE3923" s="1"/>
      <c r="BF3923" s="2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  <c r="CN3923" s="1"/>
    </row>
    <row r="3924" spans="34:92" x14ac:dyDescent="0.25">
      <c r="AH3924" s="2"/>
      <c r="AI3924" s="2"/>
      <c r="AJ3924" s="1"/>
      <c r="AK3924" s="2"/>
      <c r="AL3924" s="1"/>
      <c r="AM3924" s="1"/>
      <c r="AN3924" s="1"/>
      <c r="AO3924" s="1"/>
      <c r="AP3924" s="1"/>
      <c r="AQ3924" s="2"/>
      <c r="AR3924" s="1"/>
      <c r="AS3924" s="1"/>
      <c r="AT3924" s="2"/>
      <c r="AU3924" s="1"/>
      <c r="AV3924" s="1"/>
      <c r="AW3924" s="1"/>
      <c r="AX3924" s="1"/>
      <c r="AY3924" s="2"/>
      <c r="AZ3924" s="1"/>
      <c r="BA3924" s="1"/>
      <c r="BB3924" s="1"/>
      <c r="BC3924" s="1"/>
      <c r="BD3924" s="2"/>
      <c r="BE3924" s="1"/>
      <c r="BF3924" s="2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  <c r="CN3924" s="1"/>
    </row>
    <row r="3925" spans="34:92" x14ac:dyDescent="0.25">
      <c r="AH3925" s="2"/>
      <c r="AI3925" s="2"/>
      <c r="AJ3925" s="1"/>
      <c r="AK3925" s="2"/>
      <c r="AL3925" s="1"/>
      <c r="AM3925" s="1"/>
      <c r="AN3925" s="1"/>
      <c r="AO3925" s="1"/>
      <c r="AP3925" s="1"/>
      <c r="AQ3925" s="2"/>
      <c r="AR3925" s="1"/>
      <c r="AS3925" s="1"/>
      <c r="AT3925" s="2"/>
      <c r="AU3925" s="1"/>
      <c r="AV3925" s="1"/>
      <c r="AW3925" s="1"/>
      <c r="AX3925" s="1"/>
      <c r="AY3925" s="2"/>
      <c r="AZ3925" s="1"/>
      <c r="BA3925" s="1"/>
      <c r="BB3925" s="1"/>
      <c r="BC3925" s="1"/>
      <c r="BD3925" s="2"/>
      <c r="BE3925" s="1"/>
      <c r="BF3925" s="2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  <c r="CN3925" s="1"/>
    </row>
    <row r="3926" spans="34:92" x14ac:dyDescent="0.25">
      <c r="AH3926" s="2"/>
      <c r="AI3926" s="2"/>
      <c r="AJ3926" s="1"/>
      <c r="AK3926" s="2"/>
      <c r="AL3926" s="1"/>
      <c r="AM3926" s="1"/>
      <c r="AN3926" s="1"/>
      <c r="AO3926" s="1"/>
      <c r="AP3926" s="1"/>
      <c r="AQ3926" s="2"/>
      <c r="AR3926" s="1"/>
      <c r="AS3926" s="1"/>
      <c r="AT3926" s="2"/>
      <c r="AU3926" s="1"/>
      <c r="AV3926" s="1"/>
      <c r="AW3926" s="1"/>
      <c r="AX3926" s="1"/>
      <c r="AY3926" s="2"/>
      <c r="AZ3926" s="1"/>
      <c r="BA3926" s="1"/>
      <c r="BB3926" s="1"/>
      <c r="BC3926" s="1"/>
      <c r="BD3926" s="2"/>
      <c r="BE3926" s="1"/>
      <c r="BF3926" s="2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  <c r="CN3926" s="1"/>
    </row>
    <row r="3927" spans="34:92" x14ac:dyDescent="0.25">
      <c r="AH3927" s="2"/>
      <c r="AI3927" s="2"/>
      <c r="AJ3927" s="1"/>
      <c r="AK3927" s="2"/>
      <c r="AL3927" s="1"/>
      <c r="AM3927" s="1"/>
      <c r="AN3927" s="1"/>
      <c r="AO3927" s="1"/>
      <c r="AP3927" s="1"/>
      <c r="AQ3927" s="2"/>
      <c r="AR3927" s="1"/>
      <c r="AS3927" s="1"/>
      <c r="AT3927" s="2"/>
      <c r="AU3927" s="1"/>
      <c r="AV3927" s="1"/>
      <c r="AW3927" s="1"/>
      <c r="AX3927" s="1"/>
      <c r="AY3927" s="2"/>
      <c r="AZ3927" s="1"/>
      <c r="BA3927" s="1"/>
      <c r="BB3927" s="1"/>
      <c r="BC3927" s="1"/>
      <c r="BD3927" s="2"/>
      <c r="BE3927" s="1"/>
      <c r="BF3927" s="2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  <c r="CN3927" s="1"/>
    </row>
    <row r="3928" spans="34:92" x14ac:dyDescent="0.25">
      <c r="AH3928" s="2"/>
      <c r="AI3928" s="2"/>
      <c r="AJ3928" s="1"/>
      <c r="AK3928" s="2"/>
      <c r="AL3928" s="1"/>
      <c r="AM3928" s="1"/>
      <c r="AN3928" s="1"/>
      <c r="AO3928" s="1"/>
      <c r="AP3928" s="1"/>
      <c r="AQ3928" s="2"/>
      <c r="AR3928" s="1"/>
      <c r="AS3928" s="1"/>
      <c r="AT3928" s="2"/>
      <c r="AU3928" s="1"/>
      <c r="AV3928" s="1"/>
      <c r="AW3928" s="1"/>
      <c r="AX3928" s="1"/>
      <c r="AY3928" s="2"/>
      <c r="AZ3928" s="1"/>
      <c r="BA3928" s="1"/>
      <c r="BB3928" s="1"/>
      <c r="BC3928" s="1"/>
      <c r="BD3928" s="2"/>
      <c r="BE3928" s="1"/>
      <c r="BF3928" s="2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  <c r="CN3928" s="1"/>
    </row>
    <row r="3929" spans="34:92" x14ac:dyDescent="0.25">
      <c r="AH3929" s="2"/>
      <c r="AI3929" s="2"/>
      <c r="AJ3929" s="1"/>
      <c r="AK3929" s="2"/>
      <c r="AL3929" s="1"/>
      <c r="AM3929" s="1"/>
      <c r="AN3929" s="1"/>
      <c r="AO3929" s="1"/>
      <c r="AP3929" s="1"/>
      <c r="AQ3929" s="2"/>
      <c r="AR3929" s="1"/>
      <c r="AS3929" s="1"/>
      <c r="AT3929" s="2"/>
      <c r="AU3929" s="1"/>
      <c r="AV3929" s="1"/>
      <c r="AW3929" s="1"/>
      <c r="AX3929" s="1"/>
      <c r="AY3929" s="2"/>
      <c r="AZ3929" s="1"/>
      <c r="BA3929" s="1"/>
      <c r="BB3929" s="1"/>
      <c r="BC3929" s="1"/>
      <c r="BD3929" s="2"/>
      <c r="BE3929" s="1"/>
      <c r="BF3929" s="2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  <c r="CN3929" s="1"/>
    </row>
    <row r="3930" spans="34:92" x14ac:dyDescent="0.25">
      <c r="AH3930" s="2"/>
      <c r="AI3930" s="2"/>
      <c r="AJ3930" s="1"/>
      <c r="AK3930" s="2"/>
      <c r="AL3930" s="1"/>
      <c r="AM3930" s="1"/>
      <c r="AN3930" s="1"/>
      <c r="AO3930" s="1"/>
      <c r="AP3930" s="1"/>
      <c r="AQ3930" s="2"/>
      <c r="AR3930" s="1"/>
      <c r="AS3930" s="1"/>
      <c r="AT3930" s="2"/>
      <c r="AU3930" s="1"/>
      <c r="AV3930" s="1"/>
      <c r="AW3930" s="1"/>
      <c r="AX3930" s="1"/>
      <c r="AY3930" s="2"/>
      <c r="AZ3930" s="1"/>
      <c r="BA3930" s="1"/>
      <c r="BB3930" s="1"/>
      <c r="BC3930" s="1"/>
      <c r="BD3930" s="2"/>
      <c r="BE3930" s="1"/>
      <c r="BF3930" s="2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  <c r="CN3930" s="1"/>
    </row>
    <row r="3931" spans="34:92" x14ac:dyDescent="0.25">
      <c r="AH3931" s="2"/>
      <c r="AI3931" s="2"/>
      <c r="AJ3931" s="1"/>
      <c r="AK3931" s="2"/>
      <c r="AL3931" s="1"/>
      <c r="AM3931" s="1"/>
      <c r="AN3931" s="1"/>
      <c r="AO3931" s="1"/>
      <c r="AP3931" s="1"/>
      <c r="AQ3931" s="2"/>
      <c r="AR3931" s="1"/>
      <c r="AS3931" s="1"/>
      <c r="AT3931" s="2"/>
      <c r="AU3931" s="1"/>
      <c r="AV3931" s="1"/>
      <c r="AW3931" s="1"/>
      <c r="AX3931" s="1"/>
      <c r="AY3931" s="2"/>
      <c r="AZ3931" s="1"/>
      <c r="BA3931" s="1"/>
      <c r="BB3931" s="1"/>
      <c r="BC3931" s="1"/>
      <c r="BD3931" s="2"/>
      <c r="BE3931" s="1"/>
      <c r="BF3931" s="2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  <c r="CN3931" s="1"/>
    </row>
    <row r="3932" spans="34:92" x14ac:dyDescent="0.25">
      <c r="AH3932" s="2"/>
      <c r="AI3932" s="2"/>
      <c r="AJ3932" s="1"/>
      <c r="AK3932" s="2"/>
      <c r="AL3932" s="1"/>
      <c r="AM3932" s="1"/>
      <c r="AN3932" s="1"/>
      <c r="AO3932" s="1"/>
      <c r="AP3932" s="1"/>
      <c r="AQ3932" s="2"/>
      <c r="AR3932" s="1"/>
      <c r="AS3932" s="1"/>
      <c r="AT3932" s="2"/>
      <c r="AU3932" s="1"/>
      <c r="AV3932" s="1"/>
      <c r="AW3932" s="1"/>
      <c r="AX3932" s="1"/>
      <c r="AY3932" s="2"/>
      <c r="AZ3932" s="1"/>
      <c r="BA3932" s="1"/>
      <c r="BB3932" s="1"/>
      <c r="BC3932" s="1"/>
      <c r="BD3932" s="2"/>
      <c r="BE3932" s="1"/>
      <c r="BF3932" s="2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  <c r="CN3932" s="1"/>
    </row>
    <row r="3933" spans="34:92" x14ac:dyDescent="0.25">
      <c r="AH3933" s="2"/>
      <c r="AI3933" s="2"/>
      <c r="AJ3933" s="1"/>
      <c r="AK3933" s="2"/>
      <c r="AL3933" s="1"/>
      <c r="AM3933" s="1"/>
      <c r="AN3933" s="1"/>
      <c r="AO3933" s="1"/>
      <c r="AP3933" s="1"/>
      <c r="AQ3933" s="2"/>
      <c r="AR3933" s="1"/>
      <c r="AS3933" s="1"/>
      <c r="AT3933" s="2"/>
      <c r="AU3933" s="1"/>
      <c r="AV3933" s="1"/>
      <c r="AW3933" s="1"/>
      <c r="AX3933" s="1"/>
      <c r="AY3933" s="2"/>
      <c r="AZ3933" s="1"/>
      <c r="BA3933" s="1"/>
      <c r="BB3933" s="1"/>
      <c r="BC3933" s="1"/>
      <c r="BD3933" s="2"/>
      <c r="BE3933" s="1"/>
      <c r="BF3933" s="2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  <c r="CN3933" s="1"/>
    </row>
    <row r="3934" spans="34:92" x14ac:dyDescent="0.25">
      <c r="AH3934" s="2"/>
      <c r="AI3934" s="2"/>
      <c r="AJ3934" s="1"/>
      <c r="AK3934" s="2"/>
      <c r="AL3934" s="1"/>
      <c r="AM3934" s="1"/>
      <c r="AN3934" s="1"/>
      <c r="AO3934" s="1"/>
      <c r="AP3934" s="1"/>
      <c r="AQ3934" s="2"/>
      <c r="AR3934" s="1"/>
      <c r="AS3934" s="1"/>
      <c r="AT3934" s="2"/>
      <c r="AU3934" s="1"/>
      <c r="AV3934" s="1"/>
      <c r="AW3934" s="1"/>
      <c r="AX3934" s="1"/>
      <c r="AY3934" s="2"/>
      <c r="AZ3934" s="1"/>
      <c r="BA3934" s="1"/>
      <c r="BB3934" s="1"/>
      <c r="BC3934" s="1"/>
      <c r="BD3934" s="2"/>
      <c r="BE3934" s="1"/>
      <c r="BF3934" s="2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  <c r="CN3934" s="1"/>
    </row>
    <row r="3935" spans="34:92" x14ac:dyDescent="0.25">
      <c r="AH3935" s="2"/>
      <c r="AI3935" s="2"/>
      <c r="AJ3935" s="1"/>
      <c r="AK3935" s="2"/>
      <c r="AL3935" s="1"/>
      <c r="AM3935" s="1"/>
      <c r="AN3935" s="1"/>
      <c r="AO3935" s="1"/>
      <c r="AP3935" s="1"/>
      <c r="AQ3935" s="2"/>
      <c r="AR3935" s="1"/>
      <c r="AS3935" s="1"/>
      <c r="AT3935" s="2"/>
      <c r="AU3935" s="1"/>
      <c r="AV3935" s="1"/>
      <c r="AW3935" s="1"/>
      <c r="AX3935" s="1"/>
      <c r="AY3935" s="2"/>
      <c r="AZ3935" s="1"/>
      <c r="BA3935" s="1"/>
      <c r="BB3935" s="1"/>
      <c r="BC3935" s="1"/>
      <c r="BD3935" s="2"/>
      <c r="BE3935" s="1"/>
      <c r="BF3935" s="2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  <c r="CN3935" s="1"/>
    </row>
    <row r="3936" spans="34:92" x14ac:dyDescent="0.25">
      <c r="AH3936" s="2"/>
      <c r="AI3936" s="2"/>
      <c r="AJ3936" s="1"/>
      <c r="AK3936" s="2"/>
      <c r="AL3936" s="1"/>
      <c r="AM3936" s="1"/>
      <c r="AN3936" s="1"/>
      <c r="AO3936" s="1"/>
      <c r="AP3936" s="1"/>
      <c r="AQ3936" s="2"/>
      <c r="AR3936" s="1"/>
      <c r="AS3936" s="1"/>
      <c r="AT3936" s="2"/>
      <c r="AU3936" s="1"/>
      <c r="AV3936" s="1"/>
      <c r="AW3936" s="1"/>
      <c r="AX3936" s="1"/>
      <c r="AY3936" s="2"/>
      <c r="AZ3936" s="1"/>
      <c r="BA3936" s="1"/>
      <c r="BB3936" s="1"/>
      <c r="BC3936" s="1"/>
      <c r="BD3936" s="2"/>
      <c r="BE3936" s="1"/>
      <c r="BF3936" s="2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  <c r="CN3936" s="1"/>
    </row>
    <row r="3937" spans="34:92" x14ac:dyDescent="0.25">
      <c r="AH3937" s="2"/>
      <c r="AI3937" s="2"/>
      <c r="AJ3937" s="1"/>
      <c r="AK3937" s="2"/>
      <c r="AL3937" s="1"/>
      <c r="AM3937" s="1"/>
      <c r="AN3937" s="1"/>
      <c r="AO3937" s="1"/>
      <c r="AP3937" s="1"/>
      <c r="AQ3937" s="2"/>
      <c r="AR3937" s="1"/>
      <c r="AS3937" s="1"/>
      <c r="AT3937" s="2"/>
      <c r="AU3937" s="1"/>
      <c r="AV3937" s="1"/>
      <c r="AW3937" s="1"/>
      <c r="AX3937" s="1"/>
      <c r="AY3937" s="2"/>
      <c r="AZ3937" s="1"/>
      <c r="BA3937" s="1"/>
      <c r="BB3937" s="1"/>
      <c r="BC3937" s="1"/>
      <c r="BD3937" s="2"/>
      <c r="BE3937" s="1"/>
      <c r="BF3937" s="2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  <c r="CN3937" s="1"/>
    </row>
    <row r="3938" spans="34:92" x14ac:dyDescent="0.25">
      <c r="AH3938" s="2"/>
      <c r="AI3938" s="2"/>
      <c r="AJ3938" s="1"/>
      <c r="AK3938" s="2"/>
      <c r="AL3938" s="1"/>
      <c r="AM3938" s="1"/>
      <c r="AN3938" s="1"/>
      <c r="AO3938" s="1"/>
      <c r="AP3938" s="1"/>
      <c r="AQ3938" s="2"/>
      <c r="AR3938" s="1"/>
      <c r="AS3938" s="1"/>
      <c r="AT3938" s="2"/>
      <c r="AU3938" s="1"/>
      <c r="AV3938" s="1"/>
      <c r="AW3938" s="1"/>
      <c r="AX3938" s="1"/>
      <c r="AY3938" s="2"/>
      <c r="AZ3938" s="1"/>
      <c r="BA3938" s="1"/>
      <c r="BB3938" s="1"/>
      <c r="BC3938" s="1"/>
      <c r="BD3938" s="2"/>
      <c r="BE3938" s="1"/>
      <c r="BF3938" s="2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  <c r="CN3938" s="1"/>
    </row>
    <row r="3939" spans="34:92" x14ac:dyDescent="0.25">
      <c r="AH3939" s="2"/>
      <c r="AI3939" s="2"/>
      <c r="AJ3939" s="1"/>
      <c r="AK3939" s="2"/>
      <c r="AL3939" s="1"/>
      <c r="AM3939" s="1"/>
      <c r="AN3939" s="1"/>
      <c r="AO3939" s="1"/>
      <c r="AP3939" s="1"/>
      <c r="AQ3939" s="2"/>
      <c r="AR3939" s="1"/>
      <c r="AS3939" s="1"/>
      <c r="AT3939" s="2"/>
      <c r="AU3939" s="1"/>
      <c r="AV3939" s="1"/>
      <c r="AW3939" s="1"/>
      <c r="AX3939" s="1"/>
      <c r="AY3939" s="2"/>
      <c r="AZ3939" s="1"/>
      <c r="BA3939" s="1"/>
      <c r="BB3939" s="1"/>
      <c r="BC3939" s="1"/>
      <c r="BD3939" s="2"/>
      <c r="BE3939" s="1"/>
      <c r="BF3939" s="2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  <c r="CN3939" s="1"/>
    </row>
    <row r="3940" spans="34:92" x14ac:dyDescent="0.25">
      <c r="AH3940" s="2"/>
      <c r="AI3940" s="2"/>
      <c r="AJ3940" s="1"/>
      <c r="AK3940" s="2"/>
      <c r="AL3940" s="1"/>
      <c r="AM3940" s="1"/>
      <c r="AN3940" s="1"/>
      <c r="AO3940" s="1"/>
      <c r="AP3940" s="1"/>
      <c r="AQ3940" s="2"/>
      <c r="AR3940" s="1"/>
      <c r="AS3940" s="1"/>
      <c r="AT3940" s="2"/>
      <c r="AU3940" s="1"/>
      <c r="AV3940" s="1"/>
      <c r="AW3940" s="1"/>
      <c r="AX3940" s="1"/>
      <c r="AY3940" s="2"/>
      <c r="AZ3940" s="1"/>
      <c r="BA3940" s="1"/>
      <c r="BB3940" s="1"/>
      <c r="BC3940" s="1"/>
      <c r="BD3940" s="2"/>
      <c r="BE3940" s="1"/>
      <c r="BF3940" s="2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  <c r="CN3940" s="1"/>
    </row>
    <row r="3941" spans="34:92" x14ac:dyDescent="0.25">
      <c r="AH3941" s="2"/>
      <c r="AI3941" s="2"/>
      <c r="AJ3941" s="1"/>
      <c r="AK3941" s="2"/>
      <c r="AL3941" s="1"/>
      <c r="AM3941" s="1"/>
      <c r="AN3941" s="1"/>
      <c r="AO3941" s="1"/>
      <c r="AP3941" s="1"/>
      <c r="AQ3941" s="2"/>
      <c r="AR3941" s="1"/>
      <c r="AS3941" s="1"/>
      <c r="AT3941" s="2"/>
      <c r="AU3941" s="1"/>
      <c r="AV3941" s="1"/>
      <c r="AW3941" s="1"/>
      <c r="AX3941" s="1"/>
      <c r="AY3941" s="2"/>
      <c r="AZ3941" s="1"/>
      <c r="BA3941" s="1"/>
      <c r="BB3941" s="1"/>
      <c r="BC3941" s="1"/>
      <c r="BD3941" s="2"/>
      <c r="BE3941" s="1"/>
      <c r="BF3941" s="2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  <c r="CN3941" s="1"/>
    </row>
    <row r="3942" spans="34:92" x14ac:dyDescent="0.25">
      <c r="AH3942" s="2"/>
      <c r="AI3942" s="2"/>
      <c r="AJ3942" s="1"/>
      <c r="AK3942" s="2"/>
      <c r="AL3942" s="1"/>
      <c r="AM3942" s="1"/>
      <c r="AN3942" s="1"/>
      <c r="AO3942" s="1"/>
      <c r="AP3942" s="1"/>
      <c r="AQ3942" s="2"/>
      <c r="AR3942" s="1"/>
      <c r="AS3942" s="1"/>
      <c r="AT3942" s="2"/>
      <c r="AU3942" s="1"/>
      <c r="AV3942" s="1"/>
      <c r="AW3942" s="1"/>
      <c r="AX3942" s="1"/>
      <c r="AY3942" s="2"/>
      <c r="AZ3942" s="1"/>
      <c r="BA3942" s="1"/>
      <c r="BB3942" s="1"/>
      <c r="BC3942" s="1"/>
      <c r="BD3942" s="2"/>
      <c r="BE3942" s="1"/>
      <c r="BF3942" s="2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</row>
    <row r="3943" spans="34:92" x14ac:dyDescent="0.25">
      <c r="AH3943" s="2"/>
      <c r="AI3943" s="2"/>
      <c r="AJ3943" s="1"/>
      <c r="AK3943" s="2"/>
      <c r="AL3943" s="1"/>
      <c r="AM3943" s="1"/>
      <c r="AN3943" s="1"/>
      <c r="AO3943" s="1"/>
      <c r="AP3943" s="1"/>
      <c r="AQ3943" s="2"/>
      <c r="AR3943" s="1"/>
      <c r="AS3943" s="1"/>
      <c r="AT3943" s="2"/>
      <c r="AU3943" s="1"/>
      <c r="AV3943" s="1"/>
      <c r="AW3943" s="1"/>
      <c r="AX3943" s="1"/>
      <c r="AY3943" s="2"/>
      <c r="AZ3943" s="1"/>
      <c r="BA3943" s="1"/>
      <c r="BB3943" s="1"/>
      <c r="BC3943" s="1"/>
      <c r="BD3943" s="2"/>
      <c r="BE3943" s="1"/>
      <c r="BF3943" s="2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  <c r="CN3943" s="1"/>
    </row>
    <row r="3944" spans="34:92" x14ac:dyDescent="0.25">
      <c r="AH3944" s="2"/>
      <c r="AI3944" s="2"/>
      <c r="AJ3944" s="1"/>
      <c r="AK3944" s="2"/>
      <c r="AL3944" s="1"/>
      <c r="AM3944" s="1"/>
      <c r="AN3944" s="1"/>
      <c r="AO3944" s="1"/>
      <c r="AP3944" s="1"/>
      <c r="AQ3944" s="2"/>
      <c r="AR3944" s="1"/>
      <c r="AS3944" s="1"/>
      <c r="AT3944" s="2"/>
      <c r="AU3944" s="1"/>
      <c r="AV3944" s="1"/>
      <c r="AW3944" s="1"/>
      <c r="AX3944" s="1"/>
      <c r="AY3944" s="2"/>
      <c r="AZ3944" s="1"/>
      <c r="BA3944" s="1"/>
      <c r="BB3944" s="1"/>
      <c r="BC3944" s="1"/>
      <c r="BD3944" s="2"/>
      <c r="BE3944" s="1"/>
      <c r="BF3944" s="2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  <c r="CN3944" s="1"/>
    </row>
    <row r="3945" spans="34:92" x14ac:dyDescent="0.25">
      <c r="AH3945" s="2"/>
      <c r="AI3945" s="2"/>
      <c r="AJ3945" s="1"/>
      <c r="AK3945" s="2"/>
      <c r="AL3945" s="1"/>
      <c r="AM3945" s="1"/>
      <c r="AN3945" s="1"/>
      <c r="AO3945" s="1"/>
      <c r="AP3945" s="1"/>
      <c r="AQ3945" s="2"/>
      <c r="AR3945" s="1"/>
      <c r="AS3945" s="1"/>
      <c r="AT3945" s="2"/>
      <c r="AU3945" s="1"/>
      <c r="AV3945" s="1"/>
      <c r="AW3945" s="1"/>
      <c r="AX3945" s="1"/>
      <c r="AY3945" s="2"/>
      <c r="AZ3945" s="1"/>
      <c r="BA3945" s="1"/>
      <c r="BB3945" s="1"/>
      <c r="BC3945" s="1"/>
      <c r="BD3945" s="2"/>
      <c r="BE3945" s="1"/>
      <c r="BF3945" s="2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  <c r="CN3945" s="1"/>
    </row>
    <row r="3946" spans="34:92" x14ac:dyDescent="0.25">
      <c r="AH3946" s="2"/>
      <c r="AI3946" s="2"/>
      <c r="AJ3946" s="1"/>
      <c r="AK3946" s="2"/>
      <c r="AL3946" s="1"/>
      <c r="AM3946" s="1"/>
      <c r="AN3946" s="1"/>
      <c r="AO3946" s="1"/>
      <c r="AP3946" s="1"/>
      <c r="AQ3946" s="2"/>
      <c r="AR3946" s="1"/>
      <c r="AS3946" s="1"/>
      <c r="AT3946" s="2"/>
      <c r="AU3946" s="1"/>
      <c r="AV3946" s="1"/>
      <c r="AW3946" s="1"/>
      <c r="AX3946" s="1"/>
      <c r="AY3946" s="2"/>
      <c r="AZ3946" s="1"/>
      <c r="BA3946" s="1"/>
      <c r="BB3946" s="1"/>
      <c r="BC3946" s="1"/>
      <c r="BD3946" s="2"/>
      <c r="BE3946" s="1"/>
      <c r="BF3946" s="2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  <c r="CN3946" s="1"/>
    </row>
    <row r="3947" spans="34:92" x14ac:dyDescent="0.25">
      <c r="AH3947" s="2"/>
      <c r="AI3947" s="2"/>
      <c r="AJ3947" s="1"/>
      <c r="AK3947" s="2"/>
      <c r="AL3947" s="1"/>
      <c r="AM3947" s="1"/>
      <c r="AN3947" s="1"/>
      <c r="AO3947" s="1"/>
      <c r="AP3947" s="1"/>
      <c r="AQ3947" s="2"/>
      <c r="AR3947" s="1"/>
      <c r="AS3947" s="1"/>
      <c r="AT3947" s="2"/>
      <c r="AU3947" s="1"/>
      <c r="AV3947" s="1"/>
      <c r="AW3947" s="1"/>
      <c r="AX3947" s="1"/>
      <c r="AY3947" s="2"/>
      <c r="AZ3947" s="1"/>
      <c r="BA3947" s="1"/>
      <c r="BB3947" s="1"/>
      <c r="BC3947" s="1"/>
      <c r="BD3947" s="2"/>
      <c r="BE3947" s="1"/>
      <c r="BF3947" s="2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  <c r="CN3947" s="1"/>
    </row>
    <row r="3948" spans="34:92" x14ac:dyDescent="0.25">
      <c r="AH3948" s="2"/>
      <c r="AI3948" s="2"/>
      <c r="AJ3948" s="1"/>
      <c r="AK3948" s="2"/>
      <c r="AL3948" s="1"/>
      <c r="AM3948" s="1"/>
      <c r="AN3948" s="1"/>
      <c r="AO3948" s="1"/>
      <c r="AP3948" s="1"/>
      <c r="AQ3948" s="2"/>
      <c r="AR3948" s="1"/>
      <c r="AS3948" s="1"/>
      <c r="AT3948" s="2"/>
      <c r="AU3948" s="1"/>
      <c r="AV3948" s="1"/>
      <c r="AW3948" s="1"/>
      <c r="AX3948" s="1"/>
      <c r="AY3948" s="2"/>
      <c r="AZ3948" s="1"/>
      <c r="BA3948" s="1"/>
      <c r="BB3948" s="1"/>
      <c r="BC3948" s="1"/>
      <c r="BD3948" s="2"/>
      <c r="BE3948" s="1"/>
      <c r="BF3948" s="2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  <c r="CN3948" s="1"/>
    </row>
    <row r="3949" spans="34:92" x14ac:dyDescent="0.25">
      <c r="AH3949" s="2"/>
      <c r="AI3949" s="2"/>
      <c r="AJ3949" s="1"/>
      <c r="AK3949" s="2"/>
      <c r="AL3949" s="1"/>
      <c r="AM3949" s="1"/>
      <c r="AN3949" s="1"/>
      <c r="AO3949" s="1"/>
      <c r="AP3949" s="1"/>
      <c r="AQ3949" s="2"/>
      <c r="AR3949" s="1"/>
      <c r="AS3949" s="1"/>
      <c r="AT3949" s="2"/>
      <c r="AU3949" s="1"/>
      <c r="AV3949" s="1"/>
      <c r="AW3949" s="1"/>
      <c r="AX3949" s="1"/>
      <c r="AY3949" s="2"/>
      <c r="AZ3949" s="1"/>
      <c r="BA3949" s="1"/>
      <c r="BB3949" s="1"/>
      <c r="BC3949" s="1"/>
      <c r="BD3949" s="2"/>
      <c r="BE3949" s="1"/>
      <c r="BF3949" s="2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  <c r="CN3949" s="1"/>
    </row>
    <row r="3950" spans="34:92" x14ac:dyDescent="0.25">
      <c r="AH3950" s="2"/>
      <c r="AI3950" s="2"/>
      <c r="AJ3950" s="1"/>
      <c r="AK3950" s="2"/>
      <c r="AL3950" s="1"/>
      <c r="AM3950" s="1"/>
      <c r="AN3950" s="1"/>
      <c r="AO3950" s="1"/>
      <c r="AP3950" s="1"/>
      <c r="AQ3950" s="2"/>
      <c r="AR3950" s="1"/>
      <c r="AS3950" s="1"/>
      <c r="AT3950" s="2"/>
      <c r="AU3950" s="1"/>
      <c r="AV3950" s="1"/>
      <c r="AW3950" s="1"/>
      <c r="AX3950" s="1"/>
      <c r="AY3950" s="2"/>
      <c r="AZ3950" s="1"/>
      <c r="BA3950" s="1"/>
      <c r="BB3950" s="1"/>
      <c r="BC3950" s="1"/>
      <c r="BD3950" s="2"/>
      <c r="BE3950" s="1"/>
      <c r="BF3950" s="2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  <c r="CN3950" s="1"/>
    </row>
    <row r="3951" spans="34:92" x14ac:dyDescent="0.25">
      <c r="AH3951" s="2"/>
      <c r="AI3951" s="2"/>
      <c r="AJ3951" s="1"/>
      <c r="AK3951" s="2"/>
      <c r="AL3951" s="1"/>
      <c r="AM3951" s="1"/>
      <c r="AN3951" s="1"/>
      <c r="AO3951" s="1"/>
      <c r="AP3951" s="1"/>
      <c r="AQ3951" s="2"/>
      <c r="AR3951" s="1"/>
      <c r="AS3951" s="1"/>
      <c r="AT3951" s="2"/>
      <c r="AU3951" s="1"/>
      <c r="AV3951" s="1"/>
      <c r="AW3951" s="1"/>
      <c r="AX3951" s="1"/>
      <c r="AY3951" s="2"/>
      <c r="AZ3951" s="1"/>
      <c r="BA3951" s="1"/>
      <c r="BB3951" s="1"/>
      <c r="BC3951" s="1"/>
      <c r="BD3951" s="2"/>
      <c r="BE3951" s="1"/>
      <c r="BF3951" s="2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  <c r="CN3951" s="1"/>
    </row>
    <row r="3952" spans="34:92" x14ac:dyDescent="0.25">
      <c r="AH3952" s="2"/>
      <c r="AI3952" s="2"/>
      <c r="AJ3952" s="1"/>
      <c r="AK3952" s="2"/>
      <c r="AL3952" s="1"/>
      <c r="AM3952" s="1"/>
      <c r="AN3952" s="1"/>
      <c r="AO3952" s="1"/>
      <c r="AP3952" s="1"/>
      <c r="AQ3952" s="2"/>
      <c r="AR3952" s="1"/>
      <c r="AS3952" s="1"/>
      <c r="AT3952" s="2"/>
      <c r="AU3952" s="1"/>
      <c r="AV3952" s="1"/>
      <c r="AW3952" s="1"/>
      <c r="AX3952" s="1"/>
      <c r="AY3952" s="2"/>
      <c r="AZ3952" s="1"/>
      <c r="BA3952" s="1"/>
      <c r="BB3952" s="1"/>
      <c r="BC3952" s="1"/>
      <c r="BD3952" s="2"/>
      <c r="BE3952" s="1"/>
      <c r="BF3952" s="2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  <c r="CN3952" s="1"/>
    </row>
    <row r="3953" spans="34:92" x14ac:dyDescent="0.25">
      <c r="AH3953" s="2"/>
      <c r="AI3953" s="2"/>
      <c r="AJ3953" s="1"/>
      <c r="AK3953" s="2"/>
      <c r="AL3953" s="1"/>
      <c r="AM3953" s="1"/>
      <c r="AN3953" s="1"/>
      <c r="AO3953" s="1"/>
      <c r="AP3953" s="1"/>
      <c r="AQ3953" s="2"/>
      <c r="AR3953" s="1"/>
      <c r="AS3953" s="1"/>
      <c r="AT3953" s="2"/>
      <c r="AU3953" s="1"/>
      <c r="AV3953" s="1"/>
      <c r="AW3953" s="1"/>
      <c r="AX3953" s="1"/>
      <c r="AY3953" s="2"/>
      <c r="AZ3953" s="1"/>
      <c r="BA3953" s="1"/>
      <c r="BB3953" s="1"/>
      <c r="BC3953" s="1"/>
      <c r="BD3953" s="2"/>
      <c r="BE3953" s="1"/>
      <c r="BF3953" s="2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  <c r="CN3953" s="1"/>
    </row>
    <row r="3954" spans="34:92" x14ac:dyDescent="0.25">
      <c r="AH3954" s="2"/>
      <c r="AI3954" s="2"/>
      <c r="AJ3954" s="1"/>
      <c r="AK3954" s="2"/>
      <c r="AL3954" s="1"/>
      <c r="AM3954" s="1"/>
      <c r="AN3954" s="1"/>
      <c r="AO3954" s="1"/>
      <c r="AP3954" s="1"/>
      <c r="AQ3954" s="2"/>
      <c r="AR3954" s="1"/>
      <c r="AS3954" s="1"/>
      <c r="AT3954" s="2"/>
      <c r="AU3954" s="1"/>
      <c r="AV3954" s="1"/>
      <c r="AW3954" s="1"/>
      <c r="AX3954" s="1"/>
      <c r="AY3954" s="2"/>
      <c r="AZ3954" s="1"/>
      <c r="BA3954" s="1"/>
      <c r="BB3954" s="1"/>
      <c r="BC3954" s="1"/>
      <c r="BD3954" s="2"/>
      <c r="BE3954" s="1"/>
      <c r="BF3954" s="2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  <c r="CN3954" s="1"/>
    </row>
    <row r="3955" spans="34:92" x14ac:dyDescent="0.25">
      <c r="AH3955" s="2"/>
      <c r="AI3955" s="2"/>
      <c r="AJ3955" s="1"/>
      <c r="AK3955" s="2"/>
      <c r="AL3955" s="1"/>
      <c r="AM3955" s="1"/>
      <c r="AN3955" s="1"/>
      <c r="AO3955" s="1"/>
      <c r="AP3955" s="1"/>
      <c r="AQ3955" s="2"/>
      <c r="AR3955" s="1"/>
      <c r="AS3955" s="1"/>
      <c r="AT3955" s="2"/>
      <c r="AU3955" s="1"/>
      <c r="AV3955" s="1"/>
      <c r="AW3955" s="1"/>
      <c r="AX3955" s="1"/>
      <c r="AY3955" s="2"/>
      <c r="AZ3955" s="1"/>
      <c r="BA3955" s="1"/>
      <c r="BB3955" s="1"/>
      <c r="BC3955" s="1"/>
      <c r="BD3955" s="2"/>
      <c r="BE3955" s="1"/>
      <c r="BF3955" s="2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  <c r="CN3955" s="1"/>
    </row>
    <row r="3956" spans="34:92" x14ac:dyDescent="0.25">
      <c r="AH3956" s="2"/>
      <c r="AI3956" s="2"/>
      <c r="AJ3956" s="1"/>
      <c r="AK3956" s="2"/>
      <c r="AL3956" s="1"/>
      <c r="AM3956" s="1"/>
      <c r="AN3956" s="1"/>
      <c r="AO3956" s="1"/>
      <c r="AP3956" s="1"/>
      <c r="AQ3956" s="2"/>
      <c r="AR3956" s="1"/>
      <c r="AS3956" s="1"/>
      <c r="AT3956" s="2"/>
      <c r="AU3956" s="1"/>
      <c r="AV3956" s="1"/>
      <c r="AW3956" s="1"/>
      <c r="AX3956" s="1"/>
      <c r="AY3956" s="2"/>
      <c r="AZ3956" s="1"/>
      <c r="BA3956" s="1"/>
      <c r="BB3956" s="1"/>
      <c r="BC3956" s="1"/>
      <c r="BD3956" s="2"/>
      <c r="BE3956" s="1"/>
      <c r="BF3956" s="2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  <c r="CN3956" s="1"/>
    </row>
    <row r="3957" spans="34:92" x14ac:dyDescent="0.25">
      <c r="AH3957" s="2"/>
      <c r="AI3957" s="2"/>
      <c r="AJ3957" s="1"/>
      <c r="AK3957" s="2"/>
      <c r="AL3957" s="1"/>
      <c r="AM3957" s="1"/>
      <c r="AN3957" s="1"/>
      <c r="AO3957" s="1"/>
      <c r="AP3957" s="1"/>
      <c r="AQ3957" s="2"/>
      <c r="AR3957" s="1"/>
      <c r="AS3957" s="1"/>
      <c r="AT3957" s="2"/>
      <c r="AU3957" s="1"/>
      <c r="AV3957" s="1"/>
      <c r="AW3957" s="1"/>
      <c r="AX3957" s="1"/>
      <c r="AY3957" s="2"/>
      <c r="AZ3957" s="1"/>
      <c r="BA3957" s="1"/>
      <c r="BB3957" s="1"/>
      <c r="BC3957" s="1"/>
      <c r="BD3957" s="2"/>
      <c r="BE3957" s="1"/>
      <c r="BF3957" s="2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  <c r="CN3957" s="1"/>
    </row>
    <row r="3958" spans="34:92" x14ac:dyDescent="0.25">
      <c r="AH3958" s="2"/>
      <c r="AI3958" s="2"/>
      <c r="AJ3958" s="1"/>
      <c r="AK3958" s="2"/>
      <c r="AL3958" s="1"/>
      <c r="AM3958" s="1"/>
      <c r="AN3958" s="1"/>
      <c r="AO3958" s="1"/>
      <c r="AP3958" s="1"/>
      <c r="AQ3958" s="2"/>
      <c r="AR3958" s="1"/>
      <c r="AS3958" s="1"/>
      <c r="AT3958" s="2"/>
      <c r="AU3958" s="1"/>
      <c r="AV3958" s="1"/>
      <c r="AW3958" s="1"/>
      <c r="AX3958" s="1"/>
      <c r="AY3958" s="2"/>
      <c r="AZ3958" s="1"/>
      <c r="BA3958" s="1"/>
      <c r="BB3958" s="1"/>
      <c r="BC3958" s="1"/>
      <c r="BD3958" s="2"/>
      <c r="BE3958" s="1"/>
      <c r="BF3958" s="2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  <c r="CN3958" s="1"/>
    </row>
    <row r="3959" spans="34:92" x14ac:dyDescent="0.25">
      <c r="AH3959" s="2"/>
      <c r="AI3959" s="2"/>
      <c r="AJ3959" s="1"/>
      <c r="AK3959" s="2"/>
      <c r="AL3959" s="1"/>
      <c r="AM3959" s="1"/>
      <c r="AN3959" s="1"/>
      <c r="AO3959" s="1"/>
      <c r="AP3959" s="1"/>
      <c r="AQ3959" s="2"/>
      <c r="AR3959" s="1"/>
      <c r="AS3959" s="1"/>
      <c r="AT3959" s="2"/>
      <c r="AU3959" s="1"/>
      <c r="AV3959" s="1"/>
      <c r="AW3959" s="1"/>
      <c r="AX3959" s="1"/>
      <c r="AY3959" s="2"/>
      <c r="AZ3959" s="1"/>
      <c r="BA3959" s="1"/>
      <c r="BB3959" s="1"/>
      <c r="BC3959" s="1"/>
      <c r="BD3959" s="2"/>
      <c r="BE3959" s="1"/>
      <c r="BF3959" s="2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  <c r="CN3959" s="1"/>
    </row>
    <row r="3960" spans="34:92" x14ac:dyDescent="0.25">
      <c r="AH3960" s="2"/>
      <c r="AI3960" s="2"/>
      <c r="AJ3960" s="1"/>
      <c r="AK3960" s="2"/>
      <c r="AL3960" s="1"/>
      <c r="AM3960" s="1"/>
      <c r="AN3960" s="1"/>
      <c r="AO3960" s="1"/>
      <c r="AP3960" s="1"/>
      <c r="AQ3960" s="2"/>
      <c r="AR3960" s="1"/>
      <c r="AS3960" s="1"/>
      <c r="AT3960" s="2"/>
      <c r="AU3960" s="1"/>
      <c r="AV3960" s="1"/>
      <c r="AW3960" s="1"/>
      <c r="AX3960" s="1"/>
      <c r="AY3960" s="2"/>
      <c r="AZ3960" s="1"/>
      <c r="BA3960" s="1"/>
      <c r="BB3960" s="1"/>
      <c r="BC3960" s="1"/>
      <c r="BD3960" s="2"/>
      <c r="BE3960" s="1"/>
      <c r="BF3960" s="2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  <c r="CN3960" s="1"/>
    </row>
    <row r="3961" spans="34:92" x14ac:dyDescent="0.25">
      <c r="AH3961" s="2"/>
      <c r="AI3961" s="2"/>
      <c r="AJ3961" s="1"/>
      <c r="AK3961" s="2"/>
      <c r="AL3961" s="1"/>
      <c r="AM3961" s="1"/>
      <c r="AN3961" s="1"/>
      <c r="AO3961" s="1"/>
      <c r="AP3961" s="1"/>
      <c r="AQ3961" s="2"/>
      <c r="AR3961" s="1"/>
      <c r="AS3961" s="1"/>
      <c r="AT3961" s="2"/>
      <c r="AU3961" s="1"/>
      <c r="AV3961" s="1"/>
      <c r="AW3961" s="1"/>
      <c r="AX3961" s="1"/>
      <c r="AY3961" s="2"/>
      <c r="AZ3961" s="1"/>
      <c r="BA3961" s="1"/>
      <c r="BB3961" s="1"/>
      <c r="BC3961" s="1"/>
      <c r="BD3961" s="2"/>
      <c r="BE3961" s="1"/>
      <c r="BF3961" s="2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</row>
    <row r="3962" spans="34:92" x14ac:dyDescent="0.25">
      <c r="AH3962" s="2"/>
      <c r="AI3962" s="2"/>
      <c r="AJ3962" s="1"/>
      <c r="AK3962" s="2"/>
      <c r="AL3962" s="1"/>
      <c r="AM3962" s="1"/>
      <c r="AN3962" s="1"/>
      <c r="AO3962" s="1"/>
      <c r="AP3962" s="1"/>
      <c r="AQ3962" s="2"/>
      <c r="AR3962" s="1"/>
      <c r="AS3962" s="1"/>
      <c r="AT3962" s="2"/>
      <c r="AU3962" s="1"/>
      <c r="AV3962" s="1"/>
      <c r="AW3962" s="1"/>
      <c r="AX3962" s="1"/>
      <c r="AY3962" s="2"/>
      <c r="AZ3962" s="1"/>
      <c r="BA3962" s="1"/>
      <c r="BB3962" s="1"/>
      <c r="BC3962" s="1"/>
      <c r="BD3962" s="2"/>
      <c r="BE3962" s="1"/>
      <c r="BF3962" s="2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  <c r="CN3962" s="1"/>
    </row>
    <row r="3963" spans="34:92" x14ac:dyDescent="0.25">
      <c r="AH3963" s="2"/>
      <c r="AI3963" s="2"/>
      <c r="AJ3963" s="1"/>
      <c r="AK3963" s="2"/>
      <c r="AL3963" s="1"/>
      <c r="AM3963" s="1"/>
      <c r="AN3963" s="1"/>
      <c r="AO3963" s="1"/>
      <c r="AP3963" s="1"/>
      <c r="AQ3963" s="2"/>
      <c r="AR3963" s="1"/>
      <c r="AS3963" s="1"/>
      <c r="AT3963" s="2"/>
      <c r="AU3963" s="1"/>
      <c r="AV3963" s="1"/>
      <c r="AW3963" s="1"/>
      <c r="AX3963" s="1"/>
      <c r="AY3963" s="2"/>
      <c r="AZ3963" s="1"/>
      <c r="BA3963" s="1"/>
      <c r="BB3963" s="1"/>
      <c r="BC3963" s="1"/>
      <c r="BD3963" s="2"/>
      <c r="BE3963" s="1"/>
      <c r="BF3963" s="2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  <c r="CN3963" s="1"/>
    </row>
    <row r="3964" spans="34:92" x14ac:dyDescent="0.25">
      <c r="AH3964" s="2"/>
      <c r="AI3964" s="2"/>
      <c r="AJ3964" s="1"/>
      <c r="AK3964" s="2"/>
      <c r="AL3964" s="1"/>
      <c r="AM3964" s="1"/>
      <c r="AN3964" s="1"/>
      <c r="AO3964" s="1"/>
      <c r="AP3964" s="1"/>
      <c r="AQ3964" s="2"/>
      <c r="AR3964" s="1"/>
      <c r="AS3964" s="1"/>
      <c r="AT3964" s="2"/>
      <c r="AU3964" s="1"/>
      <c r="AV3964" s="1"/>
      <c r="AW3964" s="1"/>
      <c r="AX3964" s="1"/>
      <c r="AY3964" s="2"/>
      <c r="AZ3964" s="1"/>
      <c r="BA3964" s="1"/>
      <c r="BB3964" s="1"/>
      <c r="BC3964" s="1"/>
      <c r="BD3964" s="2"/>
      <c r="BE3964" s="1"/>
      <c r="BF3964" s="2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</row>
    <row r="3965" spans="34:92" x14ac:dyDescent="0.25">
      <c r="AH3965" s="2"/>
      <c r="AI3965" s="2"/>
      <c r="AJ3965" s="1"/>
      <c r="AK3965" s="2"/>
      <c r="AL3965" s="1"/>
      <c r="AM3965" s="1"/>
      <c r="AN3965" s="1"/>
      <c r="AO3965" s="1"/>
      <c r="AP3965" s="1"/>
      <c r="AQ3965" s="2"/>
      <c r="AR3965" s="1"/>
      <c r="AS3965" s="1"/>
      <c r="AT3965" s="2"/>
      <c r="AU3965" s="1"/>
      <c r="AV3965" s="1"/>
      <c r="AW3965" s="1"/>
      <c r="AX3965" s="1"/>
      <c r="AY3965" s="2"/>
      <c r="AZ3965" s="1"/>
      <c r="BA3965" s="1"/>
      <c r="BB3965" s="1"/>
      <c r="BC3965" s="1"/>
      <c r="BD3965" s="2"/>
      <c r="BE3965" s="1"/>
      <c r="BF3965" s="2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  <c r="CN3965" s="1"/>
    </row>
    <row r="3966" spans="34:92" x14ac:dyDescent="0.25">
      <c r="AH3966" s="2"/>
      <c r="AI3966" s="2"/>
      <c r="AJ3966" s="1"/>
      <c r="AK3966" s="2"/>
      <c r="AL3966" s="1"/>
      <c r="AM3966" s="1"/>
      <c r="AN3966" s="1"/>
      <c r="AO3966" s="1"/>
      <c r="AP3966" s="1"/>
      <c r="AQ3966" s="2"/>
      <c r="AR3966" s="1"/>
      <c r="AS3966" s="1"/>
      <c r="AT3966" s="2"/>
      <c r="AU3966" s="1"/>
      <c r="AV3966" s="1"/>
      <c r="AW3966" s="1"/>
      <c r="AX3966" s="1"/>
      <c r="AY3966" s="2"/>
      <c r="AZ3966" s="1"/>
      <c r="BA3966" s="1"/>
      <c r="BB3966" s="1"/>
      <c r="BC3966" s="1"/>
      <c r="BD3966" s="2"/>
      <c r="BE3966" s="1"/>
      <c r="BF3966" s="2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  <c r="CN3966" s="1"/>
    </row>
    <row r="3967" spans="34:92" x14ac:dyDescent="0.25">
      <c r="AH3967" s="2"/>
      <c r="AI3967" s="2"/>
      <c r="AJ3967" s="1"/>
      <c r="AK3967" s="2"/>
      <c r="AL3967" s="1"/>
      <c r="AM3967" s="1"/>
      <c r="AN3967" s="1"/>
      <c r="AO3967" s="1"/>
      <c r="AP3967" s="1"/>
      <c r="AQ3967" s="2"/>
      <c r="AR3967" s="1"/>
      <c r="AS3967" s="1"/>
      <c r="AT3967" s="2"/>
      <c r="AU3967" s="1"/>
      <c r="AV3967" s="1"/>
      <c r="AW3967" s="1"/>
      <c r="AX3967" s="1"/>
      <c r="AY3967" s="2"/>
      <c r="AZ3967" s="1"/>
      <c r="BA3967" s="1"/>
      <c r="BB3967" s="1"/>
      <c r="BC3967" s="1"/>
      <c r="BD3967" s="2"/>
      <c r="BE3967" s="1"/>
      <c r="BF3967" s="2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  <c r="CN3967" s="1"/>
    </row>
    <row r="3968" spans="34:92" x14ac:dyDescent="0.25">
      <c r="AH3968" s="2"/>
      <c r="AI3968" s="2"/>
      <c r="AJ3968" s="1"/>
      <c r="AK3968" s="2"/>
      <c r="AL3968" s="1"/>
      <c r="AM3968" s="1"/>
      <c r="AN3968" s="1"/>
      <c r="AO3968" s="1"/>
      <c r="AP3968" s="1"/>
      <c r="AQ3968" s="2"/>
      <c r="AR3968" s="1"/>
      <c r="AS3968" s="1"/>
      <c r="AT3968" s="2"/>
      <c r="AU3968" s="1"/>
      <c r="AV3968" s="1"/>
      <c r="AW3968" s="1"/>
      <c r="AX3968" s="1"/>
      <c r="AY3968" s="2"/>
      <c r="AZ3968" s="1"/>
      <c r="BA3968" s="1"/>
      <c r="BB3968" s="1"/>
      <c r="BC3968" s="1"/>
      <c r="BD3968" s="2"/>
      <c r="BE3968" s="1"/>
      <c r="BF3968" s="2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  <c r="CN3968" s="1"/>
    </row>
    <row r="3969" spans="34:92" x14ac:dyDescent="0.25">
      <c r="AH3969" s="2"/>
      <c r="AI3969" s="2"/>
      <c r="AJ3969" s="1"/>
      <c r="AK3969" s="2"/>
      <c r="AL3969" s="1"/>
      <c r="AM3969" s="1"/>
      <c r="AN3969" s="1"/>
      <c r="AO3969" s="1"/>
      <c r="AP3969" s="1"/>
      <c r="AQ3969" s="2"/>
      <c r="AR3969" s="1"/>
      <c r="AS3969" s="1"/>
      <c r="AT3969" s="2"/>
      <c r="AU3969" s="1"/>
      <c r="AV3969" s="1"/>
      <c r="AW3969" s="1"/>
      <c r="AX3969" s="1"/>
      <c r="AY3969" s="2"/>
      <c r="AZ3969" s="1"/>
      <c r="BA3969" s="1"/>
      <c r="BB3969" s="1"/>
      <c r="BC3969" s="1"/>
      <c r="BD3969" s="2"/>
      <c r="BE3969" s="1"/>
      <c r="BF3969" s="2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  <c r="CN3969" s="1"/>
    </row>
    <row r="3970" spans="34:92" x14ac:dyDescent="0.25">
      <c r="AH3970" s="2"/>
      <c r="AI3970" s="2"/>
      <c r="AJ3970" s="1"/>
      <c r="AK3970" s="2"/>
      <c r="AL3970" s="1"/>
      <c r="AM3970" s="1"/>
      <c r="AN3970" s="1"/>
      <c r="AO3970" s="1"/>
      <c r="AP3970" s="1"/>
      <c r="AQ3970" s="2"/>
      <c r="AR3970" s="1"/>
      <c r="AS3970" s="1"/>
      <c r="AT3970" s="2"/>
      <c r="AU3970" s="1"/>
      <c r="AV3970" s="1"/>
      <c r="AW3970" s="1"/>
      <c r="AX3970" s="1"/>
      <c r="AY3970" s="2"/>
      <c r="AZ3970" s="1"/>
      <c r="BA3970" s="1"/>
      <c r="BB3970" s="1"/>
      <c r="BC3970" s="1"/>
      <c r="BD3970" s="2"/>
      <c r="BE3970" s="1"/>
      <c r="BF3970" s="2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  <c r="CN3970" s="1"/>
    </row>
    <row r="3971" spans="34:92" x14ac:dyDescent="0.25">
      <c r="AH3971" s="2"/>
      <c r="AI3971" s="2"/>
      <c r="AJ3971" s="1"/>
      <c r="AK3971" s="2"/>
      <c r="AL3971" s="1"/>
      <c r="AM3971" s="1"/>
      <c r="AN3971" s="1"/>
      <c r="AO3971" s="1"/>
      <c r="AP3971" s="1"/>
      <c r="AQ3971" s="2"/>
      <c r="AR3971" s="1"/>
      <c r="AS3971" s="1"/>
      <c r="AT3971" s="2"/>
      <c r="AU3971" s="1"/>
      <c r="AV3971" s="1"/>
      <c r="AW3971" s="1"/>
      <c r="AX3971" s="1"/>
      <c r="AY3971" s="2"/>
      <c r="AZ3971" s="1"/>
      <c r="BA3971" s="1"/>
      <c r="BB3971" s="1"/>
      <c r="BC3971" s="1"/>
      <c r="BD3971" s="2"/>
      <c r="BE3971" s="1"/>
      <c r="BF3971" s="2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  <c r="CN3971" s="1"/>
    </row>
    <row r="3972" spans="34:92" x14ac:dyDescent="0.25">
      <c r="AH3972" s="2"/>
      <c r="AI3972" s="2"/>
      <c r="AJ3972" s="1"/>
      <c r="AK3972" s="2"/>
      <c r="AL3972" s="1"/>
      <c r="AM3972" s="1"/>
      <c r="AN3972" s="1"/>
      <c r="AO3972" s="1"/>
      <c r="AP3972" s="1"/>
      <c r="AQ3972" s="2"/>
      <c r="AR3972" s="1"/>
      <c r="AS3972" s="1"/>
      <c r="AT3972" s="2"/>
      <c r="AU3972" s="1"/>
      <c r="AV3972" s="1"/>
      <c r="AW3972" s="1"/>
      <c r="AX3972" s="1"/>
      <c r="AY3972" s="2"/>
      <c r="AZ3972" s="1"/>
      <c r="BA3972" s="1"/>
      <c r="BB3972" s="1"/>
      <c r="BC3972" s="1"/>
      <c r="BD3972" s="2"/>
      <c r="BE3972" s="1"/>
      <c r="BF3972" s="2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  <c r="CN3972" s="1"/>
    </row>
    <row r="3973" spans="34:92" x14ac:dyDescent="0.25">
      <c r="AH3973" s="2"/>
      <c r="AI3973" s="2"/>
      <c r="AJ3973" s="1"/>
      <c r="AK3973" s="2"/>
      <c r="AL3973" s="1"/>
      <c r="AM3973" s="1"/>
      <c r="AN3973" s="1"/>
      <c r="AO3973" s="1"/>
      <c r="AP3973" s="1"/>
      <c r="AQ3973" s="2"/>
      <c r="AR3973" s="1"/>
      <c r="AS3973" s="1"/>
      <c r="AT3973" s="2"/>
      <c r="AU3973" s="1"/>
      <c r="AV3973" s="1"/>
      <c r="AW3973" s="1"/>
      <c r="AX3973" s="1"/>
      <c r="AY3973" s="2"/>
      <c r="AZ3973" s="1"/>
      <c r="BA3973" s="1"/>
      <c r="BB3973" s="1"/>
      <c r="BC3973" s="1"/>
      <c r="BD3973" s="2"/>
      <c r="BE3973" s="1"/>
      <c r="BF3973" s="2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  <c r="CN3973" s="1"/>
    </row>
    <row r="3974" spans="34:92" x14ac:dyDescent="0.25">
      <c r="AH3974" s="2"/>
      <c r="AI3974" s="2"/>
      <c r="AJ3974" s="1"/>
      <c r="AK3974" s="2"/>
      <c r="AL3974" s="1"/>
      <c r="AM3974" s="1"/>
      <c r="AN3974" s="1"/>
      <c r="AO3974" s="1"/>
      <c r="AP3974" s="1"/>
      <c r="AQ3974" s="2"/>
      <c r="AR3974" s="1"/>
      <c r="AS3974" s="1"/>
      <c r="AT3974" s="2"/>
      <c r="AU3974" s="1"/>
      <c r="AV3974" s="1"/>
      <c r="AW3974" s="1"/>
      <c r="AX3974" s="1"/>
      <c r="AY3974" s="2"/>
      <c r="AZ3974" s="1"/>
      <c r="BA3974" s="1"/>
      <c r="BB3974" s="1"/>
      <c r="BC3974" s="1"/>
      <c r="BD3974" s="2"/>
      <c r="BE3974" s="1"/>
      <c r="BF3974" s="2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  <c r="CN3974" s="1"/>
    </row>
    <row r="3975" spans="34:92" x14ac:dyDescent="0.25">
      <c r="AH3975" s="2"/>
      <c r="AI3975" s="2"/>
      <c r="AJ3975" s="1"/>
      <c r="AK3975" s="2"/>
      <c r="AL3975" s="1"/>
      <c r="AM3975" s="1"/>
      <c r="AN3975" s="1"/>
      <c r="AO3975" s="1"/>
      <c r="AP3975" s="1"/>
      <c r="AQ3975" s="2"/>
      <c r="AR3975" s="1"/>
      <c r="AS3975" s="1"/>
      <c r="AT3975" s="2"/>
      <c r="AU3975" s="1"/>
      <c r="AV3975" s="1"/>
      <c r="AW3975" s="1"/>
      <c r="AX3975" s="1"/>
      <c r="AY3975" s="2"/>
      <c r="AZ3975" s="1"/>
      <c r="BA3975" s="1"/>
      <c r="BB3975" s="1"/>
      <c r="BC3975" s="1"/>
      <c r="BD3975" s="2"/>
      <c r="BE3975" s="1"/>
      <c r="BF3975" s="2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</row>
    <row r="3976" spans="34:92" x14ac:dyDescent="0.25">
      <c r="AH3976" s="2"/>
      <c r="AI3976" s="2"/>
      <c r="AJ3976" s="1"/>
      <c r="AK3976" s="2"/>
      <c r="AL3976" s="1"/>
      <c r="AM3976" s="1"/>
      <c r="AN3976" s="1"/>
      <c r="AO3976" s="1"/>
      <c r="AP3976" s="1"/>
      <c r="AQ3976" s="2"/>
      <c r="AR3976" s="1"/>
      <c r="AS3976" s="1"/>
      <c r="AT3976" s="2"/>
      <c r="AU3976" s="1"/>
      <c r="AV3976" s="1"/>
      <c r="AW3976" s="1"/>
      <c r="AX3976" s="1"/>
      <c r="AY3976" s="2"/>
      <c r="AZ3976" s="1"/>
      <c r="BA3976" s="1"/>
      <c r="BB3976" s="1"/>
      <c r="BC3976" s="1"/>
      <c r="BD3976" s="2"/>
      <c r="BE3976" s="1"/>
      <c r="BF3976" s="2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  <c r="CN3976" s="1"/>
    </row>
    <row r="3977" spans="34:92" x14ac:dyDescent="0.25">
      <c r="AH3977" s="2"/>
      <c r="AI3977" s="2"/>
      <c r="AJ3977" s="1"/>
      <c r="AK3977" s="2"/>
      <c r="AL3977" s="1"/>
      <c r="AM3977" s="1"/>
      <c r="AN3977" s="1"/>
      <c r="AO3977" s="1"/>
      <c r="AP3977" s="1"/>
      <c r="AQ3977" s="2"/>
      <c r="AR3977" s="1"/>
      <c r="AS3977" s="1"/>
      <c r="AT3977" s="2"/>
      <c r="AU3977" s="1"/>
      <c r="AV3977" s="1"/>
      <c r="AW3977" s="1"/>
      <c r="AX3977" s="1"/>
      <c r="AY3977" s="2"/>
      <c r="AZ3977" s="1"/>
      <c r="BA3977" s="1"/>
      <c r="BB3977" s="1"/>
      <c r="BC3977" s="1"/>
      <c r="BD3977" s="2"/>
      <c r="BE3977" s="1"/>
      <c r="BF3977" s="2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  <c r="CN3977" s="1"/>
    </row>
    <row r="3978" spans="34:92" x14ac:dyDescent="0.25">
      <c r="AH3978" s="2"/>
      <c r="AI3978" s="2"/>
      <c r="AJ3978" s="1"/>
      <c r="AK3978" s="2"/>
      <c r="AL3978" s="1"/>
      <c r="AM3978" s="1"/>
      <c r="AN3978" s="1"/>
      <c r="AO3978" s="1"/>
      <c r="AP3978" s="1"/>
      <c r="AQ3978" s="2"/>
      <c r="AR3978" s="1"/>
      <c r="AS3978" s="1"/>
      <c r="AT3978" s="2"/>
      <c r="AU3978" s="1"/>
      <c r="AV3978" s="1"/>
      <c r="AW3978" s="1"/>
      <c r="AX3978" s="1"/>
      <c r="AY3978" s="2"/>
      <c r="AZ3978" s="1"/>
      <c r="BA3978" s="1"/>
      <c r="BB3978" s="1"/>
      <c r="BC3978" s="1"/>
      <c r="BD3978" s="2"/>
      <c r="BE3978" s="1"/>
      <c r="BF3978" s="2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  <c r="CN3978" s="1"/>
    </row>
    <row r="3979" spans="34:92" x14ac:dyDescent="0.25">
      <c r="AH3979" s="2"/>
      <c r="AI3979" s="2"/>
      <c r="AJ3979" s="1"/>
      <c r="AK3979" s="2"/>
      <c r="AL3979" s="1"/>
      <c r="AM3979" s="1"/>
      <c r="AN3979" s="1"/>
      <c r="AO3979" s="1"/>
      <c r="AP3979" s="1"/>
      <c r="AQ3979" s="2"/>
      <c r="AR3979" s="1"/>
      <c r="AS3979" s="1"/>
      <c r="AT3979" s="2"/>
      <c r="AU3979" s="1"/>
      <c r="AV3979" s="1"/>
      <c r="AW3979" s="1"/>
      <c r="AX3979" s="1"/>
      <c r="AY3979" s="2"/>
      <c r="AZ3979" s="1"/>
      <c r="BA3979" s="1"/>
      <c r="BB3979" s="1"/>
      <c r="BC3979" s="1"/>
      <c r="BD3979" s="2"/>
      <c r="BE3979" s="1"/>
      <c r="BF3979" s="2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  <c r="CN3979" s="1"/>
    </row>
    <row r="3980" spans="34:92" x14ac:dyDescent="0.25">
      <c r="AH3980" s="2"/>
      <c r="AI3980" s="2"/>
      <c r="AJ3980" s="1"/>
      <c r="AK3980" s="2"/>
      <c r="AL3980" s="1"/>
      <c r="AM3980" s="1"/>
      <c r="AN3980" s="1"/>
      <c r="AO3980" s="1"/>
      <c r="AP3980" s="1"/>
      <c r="AQ3980" s="2"/>
      <c r="AR3980" s="1"/>
      <c r="AS3980" s="1"/>
      <c r="AT3980" s="2"/>
      <c r="AU3980" s="1"/>
      <c r="AV3980" s="1"/>
      <c r="AW3980" s="1"/>
      <c r="AX3980" s="1"/>
      <c r="AY3980" s="2"/>
      <c r="AZ3980" s="1"/>
      <c r="BA3980" s="1"/>
      <c r="BB3980" s="1"/>
      <c r="BC3980" s="1"/>
      <c r="BD3980" s="2"/>
      <c r="BE3980" s="1"/>
      <c r="BF3980" s="2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  <c r="CN3980" s="1"/>
    </row>
    <row r="3981" spans="34:92" x14ac:dyDescent="0.25">
      <c r="AH3981" s="2"/>
      <c r="AI3981" s="2"/>
      <c r="AJ3981" s="1"/>
      <c r="AK3981" s="2"/>
      <c r="AL3981" s="1"/>
      <c r="AM3981" s="1"/>
      <c r="AN3981" s="1"/>
      <c r="AO3981" s="1"/>
      <c r="AP3981" s="1"/>
      <c r="AQ3981" s="2"/>
      <c r="AR3981" s="1"/>
      <c r="AS3981" s="1"/>
      <c r="AT3981" s="2"/>
      <c r="AU3981" s="1"/>
      <c r="AV3981" s="1"/>
      <c r="AW3981" s="1"/>
      <c r="AX3981" s="1"/>
      <c r="AY3981" s="2"/>
      <c r="AZ3981" s="1"/>
      <c r="BA3981" s="1"/>
      <c r="BB3981" s="1"/>
      <c r="BC3981" s="1"/>
      <c r="BD3981" s="2"/>
      <c r="BE3981" s="1"/>
      <c r="BF3981" s="2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  <c r="CN3981" s="1"/>
    </row>
    <row r="3982" spans="34:92" x14ac:dyDescent="0.25">
      <c r="AH3982" s="2"/>
      <c r="AI3982" s="2"/>
      <c r="AJ3982" s="1"/>
      <c r="AK3982" s="2"/>
      <c r="AL3982" s="1"/>
      <c r="AM3982" s="1"/>
      <c r="AN3982" s="1"/>
      <c r="AO3982" s="1"/>
      <c r="AP3982" s="1"/>
      <c r="AQ3982" s="2"/>
      <c r="AR3982" s="1"/>
      <c r="AS3982" s="1"/>
      <c r="AT3982" s="2"/>
      <c r="AU3982" s="1"/>
      <c r="AV3982" s="1"/>
      <c r="AW3982" s="1"/>
      <c r="AX3982" s="1"/>
      <c r="AY3982" s="2"/>
      <c r="AZ3982" s="1"/>
      <c r="BA3982" s="1"/>
      <c r="BB3982" s="1"/>
      <c r="BC3982" s="1"/>
      <c r="BD3982" s="2"/>
      <c r="BE3982" s="1"/>
      <c r="BF3982" s="2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  <c r="CN3982" s="1"/>
    </row>
    <row r="3983" spans="34:92" x14ac:dyDescent="0.25">
      <c r="AH3983" s="2"/>
      <c r="AI3983" s="2"/>
      <c r="AJ3983" s="1"/>
      <c r="AK3983" s="2"/>
      <c r="AL3983" s="1"/>
      <c r="AM3983" s="1"/>
      <c r="AN3983" s="1"/>
      <c r="AO3983" s="1"/>
      <c r="AP3983" s="1"/>
      <c r="AQ3983" s="2"/>
      <c r="AR3983" s="1"/>
      <c r="AS3983" s="1"/>
      <c r="AT3983" s="2"/>
      <c r="AU3983" s="1"/>
      <c r="AV3983" s="1"/>
      <c r="AW3983" s="1"/>
      <c r="AX3983" s="1"/>
      <c r="AY3983" s="2"/>
      <c r="AZ3983" s="1"/>
      <c r="BA3983" s="1"/>
      <c r="BB3983" s="1"/>
      <c r="BC3983" s="1"/>
      <c r="BD3983" s="2"/>
      <c r="BE3983" s="1"/>
      <c r="BF3983" s="2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  <c r="CN3983" s="1"/>
    </row>
    <row r="3984" spans="34:92" x14ac:dyDescent="0.25">
      <c r="AH3984" s="2"/>
      <c r="AI3984" s="2"/>
      <c r="AJ3984" s="1"/>
      <c r="AK3984" s="2"/>
      <c r="AL3984" s="1"/>
      <c r="AM3984" s="1"/>
      <c r="AN3984" s="1"/>
      <c r="AO3984" s="1"/>
      <c r="AP3984" s="1"/>
      <c r="AQ3984" s="2"/>
      <c r="AR3984" s="1"/>
      <c r="AS3984" s="1"/>
      <c r="AT3984" s="2"/>
      <c r="AU3984" s="1"/>
      <c r="AV3984" s="1"/>
      <c r="AW3984" s="1"/>
      <c r="AX3984" s="1"/>
      <c r="AY3984" s="2"/>
      <c r="AZ3984" s="1"/>
      <c r="BA3984" s="1"/>
      <c r="BB3984" s="1"/>
      <c r="BC3984" s="1"/>
      <c r="BD3984" s="2"/>
      <c r="BE3984" s="1"/>
      <c r="BF3984" s="2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  <c r="CN3984" s="1"/>
    </row>
    <row r="3985" spans="34:92" x14ac:dyDescent="0.25">
      <c r="AH3985" s="2"/>
      <c r="AI3985" s="2"/>
      <c r="AJ3985" s="1"/>
      <c r="AK3985" s="2"/>
      <c r="AL3985" s="1"/>
      <c r="AM3985" s="1"/>
      <c r="AN3985" s="1"/>
      <c r="AO3985" s="1"/>
      <c r="AP3985" s="1"/>
      <c r="AQ3985" s="2"/>
      <c r="AR3985" s="1"/>
      <c r="AS3985" s="1"/>
      <c r="AT3985" s="2"/>
      <c r="AU3985" s="1"/>
      <c r="AV3985" s="1"/>
      <c r="AW3985" s="1"/>
      <c r="AX3985" s="1"/>
      <c r="AY3985" s="2"/>
      <c r="AZ3985" s="1"/>
      <c r="BA3985" s="1"/>
      <c r="BB3985" s="1"/>
      <c r="BC3985" s="1"/>
      <c r="BD3985" s="2"/>
      <c r="BE3985" s="1"/>
      <c r="BF3985" s="2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  <c r="CN3985" s="1"/>
    </row>
    <row r="3986" spans="34:92" x14ac:dyDescent="0.25">
      <c r="AH3986" s="2"/>
      <c r="AI3986" s="2"/>
      <c r="AJ3986" s="1"/>
      <c r="AK3986" s="2"/>
      <c r="AL3986" s="1"/>
      <c r="AM3986" s="1"/>
      <c r="AN3986" s="1"/>
      <c r="AO3986" s="1"/>
      <c r="AP3986" s="1"/>
      <c r="AQ3986" s="2"/>
      <c r="AR3986" s="1"/>
      <c r="AS3986" s="1"/>
      <c r="AT3986" s="2"/>
      <c r="AU3986" s="1"/>
      <c r="AV3986" s="1"/>
      <c r="AW3986" s="1"/>
      <c r="AX3986" s="1"/>
      <c r="AY3986" s="2"/>
      <c r="AZ3986" s="1"/>
      <c r="BA3986" s="1"/>
      <c r="BB3986" s="1"/>
      <c r="BC3986" s="1"/>
      <c r="BD3986" s="2"/>
      <c r="BE3986" s="1"/>
      <c r="BF3986" s="2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  <c r="CN3986" s="1"/>
    </row>
    <row r="3987" spans="34:92" x14ac:dyDescent="0.25">
      <c r="AH3987" s="2"/>
      <c r="AI3987" s="2"/>
      <c r="AJ3987" s="1"/>
      <c r="AK3987" s="2"/>
      <c r="AL3987" s="1"/>
      <c r="AM3987" s="1"/>
      <c r="AN3987" s="1"/>
      <c r="AO3987" s="1"/>
      <c r="AP3987" s="1"/>
      <c r="AQ3987" s="2"/>
      <c r="AR3987" s="1"/>
      <c r="AS3987" s="1"/>
      <c r="AT3987" s="2"/>
      <c r="AU3987" s="1"/>
      <c r="AV3987" s="1"/>
      <c r="AW3987" s="1"/>
      <c r="AX3987" s="1"/>
      <c r="AY3987" s="2"/>
      <c r="AZ3987" s="1"/>
      <c r="BA3987" s="1"/>
      <c r="BB3987" s="1"/>
      <c r="BC3987" s="1"/>
      <c r="BD3987" s="2"/>
      <c r="BE3987" s="1"/>
      <c r="BF3987" s="2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  <c r="CN3987" s="1"/>
    </row>
    <row r="3988" spans="34:92" x14ac:dyDescent="0.25">
      <c r="AH3988" s="2"/>
      <c r="AI3988" s="2"/>
      <c r="AJ3988" s="1"/>
      <c r="AK3988" s="2"/>
      <c r="AL3988" s="1"/>
      <c r="AM3988" s="1"/>
      <c r="AN3988" s="1"/>
      <c r="AO3988" s="1"/>
      <c r="AP3988" s="1"/>
      <c r="AQ3988" s="2"/>
      <c r="AR3988" s="1"/>
      <c r="AS3988" s="1"/>
      <c r="AT3988" s="2"/>
      <c r="AU3988" s="1"/>
      <c r="AV3988" s="1"/>
      <c r="AW3988" s="1"/>
      <c r="AX3988" s="1"/>
      <c r="AY3988" s="2"/>
      <c r="AZ3988" s="1"/>
      <c r="BA3988" s="1"/>
      <c r="BB3988" s="1"/>
      <c r="BC3988" s="1"/>
      <c r="BD3988" s="2"/>
      <c r="BE3988" s="1"/>
      <c r="BF3988" s="2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  <c r="CN3988" s="1"/>
    </row>
    <row r="3989" spans="34:92" x14ac:dyDescent="0.25">
      <c r="AH3989" s="2"/>
      <c r="AI3989" s="2"/>
      <c r="AJ3989" s="1"/>
      <c r="AK3989" s="2"/>
      <c r="AL3989" s="1"/>
      <c r="AM3989" s="1"/>
      <c r="AN3989" s="1"/>
      <c r="AO3989" s="1"/>
      <c r="AP3989" s="1"/>
      <c r="AQ3989" s="2"/>
      <c r="AR3989" s="1"/>
      <c r="AS3989" s="1"/>
      <c r="AT3989" s="2"/>
      <c r="AU3989" s="1"/>
      <c r="AV3989" s="1"/>
      <c r="AW3989" s="1"/>
      <c r="AX3989" s="1"/>
      <c r="AY3989" s="2"/>
      <c r="AZ3989" s="1"/>
      <c r="BA3989" s="1"/>
      <c r="BB3989" s="1"/>
      <c r="BC3989" s="1"/>
      <c r="BD3989" s="2"/>
      <c r="BE3989" s="1"/>
      <c r="BF3989" s="2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  <c r="CN3989" s="1"/>
    </row>
    <row r="3990" spans="34:92" x14ac:dyDescent="0.25">
      <c r="AH3990" s="2"/>
      <c r="AI3990" s="2"/>
      <c r="AJ3990" s="1"/>
      <c r="AK3990" s="2"/>
      <c r="AL3990" s="1"/>
      <c r="AM3990" s="1"/>
      <c r="AN3990" s="1"/>
      <c r="AO3990" s="1"/>
      <c r="AP3990" s="1"/>
      <c r="AQ3990" s="2"/>
      <c r="AR3990" s="1"/>
      <c r="AS3990" s="1"/>
      <c r="AT3990" s="2"/>
      <c r="AU3990" s="1"/>
      <c r="AV3990" s="1"/>
      <c r="AW3990" s="1"/>
      <c r="AX3990" s="1"/>
      <c r="AY3990" s="2"/>
      <c r="AZ3990" s="1"/>
      <c r="BA3990" s="1"/>
      <c r="BB3990" s="1"/>
      <c r="BC3990" s="1"/>
      <c r="BD3990" s="2"/>
      <c r="BE3990" s="1"/>
      <c r="BF3990" s="2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  <c r="CN3990" s="1"/>
    </row>
    <row r="3991" spans="34:92" x14ac:dyDescent="0.25">
      <c r="AH3991" s="2"/>
      <c r="AI3991" s="2"/>
      <c r="AJ3991" s="1"/>
      <c r="AK3991" s="2"/>
      <c r="AL3991" s="1"/>
      <c r="AM3991" s="1"/>
      <c r="AN3991" s="1"/>
      <c r="AO3991" s="1"/>
      <c r="AP3991" s="1"/>
      <c r="AQ3991" s="2"/>
      <c r="AR3991" s="1"/>
      <c r="AS3991" s="1"/>
      <c r="AT3991" s="2"/>
      <c r="AU3991" s="1"/>
      <c r="AV3991" s="1"/>
      <c r="AW3991" s="1"/>
      <c r="AX3991" s="1"/>
      <c r="AY3991" s="2"/>
      <c r="AZ3991" s="1"/>
      <c r="BA3991" s="1"/>
      <c r="BB3991" s="1"/>
      <c r="BC3991" s="1"/>
      <c r="BD3991" s="2"/>
      <c r="BE3991" s="1"/>
      <c r="BF3991" s="2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  <c r="CN3991" s="1"/>
    </row>
    <row r="3992" spans="34:92" x14ac:dyDescent="0.25">
      <c r="AH3992" s="2"/>
      <c r="AI3992" s="2"/>
      <c r="AJ3992" s="1"/>
      <c r="AK3992" s="2"/>
      <c r="AL3992" s="1"/>
      <c r="AM3992" s="1"/>
      <c r="AN3992" s="1"/>
      <c r="AO3992" s="1"/>
      <c r="AP3992" s="1"/>
      <c r="AQ3992" s="2"/>
      <c r="AR3992" s="1"/>
      <c r="AS3992" s="1"/>
      <c r="AT3992" s="2"/>
      <c r="AU3992" s="1"/>
      <c r="AV3992" s="1"/>
      <c r="AW3992" s="1"/>
      <c r="AX3992" s="1"/>
      <c r="AY3992" s="2"/>
      <c r="AZ3992" s="1"/>
      <c r="BA3992" s="1"/>
      <c r="BB3992" s="1"/>
      <c r="BC3992" s="1"/>
      <c r="BD3992" s="2"/>
      <c r="BE3992" s="1"/>
      <c r="BF3992" s="2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  <c r="CN3992" s="1"/>
    </row>
    <row r="3993" spans="34:92" x14ac:dyDescent="0.25">
      <c r="AH3993" s="2"/>
      <c r="AI3993" s="2"/>
      <c r="AJ3993" s="1"/>
      <c r="AK3993" s="2"/>
      <c r="AL3993" s="1"/>
      <c r="AM3993" s="1"/>
      <c r="AN3993" s="1"/>
      <c r="AO3993" s="1"/>
      <c r="AP3993" s="1"/>
      <c r="AQ3993" s="2"/>
      <c r="AR3993" s="1"/>
      <c r="AS3993" s="1"/>
      <c r="AT3993" s="2"/>
      <c r="AU3993" s="1"/>
      <c r="AV3993" s="1"/>
      <c r="AW3993" s="1"/>
      <c r="AX3993" s="1"/>
      <c r="AY3993" s="2"/>
      <c r="AZ3993" s="1"/>
      <c r="BA3993" s="1"/>
      <c r="BB3993" s="1"/>
      <c r="BC3993" s="1"/>
      <c r="BD3993" s="2"/>
      <c r="BE3993" s="1"/>
      <c r="BF3993" s="2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  <c r="CN3993" s="1"/>
    </row>
    <row r="3994" spans="34:92" x14ac:dyDescent="0.25">
      <c r="AH3994" s="2"/>
      <c r="AI3994" s="2"/>
      <c r="AJ3994" s="1"/>
      <c r="AK3994" s="2"/>
      <c r="AL3994" s="1"/>
      <c r="AM3994" s="1"/>
      <c r="AN3994" s="1"/>
      <c r="AO3994" s="1"/>
      <c r="AP3994" s="1"/>
      <c r="AQ3994" s="2"/>
      <c r="AR3994" s="1"/>
      <c r="AS3994" s="1"/>
      <c r="AT3994" s="2"/>
      <c r="AU3994" s="1"/>
      <c r="AV3994" s="1"/>
      <c r="AW3994" s="1"/>
      <c r="AX3994" s="1"/>
      <c r="AY3994" s="2"/>
      <c r="AZ3994" s="1"/>
      <c r="BA3994" s="1"/>
      <c r="BB3994" s="1"/>
      <c r="BC3994" s="1"/>
      <c r="BD3994" s="2"/>
      <c r="BE3994" s="1"/>
      <c r="BF3994" s="2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  <c r="CN3994" s="1"/>
    </row>
    <row r="3995" spans="34:92" x14ac:dyDescent="0.25">
      <c r="AH3995" s="2"/>
      <c r="AI3995" s="2"/>
      <c r="AJ3995" s="1"/>
      <c r="AK3995" s="2"/>
      <c r="AL3995" s="1"/>
      <c r="AM3995" s="1"/>
      <c r="AN3995" s="1"/>
      <c r="AO3995" s="1"/>
      <c r="AP3995" s="1"/>
      <c r="AQ3995" s="2"/>
      <c r="AR3995" s="1"/>
      <c r="AS3995" s="1"/>
      <c r="AT3995" s="2"/>
      <c r="AU3995" s="1"/>
      <c r="AV3995" s="1"/>
      <c r="AW3995" s="1"/>
      <c r="AX3995" s="1"/>
      <c r="AY3995" s="2"/>
      <c r="AZ3995" s="1"/>
      <c r="BA3995" s="1"/>
      <c r="BB3995" s="1"/>
      <c r="BC3995" s="1"/>
      <c r="BD3995" s="2"/>
      <c r="BE3995" s="1"/>
      <c r="BF3995" s="2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  <c r="CN3995" s="1"/>
    </row>
    <row r="3996" spans="34:92" x14ac:dyDescent="0.25">
      <c r="AH3996" s="2"/>
      <c r="AI3996" s="2"/>
      <c r="AJ3996" s="1"/>
      <c r="AK3996" s="2"/>
      <c r="AL3996" s="1"/>
      <c r="AM3996" s="1"/>
      <c r="AN3996" s="1"/>
      <c r="AO3996" s="1"/>
      <c r="AP3996" s="1"/>
      <c r="AQ3996" s="2"/>
      <c r="AR3996" s="1"/>
      <c r="AS3996" s="1"/>
      <c r="AT3996" s="2"/>
      <c r="AU3996" s="1"/>
      <c r="AV3996" s="1"/>
      <c r="AW3996" s="1"/>
      <c r="AX3996" s="1"/>
      <c r="AY3996" s="2"/>
      <c r="AZ3996" s="1"/>
      <c r="BA3996" s="1"/>
      <c r="BB3996" s="1"/>
      <c r="BC3996" s="1"/>
      <c r="BD3996" s="2"/>
      <c r="BE3996" s="1"/>
      <c r="BF3996" s="2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  <c r="CN3996" s="1"/>
    </row>
    <row r="3997" spans="34:92" x14ac:dyDescent="0.25">
      <c r="AH3997" s="2"/>
      <c r="AI3997" s="2"/>
      <c r="AJ3997" s="1"/>
      <c r="AK3997" s="2"/>
      <c r="AL3997" s="1"/>
      <c r="AM3997" s="1"/>
      <c r="AN3997" s="1"/>
      <c r="AO3997" s="1"/>
      <c r="AP3997" s="1"/>
      <c r="AQ3997" s="2"/>
      <c r="AR3997" s="1"/>
      <c r="AS3997" s="1"/>
      <c r="AT3997" s="2"/>
      <c r="AU3997" s="1"/>
      <c r="AV3997" s="1"/>
      <c r="AW3997" s="1"/>
      <c r="AX3997" s="1"/>
      <c r="AY3997" s="2"/>
      <c r="AZ3997" s="1"/>
      <c r="BA3997" s="1"/>
      <c r="BB3997" s="1"/>
      <c r="BC3997" s="1"/>
      <c r="BD3997" s="2"/>
      <c r="BE3997" s="1"/>
      <c r="BF3997" s="2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  <c r="CN3997" s="1"/>
    </row>
    <row r="3998" spans="34:92" x14ac:dyDescent="0.25">
      <c r="AH3998" s="2"/>
      <c r="AI3998" s="2"/>
      <c r="AJ3998" s="1"/>
      <c r="AK3998" s="2"/>
      <c r="AL3998" s="1"/>
      <c r="AM3998" s="1"/>
      <c r="AN3998" s="1"/>
      <c r="AO3998" s="1"/>
      <c r="AP3998" s="1"/>
      <c r="AQ3998" s="2"/>
      <c r="AR3998" s="1"/>
      <c r="AS3998" s="1"/>
      <c r="AT3998" s="2"/>
      <c r="AU3998" s="1"/>
      <c r="AV3998" s="1"/>
      <c r="AW3998" s="1"/>
      <c r="AX3998" s="1"/>
      <c r="AY3998" s="2"/>
      <c r="AZ3998" s="1"/>
      <c r="BA3998" s="1"/>
      <c r="BB3998" s="1"/>
      <c r="BC3998" s="1"/>
      <c r="BD3998" s="2"/>
      <c r="BE3998" s="1"/>
      <c r="BF3998" s="2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  <c r="CN3998" s="1"/>
    </row>
    <row r="3999" spans="34:92" x14ac:dyDescent="0.25">
      <c r="AH3999" s="2"/>
      <c r="AI3999" s="2"/>
      <c r="AJ3999" s="1"/>
      <c r="AK3999" s="2"/>
      <c r="AL3999" s="1"/>
      <c r="AM3999" s="1"/>
      <c r="AN3999" s="1"/>
      <c r="AO3999" s="1"/>
      <c r="AP3999" s="1"/>
      <c r="AQ3999" s="2"/>
      <c r="AR3999" s="1"/>
      <c r="AS3999" s="1"/>
      <c r="AT3999" s="2"/>
      <c r="AU3999" s="1"/>
      <c r="AV3999" s="1"/>
      <c r="AW3999" s="1"/>
      <c r="AX3999" s="1"/>
      <c r="AY3999" s="2"/>
      <c r="AZ3999" s="1"/>
      <c r="BA3999" s="1"/>
      <c r="BB3999" s="1"/>
      <c r="BC3999" s="1"/>
      <c r="BD3999" s="2"/>
      <c r="BE3999" s="1"/>
      <c r="BF3999" s="2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  <c r="CN3999" s="1"/>
    </row>
    <row r="4000" spans="34:92" x14ac:dyDescent="0.25">
      <c r="AH4000" s="2"/>
      <c r="AI4000" s="2"/>
      <c r="AJ4000" s="1"/>
      <c r="AK4000" s="2"/>
      <c r="AL4000" s="1"/>
      <c r="AM4000" s="1"/>
      <c r="AN4000" s="1"/>
      <c r="AO4000" s="1"/>
      <c r="AP4000" s="1"/>
      <c r="AQ4000" s="2"/>
      <c r="AR4000" s="1"/>
      <c r="AS4000" s="1"/>
      <c r="AT4000" s="2"/>
      <c r="AU4000" s="1"/>
      <c r="AV4000" s="1"/>
      <c r="AW4000" s="1"/>
      <c r="AX4000" s="1"/>
      <c r="AY4000" s="2"/>
      <c r="AZ4000" s="1"/>
      <c r="BA4000" s="1"/>
      <c r="BB4000" s="1"/>
      <c r="BC4000" s="1"/>
      <c r="BD4000" s="2"/>
      <c r="BE4000" s="1"/>
      <c r="BF4000" s="2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  <c r="CN4000" s="1"/>
    </row>
    <row r="4001" spans="34:92" x14ac:dyDescent="0.25">
      <c r="AH4001" s="2"/>
      <c r="AI4001" s="2"/>
      <c r="AJ4001" s="1"/>
      <c r="AK4001" s="2"/>
      <c r="AL4001" s="1"/>
      <c r="AM4001" s="1"/>
      <c r="AN4001" s="1"/>
      <c r="AO4001" s="1"/>
      <c r="AP4001" s="1"/>
      <c r="AQ4001" s="2"/>
      <c r="AR4001" s="1"/>
      <c r="AS4001" s="1"/>
      <c r="AT4001" s="2"/>
      <c r="AU4001" s="1"/>
      <c r="AV4001" s="1"/>
      <c r="AW4001" s="1"/>
      <c r="AX4001" s="1"/>
      <c r="AY4001" s="2"/>
      <c r="AZ4001" s="1"/>
      <c r="BA4001" s="1"/>
      <c r="BB4001" s="1"/>
      <c r="BC4001" s="1"/>
      <c r="BD4001" s="2"/>
      <c r="BE4001" s="1"/>
      <c r="BF4001" s="2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  <c r="CN4001" s="1"/>
    </row>
    <row r="4002" spans="34:92" x14ac:dyDescent="0.25">
      <c r="AH4002" s="2"/>
      <c r="AI4002" s="2"/>
      <c r="AJ4002" s="1"/>
      <c r="AK4002" s="2"/>
      <c r="AL4002" s="1"/>
      <c r="AM4002" s="1"/>
      <c r="AN4002" s="1"/>
      <c r="AO4002" s="1"/>
      <c r="AP4002" s="1"/>
      <c r="AQ4002" s="2"/>
      <c r="AR4002" s="1"/>
      <c r="AS4002" s="1"/>
      <c r="AT4002" s="2"/>
      <c r="AU4002" s="1"/>
      <c r="AV4002" s="1"/>
      <c r="AW4002" s="1"/>
      <c r="AX4002" s="1"/>
      <c r="AY4002" s="2"/>
      <c r="AZ4002" s="1"/>
      <c r="BA4002" s="1"/>
      <c r="BB4002" s="1"/>
      <c r="BC4002" s="1"/>
      <c r="BD4002" s="2"/>
      <c r="BE4002" s="1"/>
      <c r="BF4002" s="2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  <c r="CN4002" s="1"/>
    </row>
    <row r="4003" spans="34:92" x14ac:dyDescent="0.25">
      <c r="AH4003" s="2"/>
      <c r="AI4003" s="2"/>
      <c r="AJ4003" s="1"/>
      <c r="AK4003" s="2"/>
      <c r="AL4003" s="1"/>
      <c r="AM4003" s="1"/>
      <c r="AN4003" s="1"/>
      <c r="AO4003" s="1"/>
      <c r="AP4003" s="1"/>
      <c r="AQ4003" s="2"/>
      <c r="AR4003" s="1"/>
      <c r="AS4003" s="1"/>
      <c r="AT4003" s="2"/>
      <c r="AU4003" s="1"/>
      <c r="AV4003" s="1"/>
      <c r="AW4003" s="1"/>
      <c r="AX4003" s="1"/>
      <c r="AY4003" s="2"/>
      <c r="AZ4003" s="1"/>
      <c r="BA4003" s="1"/>
      <c r="BB4003" s="1"/>
      <c r="BC4003" s="1"/>
      <c r="BD4003" s="2"/>
      <c r="BE4003" s="1"/>
      <c r="BF4003" s="2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  <c r="CN4003" s="1"/>
    </row>
    <row r="4004" spans="34:92" x14ac:dyDescent="0.25">
      <c r="AH4004" s="2"/>
      <c r="AI4004" s="2"/>
      <c r="AJ4004" s="1"/>
      <c r="AK4004" s="2"/>
      <c r="AL4004" s="1"/>
      <c r="AM4004" s="1"/>
      <c r="AN4004" s="1"/>
      <c r="AO4004" s="1"/>
      <c r="AP4004" s="1"/>
      <c r="AQ4004" s="2"/>
      <c r="AR4004" s="1"/>
      <c r="AS4004" s="1"/>
      <c r="AT4004" s="2"/>
      <c r="AU4004" s="1"/>
      <c r="AV4004" s="1"/>
      <c r="AW4004" s="1"/>
      <c r="AX4004" s="1"/>
      <c r="AY4004" s="2"/>
      <c r="AZ4004" s="1"/>
      <c r="BA4004" s="1"/>
      <c r="BB4004" s="1"/>
      <c r="BC4004" s="1"/>
      <c r="BD4004" s="2"/>
      <c r="BE4004" s="1"/>
      <c r="BF4004" s="2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  <c r="CN4004" s="1"/>
    </row>
    <row r="4005" spans="34:92" x14ac:dyDescent="0.25">
      <c r="AH4005" s="2"/>
      <c r="AI4005" s="2"/>
      <c r="AJ4005" s="1"/>
      <c r="AK4005" s="2"/>
      <c r="AL4005" s="1"/>
      <c r="AM4005" s="1"/>
      <c r="AN4005" s="1"/>
      <c r="AO4005" s="1"/>
      <c r="AP4005" s="1"/>
      <c r="AQ4005" s="2"/>
      <c r="AR4005" s="1"/>
      <c r="AS4005" s="1"/>
      <c r="AT4005" s="2"/>
      <c r="AU4005" s="1"/>
      <c r="AV4005" s="1"/>
      <c r="AW4005" s="1"/>
      <c r="AX4005" s="1"/>
      <c r="AY4005" s="2"/>
      <c r="AZ4005" s="1"/>
      <c r="BA4005" s="1"/>
      <c r="BB4005" s="1"/>
      <c r="BC4005" s="1"/>
      <c r="BD4005" s="2"/>
      <c r="BE4005" s="1"/>
      <c r="BF4005" s="2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</row>
    <row r="4006" spans="34:92" x14ac:dyDescent="0.25">
      <c r="AH4006" s="2"/>
      <c r="AI4006" s="2"/>
      <c r="AJ4006" s="1"/>
      <c r="AK4006" s="2"/>
      <c r="AL4006" s="1"/>
      <c r="AM4006" s="1"/>
      <c r="AN4006" s="1"/>
      <c r="AO4006" s="1"/>
      <c r="AP4006" s="1"/>
      <c r="AQ4006" s="2"/>
      <c r="AR4006" s="1"/>
      <c r="AS4006" s="1"/>
      <c r="AT4006" s="2"/>
      <c r="AU4006" s="1"/>
      <c r="AV4006" s="1"/>
      <c r="AW4006" s="1"/>
      <c r="AX4006" s="1"/>
      <c r="AY4006" s="2"/>
      <c r="AZ4006" s="1"/>
      <c r="BA4006" s="1"/>
      <c r="BB4006" s="1"/>
      <c r="BC4006" s="1"/>
      <c r="BD4006" s="2"/>
      <c r="BE4006" s="1"/>
      <c r="BF4006" s="2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</row>
    <row r="4007" spans="34:92" x14ac:dyDescent="0.25">
      <c r="AH4007" s="2"/>
      <c r="AI4007" s="2"/>
      <c r="AJ4007" s="1"/>
      <c r="AK4007" s="2"/>
      <c r="AL4007" s="1"/>
      <c r="AM4007" s="1"/>
      <c r="AN4007" s="1"/>
      <c r="AO4007" s="1"/>
      <c r="AP4007" s="1"/>
      <c r="AQ4007" s="2"/>
      <c r="AR4007" s="1"/>
      <c r="AS4007" s="1"/>
      <c r="AT4007" s="2"/>
      <c r="AU4007" s="1"/>
      <c r="AV4007" s="1"/>
      <c r="AW4007" s="1"/>
      <c r="AX4007" s="1"/>
      <c r="AY4007" s="2"/>
      <c r="AZ4007" s="1"/>
      <c r="BA4007" s="1"/>
      <c r="BB4007" s="1"/>
      <c r="BC4007" s="1"/>
      <c r="BD4007" s="2"/>
      <c r="BE4007" s="1"/>
      <c r="BF4007" s="2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  <c r="CN4007" s="1"/>
    </row>
    <row r="4008" spans="34:92" x14ac:dyDescent="0.25">
      <c r="AH4008" s="2"/>
      <c r="AI4008" s="2"/>
      <c r="AJ4008" s="1"/>
      <c r="AK4008" s="2"/>
      <c r="AL4008" s="1"/>
      <c r="AM4008" s="1"/>
      <c r="AN4008" s="1"/>
      <c r="AO4008" s="1"/>
      <c r="AP4008" s="1"/>
      <c r="AQ4008" s="2"/>
      <c r="AR4008" s="1"/>
      <c r="AS4008" s="1"/>
      <c r="AT4008" s="2"/>
      <c r="AU4008" s="1"/>
      <c r="AV4008" s="1"/>
      <c r="AW4008" s="1"/>
      <c r="AX4008" s="1"/>
      <c r="AY4008" s="2"/>
      <c r="AZ4008" s="1"/>
      <c r="BA4008" s="1"/>
      <c r="BB4008" s="1"/>
      <c r="BC4008" s="1"/>
      <c r="BD4008" s="2"/>
      <c r="BE4008" s="1"/>
      <c r="BF4008" s="2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  <c r="CN4008" s="1"/>
    </row>
    <row r="4009" spans="34:92" x14ac:dyDescent="0.25">
      <c r="AH4009" s="2"/>
      <c r="AI4009" s="2"/>
      <c r="AJ4009" s="1"/>
      <c r="AK4009" s="2"/>
      <c r="AL4009" s="1"/>
      <c r="AM4009" s="1"/>
      <c r="AN4009" s="1"/>
      <c r="AO4009" s="1"/>
      <c r="AP4009" s="1"/>
      <c r="AQ4009" s="2"/>
      <c r="AR4009" s="1"/>
      <c r="AS4009" s="1"/>
      <c r="AT4009" s="2"/>
      <c r="AU4009" s="1"/>
      <c r="AV4009" s="1"/>
      <c r="AW4009" s="1"/>
      <c r="AX4009" s="1"/>
      <c r="AY4009" s="2"/>
      <c r="AZ4009" s="1"/>
      <c r="BA4009" s="1"/>
      <c r="BB4009" s="1"/>
      <c r="BC4009" s="1"/>
      <c r="BD4009" s="2"/>
      <c r="BE4009" s="1"/>
      <c r="BF4009" s="2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  <c r="CN4009" s="1"/>
    </row>
    <row r="4010" spans="34:92" x14ac:dyDescent="0.25">
      <c r="AH4010" s="2"/>
      <c r="AI4010" s="2"/>
      <c r="AJ4010" s="1"/>
      <c r="AK4010" s="2"/>
      <c r="AL4010" s="1"/>
      <c r="AM4010" s="1"/>
      <c r="AN4010" s="1"/>
      <c r="AO4010" s="1"/>
      <c r="AP4010" s="1"/>
      <c r="AQ4010" s="2"/>
      <c r="AR4010" s="1"/>
      <c r="AS4010" s="1"/>
      <c r="AT4010" s="2"/>
      <c r="AU4010" s="1"/>
      <c r="AV4010" s="1"/>
      <c r="AW4010" s="1"/>
      <c r="AX4010" s="1"/>
      <c r="AY4010" s="2"/>
      <c r="AZ4010" s="1"/>
      <c r="BA4010" s="1"/>
      <c r="BB4010" s="1"/>
      <c r="BC4010" s="1"/>
      <c r="BD4010" s="2"/>
      <c r="BE4010" s="1"/>
      <c r="BF4010" s="2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  <c r="CN4010" s="1"/>
    </row>
    <row r="4011" spans="34:92" x14ac:dyDescent="0.25">
      <c r="AH4011" s="2"/>
      <c r="AI4011" s="2"/>
      <c r="AJ4011" s="1"/>
      <c r="AK4011" s="2"/>
      <c r="AL4011" s="1"/>
      <c r="AM4011" s="1"/>
      <c r="AN4011" s="1"/>
      <c r="AO4011" s="1"/>
      <c r="AP4011" s="1"/>
      <c r="AQ4011" s="2"/>
      <c r="AR4011" s="1"/>
      <c r="AS4011" s="1"/>
      <c r="AT4011" s="2"/>
      <c r="AU4011" s="1"/>
      <c r="AV4011" s="1"/>
      <c r="AW4011" s="1"/>
      <c r="AX4011" s="1"/>
      <c r="AY4011" s="2"/>
      <c r="AZ4011" s="1"/>
      <c r="BA4011" s="1"/>
      <c r="BB4011" s="1"/>
      <c r="BC4011" s="1"/>
      <c r="BD4011" s="2"/>
      <c r="BE4011" s="1"/>
      <c r="BF4011" s="2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  <c r="CN4011" s="1"/>
    </row>
    <row r="4012" spans="34:92" x14ac:dyDescent="0.25">
      <c r="AH4012" s="2"/>
      <c r="AI4012" s="2"/>
      <c r="AJ4012" s="1"/>
      <c r="AK4012" s="2"/>
      <c r="AL4012" s="1"/>
      <c r="AM4012" s="1"/>
      <c r="AN4012" s="1"/>
      <c r="AO4012" s="1"/>
      <c r="AP4012" s="1"/>
      <c r="AQ4012" s="2"/>
      <c r="AR4012" s="1"/>
      <c r="AS4012" s="1"/>
      <c r="AT4012" s="2"/>
      <c r="AU4012" s="1"/>
      <c r="AV4012" s="1"/>
      <c r="AW4012" s="1"/>
      <c r="AX4012" s="1"/>
      <c r="AY4012" s="2"/>
      <c r="AZ4012" s="1"/>
      <c r="BA4012" s="1"/>
      <c r="BB4012" s="1"/>
      <c r="BC4012" s="1"/>
      <c r="BD4012" s="2"/>
      <c r="BE4012" s="1"/>
      <c r="BF4012" s="2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  <c r="CN4012" s="1"/>
    </row>
    <row r="4013" spans="34:92" x14ac:dyDescent="0.25">
      <c r="AH4013" s="2"/>
      <c r="AI4013" s="2"/>
      <c r="AJ4013" s="1"/>
      <c r="AK4013" s="2"/>
      <c r="AL4013" s="1"/>
      <c r="AM4013" s="1"/>
      <c r="AN4013" s="1"/>
      <c r="AO4013" s="1"/>
      <c r="AP4013" s="1"/>
      <c r="AQ4013" s="2"/>
      <c r="AR4013" s="1"/>
      <c r="AS4013" s="1"/>
      <c r="AT4013" s="2"/>
      <c r="AU4013" s="1"/>
      <c r="AV4013" s="1"/>
      <c r="AW4013" s="1"/>
      <c r="AX4013" s="1"/>
      <c r="AY4013" s="2"/>
      <c r="AZ4013" s="1"/>
      <c r="BA4013" s="1"/>
      <c r="BB4013" s="1"/>
      <c r="BC4013" s="1"/>
      <c r="BD4013" s="2"/>
      <c r="BE4013" s="1"/>
      <c r="BF4013" s="2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  <c r="CN4013" s="1"/>
    </row>
    <row r="4014" spans="34:92" x14ac:dyDescent="0.25">
      <c r="AH4014" s="2"/>
      <c r="AI4014" s="2"/>
      <c r="AJ4014" s="1"/>
      <c r="AK4014" s="2"/>
      <c r="AL4014" s="1"/>
      <c r="AM4014" s="1"/>
      <c r="AN4014" s="1"/>
      <c r="AO4014" s="1"/>
      <c r="AP4014" s="1"/>
      <c r="AQ4014" s="2"/>
      <c r="AR4014" s="1"/>
      <c r="AS4014" s="1"/>
      <c r="AT4014" s="2"/>
      <c r="AU4014" s="1"/>
      <c r="AV4014" s="1"/>
      <c r="AW4014" s="1"/>
      <c r="AX4014" s="1"/>
      <c r="AY4014" s="2"/>
      <c r="AZ4014" s="1"/>
      <c r="BA4014" s="1"/>
      <c r="BB4014" s="1"/>
      <c r="BC4014" s="1"/>
      <c r="BD4014" s="2"/>
      <c r="BE4014" s="1"/>
      <c r="BF4014" s="2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  <c r="CN4014" s="1"/>
    </row>
    <row r="4015" spans="34:92" x14ac:dyDescent="0.25">
      <c r="AH4015" s="2"/>
      <c r="AI4015" s="2"/>
      <c r="AJ4015" s="1"/>
      <c r="AK4015" s="2"/>
      <c r="AL4015" s="1"/>
      <c r="AM4015" s="1"/>
      <c r="AN4015" s="1"/>
      <c r="AO4015" s="1"/>
      <c r="AP4015" s="1"/>
      <c r="AQ4015" s="2"/>
      <c r="AR4015" s="1"/>
      <c r="AS4015" s="1"/>
      <c r="AT4015" s="2"/>
      <c r="AU4015" s="1"/>
      <c r="AV4015" s="1"/>
      <c r="AW4015" s="1"/>
      <c r="AX4015" s="1"/>
      <c r="AY4015" s="2"/>
      <c r="AZ4015" s="1"/>
      <c r="BA4015" s="1"/>
      <c r="BB4015" s="1"/>
      <c r="BC4015" s="1"/>
      <c r="BD4015" s="2"/>
      <c r="BE4015" s="1"/>
      <c r="BF4015" s="2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  <c r="CN4015" s="1"/>
    </row>
    <row r="4016" spans="34:92" x14ac:dyDescent="0.25">
      <c r="AH4016" s="2"/>
      <c r="AI4016" s="2"/>
      <c r="AJ4016" s="1"/>
      <c r="AK4016" s="2"/>
      <c r="AL4016" s="1"/>
      <c r="AM4016" s="1"/>
      <c r="AN4016" s="1"/>
      <c r="AO4016" s="1"/>
      <c r="AP4016" s="1"/>
      <c r="AQ4016" s="2"/>
      <c r="AR4016" s="1"/>
      <c r="AS4016" s="1"/>
      <c r="AT4016" s="2"/>
      <c r="AU4016" s="1"/>
      <c r="AV4016" s="1"/>
      <c r="AW4016" s="1"/>
      <c r="AX4016" s="1"/>
      <c r="AY4016" s="2"/>
      <c r="AZ4016" s="1"/>
      <c r="BA4016" s="1"/>
      <c r="BB4016" s="1"/>
      <c r="BC4016" s="1"/>
      <c r="BD4016" s="2"/>
      <c r="BE4016" s="1"/>
      <c r="BF4016" s="2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  <c r="CN4016" s="1"/>
    </row>
    <row r="4017" spans="34:92" x14ac:dyDescent="0.25">
      <c r="AH4017" s="2"/>
      <c r="AI4017" s="2"/>
      <c r="AJ4017" s="1"/>
      <c r="AK4017" s="2"/>
      <c r="AL4017" s="1"/>
      <c r="AM4017" s="1"/>
      <c r="AN4017" s="1"/>
      <c r="AO4017" s="1"/>
      <c r="AP4017" s="1"/>
      <c r="AQ4017" s="2"/>
      <c r="AR4017" s="1"/>
      <c r="AS4017" s="1"/>
      <c r="AT4017" s="2"/>
      <c r="AU4017" s="1"/>
      <c r="AV4017" s="1"/>
      <c r="AW4017" s="1"/>
      <c r="AX4017" s="1"/>
      <c r="AY4017" s="2"/>
      <c r="AZ4017" s="1"/>
      <c r="BA4017" s="1"/>
      <c r="BB4017" s="1"/>
      <c r="BC4017" s="1"/>
      <c r="BD4017" s="2"/>
      <c r="BE4017" s="1"/>
      <c r="BF4017" s="2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  <c r="CN4017" s="1"/>
    </row>
    <row r="4018" spans="34:92" x14ac:dyDescent="0.25">
      <c r="AH4018" s="2"/>
      <c r="AI4018" s="2"/>
      <c r="AJ4018" s="1"/>
      <c r="AK4018" s="2"/>
      <c r="AL4018" s="1"/>
      <c r="AM4018" s="1"/>
      <c r="AN4018" s="1"/>
      <c r="AO4018" s="1"/>
      <c r="AP4018" s="1"/>
      <c r="AQ4018" s="2"/>
      <c r="AR4018" s="1"/>
      <c r="AS4018" s="1"/>
      <c r="AT4018" s="2"/>
      <c r="AU4018" s="1"/>
      <c r="AV4018" s="1"/>
      <c r="AW4018" s="1"/>
      <c r="AX4018" s="1"/>
      <c r="AY4018" s="2"/>
      <c r="AZ4018" s="1"/>
      <c r="BA4018" s="1"/>
      <c r="BB4018" s="1"/>
      <c r="BC4018" s="1"/>
      <c r="BD4018" s="2"/>
      <c r="BE4018" s="1"/>
      <c r="BF4018" s="2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  <c r="CN4018" s="1"/>
    </row>
    <row r="4019" spans="34:92" x14ac:dyDescent="0.25">
      <c r="AH4019" s="2"/>
      <c r="AI4019" s="2"/>
      <c r="AJ4019" s="1"/>
      <c r="AK4019" s="2"/>
      <c r="AL4019" s="1"/>
      <c r="AM4019" s="1"/>
      <c r="AN4019" s="1"/>
      <c r="AO4019" s="1"/>
      <c r="AP4019" s="1"/>
      <c r="AQ4019" s="2"/>
      <c r="AR4019" s="1"/>
      <c r="AS4019" s="1"/>
      <c r="AT4019" s="2"/>
      <c r="AU4019" s="1"/>
      <c r="AV4019" s="1"/>
      <c r="AW4019" s="1"/>
      <c r="AX4019" s="1"/>
      <c r="AY4019" s="2"/>
      <c r="AZ4019" s="1"/>
      <c r="BA4019" s="1"/>
      <c r="BB4019" s="1"/>
      <c r="BC4019" s="1"/>
      <c r="BD4019" s="2"/>
      <c r="BE4019" s="1"/>
      <c r="BF4019" s="2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  <c r="CN4019" s="1"/>
    </row>
    <row r="4020" spans="34:92" x14ac:dyDescent="0.25">
      <c r="AH4020" s="2"/>
      <c r="AI4020" s="2"/>
      <c r="AJ4020" s="1"/>
      <c r="AK4020" s="2"/>
      <c r="AL4020" s="1"/>
      <c r="AM4020" s="1"/>
      <c r="AN4020" s="1"/>
      <c r="AO4020" s="1"/>
      <c r="AP4020" s="1"/>
      <c r="AQ4020" s="2"/>
      <c r="AR4020" s="1"/>
      <c r="AS4020" s="1"/>
      <c r="AT4020" s="2"/>
      <c r="AU4020" s="1"/>
      <c r="AV4020" s="1"/>
      <c r="AW4020" s="1"/>
      <c r="AX4020" s="1"/>
      <c r="AY4020" s="2"/>
      <c r="AZ4020" s="1"/>
      <c r="BA4020" s="1"/>
      <c r="BB4020" s="1"/>
      <c r="BC4020" s="1"/>
      <c r="BD4020" s="2"/>
      <c r="BE4020" s="1"/>
      <c r="BF4020" s="2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  <c r="CN4020" s="1"/>
    </row>
    <row r="4021" spans="34:92" x14ac:dyDescent="0.25">
      <c r="AH4021" s="2"/>
      <c r="AI4021" s="2"/>
      <c r="AJ4021" s="1"/>
      <c r="AK4021" s="2"/>
      <c r="AL4021" s="1"/>
      <c r="AM4021" s="1"/>
      <c r="AN4021" s="1"/>
      <c r="AO4021" s="1"/>
      <c r="AP4021" s="1"/>
      <c r="AQ4021" s="2"/>
      <c r="AR4021" s="1"/>
      <c r="AS4021" s="1"/>
      <c r="AT4021" s="2"/>
      <c r="AU4021" s="1"/>
      <c r="AV4021" s="1"/>
      <c r="AW4021" s="1"/>
      <c r="AX4021" s="1"/>
      <c r="AY4021" s="2"/>
      <c r="AZ4021" s="1"/>
      <c r="BA4021" s="1"/>
      <c r="BB4021" s="1"/>
      <c r="BC4021" s="1"/>
      <c r="BD4021" s="2"/>
      <c r="BE4021" s="1"/>
      <c r="BF4021" s="2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  <c r="CN4021" s="1"/>
    </row>
    <row r="4022" spans="34:92" x14ac:dyDescent="0.25">
      <c r="AH4022" s="2"/>
      <c r="AI4022" s="2"/>
      <c r="AJ4022" s="1"/>
      <c r="AK4022" s="2"/>
      <c r="AL4022" s="1"/>
      <c r="AM4022" s="1"/>
      <c r="AN4022" s="1"/>
      <c r="AO4022" s="1"/>
      <c r="AP4022" s="1"/>
      <c r="AQ4022" s="2"/>
      <c r="AR4022" s="1"/>
      <c r="AS4022" s="1"/>
      <c r="AT4022" s="2"/>
      <c r="AU4022" s="1"/>
      <c r="AV4022" s="1"/>
      <c r="AW4022" s="1"/>
      <c r="AX4022" s="1"/>
      <c r="AY4022" s="2"/>
      <c r="AZ4022" s="1"/>
      <c r="BA4022" s="1"/>
      <c r="BB4022" s="1"/>
      <c r="BC4022" s="1"/>
      <c r="BD4022" s="2"/>
      <c r="BE4022" s="1"/>
      <c r="BF4022" s="2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  <c r="CN4022" s="1"/>
    </row>
    <row r="4023" spans="34:92" x14ac:dyDescent="0.25">
      <c r="AH4023" s="2"/>
      <c r="AI4023" s="2"/>
      <c r="AJ4023" s="1"/>
      <c r="AK4023" s="2"/>
      <c r="AL4023" s="1"/>
      <c r="AM4023" s="1"/>
      <c r="AN4023" s="1"/>
      <c r="AO4023" s="1"/>
      <c r="AP4023" s="1"/>
      <c r="AQ4023" s="2"/>
      <c r="AR4023" s="1"/>
      <c r="AS4023" s="1"/>
      <c r="AT4023" s="2"/>
      <c r="AU4023" s="1"/>
      <c r="AV4023" s="1"/>
      <c r="AW4023" s="1"/>
      <c r="AX4023" s="1"/>
      <c r="AY4023" s="2"/>
      <c r="AZ4023" s="1"/>
      <c r="BA4023" s="1"/>
      <c r="BB4023" s="1"/>
      <c r="BC4023" s="1"/>
      <c r="BD4023" s="2"/>
      <c r="BE4023" s="1"/>
      <c r="BF4023" s="2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  <c r="CN4023" s="1"/>
    </row>
    <row r="4024" spans="34:92" x14ac:dyDescent="0.25">
      <c r="AH4024" s="2"/>
      <c r="AI4024" s="2"/>
      <c r="AJ4024" s="1"/>
      <c r="AK4024" s="2"/>
      <c r="AL4024" s="1"/>
      <c r="AM4024" s="1"/>
      <c r="AN4024" s="1"/>
      <c r="AO4024" s="1"/>
      <c r="AP4024" s="1"/>
      <c r="AQ4024" s="2"/>
      <c r="AR4024" s="1"/>
      <c r="AS4024" s="1"/>
      <c r="AT4024" s="2"/>
      <c r="AU4024" s="1"/>
      <c r="AV4024" s="1"/>
      <c r="AW4024" s="1"/>
      <c r="AX4024" s="1"/>
      <c r="AY4024" s="2"/>
      <c r="AZ4024" s="1"/>
      <c r="BA4024" s="1"/>
      <c r="BB4024" s="1"/>
      <c r="BC4024" s="1"/>
      <c r="BD4024" s="2"/>
      <c r="BE4024" s="1"/>
      <c r="BF4024" s="2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  <c r="CN4024" s="1"/>
    </row>
    <row r="4025" spans="34:92" x14ac:dyDescent="0.25">
      <c r="AH4025" s="2"/>
      <c r="AI4025" s="2"/>
      <c r="AJ4025" s="1"/>
      <c r="AK4025" s="2"/>
      <c r="AL4025" s="1"/>
      <c r="AM4025" s="1"/>
      <c r="AN4025" s="1"/>
      <c r="AO4025" s="1"/>
      <c r="AP4025" s="1"/>
      <c r="AQ4025" s="2"/>
      <c r="AR4025" s="1"/>
      <c r="AS4025" s="1"/>
      <c r="AT4025" s="2"/>
      <c r="AU4025" s="1"/>
      <c r="AV4025" s="1"/>
      <c r="AW4025" s="1"/>
      <c r="AX4025" s="1"/>
      <c r="AY4025" s="2"/>
      <c r="AZ4025" s="1"/>
      <c r="BA4025" s="1"/>
      <c r="BB4025" s="1"/>
      <c r="BC4025" s="1"/>
      <c r="BD4025" s="2"/>
      <c r="BE4025" s="1"/>
      <c r="BF4025" s="2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  <c r="CN4025" s="1"/>
    </row>
    <row r="4026" spans="34:92" x14ac:dyDescent="0.25">
      <c r="AH4026" s="2"/>
      <c r="AI4026" s="2"/>
      <c r="AJ4026" s="1"/>
      <c r="AK4026" s="2"/>
      <c r="AL4026" s="1"/>
      <c r="AM4026" s="1"/>
      <c r="AN4026" s="1"/>
      <c r="AO4026" s="1"/>
      <c r="AP4026" s="1"/>
      <c r="AQ4026" s="2"/>
      <c r="AR4026" s="1"/>
      <c r="AS4026" s="1"/>
      <c r="AT4026" s="2"/>
      <c r="AU4026" s="1"/>
      <c r="AV4026" s="1"/>
      <c r="AW4026" s="1"/>
      <c r="AX4026" s="1"/>
      <c r="AY4026" s="2"/>
      <c r="AZ4026" s="1"/>
      <c r="BA4026" s="1"/>
      <c r="BB4026" s="1"/>
      <c r="BC4026" s="1"/>
      <c r="BD4026" s="2"/>
      <c r="BE4026" s="1"/>
      <c r="BF4026" s="2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  <c r="CN4026" s="1"/>
    </row>
    <row r="4027" spans="34:92" x14ac:dyDescent="0.25">
      <c r="AH4027" s="2"/>
      <c r="AI4027" s="2"/>
      <c r="AJ4027" s="1"/>
      <c r="AK4027" s="2"/>
      <c r="AL4027" s="1"/>
      <c r="AM4027" s="1"/>
      <c r="AN4027" s="1"/>
      <c r="AO4027" s="1"/>
      <c r="AP4027" s="1"/>
      <c r="AQ4027" s="2"/>
      <c r="AR4027" s="1"/>
      <c r="AS4027" s="1"/>
      <c r="AT4027" s="2"/>
      <c r="AU4027" s="1"/>
      <c r="AV4027" s="1"/>
      <c r="AW4027" s="1"/>
      <c r="AX4027" s="1"/>
      <c r="AY4027" s="2"/>
      <c r="AZ4027" s="1"/>
      <c r="BA4027" s="1"/>
      <c r="BB4027" s="1"/>
      <c r="BC4027" s="1"/>
      <c r="BD4027" s="2"/>
      <c r="BE4027" s="1"/>
      <c r="BF4027" s="2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  <c r="CN4027" s="1"/>
    </row>
    <row r="4028" spans="34:92" x14ac:dyDescent="0.25">
      <c r="AH4028" s="2"/>
      <c r="AI4028" s="2"/>
      <c r="AJ4028" s="1"/>
      <c r="AK4028" s="2"/>
      <c r="AL4028" s="1"/>
      <c r="AM4028" s="1"/>
      <c r="AN4028" s="1"/>
      <c r="AO4028" s="1"/>
      <c r="AP4028" s="1"/>
      <c r="AQ4028" s="2"/>
      <c r="AR4028" s="1"/>
      <c r="AS4028" s="1"/>
      <c r="AT4028" s="2"/>
      <c r="AU4028" s="1"/>
      <c r="AV4028" s="1"/>
      <c r="AW4028" s="1"/>
      <c r="AX4028" s="1"/>
      <c r="AY4028" s="2"/>
      <c r="AZ4028" s="1"/>
      <c r="BA4028" s="1"/>
      <c r="BB4028" s="1"/>
      <c r="BC4028" s="1"/>
      <c r="BD4028" s="2"/>
      <c r="BE4028" s="1"/>
      <c r="BF4028" s="2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  <c r="CN4028" s="1"/>
    </row>
    <row r="4029" spans="34:92" x14ac:dyDescent="0.25">
      <c r="AH4029" s="2"/>
      <c r="AI4029" s="2"/>
      <c r="AJ4029" s="1"/>
      <c r="AK4029" s="2"/>
      <c r="AL4029" s="1"/>
      <c r="AM4029" s="1"/>
      <c r="AN4029" s="1"/>
      <c r="AO4029" s="1"/>
      <c r="AP4029" s="1"/>
      <c r="AQ4029" s="2"/>
      <c r="AR4029" s="1"/>
      <c r="AS4029" s="1"/>
      <c r="AT4029" s="2"/>
      <c r="AU4029" s="1"/>
      <c r="AV4029" s="1"/>
      <c r="AW4029" s="1"/>
      <c r="AX4029" s="1"/>
      <c r="AY4029" s="2"/>
      <c r="AZ4029" s="1"/>
      <c r="BA4029" s="1"/>
      <c r="BB4029" s="1"/>
      <c r="BC4029" s="1"/>
      <c r="BD4029" s="2"/>
      <c r="BE4029" s="1"/>
      <c r="BF4029" s="2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  <c r="CN4029" s="1"/>
    </row>
    <row r="4030" spans="34:92" x14ac:dyDescent="0.25">
      <c r="AH4030" s="2"/>
      <c r="AI4030" s="2"/>
      <c r="AJ4030" s="1"/>
      <c r="AK4030" s="2"/>
      <c r="AL4030" s="1"/>
      <c r="AM4030" s="1"/>
      <c r="AN4030" s="1"/>
      <c r="AO4030" s="1"/>
      <c r="AP4030" s="1"/>
      <c r="AQ4030" s="2"/>
      <c r="AR4030" s="1"/>
      <c r="AS4030" s="1"/>
      <c r="AT4030" s="2"/>
      <c r="AU4030" s="1"/>
      <c r="AV4030" s="1"/>
      <c r="AW4030" s="1"/>
      <c r="AX4030" s="1"/>
      <c r="AY4030" s="2"/>
      <c r="AZ4030" s="1"/>
      <c r="BA4030" s="1"/>
      <c r="BB4030" s="1"/>
      <c r="BC4030" s="1"/>
      <c r="BD4030" s="2"/>
      <c r="BE4030" s="1"/>
      <c r="BF4030" s="2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  <c r="CN4030" s="1"/>
    </row>
    <row r="4031" spans="34:92" x14ac:dyDescent="0.25">
      <c r="AH4031" s="2"/>
      <c r="AI4031" s="2"/>
      <c r="AJ4031" s="1"/>
      <c r="AK4031" s="2"/>
      <c r="AL4031" s="1"/>
      <c r="AM4031" s="1"/>
      <c r="AN4031" s="1"/>
      <c r="AO4031" s="1"/>
      <c r="AP4031" s="1"/>
      <c r="AQ4031" s="2"/>
      <c r="AR4031" s="1"/>
      <c r="AS4031" s="1"/>
      <c r="AT4031" s="2"/>
      <c r="AU4031" s="1"/>
      <c r="AV4031" s="1"/>
      <c r="AW4031" s="1"/>
      <c r="AX4031" s="1"/>
      <c r="AY4031" s="2"/>
      <c r="AZ4031" s="1"/>
      <c r="BA4031" s="1"/>
      <c r="BB4031" s="1"/>
      <c r="BC4031" s="1"/>
      <c r="BD4031" s="2"/>
      <c r="BE4031" s="1"/>
      <c r="BF4031" s="2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  <c r="CN4031" s="1"/>
    </row>
    <row r="4032" spans="34:92" x14ac:dyDescent="0.25">
      <c r="AH4032" s="2"/>
      <c r="AI4032" s="2"/>
      <c r="AJ4032" s="1"/>
      <c r="AK4032" s="2"/>
      <c r="AL4032" s="1"/>
      <c r="AM4032" s="1"/>
      <c r="AN4032" s="1"/>
      <c r="AO4032" s="1"/>
      <c r="AP4032" s="1"/>
      <c r="AQ4032" s="2"/>
      <c r="AR4032" s="1"/>
      <c r="AS4032" s="1"/>
      <c r="AT4032" s="2"/>
      <c r="AU4032" s="1"/>
      <c r="AV4032" s="1"/>
      <c r="AW4032" s="1"/>
      <c r="AX4032" s="1"/>
      <c r="AY4032" s="2"/>
      <c r="AZ4032" s="1"/>
      <c r="BA4032" s="1"/>
      <c r="BB4032" s="1"/>
      <c r="BC4032" s="1"/>
      <c r="BD4032" s="2"/>
      <c r="BE4032" s="1"/>
      <c r="BF4032" s="2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  <c r="CN4032" s="1"/>
    </row>
    <row r="4033" spans="34:92" x14ac:dyDescent="0.25">
      <c r="AH4033" s="2"/>
      <c r="AI4033" s="2"/>
      <c r="AJ4033" s="1"/>
      <c r="AK4033" s="2"/>
      <c r="AL4033" s="1"/>
      <c r="AM4033" s="1"/>
      <c r="AN4033" s="1"/>
      <c r="AO4033" s="1"/>
      <c r="AP4033" s="1"/>
      <c r="AQ4033" s="2"/>
      <c r="AR4033" s="1"/>
      <c r="AS4033" s="1"/>
      <c r="AT4033" s="2"/>
      <c r="AU4033" s="1"/>
      <c r="AV4033" s="1"/>
      <c r="AW4033" s="1"/>
      <c r="AX4033" s="1"/>
      <c r="AY4033" s="2"/>
      <c r="AZ4033" s="1"/>
      <c r="BA4033" s="1"/>
      <c r="BB4033" s="1"/>
      <c r="BC4033" s="1"/>
      <c r="BD4033" s="2"/>
      <c r="BE4033" s="1"/>
      <c r="BF4033" s="2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  <c r="CN4033" s="1"/>
    </row>
    <row r="4034" spans="34:92" x14ac:dyDescent="0.25">
      <c r="AH4034" s="2"/>
      <c r="AI4034" s="2"/>
      <c r="AJ4034" s="1"/>
      <c r="AK4034" s="2"/>
      <c r="AL4034" s="1"/>
      <c r="AM4034" s="1"/>
      <c r="AN4034" s="1"/>
      <c r="AO4034" s="1"/>
      <c r="AP4034" s="1"/>
      <c r="AQ4034" s="2"/>
      <c r="AR4034" s="1"/>
      <c r="AS4034" s="1"/>
      <c r="AT4034" s="2"/>
      <c r="AU4034" s="1"/>
      <c r="AV4034" s="1"/>
      <c r="AW4034" s="1"/>
      <c r="AX4034" s="1"/>
      <c r="AY4034" s="2"/>
      <c r="AZ4034" s="1"/>
      <c r="BA4034" s="1"/>
      <c r="BB4034" s="1"/>
      <c r="BC4034" s="1"/>
      <c r="BD4034" s="2"/>
      <c r="BE4034" s="1"/>
      <c r="BF4034" s="2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  <c r="CN4034" s="1"/>
    </row>
    <row r="4035" spans="34:92" x14ac:dyDescent="0.25">
      <c r="AH4035" s="2"/>
      <c r="AI4035" s="2"/>
      <c r="AJ4035" s="1"/>
      <c r="AK4035" s="2"/>
      <c r="AL4035" s="1"/>
      <c r="AM4035" s="1"/>
      <c r="AN4035" s="1"/>
      <c r="AO4035" s="1"/>
      <c r="AP4035" s="1"/>
      <c r="AQ4035" s="2"/>
      <c r="AR4035" s="1"/>
      <c r="AS4035" s="1"/>
      <c r="AT4035" s="2"/>
      <c r="AU4035" s="1"/>
      <c r="AV4035" s="1"/>
      <c r="AW4035" s="1"/>
      <c r="AX4035" s="1"/>
      <c r="AY4035" s="2"/>
      <c r="AZ4035" s="1"/>
      <c r="BA4035" s="1"/>
      <c r="BB4035" s="1"/>
      <c r="BC4035" s="1"/>
      <c r="BD4035" s="2"/>
      <c r="BE4035" s="1"/>
      <c r="BF4035" s="2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  <c r="CN4035" s="1"/>
    </row>
    <row r="4036" spans="34:92" x14ac:dyDescent="0.25">
      <c r="AH4036" s="2"/>
      <c r="AI4036" s="2"/>
      <c r="AJ4036" s="1"/>
      <c r="AK4036" s="2"/>
      <c r="AL4036" s="1"/>
      <c r="AM4036" s="1"/>
      <c r="AN4036" s="1"/>
      <c r="AO4036" s="1"/>
      <c r="AP4036" s="1"/>
      <c r="AQ4036" s="2"/>
      <c r="AR4036" s="1"/>
      <c r="AS4036" s="1"/>
      <c r="AT4036" s="2"/>
      <c r="AU4036" s="1"/>
      <c r="AV4036" s="1"/>
      <c r="AW4036" s="1"/>
      <c r="AX4036" s="1"/>
      <c r="AY4036" s="2"/>
      <c r="AZ4036" s="1"/>
      <c r="BA4036" s="1"/>
      <c r="BB4036" s="1"/>
      <c r="BC4036" s="1"/>
      <c r="BD4036" s="2"/>
      <c r="BE4036" s="1"/>
      <c r="BF4036" s="2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  <c r="CN4036" s="1"/>
    </row>
    <row r="4037" spans="34:92" x14ac:dyDescent="0.25">
      <c r="AH4037" s="2"/>
      <c r="AI4037" s="2"/>
      <c r="AJ4037" s="1"/>
      <c r="AK4037" s="2"/>
      <c r="AL4037" s="1"/>
      <c r="AM4037" s="1"/>
      <c r="AN4037" s="1"/>
      <c r="AO4037" s="1"/>
      <c r="AP4037" s="1"/>
      <c r="AQ4037" s="2"/>
      <c r="AR4037" s="1"/>
      <c r="AS4037" s="1"/>
      <c r="AT4037" s="2"/>
      <c r="AU4037" s="1"/>
      <c r="AV4037" s="1"/>
      <c r="AW4037" s="1"/>
      <c r="AX4037" s="1"/>
      <c r="AY4037" s="2"/>
      <c r="AZ4037" s="1"/>
      <c r="BA4037" s="1"/>
      <c r="BB4037" s="1"/>
      <c r="BC4037" s="1"/>
      <c r="BD4037" s="2"/>
      <c r="BE4037" s="1"/>
      <c r="BF4037" s="2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  <c r="CN4037" s="1"/>
    </row>
    <row r="4038" spans="34:92" x14ac:dyDescent="0.25">
      <c r="AH4038" s="2"/>
      <c r="AI4038" s="2"/>
      <c r="AJ4038" s="1"/>
      <c r="AK4038" s="2"/>
      <c r="AL4038" s="1"/>
      <c r="AM4038" s="1"/>
      <c r="AN4038" s="1"/>
      <c r="AO4038" s="1"/>
      <c r="AP4038" s="1"/>
      <c r="AQ4038" s="2"/>
      <c r="AR4038" s="1"/>
      <c r="AS4038" s="1"/>
      <c r="AT4038" s="2"/>
      <c r="AU4038" s="1"/>
      <c r="AV4038" s="1"/>
      <c r="AW4038" s="1"/>
      <c r="AX4038" s="1"/>
      <c r="AY4038" s="2"/>
      <c r="AZ4038" s="1"/>
      <c r="BA4038" s="1"/>
      <c r="BB4038" s="1"/>
      <c r="BC4038" s="1"/>
      <c r="BD4038" s="2"/>
      <c r="BE4038" s="1"/>
      <c r="BF4038" s="2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  <c r="CN4038" s="1"/>
    </row>
    <row r="4039" spans="34:92" x14ac:dyDescent="0.25">
      <c r="AH4039" s="2"/>
      <c r="AI4039" s="2"/>
      <c r="AJ4039" s="1"/>
      <c r="AK4039" s="2"/>
      <c r="AL4039" s="1"/>
      <c r="AM4039" s="1"/>
      <c r="AN4039" s="1"/>
      <c r="AO4039" s="1"/>
      <c r="AP4039" s="1"/>
      <c r="AQ4039" s="2"/>
      <c r="AR4039" s="1"/>
      <c r="AS4039" s="1"/>
      <c r="AT4039" s="2"/>
      <c r="AU4039" s="1"/>
      <c r="AV4039" s="1"/>
      <c r="AW4039" s="1"/>
      <c r="AX4039" s="1"/>
      <c r="AY4039" s="2"/>
      <c r="AZ4039" s="1"/>
      <c r="BA4039" s="1"/>
      <c r="BB4039" s="1"/>
      <c r="BC4039" s="1"/>
      <c r="BD4039" s="2"/>
      <c r="BE4039" s="1"/>
      <c r="BF4039" s="2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  <c r="CN4039" s="1"/>
    </row>
    <row r="4040" spans="34:92" x14ac:dyDescent="0.25">
      <c r="AH4040" s="2"/>
      <c r="AI4040" s="2"/>
      <c r="AJ4040" s="1"/>
      <c r="AK4040" s="2"/>
      <c r="AL4040" s="1"/>
      <c r="AM4040" s="1"/>
      <c r="AN4040" s="1"/>
      <c r="AO4040" s="1"/>
      <c r="AP4040" s="1"/>
      <c r="AQ4040" s="2"/>
      <c r="AR4040" s="1"/>
      <c r="AS4040" s="1"/>
      <c r="AT4040" s="2"/>
      <c r="AU4040" s="1"/>
      <c r="AV4040" s="1"/>
      <c r="AW4040" s="1"/>
      <c r="AX4040" s="1"/>
      <c r="AY4040" s="2"/>
      <c r="AZ4040" s="1"/>
      <c r="BA4040" s="1"/>
      <c r="BB4040" s="1"/>
      <c r="BC4040" s="1"/>
      <c r="BD4040" s="2"/>
      <c r="BE4040" s="1"/>
      <c r="BF4040" s="2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  <c r="CN4040" s="1"/>
    </row>
    <row r="4041" spans="34:92" x14ac:dyDescent="0.25">
      <c r="AH4041" s="2"/>
      <c r="AI4041" s="2"/>
      <c r="AJ4041" s="1"/>
      <c r="AK4041" s="2"/>
      <c r="AL4041" s="1"/>
      <c r="AM4041" s="1"/>
      <c r="AN4041" s="1"/>
      <c r="AO4041" s="1"/>
      <c r="AP4041" s="1"/>
      <c r="AQ4041" s="2"/>
      <c r="AR4041" s="1"/>
      <c r="AS4041" s="1"/>
      <c r="AT4041" s="2"/>
      <c r="AU4041" s="1"/>
      <c r="AV4041" s="1"/>
      <c r="AW4041" s="1"/>
      <c r="AX4041" s="1"/>
      <c r="AY4041" s="2"/>
      <c r="AZ4041" s="1"/>
      <c r="BA4041" s="1"/>
      <c r="BB4041" s="1"/>
      <c r="BC4041" s="1"/>
      <c r="BD4041" s="2"/>
      <c r="BE4041" s="1"/>
      <c r="BF4041" s="2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  <c r="CN4041" s="1"/>
    </row>
    <row r="4042" spans="34:92" x14ac:dyDescent="0.25">
      <c r="AH4042" s="2"/>
      <c r="AI4042" s="2"/>
      <c r="AJ4042" s="1"/>
      <c r="AK4042" s="2"/>
      <c r="AL4042" s="1"/>
      <c r="AM4042" s="1"/>
      <c r="AN4042" s="1"/>
      <c r="AO4042" s="1"/>
      <c r="AP4042" s="1"/>
      <c r="AQ4042" s="2"/>
      <c r="AR4042" s="1"/>
      <c r="AS4042" s="1"/>
      <c r="AT4042" s="2"/>
      <c r="AU4042" s="1"/>
      <c r="AV4042" s="1"/>
      <c r="AW4042" s="1"/>
      <c r="AX4042" s="1"/>
      <c r="AY4042" s="2"/>
      <c r="AZ4042" s="1"/>
      <c r="BA4042" s="1"/>
      <c r="BB4042" s="1"/>
      <c r="BC4042" s="1"/>
      <c r="BD4042" s="2"/>
      <c r="BE4042" s="1"/>
      <c r="BF4042" s="2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  <c r="CN4042" s="1"/>
    </row>
    <row r="4043" spans="34:92" x14ac:dyDescent="0.25">
      <c r="AH4043" s="2"/>
      <c r="AI4043" s="2"/>
      <c r="AJ4043" s="1"/>
      <c r="AK4043" s="2"/>
      <c r="AL4043" s="1"/>
      <c r="AM4043" s="1"/>
      <c r="AN4043" s="1"/>
      <c r="AO4043" s="1"/>
      <c r="AP4043" s="1"/>
      <c r="AQ4043" s="2"/>
      <c r="AR4043" s="1"/>
      <c r="AS4043" s="1"/>
      <c r="AT4043" s="2"/>
      <c r="AU4043" s="1"/>
      <c r="AV4043" s="1"/>
      <c r="AW4043" s="1"/>
      <c r="AX4043" s="1"/>
      <c r="AY4043" s="2"/>
      <c r="AZ4043" s="1"/>
      <c r="BA4043" s="1"/>
      <c r="BB4043" s="1"/>
      <c r="BC4043" s="1"/>
      <c r="BD4043" s="2"/>
      <c r="BE4043" s="1"/>
      <c r="BF4043" s="2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  <c r="CN4043" s="1"/>
    </row>
    <row r="4044" spans="34:92" x14ac:dyDescent="0.25">
      <c r="AH4044" s="2"/>
      <c r="AI4044" s="2"/>
      <c r="AJ4044" s="1"/>
      <c r="AK4044" s="2"/>
      <c r="AL4044" s="1"/>
      <c r="AM4044" s="1"/>
      <c r="AN4044" s="1"/>
      <c r="AO4044" s="1"/>
      <c r="AP4044" s="1"/>
      <c r="AQ4044" s="2"/>
      <c r="AR4044" s="1"/>
      <c r="AS4044" s="1"/>
      <c r="AT4044" s="2"/>
      <c r="AU4044" s="1"/>
      <c r="AV4044" s="1"/>
      <c r="AW4044" s="1"/>
      <c r="AX4044" s="1"/>
      <c r="AY4044" s="2"/>
      <c r="AZ4044" s="1"/>
      <c r="BA4044" s="1"/>
      <c r="BB4044" s="1"/>
      <c r="BC4044" s="1"/>
      <c r="BD4044" s="2"/>
      <c r="BE4044" s="1"/>
      <c r="BF4044" s="2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  <c r="CN4044" s="1"/>
    </row>
    <row r="4045" spans="34:92" x14ac:dyDescent="0.25">
      <c r="AH4045" s="2"/>
      <c r="AI4045" s="2"/>
      <c r="AJ4045" s="1"/>
      <c r="AK4045" s="2"/>
      <c r="AL4045" s="1"/>
      <c r="AM4045" s="1"/>
      <c r="AN4045" s="1"/>
      <c r="AO4045" s="1"/>
      <c r="AP4045" s="1"/>
      <c r="AQ4045" s="2"/>
      <c r="AR4045" s="1"/>
      <c r="AS4045" s="1"/>
      <c r="AT4045" s="2"/>
      <c r="AU4045" s="1"/>
      <c r="AV4045" s="1"/>
      <c r="AW4045" s="1"/>
      <c r="AX4045" s="1"/>
      <c r="AY4045" s="2"/>
      <c r="AZ4045" s="1"/>
      <c r="BA4045" s="1"/>
      <c r="BB4045" s="1"/>
      <c r="BC4045" s="1"/>
      <c r="BD4045" s="2"/>
      <c r="BE4045" s="1"/>
      <c r="BF4045" s="2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  <c r="CN4045" s="1"/>
    </row>
    <row r="4046" spans="34:92" x14ac:dyDescent="0.25">
      <c r="AH4046" s="2"/>
      <c r="AI4046" s="2"/>
      <c r="AJ4046" s="1"/>
      <c r="AK4046" s="2"/>
      <c r="AL4046" s="1"/>
      <c r="AM4046" s="1"/>
      <c r="AN4046" s="1"/>
      <c r="AO4046" s="1"/>
      <c r="AP4046" s="1"/>
      <c r="AQ4046" s="2"/>
      <c r="AR4046" s="1"/>
      <c r="AS4046" s="1"/>
      <c r="AT4046" s="2"/>
      <c r="AU4046" s="1"/>
      <c r="AV4046" s="1"/>
      <c r="AW4046" s="1"/>
      <c r="AX4046" s="1"/>
      <c r="AY4046" s="2"/>
      <c r="AZ4046" s="1"/>
      <c r="BA4046" s="1"/>
      <c r="BB4046" s="1"/>
      <c r="BC4046" s="1"/>
      <c r="BD4046" s="2"/>
      <c r="BE4046" s="1"/>
      <c r="BF4046" s="2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  <c r="CN4046" s="1"/>
    </row>
    <row r="4047" spans="34:92" x14ac:dyDescent="0.25">
      <c r="AH4047" s="2"/>
      <c r="AI4047" s="2"/>
      <c r="AJ4047" s="1"/>
      <c r="AK4047" s="2"/>
      <c r="AL4047" s="1"/>
      <c r="AM4047" s="1"/>
      <c r="AN4047" s="1"/>
      <c r="AO4047" s="1"/>
      <c r="AP4047" s="1"/>
      <c r="AQ4047" s="2"/>
      <c r="AR4047" s="1"/>
      <c r="AS4047" s="1"/>
      <c r="AT4047" s="2"/>
      <c r="AU4047" s="1"/>
      <c r="AV4047" s="1"/>
      <c r="AW4047" s="1"/>
      <c r="AX4047" s="1"/>
      <c r="AY4047" s="2"/>
      <c r="AZ4047" s="1"/>
      <c r="BA4047" s="1"/>
      <c r="BB4047" s="1"/>
      <c r="BC4047" s="1"/>
      <c r="BD4047" s="2"/>
      <c r="BE4047" s="1"/>
      <c r="BF4047" s="2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  <c r="CN4047" s="1"/>
    </row>
    <row r="4048" spans="34:92" x14ac:dyDescent="0.25">
      <c r="AH4048" s="2"/>
      <c r="AI4048" s="2"/>
      <c r="AJ4048" s="1"/>
      <c r="AK4048" s="2"/>
      <c r="AL4048" s="1"/>
      <c r="AM4048" s="1"/>
      <c r="AN4048" s="1"/>
      <c r="AO4048" s="1"/>
      <c r="AP4048" s="1"/>
      <c r="AQ4048" s="2"/>
      <c r="AR4048" s="1"/>
      <c r="AS4048" s="1"/>
      <c r="AT4048" s="2"/>
      <c r="AU4048" s="1"/>
      <c r="AV4048" s="1"/>
      <c r="AW4048" s="1"/>
      <c r="AX4048" s="1"/>
      <c r="AY4048" s="2"/>
      <c r="AZ4048" s="1"/>
      <c r="BA4048" s="1"/>
      <c r="BB4048" s="1"/>
      <c r="BC4048" s="1"/>
      <c r="BD4048" s="2"/>
      <c r="BE4048" s="1"/>
      <c r="BF4048" s="2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  <c r="CN4048" s="1"/>
    </row>
    <row r="4049" spans="34:92" x14ac:dyDescent="0.25">
      <c r="AH4049" s="2"/>
      <c r="AI4049" s="2"/>
      <c r="AJ4049" s="1"/>
      <c r="AK4049" s="2"/>
      <c r="AL4049" s="1"/>
      <c r="AM4049" s="1"/>
      <c r="AN4049" s="1"/>
      <c r="AO4049" s="1"/>
      <c r="AP4049" s="1"/>
      <c r="AQ4049" s="2"/>
      <c r="AR4049" s="1"/>
      <c r="AS4049" s="1"/>
      <c r="AT4049" s="2"/>
      <c r="AU4049" s="1"/>
      <c r="AV4049" s="1"/>
      <c r="AW4049" s="1"/>
      <c r="AX4049" s="1"/>
      <c r="AY4049" s="2"/>
      <c r="AZ4049" s="1"/>
      <c r="BA4049" s="1"/>
      <c r="BB4049" s="1"/>
      <c r="BC4049" s="1"/>
      <c r="BD4049" s="2"/>
      <c r="BE4049" s="1"/>
      <c r="BF4049" s="2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  <c r="CN4049" s="1"/>
    </row>
    <row r="4050" spans="34:92" x14ac:dyDescent="0.25">
      <c r="AH4050" s="2"/>
      <c r="AI4050" s="2"/>
      <c r="AJ4050" s="1"/>
      <c r="AK4050" s="2"/>
      <c r="AL4050" s="1"/>
      <c r="AM4050" s="1"/>
      <c r="AN4050" s="1"/>
      <c r="AO4050" s="1"/>
      <c r="AP4050" s="1"/>
      <c r="AQ4050" s="2"/>
      <c r="AR4050" s="1"/>
      <c r="AS4050" s="1"/>
      <c r="AT4050" s="2"/>
      <c r="AU4050" s="1"/>
      <c r="AV4050" s="1"/>
      <c r="AW4050" s="1"/>
      <c r="AX4050" s="1"/>
      <c r="AY4050" s="2"/>
      <c r="AZ4050" s="1"/>
      <c r="BA4050" s="1"/>
      <c r="BB4050" s="1"/>
      <c r="BC4050" s="1"/>
      <c r="BD4050" s="2"/>
      <c r="BE4050" s="1"/>
      <c r="BF4050" s="2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  <c r="CN4050" s="1"/>
    </row>
    <row r="4051" spans="34:92" x14ac:dyDescent="0.25">
      <c r="AH4051" s="2"/>
      <c r="AI4051" s="2"/>
      <c r="AJ4051" s="1"/>
      <c r="AK4051" s="2"/>
      <c r="AL4051" s="1"/>
      <c r="AM4051" s="1"/>
      <c r="AN4051" s="1"/>
      <c r="AO4051" s="1"/>
      <c r="AP4051" s="1"/>
      <c r="AQ4051" s="2"/>
      <c r="AR4051" s="1"/>
      <c r="AS4051" s="1"/>
      <c r="AT4051" s="2"/>
      <c r="AU4051" s="1"/>
      <c r="AV4051" s="1"/>
      <c r="AW4051" s="1"/>
      <c r="AX4051" s="1"/>
      <c r="AY4051" s="2"/>
      <c r="AZ4051" s="1"/>
      <c r="BA4051" s="1"/>
      <c r="BB4051" s="1"/>
      <c r="BC4051" s="1"/>
      <c r="BD4051" s="2"/>
      <c r="BE4051" s="1"/>
      <c r="BF4051" s="2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  <c r="CN4051" s="1"/>
    </row>
    <row r="4052" spans="34:92" x14ac:dyDescent="0.25">
      <c r="AH4052" s="2"/>
      <c r="AI4052" s="2"/>
      <c r="AJ4052" s="1"/>
      <c r="AK4052" s="2"/>
      <c r="AL4052" s="1"/>
      <c r="AM4052" s="1"/>
      <c r="AN4052" s="1"/>
      <c r="AO4052" s="1"/>
      <c r="AP4052" s="1"/>
      <c r="AQ4052" s="2"/>
      <c r="AR4052" s="1"/>
      <c r="AS4052" s="1"/>
      <c r="AT4052" s="2"/>
      <c r="AU4052" s="1"/>
      <c r="AV4052" s="1"/>
      <c r="AW4052" s="1"/>
      <c r="AX4052" s="1"/>
      <c r="AY4052" s="2"/>
      <c r="AZ4052" s="1"/>
      <c r="BA4052" s="1"/>
      <c r="BB4052" s="1"/>
      <c r="BC4052" s="1"/>
      <c r="BD4052" s="2"/>
      <c r="BE4052" s="1"/>
      <c r="BF4052" s="2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  <c r="CN4052" s="1"/>
    </row>
    <row r="4053" spans="34:92" x14ac:dyDescent="0.25">
      <c r="AH4053" s="2"/>
      <c r="AI4053" s="2"/>
      <c r="AJ4053" s="1"/>
      <c r="AK4053" s="2"/>
      <c r="AL4053" s="1"/>
      <c r="AM4053" s="1"/>
      <c r="AN4053" s="1"/>
      <c r="AO4053" s="1"/>
      <c r="AP4053" s="1"/>
      <c r="AQ4053" s="2"/>
      <c r="AR4053" s="1"/>
      <c r="AS4053" s="1"/>
      <c r="AT4053" s="2"/>
      <c r="AU4053" s="1"/>
      <c r="AV4053" s="1"/>
      <c r="AW4053" s="1"/>
      <c r="AX4053" s="1"/>
      <c r="AY4053" s="2"/>
      <c r="AZ4053" s="1"/>
      <c r="BA4053" s="1"/>
      <c r="BB4053" s="1"/>
      <c r="BC4053" s="1"/>
      <c r="BD4053" s="2"/>
      <c r="BE4053" s="1"/>
      <c r="BF4053" s="2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  <c r="CN4053" s="1"/>
    </row>
    <row r="4054" spans="34:92" x14ac:dyDescent="0.25">
      <c r="AH4054" s="2"/>
      <c r="AI4054" s="2"/>
      <c r="AJ4054" s="1"/>
      <c r="AK4054" s="2"/>
      <c r="AL4054" s="1"/>
      <c r="AM4054" s="1"/>
      <c r="AN4054" s="1"/>
      <c r="AO4054" s="1"/>
      <c r="AP4054" s="1"/>
      <c r="AQ4054" s="2"/>
      <c r="AR4054" s="1"/>
      <c r="AS4054" s="1"/>
      <c r="AT4054" s="2"/>
      <c r="AU4054" s="1"/>
      <c r="AV4054" s="1"/>
      <c r="AW4054" s="1"/>
      <c r="AX4054" s="1"/>
      <c r="AY4054" s="2"/>
      <c r="AZ4054" s="1"/>
      <c r="BA4054" s="1"/>
      <c r="BB4054" s="1"/>
      <c r="BC4054" s="1"/>
      <c r="BD4054" s="2"/>
      <c r="BE4054" s="1"/>
      <c r="BF4054" s="2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  <c r="CN4054" s="1"/>
    </row>
    <row r="4055" spans="34:92" x14ac:dyDescent="0.25">
      <c r="AH4055" s="2"/>
      <c r="AI4055" s="2"/>
      <c r="AJ4055" s="1"/>
      <c r="AK4055" s="2"/>
      <c r="AL4055" s="1"/>
      <c r="AM4055" s="1"/>
      <c r="AN4055" s="1"/>
      <c r="AO4055" s="1"/>
      <c r="AP4055" s="1"/>
      <c r="AQ4055" s="2"/>
      <c r="AR4055" s="1"/>
      <c r="AS4055" s="1"/>
      <c r="AT4055" s="2"/>
      <c r="AU4055" s="1"/>
      <c r="AV4055" s="1"/>
      <c r="AW4055" s="1"/>
      <c r="AX4055" s="1"/>
      <c r="AY4055" s="2"/>
      <c r="AZ4055" s="1"/>
      <c r="BA4055" s="1"/>
      <c r="BB4055" s="1"/>
      <c r="BC4055" s="1"/>
      <c r="BD4055" s="2"/>
      <c r="BE4055" s="1"/>
      <c r="BF4055" s="2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  <c r="CN4055" s="1"/>
    </row>
    <row r="4056" spans="34:92" x14ac:dyDescent="0.25">
      <c r="AH4056" s="2"/>
      <c r="AI4056" s="2"/>
      <c r="AJ4056" s="1"/>
      <c r="AK4056" s="2"/>
      <c r="AL4056" s="1"/>
      <c r="AM4056" s="1"/>
      <c r="AN4056" s="1"/>
      <c r="AO4056" s="1"/>
      <c r="AP4056" s="1"/>
      <c r="AQ4056" s="2"/>
      <c r="AR4056" s="1"/>
      <c r="AS4056" s="1"/>
      <c r="AT4056" s="2"/>
      <c r="AU4056" s="1"/>
      <c r="AV4056" s="1"/>
      <c r="AW4056" s="1"/>
      <c r="AX4056" s="1"/>
      <c r="AY4056" s="2"/>
      <c r="AZ4056" s="1"/>
      <c r="BA4056" s="1"/>
      <c r="BB4056" s="1"/>
      <c r="BC4056" s="1"/>
      <c r="BD4056" s="2"/>
      <c r="BE4056" s="1"/>
      <c r="BF4056" s="2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  <c r="CN4056" s="1"/>
    </row>
    <row r="4057" spans="34:92" x14ac:dyDescent="0.25">
      <c r="AH4057" s="2"/>
      <c r="AI4057" s="2"/>
      <c r="AJ4057" s="1"/>
      <c r="AK4057" s="2"/>
      <c r="AL4057" s="1"/>
      <c r="AM4057" s="1"/>
      <c r="AN4057" s="1"/>
      <c r="AO4057" s="1"/>
      <c r="AP4057" s="1"/>
      <c r="AQ4057" s="2"/>
      <c r="AR4057" s="1"/>
      <c r="AS4057" s="1"/>
      <c r="AT4057" s="2"/>
      <c r="AU4057" s="1"/>
      <c r="AV4057" s="1"/>
      <c r="AW4057" s="1"/>
      <c r="AX4057" s="1"/>
      <c r="AY4057" s="2"/>
      <c r="AZ4057" s="1"/>
      <c r="BA4057" s="1"/>
      <c r="BB4057" s="1"/>
      <c r="BC4057" s="1"/>
      <c r="BD4057" s="2"/>
      <c r="BE4057" s="1"/>
      <c r="BF4057" s="2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  <c r="CN4057" s="1"/>
    </row>
    <row r="4058" spans="34:92" x14ac:dyDescent="0.25">
      <c r="AH4058" s="2"/>
      <c r="AI4058" s="2"/>
      <c r="AJ4058" s="1"/>
      <c r="AK4058" s="2"/>
      <c r="AL4058" s="1"/>
      <c r="AM4058" s="1"/>
      <c r="AN4058" s="1"/>
      <c r="AO4058" s="1"/>
      <c r="AP4058" s="1"/>
      <c r="AQ4058" s="2"/>
      <c r="AR4058" s="1"/>
      <c r="AS4058" s="1"/>
      <c r="AT4058" s="2"/>
      <c r="AU4058" s="1"/>
      <c r="AV4058" s="1"/>
      <c r="AW4058" s="1"/>
      <c r="AX4058" s="1"/>
      <c r="AY4058" s="2"/>
      <c r="AZ4058" s="1"/>
      <c r="BA4058" s="1"/>
      <c r="BB4058" s="1"/>
      <c r="BC4058" s="1"/>
      <c r="BD4058" s="2"/>
      <c r="BE4058" s="1"/>
      <c r="BF4058" s="2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  <c r="CN4058" s="1"/>
    </row>
    <row r="4059" spans="34:92" x14ac:dyDescent="0.25">
      <c r="AH4059" s="2"/>
      <c r="AI4059" s="2"/>
      <c r="AJ4059" s="1"/>
      <c r="AK4059" s="2"/>
      <c r="AL4059" s="1"/>
      <c r="AM4059" s="1"/>
      <c r="AN4059" s="1"/>
      <c r="AO4059" s="1"/>
      <c r="AP4059" s="1"/>
      <c r="AQ4059" s="2"/>
      <c r="AR4059" s="1"/>
      <c r="AS4059" s="1"/>
      <c r="AT4059" s="2"/>
      <c r="AU4059" s="1"/>
      <c r="AV4059" s="1"/>
      <c r="AW4059" s="1"/>
      <c r="AX4059" s="1"/>
      <c r="AY4059" s="2"/>
      <c r="AZ4059" s="1"/>
      <c r="BA4059" s="1"/>
      <c r="BB4059" s="1"/>
      <c r="BC4059" s="1"/>
      <c r="BD4059" s="2"/>
      <c r="BE4059" s="1"/>
      <c r="BF4059" s="2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  <c r="CN4059" s="1"/>
    </row>
    <row r="4060" spans="34:92" x14ac:dyDescent="0.25">
      <c r="AH4060" s="2"/>
      <c r="AI4060" s="2"/>
      <c r="AJ4060" s="1"/>
      <c r="AK4060" s="2"/>
      <c r="AL4060" s="1"/>
      <c r="AM4060" s="1"/>
      <c r="AN4060" s="1"/>
      <c r="AO4060" s="1"/>
      <c r="AP4060" s="1"/>
      <c r="AQ4060" s="2"/>
      <c r="AR4060" s="1"/>
      <c r="AS4060" s="1"/>
      <c r="AT4060" s="2"/>
      <c r="AU4060" s="1"/>
      <c r="AV4060" s="1"/>
      <c r="AW4060" s="1"/>
      <c r="AX4060" s="1"/>
      <c r="AY4060" s="2"/>
      <c r="AZ4060" s="1"/>
      <c r="BA4060" s="1"/>
      <c r="BB4060" s="1"/>
      <c r="BC4060" s="1"/>
      <c r="BD4060" s="2"/>
      <c r="BE4060" s="1"/>
      <c r="BF4060" s="2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  <c r="CN4060" s="1"/>
    </row>
    <row r="4061" spans="34:92" x14ac:dyDescent="0.25">
      <c r="AH4061" s="2"/>
      <c r="AI4061" s="2"/>
      <c r="AJ4061" s="1"/>
      <c r="AK4061" s="2"/>
      <c r="AL4061" s="1"/>
      <c r="AM4061" s="1"/>
      <c r="AN4061" s="1"/>
      <c r="AO4061" s="1"/>
      <c r="AP4061" s="1"/>
      <c r="AQ4061" s="2"/>
      <c r="AR4061" s="1"/>
      <c r="AS4061" s="1"/>
      <c r="AT4061" s="2"/>
      <c r="AU4061" s="1"/>
      <c r="AV4061" s="1"/>
      <c r="AW4061" s="1"/>
      <c r="AX4061" s="1"/>
      <c r="AY4061" s="2"/>
      <c r="AZ4061" s="1"/>
      <c r="BA4061" s="1"/>
      <c r="BB4061" s="1"/>
      <c r="BC4061" s="1"/>
      <c r="BD4061" s="2"/>
      <c r="BE4061" s="1"/>
      <c r="BF4061" s="2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  <c r="CN4061" s="1"/>
    </row>
    <row r="4062" spans="34:92" x14ac:dyDescent="0.25">
      <c r="AH4062" s="2"/>
      <c r="AI4062" s="2"/>
      <c r="AJ4062" s="1"/>
      <c r="AK4062" s="2"/>
      <c r="AL4062" s="1"/>
      <c r="AM4062" s="1"/>
      <c r="AN4062" s="1"/>
      <c r="AO4062" s="1"/>
      <c r="AP4062" s="1"/>
      <c r="AQ4062" s="2"/>
      <c r="AR4062" s="1"/>
      <c r="AS4062" s="1"/>
      <c r="AT4062" s="2"/>
      <c r="AU4062" s="1"/>
      <c r="AV4062" s="1"/>
      <c r="AW4062" s="1"/>
      <c r="AX4062" s="1"/>
      <c r="AY4062" s="2"/>
      <c r="AZ4062" s="1"/>
      <c r="BA4062" s="1"/>
      <c r="BB4062" s="1"/>
      <c r="BC4062" s="1"/>
      <c r="BD4062" s="2"/>
      <c r="BE4062" s="1"/>
      <c r="BF4062" s="2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</row>
    <row r="4063" spans="34:92" x14ac:dyDescent="0.25">
      <c r="AH4063" s="2"/>
      <c r="AI4063" s="2"/>
      <c r="AJ4063" s="1"/>
      <c r="AK4063" s="2"/>
      <c r="AL4063" s="1"/>
      <c r="AM4063" s="1"/>
      <c r="AN4063" s="1"/>
      <c r="AO4063" s="1"/>
      <c r="AP4063" s="1"/>
      <c r="AQ4063" s="2"/>
      <c r="AR4063" s="1"/>
      <c r="AS4063" s="1"/>
      <c r="AT4063" s="2"/>
      <c r="AU4063" s="1"/>
      <c r="AV4063" s="1"/>
      <c r="AW4063" s="1"/>
      <c r="AX4063" s="1"/>
      <c r="AY4063" s="2"/>
      <c r="AZ4063" s="1"/>
      <c r="BA4063" s="1"/>
      <c r="BB4063" s="1"/>
      <c r="BC4063" s="1"/>
      <c r="BD4063" s="2"/>
      <c r="BE4063" s="1"/>
      <c r="BF4063" s="2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  <c r="CN4063" s="1"/>
    </row>
    <row r="4064" spans="34:92" x14ac:dyDescent="0.25">
      <c r="AH4064" s="2"/>
      <c r="AI4064" s="2"/>
      <c r="AJ4064" s="1"/>
      <c r="AK4064" s="2"/>
      <c r="AL4064" s="1"/>
      <c r="AM4064" s="1"/>
      <c r="AN4064" s="1"/>
      <c r="AO4064" s="1"/>
      <c r="AP4064" s="1"/>
      <c r="AQ4064" s="2"/>
      <c r="AR4064" s="1"/>
      <c r="AS4064" s="1"/>
      <c r="AT4064" s="2"/>
      <c r="AU4064" s="1"/>
      <c r="AV4064" s="1"/>
      <c r="AW4064" s="1"/>
      <c r="AX4064" s="1"/>
      <c r="AY4064" s="2"/>
      <c r="AZ4064" s="1"/>
      <c r="BA4064" s="1"/>
      <c r="BB4064" s="1"/>
      <c r="BC4064" s="1"/>
      <c r="BD4064" s="2"/>
      <c r="BE4064" s="1"/>
      <c r="BF4064" s="2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  <c r="CN4064" s="1"/>
    </row>
    <row r="4065" spans="34:92" x14ac:dyDescent="0.25">
      <c r="AH4065" s="2"/>
      <c r="AI4065" s="2"/>
      <c r="AJ4065" s="1"/>
      <c r="AK4065" s="2"/>
      <c r="AL4065" s="1"/>
      <c r="AM4065" s="1"/>
      <c r="AN4065" s="1"/>
      <c r="AO4065" s="1"/>
      <c r="AP4065" s="1"/>
      <c r="AQ4065" s="2"/>
      <c r="AR4065" s="1"/>
      <c r="AS4065" s="1"/>
      <c r="AT4065" s="2"/>
      <c r="AU4065" s="1"/>
      <c r="AV4065" s="1"/>
      <c r="AW4065" s="1"/>
      <c r="AX4065" s="1"/>
      <c r="AY4065" s="2"/>
      <c r="AZ4065" s="1"/>
      <c r="BA4065" s="1"/>
      <c r="BB4065" s="1"/>
      <c r="BC4065" s="1"/>
      <c r="BD4065" s="2"/>
      <c r="BE4065" s="1"/>
      <c r="BF4065" s="2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</row>
    <row r="4066" spans="34:92" x14ac:dyDescent="0.25">
      <c r="AH4066" s="2"/>
      <c r="AI4066" s="2"/>
      <c r="AJ4066" s="1"/>
      <c r="AK4066" s="2"/>
      <c r="AL4066" s="1"/>
      <c r="AM4066" s="1"/>
      <c r="AN4066" s="1"/>
      <c r="AO4066" s="1"/>
      <c r="AP4066" s="1"/>
      <c r="AQ4066" s="2"/>
      <c r="AR4066" s="1"/>
      <c r="AS4066" s="1"/>
      <c r="AT4066" s="2"/>
      <c r="AU4066" s="1"/>
      <c r="AV4066" s="1"/>
      <c r="AW4066" s="1"/>
      <c r="AX4066" s="1"/>
      <c r="AY4066" s="2"/>
      <c r="AZ4066" s="1"/>
      <c r="BA4066" s="1"/>
      <c r="BB4066" s="1"/>
      <c r="BC4066" s="1"/>
      <c r="BD4066" s="2"/>
      <c r="BE4066" s="1"/>
      <c r="BF4066" s="2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</row>
    <row r="4067" spans="34:92" x14ac:dyDescent="0.25">
      <c r="AH4067" s="2"/>
      <c r="AI4067" s="2"/>
      <c r="AJ4067" s="1"/>
      <c r="AK4067" s="2"/>
      <c r="AL4067" s="1"/>
      <c r="AM4067" s="1"/>
      <c r="AN4067" s="1"/>
      <c r="AO4067" s="1"/>
      <c r="AP4067" s="1"/>
      <c r="AQ4067" s="2"/>
      <c r="AR4067" s="1"/>
      <c r="AS4067" s="1"/>
      <c r="AT4067" s="2"/>
      <c r="AU4067" s="1"/>
      <c r="AV4067" s="1"/>
      <c r="AW4067" s="1"/>
      <c r="AX4067" s="1"/>
      <c r="AY4067" s="2"/>
      <c r="AZ4067" s="1"/>
      <c r="BA4067" s="1"/>
      <c r="BB4067" s="1"/>
      <c r="BC4067" s="1"/>
      <c r="BD4067" s="2"/>
      <c r="BE4067" s="1"/>
      <c r="BF4067" s="2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</row>
    <row r="4068" spans="34:92" x14ac:dyDescent="0.25">
      <c r="AH4068" s="2"/>
      <c r="AI4068" s="2"/>
      <c r="AJ4068" s="1"/>
      <c r="AK4068" s="2"/>
      <c r="AL4068" s="1"/>
      <c r="AM4068" s="1"/>
      <c r="AN4068" s="1"/>
      <c r="AO4068" s="1"/>
      <c r="AP4068" s="1"/>
      <c r="AQ4068" s="2"/>
      <c r="AR4068" s="1"/>
      <c r="AS4068" s="1"/>
      <c r="AT4068" s="2"/>
      <c r="AU4068" s="1"/>
      <c r="AV4068" s="1"/>
      <c r="AW4068" s="1"/>
      <c r="AX4068" s="1"/>
      <c r="AY4068" s="2"/>
      <c r="AZ4068" s="1"/>
      <c r="BA4068" s="1"/>
      <c r="BB4068" s="1"/>
      <c r="BC4068" s="1"/>
      <c r="BD4068" s="2"/>
      <c r="BE4068" s="1"/>
      <c r="BF4068" s="2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</row>
    <row r="4069" spans="34:92" x14ac:dyDescent="0.25">
      <c r="AH4069" s="2"/>
      <c r="AI4069" s="2"/>
      <c r="AJ4069" s="1"/>
      <c r="AK4069" s="2"/>
      <c r="AL4069" s="1"/>
      <c r="AM4069" s="1"/>
      <c r="AN4069" s="1"/>
      <c r="AO4069" s="1"/>
      <c r="AP4069" s="1"/>
      <c r="AQ4069" s="2"/>
      <c r="AR4069" s="1"/>
      <c r="AS4069" s="1"/>
      <c r="AT4069" s="2"/>
      <c r="AU4069" s="1"/>
      <c r="AV4069" s="1"/>
      <c r="AW4069" s="1"/>
      <c r="AX4069" s="1"/>
      <c r="AY4069" s="2"/>
      <c r="AZ4069" s="1"/>
      <c r="BA4069" s="1"/>
      <c r="BB4069" s="1"/>
      <c r="BC4069" s="1"/>
      <c r="BD4069" s="2"/>
      <c r="BE4069" s="1"/>
      <c r="BF4069" s="2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</row>
    <row r="4070" spans="34:92" x14ac:dyDescent="0.25">
      <c r="AH4070" s="2"/>
      <c r="AI4070" s="2"/>
      <c r="AJ4070" s="1"/>
      <c r="AK4070" s="2"/>
      <c r="AL4070" s="1"/>
      <c r="AM4070" s="1"/>
      <c r="AN4070" s="1"/>
      <c r="AO4070" s="1"/>
      <c r="AP4070" s="1"/>
      <c r="AQ4070" s="2"/>
      <c r="AR4070" s="1"/>
      <c r="AS4070" s="1"/>
      <c r="AT4070" s="2"/>
      <c r="AU4070" s="1"/>
      <c r="AV4070" s="1"/>
      <c r="AW4070" s="1"/>
      <c r="AX4070" s="1"/>
      <c r="AY4070" s="2"/>
      <c r="AZ4070" s="1"/>
      <c r="BA4070" s="1"/>
      <c r="BB4070" s="1"/>
      <c r="BC4070" s="1"/>
      <c r="BD4070" s="2"/>
      <c r="BE4070" s="1"/>
      <c r="BF4070" s="2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</row>
    <row r="4071" spans="34:92" x14ac:dyDescent="0.25">
      <c r="AH4071" s="2"/>
      <c r="AI4071" s="2"/>
      <c r="AJ4071" s="1"/>
      <c r="AK4071" s="2"/>
      <c r="AL4071" s="1"/>
      <c r="AM4071" s="1"/>
      <c r="AN4071" s="1"/>
      <c r="AO4071" s="1"/>
      <c r="AP4071" s="1"/>
      <c r="AQ4071" s="2"/>
      <c r="AR4071" s="1"/>
      <c r="AS4071" s="1"/>
      <c r="AT4071" s="2"/>
      <c r="AU4071" s="1"/>
      <c r="AV4071" s="1"/>
      <c r="AW4071" s="1"/>
      <c r="AX4071" s="1"/>
      <c r="AY4071" s="2"/>
      <c r="AZ4071" s="1"/>
      <c r="BA4071" s="1"/>
      <c r="BB4071" s="1"/>
      <c r="BC4071" s="1"/>
      <c r="BD4071" s="2"/>
      <c r="BE4071" s="1"/>
      <c r="BF4071" s="2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</row>
    <row r="4072" spans="34:92" x14ac:dyDescent="0.25">
      <c r="AH4072" s="2"/>
      <c r="AI4072" s="2"/>
      <c r="AJ4072" s="1"/>
      <c r="AK4072" s="2"/>
      <c r="AL4072" s="1"/>
      <c r="AM4072" s="1"/>
      <c r="AN4072" s="1"/>
      <c r="AO4072" s="1"/>
      <c r="AP4072" s="1"/>
      <c r="AQ4072" s="2"/>
      <c r="AR4072" s="1"/>
      <c r="AS4072" s="1"/>
      <c r="AT4072" s="2"/>
      <c r="AU4072" s="1"/>
      <c r="AV4072" s="1"/>
      <c r="AW4072" s="1"/>
      <c r="AX4072" s="1"/>
      <c r="AY4072" s="2"/>
      <c r="AZ4072" s="1"/>
      <c r="BA4072" s="1"/>
      <c r="BB4072" s="1"/>
      <c r="BC4072" s="1"/>
      <c r="BD4072" s="2"/>
      <c r="BE4072" s="1"/>
      <c r="BF4072" s="2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  <c r="CN4072" s="1"/>
    </row>
    <row r="4073" spans="34:92" x14ac:dyDescent="0.25">
      <c r="AH4073" s="2"/>
      <c r="AI4073" s="2"/>
      <c r="AJ4073" s="1"/>
      <c r="AK4073" s="2"/>
      <c r="AL4073" s="1"/>
      <c r="AM4073" s="1"/>
      <c r="AN4073" s="1"/>
      <c r="AO4073" s="1"/>
      <c r="AP4073" s="1"/>
      <c r="AQ4073" s="2"/>
      <c r="AR4073" s="1"/>
      <c r="AS4073" s="1"/>
      <c r="AT4073" s="2"/>
      <c r="AU4073" s="1"/>
      <c r="AV4073" s="1"/>
      <c r="AW4073" s="1"/>
      <c r="AX4073" s="1"/>
      <c r="AY4073" s="2"/>
      <c r="AZ4073" s="1"/>
      <c r="BA4073" s="1"/>
      <c r="BB4073" s="1"/>
      <c r="BC4073" s="1"/>
      <c r="BD4073" s="2"/>
      <c r="BE4073" s="1"/>
      <c r="BF4073" s="2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  <c r="CN4073" s="1"/>
    </row>
    <row r="4074" spans="34:92" x14ac:dyDescent="0.25">
      <c r="AH4074" s="2"/>
      <c r="AI4074" s="2"/>
      <c r="AJ4074" s="1"/>
      <c r="AK4074" s="2"/>
      <c r="AL4074" s="1"/>
      <c r="AM4074" s="1"/>
      <c r="AN4074" s="1"/>
      <c r="AO4074" s="1"/>
      <c r="AP4074" s="1"/>
      <c r="AQ4074" s="2"/>
      <c r="AR4074" s="1"/>
      <c r="AS4074" s="1"/>
      <c r="AT4074" s="2"/>
      <c r="AU4074" s="1"/>
      <c r="AV4074" s="1"/>
      <c r="AW4074" s="1"/>
      <c r="AX4074" s="1"/>
      <c r="AY4074" s="2"/>
      <c r="AZ4074" s="1"/>
      <c r="BA4074" s="1"/>
      <c r="BB4074" s="1"/>
      <c r="BC4074" s="1"/>
      <c r="BD4074" s="2"/>
      <c r="BE4074" s="1"/>
      <c r="BF4074" s="2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  <c r="CN4074" s="1"/>
    </row>
    <row r="4075" spans="34:92" x14ac:dyDescent="0.25">
      <c r="AH4075" s="2"/>
      <c r="AI4075" s="2"/>
      <c r="AJ4075" s="1"/>
      <c r="AK4075" s="2"/>
      <c r="AL4075" s="1"/>
      <c r="AM4075" s="1"/>
      <c r="AN4075" s="1"/>
      <c r="AO4075" s="1"/>
      <c r="AP4075" s="1"/>
      <c r="AQ4075" s="2"/>
      <c r="AR4075" s="1"/>
      <c r="AS4075" s="1"/>
      <c r="AT4075" s="2"/>
      <c r="AU4075" s="1"/>
      <c r="AV4075" s="1"/>
      <c r="AW4075" s="1"/>
      <c r="AX4075" s="1"/>
      <c r="AY4075" s="2"/>
      <c r="AZ4075" s="1"/>
      <c r="BA4075" s="1"/>
      <c r="BB4075" s="1"/>
      <c r="BC4075" s="1"/>
      <c r="BD4075" s="2"/>
      <c r="BE4075" s="1"/>
      <c r="BF4075" s="2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  <c r="CN4075" s="1"/>
    </row>
    <row r="4076" spans="34:92" x14ac:dyDescent="0.25">
      <c r="AH4076" s="2"/>
      <c r="AI4076" s="2"/>
      <c r="AJ4076" s="1"/>
      <c r="AK4076" s="2"/>
      <c r="AL4076" s="1"/>
      <c r="AM4076" s="1"/>
      <c r="AN4076" s="1"/>
      <c r="AO4076" s="1"/>
      <c r="AP4076" s="1"/>
      <c r="AQ4076" s="2"/>
      <c r="AR4076" s="1"/>
      <c r="AS4076" s="1"/>
      <c r="AT4076" s="2"/>
      <c r="AU4076" s="1"/>
      <c r="AV4076" s="1"/>
      <c r="AW4076" s="1"/>
      <c r="AX4076" s="1"/>
      <c r="AY4076" s="2"/>
      <c r="AZ4076" s="1"/>
      <c r="BA4076" s="1"/>
      <c r="BB4076" s="1"/>
      <c r="BC4076" s="1"/>
      <c r="BD4076" s="2"/>
      <c r="BE4076" s="1"/>
      <c r="BF4076" s="2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  <c r="CN4076" s="1"/>
    </row>
    <row r="4077" spans="34:92" x14ac:dyDescent="0.25">
      <c r="AH4077" s="2"/>
      <c r="AI4077" s="2"/>
      <c r="AJ4077" s="1"/>
      <c r="AK4077" s="2"/>
      <c r="AL4077" s="1"/>
      <c r="AM4077" s="1"/>
      <c r="AN4077" s="1"/>
      <c r="AO4077" s="1"/>
      <c r="AP4077" s="1"/>
      <c r="AQ4077" s="2"/>
      <c r="AR4077" s="1"/>
      <c r="AS4077" s="1"/>
      <c r="AT4077" s="2"/>
      <c r="AU4077" s="1"/>
      <c r="AV4077" s="1"/>
      <c r="AW4077" s="1"/>
      <c r="AX4077" s="1"/>
      <c r="AY4077" s="2"/>
      <c r="AZ4077" s="1"/>
      <c r="BA4077" s="1"/>
      <c r="BB4077" s="1"/>
      <c r="BC4077" s="1"/>
      <c r="BD4077" s="2"/>
      <c r="BE4077" s="1"/>
      <c r="BF4077" s="2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  <c r="CN4077" s="1"/>
    </row>
    <row r="4078" spans="34:92" x14ac:dyDescent="0.25">
      <c r="AH4078" s="2"/>
      <c r="AI4078" s="2"/>
      <c r="AJ4078" s="1"/>
      <c r="AK4078" s="2"/>
      <c r="AL4078" s="1"/>
      <c r="AM4078" s="1"/>
      <c r="AN4078" s="1"/>
      <c r="AO4078" s="1"/>
      <c r="AP4078" s="1"/>
      <c r="AQ4078" s="2"/>
      <c r="AR4078" s="1"/>
      <c r="AS4078" s="1"/>
      <c r="AT4078" s="2"/>
      <c r="AU4078" s="1"/>
      <c r="AV4078" s="1"/>
      <c r="AW4078" s="1"/>
      <c r="AX4078" s="1"/>
      <c r="AY4078" s="2"/>
      <c r="AZ4078" s="1"/>
      <c r="BA4078" s="1"/>
      <c r="BB4078" s="1"/>
      <c r="BC4078" s="1"/>
      <c r="BD4078" s="2"/>
      <c r="BE4078" s="1"/>
      <c r="BF4078" s="2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  <c r="CN4078" s="1"/>
    </row>
    <row r="4079" spans="34:92" x14ac:dyDescent="0.25">
      <c r="AH4079" s="2"/>
      <c r="AI4079" s="2"/>
      <c r="AJ4079" s="1"/>
      <c r="AK4079" s="2"/>
      <c r="AL4079" s="1"/>
      <c r="AM4079" s="1"/>
      <c r="AN4079" s="1"/>
      <c r="AO4079" s="1"/>
      <c r="AP4079" s="1"/>
      <c r="AQ4079" s="2"/>
      <c r="AR4079" s="1"/>
      <c r="AS4079" s="1"/>
      <c r="AT4079" s="2"/>
      <c r="AU4079" s="1"/>
      <c r="AV4079" s="1"/>
      <c r="AW4079" s="1"/>
      <c r="AX4079" s="1"/>
      <c r="AY4079" s="2"/>
      <c r="AZ4079" s="1"/>
      <c r="BA4079" s="1"/>
      <c r="BB4079" s="1"/>
      <c r="BC4079" s="1"/>
      <c r="BD4079" s="2"/>
      <c r="BE4079" s="1"/>
      <c r="BF4079" s="2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  <c r="CN4079" s="1"/>
    </row>
    <row r="4080" spans="34:92" x14ac:dyDescent="0.25">
      <c r="AH4080" s="2"/>
      <c r="AI4080" s="2"/>
      <c r="AJ4080" s="1"/>
      <c r="AK4080" s="2"/>
      <c r="AL4080" s="1"/>
      <c r="AM4080" s="1"/>
      <c r="AN4080" s="1"/>
      <c r="AO4080" s="1"/>
      <c r="AP4080" s="1"/>
      <c r="AQ4080" s="2"/>
      <c r="AR4080" s="1"/>
      <c r="AS4080" s="1"/>
      <c r="AT4080" s="2"/>
      <c r="AU4080" s="1"/>
      <c r="AV4080" s="1"/>
      <c r="AW4080" s="1"/>
      <c r="AX4080" s="1"/>
      <c r="AY4080" s="2"/>
      <c r="AZ4080" s="1"/>
      <c r="BA4080" s="1"/>
      <c r="BB4080" s="1"/>
      <c r="BC4080" s="1"/>
      <c r="BD4080" s="2"/>
      <c r="BE4080" s="1"/>
      <c r="BF4080" s="2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  <c r="CN4080" s="1"/>
    </row>
    <row r="4081" spans="34:92" x14ac:dyDescent="0.25">
      <c r="AH4081" s="2"/>
      <c r="AI4081" s="2"/>
      <c r="AJ4081" s="1"/>
      <c r="AK4081" s="2"/>
      <c r="AL4081" s="1"/>
      <c r="AM4081" s="1"/>
      <c r="AN4081" s="1"/>
      <c r="AO4081" s="1"/>
      <c r="AP4081" s="1"/>
      <c r="AQ4081" s="2"/>
      <c r="AR4081" s="1"/>
      <c r="AS4081" s="1"/>
      <c r="AT4081" s="2"/>
      <c r="AU4081" s="1"/>
      <c r="AV4081" s="1"/>
      <c r="AW4081" s="1"/>
      <c r="AX4081" s="1"/>
      <c r="AY4081" s="2"/>
      <c r="AZ4081" s="1"/>
      <c r="BA4081" s="1"/>
      <c r="BB4081" s="1"/>
      <c r="BC4081" s="1"/>
      <c r="BD4081" s="2"/>
      <c r="BE4081" s="1"/>
      <c r="BF4081" s="2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  <c r="CN4081" s="1"/>
    </row>
    <row r="4082" spans="34:92" x14ac:dyDescent="0.25">
      <c r="AH4082" s="2"/>
      <c r="AI4082" s="2"/>
      <c r="AJ4082" s="1"/>
      <c r="AK4082" s="2"/>
      <c r="AL4082" s="1"/>
      <c r="AM4082" s="1"/>
      <c r="AN4082" s="1"/>
      <c r="AO4082" s="1"/>
      <c r="AP4082" s="1"/>
      <c r="AQ4082" s="2"/>
      <c r="AR4082" s="1"/>
      <c r="AS4082" s="1"/>
      <c r="AT4082" s="2"/>
      <c r="AU4082" s="1"/>
      <c r="AV4082" s="1"/>
      <c r="AW4082" s="1"/>
      <c r="AX4082" s="1"/>
      <c r="AY4082" s="2"/>
      <c r="AZ4082" s="1"/>
      <c r="BA4082" s="1"/>
      <c r="BB4082" s="1"/>
      <c r="BC4082" s="1"/>
      <c r="BD4082" s="2"/>
      <c r="BE4082" s="1"/>
      <c r="BF4082" s="2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  <c r="CN4082" s="1"/>
    </row>
    <row r="4083" spans="34:92" x14ac:dyDescent="0.25">
      <c r="AH4083" s="2"/>
      <c r="AI4083" s="2"/>
      <c r="AJ4083" s="1"/>
      <c r="AK4083" s="2"/>
      <c r="AL4083" s="1"/>
      <c r="AM4083" s="1"/>
      <c r="AN4083" s="1"/>
      <c r="AO4083" s="1"/>
      <c r="AP4083" s="1"/>
      <c r="AQ4083" s="2"/>
      <c r="AR4083" s="1"/>
      <c r="AS4083" s="1"/>
      <c r="AT4083" s="2"/>
      <c r="AU4083" s="1"/>
      <c r="AV4083" s="1"/>
      <c r="AW4083" s="1"/>
      <c r="AX4083" s="1"/>
      <c r="AY4083" s="2"/>
      <c r="AZ4083" s="1"/>
      <c r="BA4083" s="1"/>
      <c r="BB4083" s="1"/>
      <c r="BC4083" s="1"/>
      <c r="BD4083" s="2"/>
      <c r="BE4083" s="1"/>
      <c r="BF4083" s="2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  <c r="CN4083" s="1"/>
    </row>
    <row r="4084" spans="34:92" x14ac:dyDescent="0.25">
      <c r="AH4084" s="2"/>
      <c r="AI4084" s="2"/>
      <c r="AJ4084" s="1"/>
      <c r="AK4084" s="2"/>
      <c r="AL4084" s="1"/>
      <c r="AM4084" s="1"/>
      <c r="AN4084" s="1"/>
      <c r="AO4084" s="1"/>
      <c r="AP4084" s="1"/>
      <c r="AQ4084" s="2"/>
      <c r="AR4084" s="1"/>
      <c r="AS4084" s="1"/>
      <c r="AT4084" s="2"/>
      <c r="AU4084" s="1"/>
      <c r="AV4084" s="1"/>
      <c r="AW4084" s="1"/>
      <c r="AX4084" s="1"/>
      <c r="AY4084" s="2"/>
      <c r="AZ4084" s="1"/>
      <c r="BA4084" s="1"/>
      <c r="BB4084" s="1"/>
      <c r="BC4084" s="1"/>
      <c r="BD4084" s="2"/>
      <c r="BE4084" s="1"/>
      <c r="BF4084" s="2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  <c r="CN4084" s="1"/>
    </row>
    <row r="4085" spans="34:92" x14ac:dyDescent="0.25">
      <c r="AH4085" s="2"/>
      <c r="AI4085" s="2"/>
      <c r="AJ4085" s="1"/>
      <c r="AK4085" s="2"/>
      <c r="AL4085" s="1"/>
      <c r="AM4085" s="1"/>
      <c r="AN4085" s="1"/>
      <c r="AO4085" s="1"/>
      <c r="AP4085" s="1"/>
      <c r="AQ4085" s="2"/>
      <c r="AR4085" s="1"/>
      <c r="AS4085" s="1"/>
      <c r="AT4085" s="2"/>
      <c r="AU4085" s="1"/>
      <c r="AV4085" s="1"/>
      <c r="AW4085" s="1"/>
      <c r="AX4085" s="1"/>
      <c r="AY4085" s="2"/>
      <c r="AZ4085" s="1"/>
      <c r="BA4085" s="1"/>
      <c r="BB4085" s="1"/>
      <c r="BC4085" s="1"/>
      <c r="BD4085" s="2"/>
      <c r="BE4085" s="1"/>
      <c r="BF4085" s="2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  <c r="CN4085" s="1"/>
    </row>
    <row r="4086" spans="34:92" x14ac:dyDescent="0.25">
      <c r="AH4086" s="2"/>
      <c r="AI4086" s="2"/>
      <c r="AJ4086" s="1"/>
      <c r="AK4086" s="2"/>
      <c r="AL4086" s="1"/>
      <c r="AM4086" s="1"/>
      <c r="AN4086" s="1"/>
      <c r="AO4086" s="1"/>
      <c r="AP4086" s="1"/>
      <c r="AQ4086" s="2"/>
      <c r="AR4086" s="1"/>
      <c r="AS4086" s="1"/>
      <c r="AT4086" s="2"/>
      <c r="AU4086" s="1"/>
      <c r="AV4086" s="1"/>
      <c r="AW4086" s="1"/>
      <c r="AX4086" s="1"/>
      <c r="AY4086" s="2"/>
      <c r="AZ4086" s="1"/>
      <c r="BA4086" s="1"/>
      <c r="BB4086" s="1"/>
      <c r="BC4086" s="1"/>
      <c r="BD4086" s="2"/>
      <c r="BE4086" s="1"/>
      <c r="BF4086" s="2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  <c r="CN4086" s="1"/>
    </row>
    <row r="4087" spans="34:92" x14ac:dyDescent="0.25">
      <c r="AH4087" s="2"/>
      <c r="AI4087" s="2"/>
      <c r="AJ4087" s="1"/>
      <c r="AK4087" s="2"/>
      <c r="AL4087" s="1"/>
      <c r="AM4087" s="1"/>
      <c r="AN4087" s="1"/>
      <c r="AO4087" s="1"/>
      <c r="AP4087" s="1"/>
      <c r="AQ4087" s="2"/>
      <c r="AR4087" s="1"/>
      <c r="AS4087" s="1"/>
      <c r="AT4087" s="2"/>
      <c r="AU4087" s="1"/>
      <c r="AV4087" s="1"/>
      <c r="AW4087" s="1"/>
      <c r="AX4087" s="1"/>
      <c r="AY4087" s="2"/>
      <c r="AZ4087" s="1"/>
      <c r="BA4087" s="1"/>
      <c r="BB4087" s="1"/>
      <c r="BC4087" s="1"/>
      <c r="BD4087" s="2"/>
      <c r="BE4087" s="1"/>
      <c r="BF4087" s="2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  <c r="CN4087" s="1"/>
    </row>
    <row r="4088" spans="34:92" x14ac:dyDescent="0.25">
      <c r="AH4088" s="2"/>
      <c r="AI4088" s="2"/>
      <c r="AJ4088" s="1"/>
      <c r="AK4088" s="2"/>
      <c r="AL4088" s="1"/>
      <c r="AM4088" s="1"/>
      <c r="AN4088" s="1"/>
      <c r="AO4088" s="1"/>
      <c r="AP4088" s="1"/>
      <c r="AQ4088" s="2"/>
      <c r="AR4088" s="1"/>
      <c r="AS4088" s="1"/>
      <c r="AT4088" s="2"/>
      <c r="AU4088" s="1"/>
      <c r="AV4088" s="1"/>
      <c r="AW4088" s="1"/>
      <c r="AX4088" s="1"/>
      <c r="AY4088" s="2"/>
      <c r="AZ4088" s="1"/>
      <c r="BA4088" s="1"/>
      <c r="BB4088" s="1"/>
      <c r="BC4088" s="1"/>
      <c r="BD4088" s="2"/>
      <c r="BE4088" s="1"/>
      <c r="BF4088" s="2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  <c r="CN4088" s="1"/>
    </row>
    <row r="4089" spans="34:92" x14ac:dyDescent="0.25">
      <c r="AH4089" s="2"/>
      <c r="AI4089" s="2"/>
      <c r="AJ4089" s="1"/>
      <c r="AK4089" s="2"/>
      <c r="AL4089" s="1"/>
      <c r="AM4089" s="1"/>
      <c r="AN4089" s="1"/>
      <c r="AO4089" s="1"/>
      <c r="AP4089" s="1"/>
      <c r="AQ4089" s="2"/>
      <c r="AR4089" s="1"/>
      <c r="AS4089" s="1"/>
      <c r="AT4089" s="2"/>
      <c r="AU4089" s="1"/>
      <c r="AV4089" s="1"/>
      <c r="AW4089" s="1"/>
      <c r="AX4089" s="1"/>
      <c r="AY4089" s="2"/>
      <c r="AZ4089" s="1"/>
      <c r="BA4089" s="1"/>
      <c r="BB4089" s="1"/>
      <c r="BC4089" s="1"/>
      <c r="BD4089" s="2"/>
      <c r="BE4089" s="1"/>
      <c r="BF4089" s="2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  <c r="CN4089" s="1"/>
    </row>
    <row r="4090" spans="34:92" x14ac:dyDescent="0.25">
      <c r="AH4090" s="2"/>
      <c r="AI4090" s="2"/>
      <c r="AJ4090" s="1"/>
      <c r="AK4090" s="2"/>
      <c r="AL4090" s="1"/>
      <c r="AM4090" s="1"/>
      <c r="AN4090" s="1"/>
      <c r="AO4090" s="1"/>
      <c r="AP4090" s="1"/>
      <c r="AQ4090" s="2"/>
      <c r="AR4090" s="1"/>
      <c r="AS4090" s="1"/>
      <c r="AT4090" s="2"/>
      <c r="AU4090" s="1"/>
      <c r="AV4090" s="1"/>
      <c r="AW4090" s="1"/>
      <c r="AX4090" s="1"/>
      <c r="AY4090" s="2"/>
      <c r="AZ4090" s="1"/>
      <c r="BA4090" s="1"/>
      <c r="BB4090" s="1"/>
      <c r="BC4090" s="1"/>
      <c r="BD4090" s="2"/>
      <c r="BE4090" s="1"/>
      <c r="BF4090" s="2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  <c r="CN4090" s="1"/>
    </row>
    <row r="4091" spans="34:92" x14ac:dyDescent="0.25">
      <c r="AH4091" s="2"/>
      <c r="AI4091" s="2"/>
      <c r="AJ4091" s="1"/>
      <c r="AK4091" s="2"/>
      <c r="AL4091" s="1"/>
      <c r="AM4091" s="1"/>
      <c r="AN4091" s="1"/>
      <c r="AO4091" s="1"/>
      <c r="AP4091" s="1"/>
      <c r="AQ4091" s="2"/>
      <c r="AR4091" s="1"/>
      <c r="AS4091" s="1"/>
      <c r="AT4091" s="2"/>
      <c r="AU4091" s="1"/>
      <c r="AV4091" s="1"/>
      <c r="AW4091" s="1"/>
      <c r="AX4091" s="1"/>
      <c r="AY4091" s="2"/>
      <c r="AZ4091" s="1"/>
      <c r="BA4091" s="1"/>
      <c r="BB4091" s="1"/>
      <c r="BC4091" s="1"/>
      <c r="BD4091" s="2"/>
      <c r="BE4091" s="1"/>
      <c r="BF4091" s="2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  <c r="CN4091" s="1"/>
    </row>
    <row r="4092" spans="34:92" x14ac:dyDescent="0.25">
      <c r="AH4092" s="2"/>
      <c r="AI4092" s="2"/>
      <c r="AJ4092" s="1"/>
      <c r="AK4092" s="2"/>
      <c r="AL4092" s="1"/>
      <c r="AM4092" s="1"/>
      <c r="AN4092" s="1"/>
      <c r="AO4092" s="1"/>
      <c r="AP4092" s="1"/>
      <c r="AQ4092" s="2"/>
      <c r="AR4092" s="1"/>
      <c r="AS4092" s="1"/>
      <c r="AT4092" s="2"/>
      <c r="AU4092" s="1"/>
      <c r="AV4092" s="1"/>
      <c r="AW4092" s="1"/>
      <c r="AX4092" s="1"/>
      <c r="AY4092" s="2"/>
      <c r="AZ4092" s="1"/>
      <c r="BA4092" s="1"/>
      <c r="BB4092" s="1"/>
      <c r="BC4092" s="1"/>
      <c r="BD4092" s="2"/>
      <c r="BE4092" s="1"/>
      <c r="BF4092" s="2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  <c r="CN4092" s="1"/>
    </row>
    <row r="4093" spans="34:92" x14ac:dyDescent="0.25">
      <c r="AH4093" s="2"/>
      <c r="AI4093" s="2"/>
      <c r="AJ4093" s="1"/>
      <c r="AK4093" s="2"/>
      <c r="AL4093" s="1"/>
      <c r="AM4093" s="1"/>
      <c r="AN4093" s="1"/>
      <c r="AO4093" s="1"/>
      <c r="AP4093" s="1"/>
      <c r="AQ4093" s="2"/>
      <c r="AR4093" s="1"/>
      <c r="AS4093" s="1"/>
      <c r="AT4093" s="2"/>
      <c r="AU4093" s="1"/>
      <c r="AV4093" s="1"/>
      <c r="AW4093" s="1"/>
      <c r="AX4093" s="1"/>
      <c r="AY4093" s="2"/>
      <c r="AZ4093" s="1"/>
      <c r="BA4093" s="1"/>
      <c r="BB4093" s="1"/>
      <c r="BC4093" s="1"/>
      <c r="BD4093" s="2"/>
      <c r="BE4093" s="1"/>
      <c r="BF4093" s="2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  <c r="CN4093" s="1"/>
    </row>
    <row r="4094" spans="34:92" x14ac:dyDescent="0.25">
      <c r="AH4094" s="2"/>
      <c r="AI4094" s="2"/>
      <c r="AJ4094" s="1"/>
      <c r="AK4094" s="2"/>
      <c r="AL4094" s="1"/>
      <c r="AM4094" s="1"/>
      <c r="AN4094" s="1"/>
      <c r="AO4094" s="1"/>
      <c r="AP4094" s="1"/>
      <c r="AQ4094" s="2"/>
      <c r="AR4094" s="1"/>
      <c r="AS4094" s="1"/>
      <c r="AT4094" s="2"/>
      <c r="AU4094" s="1"/>
      <c r="AV4094" s="1"/>
      <c r="AW4094" s="1"/>
      <c r="AX4094" s="1"/>
      <c r="AY4094" s="2"/>
      <c r="AZ4094" s="1"/>
      <c r="BA4094" s="1"/>
      <c r="BB4094" s="1"/>
      <c r="BC4094" s="1"/>
      <c r="BD4094" s="2"/>
      <c r="BE4094" s="1"/>
      <c r="BF4094" s="2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  <c r="CN4094" s="1"/>
    </row>
    <row r="4095" spans="34:92" x14ac:dyDescent="0.25">
      <c r="AH4095" s="2"/>
      <c r="AI4095" s="2"/>
      <c r="AJ4095" s="1"/>
      <c r="AK4095" s="2"/>
      <c r="AL4095" s="1"/>
      <c r="AM4095" s="1"/>
      <c r="AN4095" s="1"/>
      <c r="AO4095" s="1"/>
      <c r="AP4095" s="1"/>
      <c r="AQ4095" s="2"/>
      <c r="AR4095" s="1"/>
      <c r="AS4095" s="1"/>
      <c r="AT4095" s="2"/>
      <c r="AU4095" s="1"/>
      <c r="AV4095" s="1"/>
      <c r="AW4095" s="1"/>
      <c r="AX4095" s="1"/>
      <c r="AY4095" s="2"/>
      <c r="AZ4095" s="1"/>
      <c r="BA4095" s="1"/>
      <c r="BB4095" s="1"/>
      <c r="BC4095" s="1"/>
      <c r="BD4095" s="2"/>
      <c r="BE4095" s="1"/>
      <c r="BF4095" s="2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  <c r="CN4095" s="1"/>
    </row>
    <row r="4096" spans="34:92" x14ac:dyDescent="0.25">
      <c r="AH4096" s="2"/>
      <c r="AI4096" s="2"/>
      <c r="AJ4096" s="1"/>
      <c r="AK4096" s="2"/>
      <c r="AL4096" s="1"/>
      <c r="AM4096" s="1"/>
      <c r="AN4096" s="1"/>
      <c r="AO4096" s="1"/>
      <c r="AP4096" s="1"/>
      <c r="AQ4096" s="2"/>
      <c r="AR4096" s="1"/>
      <c r="AS4096" s="1"/>
      <c r="AT4096" s="2"/>
      <c r="AU4096" s="1"/>
      <c r="AV4096" s="1"/>
      <c r="AW4096" s="1"/>
      <c r="AX4096" s="1"/>
      <c r="AY4096" s="2"/>
      <c r="AZ4096" s="1"/>
      <c r="BA4096" s="1"/>
      <c r="BB4096" s="1"/>
      <c r="BC4096" s="1"/>
      <c r="BD4096" s="2"/>
      <c r="BE4096" s="1"/>
      <c r="BF4096" s="2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  <c r="CN4096" s="1"/>
    </row>
    <row r="4097" spans="34:92" x14ac:dyDescent="0.25">
      <c r="AH4097" s="2"/>
      <c r="AI4097" s="2"/>
      <c r="AJ4097" s="1"/>
      <c r="AK4097" s="2"/>
      <c r="AL4097" s="1"/>
      <c r="AM4097" s="1"/>
      <c r="AN4097" s="1"/>
      <c r="AO4097" s="1"/>
      <c r="AP4097" s="1"/>
      <c r="AQ4097" s="2"/>
      <c r="AR4097" s="1"/>
      <c r="AS4097" s="1"/>
      <c r="AT4097" s="2"/>
      <c r="AU4097" s="1"/>
      <c r="AV4097" s="1"/>
      <c r="AW4097" s="1"/>
      <c r="AX4097" s="1"/>
      <c r="AY4097" s="2"/>
      <c r="AZ4097" s="1"/>
      <c r="BA4097" s="1"/>
      <c r="BB4097" s="1"/>
      <c r="BC4097" s="1"/>
      <c r="BD4097" s="2"/>
      <c r="BE4097" s="1"/>
      <c r="BF4097" s="2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  <c r="CN4097" s="1"/>
    </row>
    <row r="4098" spans="34:92" x14ac:dyDescent="0.25">
      <c r="AH4098" s="2"/>
      <c r="AI4098" s="2"/>
      <c r="AJ4098" s="1"/>
      <c r="AK4098" s="2"/>
      <c r="AL4098" s="1"/>
      <c r="AM4098" s="1"/>
      <c r="AN4098" s="1"/>
      <c r="AO4098" s="1"/>
      <c r="AP4098" s="1"/>
      <c r="AQ4098" s="2"/>
      <c r="AR4098" s="1"/>
      <c r="AS4098" s="1"/>
      <c r="AT4098" s="2"/>
      <c r="AU4098" s="1"/>
      <c r="AV4098" s="1"/>
      <c r="AW4098" s="1"/>
      <c r="AX4098" s="1"/>
      <c r="AY4098" s="2"/>
      <c r="AZ4098" s="1"/>
      <c r="BA4098" s="1"/>
      <c r="BB4098" s="1"/>
      <c r="BC4098" s="1"/>
      <c r="BD4098" s="2"/>
      <c r="BE4098" s="1"/>
      <c r="BF4098" s="2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  <c r="CN4098" s="1"/>
    </row>
    <row r="4099" spans="34:92" x14ac:dyDescent="0.25">
      <c r="AH4099" s="2"/>
      <c r="AI4099" s="2"/>
      <c r="AJ4099" s="1"/>
      <c r="AK4099" s="2"/>
      <c r="AL4099" s="1"/>
      <c r="AM4099" s="1"/>
      <c r="AN4099" s="1"/>
      <c r="AO4099" s="1"/>
      <c r="AP4099" s="1"/>
      <c r="AQ4099" s="2"/>
      <c r="AR4099" s="1"/>
      <c r="AS4099" s="1"/>
      <c r="AT4099" s="2"/>
      <c r="AU4099" s="1"/>
      <c r="AV4099" s="1"/>
      <c r="AW4099" s="1"/>
      <c r="AX4099" s="1"/>
      <c r="AY4099" s="2"/>
      <c r="AZ4099" s="1"/>
      <c r="BA4099" s="1"/>
      <c r="BB4099" s="1"/>
      <c r="BC4099" s="1"/>
      <c r="BD4099" s="2"/>
      <c r="BE4099" s="1"/>
      <c r="BF4099" s="2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  <c r="CN4099" s="1"/>
    </row>
    <row r="4100" spans="34:92" x14ac:dyDescent="0.25">
      <c r="AH4100" s="2"/>
      <c r="AI4100" s="2"/>
      <c r="AJ4100" s="1"/>
      <c r="AK4100" s="2"/>
      <c r="AL4100" s="1"/>
      <c r="AM4100" s="1"/>
      <c r="AN4100" s="1"/>
      <c r="AO4100" s="1"/>
      <c r="AP4100" s="1"/>
      <c r="AQ4100" s="2"/>
      <c r="AR4100" s="1"/>
      <c r="AS4100" s="1"/>
      <c r="AT4100" s="2"/>
      <c r="AU4100" s="1"/>
      <c r="AV4100" s="1"/>
      <c r="AW4100" s="1"/>
      <c r="AX4100" s="1"/>
      <c r="AY4100" s="2"/>
      <c r="AZ4100" s="1"/>
      <c r="BA4100" s="1"/>
      <c r="BB4100" s="1"/>
      <c r="BC4100" s="1"/>
      <c r="BD4100" s="2"/>
      <c r="BE4100" s="1"/>
      <c r="BF4100" s="2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  <c r="CN4100" s="1"/>
    </row>
    <row r="4101" spans="34:92" x14ac:dyDescent="0.25">
      <c r="AH4101" s="2"/>
      <c r="AI4101" s="2"/>
      <c r="AJ4101" s="1"/>
      <c r="AK4101" s="2"/>
      <c r="AL4101" s="1"/>
      <c r="AM4101" s="1"/>
      <c r="AN4101" s="1"/>
      <c r="AO4101" s="1"/>
      <c r="AP4101" s="1"/>
      <c r="AQ4101" s="2"/>
      <c r="AR4101" s="1"/>
      <c r="AS4101" s="1"/>
      <c r="AT4101" s="2"/>
      <c r="AU4101" s="1"/>
      <c r="AV4101" s="1"/>
      <c r="AW4101" s="1"/>
      <c r="AX4101" s="1"/>
      <c r="AY4101" s="2"/>
      <c r="AZ4101" s="1"/>
      <c r="BA4101" s="1"/>
      <c r="BB4101" s="1"/>
      <c r="BC4101" s="1"/>
      <c r="BD4101" s="2"/>
      <c r="BE4101" s="1"/>
      <c r="BF4101" s="2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  <c r="CN4101" s="1"/>
    </row>
    <row r="4102" spans="34:92" x14ac:dyDescent="0.25">
      <c r="AH4102" s="2"/>
      <c r="AI4102" s="2"/>
      <c r="AJ4102" s="1"/>
      <c r="AK4102" s="2"/>
      <c r="AL4102" s="1"/>
      <c r="AM4102" s="1"/>
      <c r="AN4102" s="1"/>
      <c r="AO4102" s="1"/>
      <c r="AP4102" s="1"/>
      <c r="AQ4102" s="2"/>
      <c r="AR4102" s="1"/>
      <c r="AS4102" s="1"/>
      <c r="AT4102" s="2"/>
      <c r="AU4102" s="1"/>
      <c r="AV4102" s="1"/>
      <c r="AW4102" s="1"/>
      <c r="AX4102" s="1"/>
      <c r="AY4102" s="2"/>
      <c r="AZ4102" s="1"/>
      <c r="BA4102" s="1"/>
      <c r="BB4102" s="1"/>
      <c r="BC4102" s="1"/>
      <c r="BD4102" s="2"/>
      <c r="BE4102" s="1"/>
      <c r="BF4102" s="2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  <c r="CN4102" s="1"/>
    </row>
    <row r="4103" spans="34:92" x14ac:dyDescent="0.25">
      <c r="AH4103" s="2"/>
      <c r="AI4103" s="2"/>
      <c r="AJ4103" s="1"/>
      <c r="AK4103" s="2"/>
      <c r="AL4103" s="1"/>
      <c r="AM4103" s="1"/>
      <c r="AN4103" s="1"/>
      <c r="AO4103" s="1"/>
      <c r="AP4103" s="1"/>
      <c r="AQ4103" s="2"/>
      <c r="AR4103" s="1"/>
      <c r="AS4103" s="1"/>
      <c r="AT4103" s="2"/>
      <c r="AU4103" s="1"/>
      <c r="AV4103" s="1"/>
      <c r="AW4103" s="1"/>
      <c r="AX4103" s="1"/>
      <c r="AY4103" s="2"/>
      <c r="AZ4103" s="1"/>
      <c r="BA4103" s="1"/>
      <c r="BB4103" s="1"/>
      <c r="BC4103" s="1"/>
      <c r="BD4103" s="2"/>
      <c r="BE4103" s="1"/>
      <c r="BF4103" s="2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  <c r="CN4103" s="1"/>
    </row>
    <row r="4104" spans="34:92" x14ac:dyDescent="0.25">
      <c r="AH4104" s="2"/>
      <c r="AI4104" s="2"/>
      <c r="AJ4104" s="1"/>
      <c r="AK4104" s="2"/>
      <c r="AL4104" s="1"/>
      <c r="AM4104" s="1"/>
      <c r="AN4104" s="1"/>
      <c r="AO4104" s="1"/>
      <c r="AP4104" s="1"/>
      <c r="AQ4104" s="2"/>
      <c r="AR4104" s="1"/>
      <c r="AS4104" s="1"/>
      <c r="AT4104" s="2"/>
      <c r="AU4104" s="1"/>
      <c r="AV4104" s="1"/>
      <c r="AW4104" s="1"/>
      <c r="AX4104" s="1"/>
      <c r="AY4104" s="2"/>
      <c r="AZ4104" s="1"/>
      <c r="BA4104" s="1"/>
      <c r="BB4104" s="1"/>
      <c r="BC4104" s="1"/>
      <c r="BD4104" s="2"/>
      <c r="BE4104" s="1"/>
      <c r="BF4104" s="2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  <c r="CN4104" s="1"/>
    </row>
    <row r="4105" spans="34:92" x14ac:dyDescent="0.25">
      <c r="AH4105" s="2"/>
      <c r="AI4105" s="2"/>
      <c r="AJ4105" s="1"/>
      <c r="AK4105" s="2"/>
      <c r="AL4105" s="1"/>
      <c r="AM4105" s="1"/>
      <c r="AN4105" s="1"/>
      <c r="AO4105" s="1"/>
      <c r="AP4105" s="1"/>
      <c r="AQ4105" s="2"/>
      <c r="AR4105" s="1"/>
      <c r="AS4105" s="1"/>
      <c r="AT4105" s="2"/>
      <c r="AU4105" s="1"/>
      <c r="AV4105" s="1"/>
      <c r="AW4105" s="1"/>
      <c r="AX4105" s="1"/>
      <c r="AY4105" s="2"/>
      <c r="AZ4105" s="1"/>
      <c r="BA4105" s="1"/>
      <c r="BB4105" s="1"/>
      <c r="BC4105" s="1"/>
      <c r="BD4105" s="2"/>
      <c r="BE4105" s="1"/>
      <c r="BF4105" s="2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  <c r="CN4105" s="1"/>
    </row>
    <row r="4106" spans="34:92" x14ac:dyDescent="0.25">
      <c r="AH4106" s="2"/>
      <c r="AI4106" s="2"/>
      <c r="AJ4106" s="1"/>
      <c r="AK4106" s="2"/>
      <c r="AL4106" s="1"/>
      <c r="AM4106" s="1"/>
      <c r="AN4106" s="1"/>
      <c r="AO4106" s="1"/>
      <c r="AP4106" s="1"/>
      <c r="AQ4106" s="2"/>
      <c r="AR4106" s="1"/>
      <c r="AS4106" s="1"/>
      <c r="AT4106" s="2"/>
      <c r="AU4106" s="1"/>
      <c r="AV4106" s="1"/>
      <c r="AW4106" s="1"/>
      <c r="AX4106" s="1"/>
      <c r="AY4106" s="2"/>
      <c r="AZ4106" s="1"/>
      <c r="BA4106" s="1"/>
      <c r="BB4106" s="1"/>
      <c r="BC4106" s="1"/>
      <c r="BD4106" s="2"/>
      <c r="BE4106" s="1"/>
      <c r="BF4106" s="2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  <c r="CN4106" s="1"/>
    </row>
    <row r="4107" spans="34:92" x14ac:dyDescent="0.25">
      <c r="AH4107" s="2"/>
      <c r="AI4107" s="2"/>
      <c r="AJ4107" s="1"/>
      <c r="AK4107" s="2"/>
      <c r="AL4107" s="1"/>
      <c r="AM4107" s="1"/>
      <c r="AN4107" s="1"/>
      <c r="AO4107" s="1"/>
      <c r="AP4107" s="1"/>
      <c r="AQ4107" s="2"/>
      <c r="AR4107" s="1"/>
      <c r="AS4107" s="1"/>
      <c r="AT4107" s="2"/>
      <c r="AU4107" s="1"/>
      <c r="AV4107" s="1"/>
      <c r="AW4107" s="1"/>
      <c r="AX4107" s="1"/>
      <c r="AY4107" s="2"/>
      <c r="AZ4107" s="1"/>
      <c r="BA4107" s="1"/>
      <c r="BB4107" s="1"/>
      <c r="BC4107" s="1"/>
      <c r="BD4107" s="2"/>
      <c r="BE4107" s="1"/>
      <c r="BF4107" s="2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  <c r="CN4107" s="1"/>
    </row>
    <row r="4108" spans="34:92" x14ac:dyDescent="0.25">
      <c r="AH4108" s="2"/>
      <c r="AI4108" s="2"/>
      <c r="AJ4108" s="1"/>
      <c r="AK4108" s="2"/>
      <c r="AL4108" s="1"/>
      <c r="AM4108" s="1"/>
      <c r="AN4108" s="1"/>
      <c r="AO4108" s="1"/>
      <c r="AP4108" s="1"/>
      <c r="AQ4108" s="2"/>
      <c r="AR4108" s="1"/>
      <c r="AS4108" s="1"/>
      <c r="AT4108" s="2"/>
      <c r="AU4108" s="1"/>
      <c r="AV4108" s="1"/>
      <c r="AW4108" s="1"/>
      <c r="AX4108" s="1"/>
      <c r="AY4108" s="2"/>
      <c r="AZ4108" s="1"/>
      <c r="BA4108" s="1"/>
      <c r="BB4108" s="1"/>
      <c r="BC4108" s="1"/>
      <c r="BD4108" s="2"/>
      <c r="BE4108" s="1"/>
      <c r="BF4108" s="2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  <c r="CN4108" s="1"/>
    </row>
    <row r="4109" spans="34:92" x14ac:dyDescent="0.25">
      <c r="AH4109" s="2"/>
      <c r="AI4109" s="2"/>
      <c r="AJ4109" s="1"/>
      <c r="AK4109" s="2"/>
      <c r="AL4109" s="1"/>
      <c r="AM4109" s="1"/>
      <c r="AN4109" s="1"/>
      <c r="AO4109" s="1"/>
      <c r="AP4109" s="1"/>
      <c r="AQ4109" s="2"/>
      <c r="AR4109" s="1"/>
      <c r="AS4109" s="1"/>
      <c r="AT4109" s="2"/>
      <c r="AU4109" s="1"/>
      <c r="AV4109" s="1"/>
      <c r="AW4109" s="1"/>
      <c r="AX4109" s="1"/>
      <c r="AY4109" s="2"/>
      <c r="AZ4109" s="1"/>
      <c r="BA4109" s="1"/>
      <c r="BB4109" s="1"/>
      <c r="BC4109" s="1"/>
      <c r="BD4109" s="2"/>
      <c r="BE4109" s="1"/>
      <c r="BF4109" s="2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  <c r="CN4109" s="1"/>
    </row>
    <row r="4110" spans="34:92" x14ac:dyDescent="0.25">
      <c r="AH4110" s="2"/>
      <c r="AI4110" s="2"/>
      <c r="AJ4110" s="1"/>
      <c r="AK4110" s="2"/>
      <c r="AL4110" s="1"/>
      <c r="AM4110" s="1"/>
      <c r="AN4110" s="1"/>
      <c r="AO4110" s="1"/>
      <c r="AP4110" s="1"/>
      <c r="AQ4110" s="2"/>
      <c r="AR4110" s="1"/>
      <c r="AS4110" s="1"/>
      <c r="AT4110" s="2"/>
      <c r="AU4110" s="1"/>
      <c r="AV4110" s="1"/>
      <c r="AW4110" s="1"/>
      <c r="AX4110" s="1"/>
      <c r="AY4110" s="2"/>
      <c r="AZ4110" s="1"/>
      <c r="BA4110" s="1"/>
      <c r="BB4110" s="1"/>
      <c r="BC4110" s="1"/>
      <c r="BD4110" s="2"/>
      <c r="BE4110" s="1"/>
      <c r="BF4110" s="2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  <c r="CN4110" s="1"/>
    </row>
    <row r="4111" spans="34:92" x14ac:dyDescent="0.25">
      <c r="AH4111" s="2"/>
      <c r="AI4111" s="2"/>
      <c r="AJ4111" s="1"/>
      <c r="AK4111" s="2"/>
      <c r="AL4111" s="1"/>
      <c r="AM4111" s="1"/>
      <c r="AN4111" s="1"/>
      <c r="AO4111" s="1"/>
      <c r="AP4111" s="1"/>
      <c r="AQ4111" s="2"/>
      <c r="AR4111" s="1"/>
      <c r="AS4111" s="1"/>
      <c r="AT4111" s="2"/>
      <c r="AU4111" s="1"/>
      <c r="AV4111" s="1"/>
      <c r="AW4111" s="1"/>
      <c r="AX4111" s="1"/>
      <c r="AY4111" s="2"/>
      <c r="AZ4111" s="1"/>
      <c r="BA4111" s="1"/>
      <c r="BB4111" s="1"/>
      <c r="BC4111" s="1"/>
      <c r="BD4111" s="2"/>
      <c r="BE4111" s="1"/>
      <c r="BF4111" s="2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  <c r="CN4111" s="1"/>
    </row>
    <row r="4112" spans="34:92" x14ac:dyDescent="0.25">
      <c r="AH4112" s="2"/>
      <c r="AI4112" s="2"/>
      <c r="AJ4112" s="1"/>
      <c r="AK4112" s="2"/>
      <c r="AL4112" s="1"/>
      <c r="AM4112" s="1"/>
      <c r="AN4112" s="1"/>
      <c r="AO4112" s="1"/>
      <c r="AP4112" s="1"/>
      <c r="AQ4112" s="2"/>
      <c r="AR4112" s="1"/>
      <c r="AS4112" s="1"/>
      <c r="AT4112" s="2"/>
      <c r="AU4112" s="1"/>
      <c r="AV4112" s="1"/>
      <c r="AW4112" s="1"/>
      <c r="AX4112" s="1"/>
      <c r="AY4112" s="2"/>
      <c r="AZ4112" s="1"/>
      <c r="BA4112" s="1"/>
      <c r="BB4112" s="1"/>
      <c r="BC4112" s="1"/>
      <c r="BD4112" s="2"/>
      <c r="BE4112" s="1"/>
      <c r="BF4112" s="2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  <c r="CN4112" s="1"/>
    </row>
    <row r="4113" spans="34:92" x14ac:dyDescent="0.25">
      <c r="AH4113" s="2"/>
      <c r="AI4113" s="2"/>
      <c r="AJ4113" s="1"/>
      <c r="AK4113" s="2"/>
      <c r="AL4113" s="1"/>
      <c r="AM4113" s="1"/>
      <c r="AN4113" s="1"/>
      <c r="AO4113" s="1"/>
      <c r="AP4113" s="1"/>
      <c r="AQ4113" s="2"/>
      <c r="AR4113" s="1"/>
      <c r="AS4113" s="1"/>
      <c r="AT4113" s="2"/>
      <c r="AU4113" s="1"/>
      <c r="AV4113" s="1"/>
      <c r="AW4113" s="1"/>
      <c r="AX4113" s="1"/>
      <c r="AY4113" s="2"/>
      <c r="AZ4113" s="1"/>
      <c r="BA4113" s="1"/>
      <c r="BB4113" s="1"/>
      <c r="BC4113" s="1"/>
      <c r="BD4113" s="2"/>
      <c r="BE4113" s="1"/>
      <c r="BF4113" s="2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  <c r="CN4113" s="1"/>
    </row>
    <row r="4114" spans="34:92" x14ac:dyDescent="0.25">
      <c r="AH4114" s="2"/>
      <c r="AI4114" s="2"/>
      <c r="AJ4114" s="1"/>
      <c r="AK4114" s="2"/>
      <c r="AL4114" s="1"/>
      <c r="AM4114" s="1"/>
      <c r="AN4114" s="1"/>
      <c r="AO4114" s="1"/>
      <c r="AP4114" s="1"/>
      <c r="AQ4114" s="2"/>
      <c r="AR4114" s="1"/>
      <c r="AS4114" s="1"/>
      <c r="AT4114" s="2"/>
      <c r="AU4114" s="1"/>
      <c r="AV4114" s="1"/>
      <c r="AW4114" s="1"/>
      <c r="AX4114" s="1"/>
      <c r="AY4114" s="2"/>
      <c r="AZ4114" s="1"/>
      <c r="BA4114" s="1"/>
      <c r="BB4114" s="1"/>
      <c r="BC4114" s="1"/>
      <c r="BD4114" s="2"/>
      <c r="BE4114" s="1"/>
      <c r="BF4114" s="2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  <c r="CN4114" s="1"/>
    </row>
    <row r="4115" spans="34:92" x14ac:dyDescent="0.25">
      <c r="AH4115" s="2"/>
      <c r="AI4115" s="2"/>
      <c r="AJ4115" s="1"/>
      <c r="AK4115" s="2"/>
      <c r="AL4115" s="1"/>
      <c r="AM4115" s="1"/>
      <c r="AN4115" s="1"/>
      <c r="AO4115" s="1"/>
      <c r="AP4115" s="1"/>
      <c r="AQ4115" s="2"/>
      <c r="AR4115" s="1"/>
      <c r="AS4115" s="1"/>
      <c r="AT4115" s="2"/>
      <c r="AU4115" s="1"/>
      <c r="AV4115" s="1"/>
      <c r="AW4115" s="1"/>
      <c r="AX4115" s="1"/>
      <c r="AY4115" s="2"/>
      <c r="AZ4115" s="1"/>
      <c r="BA4115" s="1"/>
      <c r="BB4115" s="1"/>
      <c r="BC4115" s="1"/>
      <c r="BD4115" s="2"/>
      <c r="BE4115" s="1"/>
      <c r="BF4115" s="2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  <c r="CN4115" s="1"/>
    </row>
    <row r="4116" spans="34:92" x14ac:dyDescent="0.25">
      <c r="AH4116" s="2"/>
      <c r="AI4116" s="2"/>
      <c r="AJ4116" s="1"/>
      <c r="AK4116" s="2"/>
      <c r="AL4116" s="1"/>
      <c r="AM4116" s="1"/>
      <c r="AN4116" s="1"/>
      <c r="AO4116" s="1"/>
      <c r="AP4116" s="1"/>
      <c r="AQ4116" s="2"/>
      <c r="AR4116" s="1"/>
      <c r="AS4116" s="1"/>
      <c r="AT4116" s="2"/>
      <c r="AU4116" s="1"/>
      <c r="AV4116" s="1"/>
      <c r="AW4116" s="1"/>
      <c r="AX4116" s="1"/>
      <c r="AY4116" s="2"/>
      <c r="AZ4116" s="1"/>
      <c r="BA4116" s="1"/>
      <c r="BB4116" s="1"/>
      <c r="BC4116" s="1"/>
      <c r="BD4116" s="2"/>
      <c r="BE4116" s="1"/>
      <c r="BF4116" s="2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  <c r="CN4116" s="1"/>
    </row>
    <row r="4117" spans="34:92" x14ac:dyDescent="0.25">
      <c r="AH4117" s="2"/>
      <c r="AI4117" s="2"/>
      <c r="AJ4117" s="1"/>
      <c r="AK4117" s="2"/>
      <c r="AL4117" s="1"/>
      <c r="AM4117" s="1"/>
      <c r="AN4117" s="1"/>
      <c r="AO4117" s="1"/>
      <c r="AP4117" s="1"/>
      <c r="AQ4117" s="2"/>
      <c r="AR4117" s="1"/>
      <c r="AS4117" s="1"/>
      <c r="AT4117" s="2"/>
      <c r="AU4117" s="1"/>
      <c r="AV4117" s="1"/>
      <c r="AW4117" s="1"/>
      <c r="AX4117" s="1"/>
      <c r="AY4117" s="2"/>
      <c r="AZ4117" s="1"/>
      <c r="BA4117" s="1"/>
      <c r="BB4117" s="1"/>
      <c r="BC4117" s="1"/>
      <c r="BD4117" s="2"/>
      <c r="BE4117" s="1"/>
      <c r="BF4117" s="2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  <c r="CN4117" s="1"/>
    </row>
    <row r="4118" spans="34:92" x14ac:dyDescent="0.25">
      <c r="AH4118" s="2"/>
      <c r="AI4118" s="2"/>
      <c r="AJ4118" s="1"/>
      <c r="AK4118" s="2"/>
      <c r="AL4118" s="1"/>
      <c r="AM4118" s="1"/>
      <c r="AN4118" s="1"/>
      <c r="AO4118" s="1"/>
      <c r="AP4118" s="1"/>
      <c r="AQ4118" s="2"/>
      <c r="AR4118" s="1"/>
      <c r="AS4118" s="1"/>
      <c r="AT4118" s="2"/>
      <c r="AU4118" s="1"/>
      <c r="AV4118" s="1"/>
      <c r="AW4118" s="1"/>
      <c r="AX4118" s="1"/>
      <c r="AY4118" s="2"/>
      <c r="AZ4118" s="1"/>
      <c r="BA4118" s="1"/>
      <c r="BB4118" s="1"/>
      <c r="BC4118" s="1"/>
      <c r="BD4118" s="2"/>
      <c r="BE4118" s="1"/>
      <c r="BF4118" s="2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  <c r="CN4118" s="1"/>
    </row>
    <row r="4119" spans="34:92" x14ac:dyDescent="0.25">
      <c r="AH4119" s="2"/>
      <c r="AI4119" s="2"/>
      <c r="AJ4119" s="1"/>
      <c r="AK4119" s="2"/>
      <c r="AL4119" s="1"/>
      <c r="AM4119" s="1"/>
      <c r="AN4119" s="1"/>
      <c r="AO4119" s="1"/>
      <c r="AP4119" s="1"/>
      <c r="AQ4119" s="2"/>
      <c r="AR4119" s="1"/>
      <c r="AS4119" s="1"/>
      <c r="AT4119" s="2"/>
      <c r="AU4119" s="1"/>
      <c r="AV4119" s="1"/>
      <c r="AW4119" s="1"/>
      <c r="AX4119" s="1"/>
      <c r="AY4119" s="2"/>
      <c r="AZ4119" s="1"/>
      <c r="BA4119" s="1"/>
      <c r="BB4119" s="1"/>
      <c r="BC4119" s="1"/>
      <c r="BD4119" s="2"/>
      <c r="BE4119" s="1"/>
      <c r="BF4119" s="2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  <c r="CN4119" s="1"/>
    </row>
    <row r="4120" spans="34:92" x14ac:dyDescent="0.25">
      <c r="AH4120" s="2"/>
      <c r="AI4120" s="2"/>
      <c r="AJ4120" s="1"/>
      <c r="AK4120" s="2"/>
      <c r="AL4120" s="1"/>
      <c r="AM4120" s="1"/>
      <c r="AN4120" s="1"/>
      <c r="AO4120" s="1"/>
      <c r="AP4120" s="1"/>
      <c r="AQ4120" s="2"/>
      <c r="AR4120" s="1"/>
      <c r="AS4120" s="1"/>
      <c r="AT4120" s="2"/>
      <c r="AU4120" s="1"/>
      <c r="AV4120" s="1"/>
      <c r="AW4120" s="1"/>
      <c r="AX4120" s="1"/>
      <c r="AY4120" s="2"/>
      <c r="AZ4120" s="1"/>
      <c r="BA4120" s="1"/>
      <c r="BB4120" s="1"/>
      <c r="BC4120" s="1"/>
      <c r="BD4120" s="2"/>
      <c r="BE4120" s="1"/>
      <c r="BF4120" s="2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  <c r="CN4120" s="1"/>
    </row>
    <row r="4121" spans="34:92" x14ac:dyDescent="0.25">
      <c r="AH4121" s="2"/>
      <c r="AI4121" s="2"/>
      <c r="AJ4121" s="1"/>
      <c r="AK4121" s="2"/>
      <c r="AL4121" s="1"/>
      <c r="AM4121" s="1"/>
      <c r="AN4121" s="1"/>
      <c r="AO4121" s="1"/>
      <c r="AP4121" s="1"/>
      <c r="AQ4121" s="2"/>
      <c r="AR4121" s="1"/>
      <c r="AS4121" s="1"/>
      <c r="AT4121" s="2"/>
      <c r="AU4121" s="1"/>
      <c r="AV4121" s="1"/>
      <c r="AW4121" s="1"/>
      <c r="AX4121" s="1"/>
      <c r="AY4121" s="2"/>
      <c r="AZ4121" s="1"/>
      <c r="BA4121" s="1"/>
      <c r="BB4121" s="1"/>
      <c r="BC4121" s="1"/>
      <c r="BD4121" s="2"/>
      <c r="BE4121" s="1"/>
      <c r="BF4121" s="2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  <c r="CN4121" s="1"/>
    </row>
    <row r="4122" spans="34:92" x14ac:dyDescent="0.25">
      <c r="AH4122" s="2"/>
      <c r="AI4122" s="2"/>
      <c r="AJ4122" s="1"/>
      <c r="AK4122" s="2"/>
      <c r="AL4122" s="1"/>
      <c r="AM4122" s="1"/>
      <c r="AN4122" s="1"/>
      <c r="AO4122" s="1"/>
      <c r="AP4122" s="1"/>
      <c r="AQ4122" s="2"/>
      <c r="AR4122" s="1"/>
      <c r="AS4122" s="1"/>
      <c r="AT4122" s="2"/>
      <c r="AU4122" s="1"/>
      <c r="AV4122" s="1"/>
      <c r="AW4122" s="1"/>
      <c r="AX4122" s="1"/>
      <c r="AY4122" s="2"/>
      <c r="AZ4122" s="1"/>
      <c r="BA4122" s="1"/>
      <c r="BB4122" s="1"/>
      <c r="BC4122" s="1"/>
      <c r="BD4122" s="2"/>
      <c r="BE4122" s="1"/>
      <c r="BF4122" s="2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  <c r="CN4122" s="1"/>
    </row>
    <row r="4123" spans="34:92" x14ac:dyDescent="0.25">
      <c r="AH4123" s="2"/>
      <c r="AI4123" s="2"/>
      <c r="AJ4123" s="1"/>
      <c r="AK4123" s="2"/>
      <c r="AL4123" s="1"/>
      <c r="AM4123" s="1"/>
      <c r="AN4123" s="1"/>
      <c r="AO4123" s="1"/>
      <c r="AP4123" s="1"/>
      <c r="AQ4123" s="2"/>
      <c r="AR4123" s="1"/>
      <c r="AS4123" s="1"/>
      <c r="AT4123" s="2"/>
      <c r="AU4123" s="1"/>
      <c r="AV4123" s="1"/>
      <c r="AW4123" s="1"/>
      <c r="AX4123" s="1"/>
      <c r="AY4123" s="2"/>
      <c r="AZ4123" s="1"/>
      <c r="BA4123" s="1"/>
      <c r="BB4123" s="1"/>
      <c r="BC4123" s="1"/>
      <c r="BD4123" s="2"/>
      <c r="BE4123" s="1"/>
      <c r="BF4123" s="2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  <c r="CN4123" s="1"/>
    </row>
    <row r="4124" spans="34:92" x14ac:dyDescent="0.25">
      <c r="AH4124" s="2"/>
      <c r="AI4124" s="2"/>
      <c r="AJ4124" s="1"/>
      <c r="AK4124" s="2"/>
      <c r="AL4124" s="1"/>
      <c r="AM4124" s="1"/>
      <c r="AN4124" s="1"/>
      <c r="AO4124" s="1"/>
      <c r="AP4124" s="1"/>
      <c r="AQ4124" s="2"/>
      <c r="AR4124" s="1"/>
      <c r="AS4124" s="1"/>
      <c r="AT4124" s="2"/>
      <c r="AU4124" s="1"/>
      <c r="AV4124" s="1"/>
      <c r="AW4124" s="1"/>
      <c r="AX4124" s="1"/>
      <c r="AY4124" s="2"/>
      <c r="AZ4124" s="1"/>
      <c r="BA4124" s="1"/>
      <c r="BB4124" s="1"/>
      <c r="BC4124" s="1"/>
      <c r="BD4124" s="2"/>
      <c r="BE4124" s="1"/>
      <c r="BF4124" s="2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  <c r="CN4124" s="1"/>
    </row>
    <row r="4125" spans="34:92" x14ac:dyDescent="0.25">
      <c r="AH4125" s="2"/>
      <c r="AI4125" s="2"/>
      <c r="AJ4125" s="1"/>
      <c r="AK4125" s="2"/>
      <c r="AL4125" s="1"/>
      <c r="AM4125" s="1"/>
      <c r="AN4125" s="1"/>
      <c r="AO4125" s="1"/>
      <c r="AP4125" s="1"/>
      <c r="AQ4125" s="2"/>
      <c r="AR4125" s="1"/>
      <c r="AS4125" s="1"/>
      <c r="AT4125" s="2"/>
      <c r="AU4125" s="1"/>
      <c r="AV4125" s="1"/>
      <c r="AW4125" s="1"/>
      <c r="AX4125" s="1"/>
      <c r="AY4125" s="2"/>
      <c r="AZ4125" s="1"/>
      <c r="BA4125" s="1"/>
      <c r="BB4125" s="1"/>
      <c r="BC4125" s="1"/>
      <c r="BD4125" s="2"/>
      <c r="BE4125" s="1"/>
      <c r="BF4125" s="2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  <c r="CN4125" s="1"/>
    </row>
    <row r="4126" spans="34:92" x14ac:dyDescent="0.25">
      <c r="AH4126" s="2"/>
      <c r="AI4126" s="2"/>
      <c r="AJ4126" s="1"/>
      <c r="AK4126" s="2"/>
      <c r="AL4126" s="1"/>
      <c r="AM4126" s="1"/>
      <c r="AN4126" s="1"/>
      <c r="AO4126" s="1"/>
      <c r="AP4126" s="1"/>
      <c r="AQ4126" s="2"/>
      <c r="AR4126" s="1"/>
      <c r="AS4126" s="1"/>
      <c r="AT4126" s="2"/>
      <c r="AU4126" s="1"/>
      <c r="AV4126" s="1"/>
      <c r="AW4126" s="1"/>
      <c r="AX4126" s="1"/>
      <c r="AY4126" s="2"/>
      <c r="AZ4126" s="1"/>
      <c r="BA4126" s="1"/>
      <c r="BB4126" s="1"/>
      <c r="BC4126" s="1"/>
      <c r="BD4126" s="2"/>
      <c r="BE4126" s="1"/>
      <c r="BF4126" s="2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  <c r="CN4126" s="1"/>
    </row>
    <row r="4127" spans="34:92" x14ac:dyDescent="0.25">
      <c r="AH4127" s="2"/>
      <c r="AI4127" s="2"/>
      <c r="AJ4127" s="1"/>
      <c r="AK4127" s="2"/>
      <c r="AL4127" s="1"/>
      <c r="AM4127" s="1"/>
      <c r="AN4127" s="1"/>
      <c r="AO4127" s="1"/>
      <c r="AP4127" s="1"/>
      <c r="AQ4127" s="2"/>
      <c r="AR4127" s="1"/>
      <c r="AS4127" s="1"/>
      <c r="AT4127" s="2"/>
      <c r="AU4127" s="1"/>
      <c r="AV4127" s="1"/>
      <c r="AW4127" s="1"/>
      <c r="AX4127" s="1"/>
      <c r="AY4127" s="2"/>
      <c r="AZ4127" s="1"/>
      <c r="BA4127" s="1"/>
      <c r="BB4127" s="1"/>
      <c r="BC4127" s="1"/>
      <c r="BD4127" s="2"/>
      <c r="BE4127" s="1"/>
      <c r="BF4127" s="2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  <c r="CN4127" s="1"/>
    </row>
    <row r="4128" spans="34:92" x14ac:dyDescent="0.25">
      <c r="AH4128" s="2"/>
      <c r="AI4128" s="2"/>
      <c r="AJ4128" s="1"/>
      <c r="AK4128" s="2"/>
      <c r="AL4128" s="1"/>
      <c r="AM4128" s="1"/>
      <c r="AN4128" s="1"/>
      <c r="AO4128" s="1"/>
      <c r="AP4128" s="1"/>
      <c r="AQ4128" s="2"/>
      <c r="AR4128" s="1"/>
      <c r="AS4128" s="1"/>
      <c r="AT4128" s="2"/>
      <c r="AU4128" s="1"/>
      <c r="AV4128" s="1"/>
      <c r="AW4128" s="1"/>
      <c r="AX4128" s="1"/>
      <c r="AY4128" s="2"/>
      <c r="AZ4128" s="1"/>
      <c r="BA4128" s="1"/>
      <c r="BB4128" s="1"/>
      <c r="BC4128" s="1"/>
      <c r="BD4128" s="2"/>
      <c r="BE4128" s="1"/>
      <c r="BF4128" s="2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  <c r="CN4128" s="1"/>
    </row>
    <row r="4129" spans="34:92" x14ac:dyDescent="0.25">
      <c r="AH4129" s="2"/>
      <c r="AI4129" s="2"/>
      <c r="AJ4129" s="1"/>
      <c r="AK4129" s="2"/>
      <c r="AL4129" s="1"/>
      <c r="AM4129" s="1"/>
      <c r="AN4129" s="1"/>
      <c r="AO4129" s="1"/>
      <c r="AP4129" s="1"/>
      <c r="AQ4129" s="2"/>
      <c r="AR4129" s="1"/>
      <c r="AS4129" s="1"/>
      <c r="AT4129" s="2"/>
      <c r="AU4129" s="1"/>
      <c r="AV4129" s="1"/>
      <c r="AW4129" s="1"/>
      <c r="AX4129" s="1"/>
      <c r="AY4129" s="2"/>
      <c r="AZ4129" s="1"/>
      <c r="BA4129" s="1"/>
      <c r="BB4129" s="1"/>
      <c r="BC4129" s="1"/>
      <c r="BD4129" s="2"/>
      <c r="BE4129" s="1"/>
      <c r="BF4129" s="2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  <c r="CN4129" s="1"/>
    </row>
    <row r="4130" spans="34:92" x14ac:dyDescent="0.25">
      <c r="AH4130" s="2"/>
      <c r="AI4130" s="2"/>
      <c r="AJ4130" s="1"/>
      <c r="AK4130" s="2"/>
      <c r="AL4130" s="1"/>
      <c r="AM4130" s="1"/>
      <c r="AN4130" s="1"/>
      <c r="AO4130" s="1"/>
      <c r="AP4130" s="1"/>
      <c r="AQ4130" s="2"/>
      <c r="AR4130" s="1"/>
      <c r="AS4130" s="1"/>
      <c r="AT4130" s="2"/>
      <c r="AU4130" s="1"/>
      <c r="AV4130" s="1"/>
      <c r="AW4130" s="1"/>
      <c r="AX4130" s="1"/>
      <c r="AY4130" s="2"/>
      <c r="AZ4130" s="1"/>
      <c r="BA4130" s="1"/>
      <c r="BB4130" s="1"/>
      <c r="BC4130" s="1"/>
      <c r="BD4130" s="2"/>
      <c r="BE4130" s="1"/>
      <c r="BF4130" s="2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  <c r="CN4130" s="1"/>
    </row>
    <row r="4131" spans="34:92" x14ac:dyDescent="0.25">
      <c r="AH4131" s="2"/>
      <c r="AI4131" s="2"/>
      <c r="AJ4131" s="1"/>
      <c r="AK4131" s="2"/>
      <c r="AL4131" s="1"/>
      <c r="AM4131" s="1"/>
      <c r="AN4131" s="1"/>
      <c r="AO4131" s="1"/>
      <c r="AP4131" s="1"/>
      <c r="AQ4131" s="2"/>
      <c r="AR4131" s="1"/>
      <c r="AS4131" s="1"/>
      <c r="AT4131" s="2"/>
      <c r="AU4131" s="1"/>
      <c r="AV4131" s="1"/>
      <c r="AW4131" s="1"/>
      <c r="AX4131" s="1"/>
      <c r="AY4131" s="2"/>
      <c r="AZ4131" s="1"/>
      <c r="BA4131" s="1"/>
      <c r="BB4131" s="1"/>
      <c r="BC4131" s="1"/>
      <c r="BD4131" s="2"/>
      <c r="BE4131" s="1"/>
      <c r="BF4131" s="2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  <c r="CN4131" s="1"/>
    </row>
    <row r="4132" spans="34:92" x14ac:dyDescent="0.25">
      <c r="AH4132" s="2"/>
      <c r="AI4132" s="2"/>
      <c r="AJ4132" s="1"/>
      <c r="AK4132" s="2"/>
      <c r="AL4132" s="1"/>
      <c r="AM4132" s="1"/>
      <c r="AN4132" s="1"/>
      <c r="AO4132" s="1"/>
      <c r="AP4132" s="1"/>
      <c r="AQ4132" s="2"/>
      <c r="AR4132" s="1"/>
      <c r="AS4132" s="1"/>
      <c r="AT4132" s="2"/>
      <c r="AU4132" s="1"/>
      <c r="AV4132" s="1"/>
      <c r="AW4132" s="1"/>
      <c r="AX4132" s="1"/>
      <c r="AY4132" s="2"/>
      <c r="AZ4132" s="1"/>
      <c r="BA4132" s="1"/>
      <c r="BB4132" s="1"/>
      <c r="BC4132" s="1"/>
      <c r="BD4132" s="2"/>
      <c r="BE4132" s="1"/>
      <c r="BF4132" s="2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  <c r="CN4132" s="1"/>
    </row>
    <row r="4133" spans="34:92" x14ac:dyDescent="0.25">
      <c r="AH4133" s="2"/>
      <c r="AI4133" s="2"/>
      <c r="AJ4133" s="1"/>
      <c r="AK4133" s="2"/>
      <c r="AL4133" s="1"/>
      <c r="AM4133" s="1"/>
      <c r="AN4133" s="1"/>
      <c r="AO4133" s="1"/>
      <c r="AP4133" s="1"/>
      <c r="AQ4133" s="2"/>
      <c r="AR4133" s="1"/>
      <c r="AS4133" s="1"/>
      <c r="AT4133" s="2"/>
      <c r="AU4133" s="1"/>
      <c r="AV4133" s="1"/>
      <c r="AW4133" s="1"/>
      <c r="AX4133" s="1"/>
      <c r="AY4133" s="2"/>
      <c r="AZ4133" s="1"/>
      <c r="BA4133" s="1"/>
      <c r="BB4133" s="1"/>
      <c r="BC4133" s="1"/>
      <c r="BD4133" s="2"/>
      <c r="BE4133" s="1"/>
      <c r="BF4133" s="2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  <c r="CN4133" s="1"/>
    </row>
    <row r="4134" spans="34:92" x14ac:dyDescent="0.25">
      <c r="AH4134" s="2"/>
      <c r="AI4134" s="2"/>
      <c r="AJ4134" s="1"/>
      <c r="AK4134" s="2"/>
      <c r="AL4134" s="1"/>
      <c r="AM4134" s="1"/>
      <c r="AN4134" s="1"/>
      <c r="AO4134" s="1"/>
      <c r="AP4134" s="1"/>
      <c r="AQ4134" s="2"/>
      <c r="AR4134" s="1"/>
      <c r="AS4134" s="1"/>
      <c r="AT4134" s="2"/>
      <c r="AU4134" s="1"/>
      <c r="AV4134" s="1"/>
      <c r="AW4134" s="1"/>
      <c r="AX4134" s="1"/>
      <c r="AY4134" s="2"/>
      <c r="AZ4134" s="1"/>
      <c r="BA4134" s="1"/>
      <c r="BB4134" s="1"/>
      <c r="BC4134" s="1"/>
      <c r="BD4134" s="2"/>
      <c r="BE4134" s="1"/>
      <c r="BF4134" s="2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</row>
    <row r="4135" spans="34:92" x14ac:dyDescent="0.25">
      <c r="AH4135" s="2"/>
      <c r="AI4135" s="2"/>
      <c r="AJ4135" s="1"/>
      <c r="AK4135" s="2"/>
      <c r="AL4135" s="1"/>
      <c r="AM4135" s="1"/>
      <c r="AN4135" s="1"/>
      <c r="AO4135" s="1"/>
      <c r="AP4135" s="1"/>
      <c r="AQ4135" s="2"/>
      <c r="AR4135" s="1"/>
      <c r="AS4135" s="1"/>
      <c r="AT4135" s="2"/>
      <c r="AU4135" s="1"/>
      <c r="AV4135" s="1"/>
      <c r="AW4135" s="1"/>
      <c r="AX4135" s="1"/>
      <c r="AY4135" s="2"/>
      <c r="AZ4135" s="1"/>
      <c r="BA4135" s="1"/>
      <c r="BB4135" s="1"/>
      <c r="BC4135" s="1"/>
      <c r="BD4135" s="2"/>
      <c r="BE4135" s="1"/>
      <c r="BF4135" s="2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  <c r="CN4135" s="1"/>
    </row>
    <row r="4136" spans="34:92" x14ac:dyDescent="0.25">
      <c r="AH4136" s="2"/>
      <c r="AI4136" s="2"/>
      <c r="AJ4136" s="1"/>
      <c r="AK4136" s="2"/>
      <c r="AL4136" s="1"/>
      <c r="AM4136" s="1"/>
      <c r="AN4136" s="1"/>
      <c r="AO4136" s="1"/>
      <c r="AP4136" s="1"/>
      <c r="AQ4136" s="2"/>
      <c r="AR4136" s="1"/>
      <c r="AS4136" s="1"/>
      <c r="AT4136" s="2"/>
      <c r="AU4136" s="1"/>
      <c r="AV4136" s="1"/>
      <c r="AW4136" s="1"/>
      <c r="AX4136" s="1"/>
      <c r="AY4136" s="2"/>
      <c r="AZ4136" s="1"/>
      <c r="BA4136" s="1"/>
      <c r="BB4136" s="1"/>
      <c r="BC4136" s="1"/>
      <c r="BD4136" s="2"/>
      <c r="BE4136" s="1"/>
      <c r="BF4136" s="2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  <c r="CN4136" s="1"/>
    </row>
    <row r="4137" spans="34:92" x14ac:dyDescent="0.25">
      <c r="AH4137" s="2"/>
      <c r="AI4137" s="2"/>
      <c r="AJ4137" s="1"/>
      <c r="AK4137" s="2"/>
      <c r="AL4137" s="1"/>
      <c r="AM4137" s="1"/>
      <c r="AN4137" s="1"/>
      <c r="AO4137" s="1"/>
      <c r="AP4137" s="1"/>
      <c r="AQ4137" s="2"/>
      <c r="AR4137" s="1"/>
      <c r="AS4137" s="1"/>
      <c r="AT4137" s="2"/>
      <c r="AU4137" s="1"/>
      <c r="AV4137" s="1"/>
      <c r="AW4137" s="1"/>
      <c r="AX4137" s="1"/>
      <c r="AY4137" s="2"/>
      <c r="AZ4137" s="1"/>
      <c r="BA4137" s="1"/>
      <c r="BB4137" s="1"/>
      <c r="BC4137" s="1"/>
      <c r="BD4137" s="2"/>
      <c r="BE4137" s="1"/>
      <c r="BF4137" s="2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  <c r="CN4137" s="1"/>
    </row>
    <row r="4138" spans="34:92" x14ac:dyDescent="0.25">
      <c r="AH4138" s="2"/>
      <c r="AI4138" s="2"/>
      <c r="AJ4138" s="1"/>
      <c r="AK4138" s="2"/>
      <c r="AL4138" s="1"/>
      <c r="AM4138" s="1"/>
      <c r="AN4138" s="1"/>
      <c r="AO4138" s="1"/>
      <c r="AP4138" s="1"/>
      <c r="AQ4138" s="2"/>
      <c r="AR4138" s="1"/>
      <c r="AS4138" s="1"/>
      <c r="AT4138" s="2"/>
      <c r="AU4138" s="1"/>
      <c r="AV4138" s="1"/>
      <c r="AW4138" s="1"/>
      <c r="AX4138" s="1"/>
      <c r="AY4138" s="2"/>
      <c r="AZ4138" s="1"/>
      <c r="BA4138" s="1"/>
      <c r="BB4138" s="1"/>
      <c r="BC4138" s="1"/>
      <c r="BD4138" s="2"/>
      <c r="BE4138" s="1"/>
      <c r="BF4138" s="2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  <c r="CL4138" s="1"/>
      <c r="CM4138" s="1"/>
      <c r="CN4138" s="1"/>
    </row>
    <row r="4139" spans="34:92" x14ac:dyDescent="0.25">
      <c r="AH4139" s="2"/>
      <c r="AI4139" s="2"/>
      <c r="AJ4139" s="1"/>
      <c r="AK4139" s="2"/>
      <c r="AL4139" s="1"/>
      <c r="AM4139" s="1"/>
      <c r="AN4139" s="1"/>
      <c r="AO4139" s="1"/>
      <c r="AP4139" s="1"/>
      <c r="AQ4139" s="2"/>
      <c r="AR4139" s="1"/>
      <c r="AS4139" s="1"/>
      <c r="AT4139" s="2"/>
      <c r="AU4139" s="1"/>
      <c r="AV4139" s="1"/>
      <c r="AW4139" s="1"/>
      <c r="AX4139" s="1"/>
      <c r="AY4139" s="2"/>
      <c r="AZ4139" s="1"/>
      <c r="BA4139" s="1"/>
      <c r="BB4139" s="1"/>
      <c r="BC4139" s="1"/>
      <c r="BD4139" s="2"/>
      <c r="BE4139" s="1"/>
      <c r="BF4139" s="2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  <c r="CN4139" s="1"/>
    </row>
    <row r="4140" spans="34:92" x14ac:dyDescent="0.25">
      <c r="AH4140" s="2"/>
      <c r="AI4140" s="2"/>
      <c r="AJ4140" s="1"/>
      <c r="AK4140" s="2"/>
      <c r="AL4140" s="1"/>
      <c r="AM4140" s="1"/>
      <c r="AN4140" s="1"/>
      <c r="AO4140" s="1"/>
      <c r="AP4140" s="1"/>
      <c r="AQ4140" s="2"/>
      <c r="AR4140" s="1"/>
      <c r="AS4140" s="1"/>
      <c r="AT4140" s="2"/>
      <c r="AU4140" s="1"/>
      <c r="AV4140" s="1"/>
      <c r="AW4140" s="1"/>
      <c r="AX4140" s="1"/>
      <c r="AY4140" s="2"/>
      <c r="AZ4140" s="1"/>
      <c r="BA4140" s="1"/>
      <c r="BB4140" s="1"/>
      <c r="BC4140" s="1"/>
      <c r="BD4140" s="2"/>
      <c r="BE4140" s="1"/>
      <c r="BF4140" s="2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  <c r="CN4140" s="1"/>
    </row>
    <row r="4141" spans="34:92" x14ac:dyDescent="0.25">
      <c r="AH4141" s="2"/>
      <c r="AI4141" s="2"/>
      <c r="AJ4141" s="1"/>
      <c r="AK4141" s="2"/>
      <c r="AL4141" s="1"/>
      <c r="AM4141" s="1"/>
      <c r="AN4141" s="1"/>
      <c r="AO4141" s="1"/>
      <c r="AP4141" s="1"/>
      <c r="AQ4141" s="2"/>
      <c r="AR4141" s="1"/>
      <c r="AS4141" s="1"/>
      <c r="AT4141" s="2"/>
      <c r="AU4141" s="1"/>
      <c r="AV4141" s="1"/>
      <c r="AW4141" s="1"/>
      <c r="AX4141" s="1"/>
      <c r="AY4141" s="2"/>
      <c r="AZ4141" s="1"/>
      <c r="BA4141" s="1"/>
      <c r="BB4141" s="1"/>
      <c r="BC4141" s="1"/>
      <c r="BD4141" s="2"/>
      <c r="BE4141" s="1"/>
      <c r="BF4141" s="2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  <c r="CN4141" s="1"/>
    </row>
    <row r="4142" spans="34:92" x14ac:dyDescent="0.25">
      <c r="AH4142" s="2"/>
      <c r="AI4142" s="2"/>
      <c r="AJ4142" s="1"/>
      <c r="AK4142" s="2"/>
      <c r="AL4142" s="1"/>
      <c r="AM4142" s="1"/>
      <c r="AN4142" s="1"/>
      <c r="AO4142" s="1"/>
      <c r="AP4142" s="1"/>
      <c r="AQ4142" s="2"/>
      <c r="AR4142" s="1"/>
      <c r="AS4142" s="1"/>
      <c r="AT4142" s="2"/>
      <c r="AU4142" s="1"/>
      <c r="AV4142" s="1"/>
      <c r="AW4142" s="1"/>
      <c r="AX4142" s="1"/>
      <c r="AY4142" s="2"/>
      <c r="AZ4142" s="1"/>
      <c r="BA4142" s="1"/>
      <c r="BB4142" s="1"/>
      <c r="BC4142" s="1"/>
      <c r="BD4142" s="2"/>
      <c r="BE4142" s="1"/>
      <c r="BF4142" s="2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  <c r="CN4142" s="1"/>
    </row>
    <row r="4143" spans="34:92" x14ac:dyDescent="0.25">
      <c r="AH4143" s="2"/>
      <c r="AI4143" s="2"/>
      <c r="AJ4143" s="1"/>
      <c r="AK4143" s="2"/>
      <c r="AL4143" s="1"/>
      <c r="AM4143" s="1"/>
      <c r="AN4143" s="1"/>
      <c r="AO4143" s="1"/>
      <c r="AP4143" s="1"/>
      <c r="AQ4143" s="2"/>
      <c r="AR4143" s="1"/>
      <c r="AS4143" s="1"/>
      <c r="AT4143" s="2"/>
      <c r="AU4143" s="1"/>
      <c r="AV4143" s="1"/>
      <c r="AW4143" s="1"/>
      <c r="AX4143" s="1"/>
      <c r="AY4143" s="2"/>
      <c r="AZ4143" s="1"/>
      <c r="BA4143" s="1"/>
      <c r="BB4143" s="1"/>
      <c r="BC4143" s="1"/>
      <c r="BD4143" s="2"/>
      <c r="BE4143" s="1"/>
      <c r="BF4143" s="2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  <c r="CN4143" s="1"/>
    </row>
    <row r="4144" spans="34:92" x14ac:dyDescent="0.25">
      <c r="AH4144" s="2"/>
      <c r="AI4144" s="2"/>
      <c r="AJ4144" s="1"/>
      <c r="AK4144" s="2"/>
      <c r="AL4144" s="1"/>
      <c r="AM4144" s="1"/>
      <c r="AN4144" s="1"/>
      <c r="AO4144" s="1"/>
      <c r="AP4144" s="1"/>
      <c r="AQ4144" s="2"/>
      <c r="AR4144" s="1"/>
      <c r="AS4144" s="1"/>
      <c r="AT4144" s="2"/>
      <c r="AU4144" s="1"/>
      <c r="AV4144" s="1"/>
      <c r="AW4144" s="1"/>
      <c r="AX4144" s="1"/>
      <c r="AY4144" s="2"/>
      <c r="AZ4144" s="1"/>
      <c r="BA4144" s="1"/>
      <c r="BB4144" s="1"/>
      <c r="BC4144" s="1"/>
      <c r="BD4144" s="2"/>
      <c r="BE4144" s="1"/>
      <c r="BF4144" s="2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  <c r="CN4144" s="1"/>
    </row>
    <row r="4145" spans="34:92" x14ac:dyDescent="0.25">
      <c r="AH4145" s="2"/>
      <c r="AI4145" s="2"/>
      <c r="AJ4145" s="1"/>
      <c r="AK4145" s="2"/>
      <c r="AL4145" s="1"/>
      <c r="AM4145" s="1"/>
      <c r="AN4145" s="1"/>
      <c r="AO4145" s="1"/>
      <c r="AP4145" s="1"/>
      <c r="AQ4145" s="2"/>
      <c r="AR4145" s="1"/>
      <c r="AS4145" s="1"/>
      <c r="AT4145" s="2"/>
      <c r="AU4145" s="1"/>
      <c r="AV4145" s="1"/>
      <c r="AW4145" s="1"/>
      <c r="AX4145" s="1"/>
      <c r="AY4145" s="2"/>
      <c r="AZ4145" s="1"/>
      <c r="BA4145" s="1"/>
      <c r="BB4145" s="1"/>
      <c r="BC4145" s="1"/>
      <c r="BD4145" s="2"/>
      <c r="BE4145" s="1"/>
      <c r="BF4145" s="2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  <c r="CN4145" s="1"/>
    </row>
    <row r="4146" spans="34:92" x14ac:dyDescent="0.25">
      <c r="AH4146" s="2"/>
      <c r="AI4146" s="2"/>
      <c r="AJ4146" s="1"/>
      <c r="AK4146" s="2"/>
      <c r="AL4146" s="1"/>
      <c r="AM4146" s="1"/>
      <c r="AN4146" s="1"/>
      <c r="AO4146" s="1"/>
      <c r="AP4146" s="1"/>
      <c r="AQ4146" s="2"/>
      <c r="AR4146" s="1"/>
      <c r="AS4146" s="1"/>
      <c r="AT4146" s="2"/>
      <c r="AU4146" s="1"/>
      <c r="AV4146" s="1"/>
      <c r="AW4146" s="1"/>
      <c r="AX4146" s="1"/>
      <c r="AY4146" s="2"/>
      <c r="AZ4146" s="1"/>
      <c r="BA4146" s="1"/>
      <c r="BB4146" s="1"/>
      <c r="BC4146" s="1"/>
      <c r="BD4146" s="2"/>
      <c r="BE4146" s="1"/>
      <c r="BF4146" s="2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  <c r="CN4146" s="1"/>
    </row>
    <row r="4147" spans="34:92" x14ac:dyDescent="0.25">
      <c r="AH4147" s="2"/>
      <c r="AI4147" s="2"/>
      <c r="AJ4147" s="1"/>
      <c r="AK4147" s="2"/>
      <c r="AL4147" s="1"/>
      <c r="AM4147" s="1"/>
      <c r="AN4147" s="1"/>
      <c r="AO4147" s="1"/>
      <c r="AP4147" s="1"/>
      <c r="AQ4147" s="2"/>
      <c r="AR4147" s="1"/>
      <c r="AS4147" s="1"/>
      <c r="AT4147" s="2"/>
      <c r="AU4147" s="1"/>
      <c r="AV4147" s="1"/>
      <c r="AW4147" s="1"/>
      <c r="AX4147" s="1"/>
      <c r="AY4147" s="2"/>
      <c r="AZ4147" s="1"/>
      <c r="BA4147" s="1"/>
      <c r="BB4147" s="1"/>
      <c r="BC4147" s="1"/>
      <c r="BD4147" s="2"/>
      <c r="BE4147" s="1"/>
      <c r="BF4147" s="2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  <c r="CN4147" s="1"/>
    </row>
    <row r="4148" spans="34:92" x14ac:dyDescent="0.25">
      <c r="AH4148" s="2"/>
      <c r="AI4148" s="2"/>
      <c r="AJ4148" s="1"/>
      <c r="AK4148" s="2"/>
      <c r="AL4148" s="1"/>
      <c r="AM4148" s="1"/>
      <c r="AN4148" s="1"/>
      <c r="AO4148" s="1"/>
      <c r="AP4148" s="1"/>
      <c r="AQ4148" s="2"/>
      <c r="AR4148" s="1"/>
      <c r="AS4148" s="1"/>
      <c r="AT4148" s="2"/>
      <c r="AU4148" s="1"/>
      <c r="AV4148" s="1"/>
      <c r="AW4148" s="1"/>
      <c r="AX4148" s="1"/>
      <c r="AY4148" s="2"/>
      <c r="AZ4148" s="1"/>
      <c r="BA4148" s="1"/>
      <c r="BB4148" s="1"/>
      <c r="BC4148" s="1"/>
      <c r="BD4148" s="2"/>
      <c r="BE4148" s="1"/>
      <c r="BF4148" s="2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  <c r="CN4148" s="1"/>
    </row>
    <row r="4149" spans="34:92" x14ac:dyDescent="0.25">
      <c r="AH4149" s="2"/>
      <c r="AI4149" s="2"/>
      <c r="AJ4149" s="1"/>
      <c r="AK4149" s="2"/>
      <c r="AL4149" s="1"/>
      <c r="AM4149" s="1"/>
      <c r="AN4149" s="1"/>
      <c r="AO4149" s="1"/>
      <c r="AP4149" s="1"/>
      <c r="AQ4149" s="2"/>
      <c r="AR4149" s="1"/>
      <c r="AS4149" s="1"/>
      <c r="AT4149" s="2"/>
      <c r="AU4149" s="1"/>
      <c r="AV4149" s="1"/>
      <c r="AW4149" s="1"/>
      <c r="AX4149" s="1"/>
      <c r="AY4149" s="2"/>
      <c r="AZ4149" s="1"/>
      <c r="BA4149" s="1"/>
      <c r="BB4149" s="1"/>
      <c r="BC4149" s="1"/>
      <c r="BD4149" s="2"/>
      <c r="BE4149" s="1"/>
      <c r="BF4149" s="2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  <c r="CN4149" s="1"/>
    </row>
    <row r="4150" spans="34:92" x14ac:dyDescent="0.25">
      <c r="AH4150" s="2"/>
      <c r="AI4150" s="2"/>
      <c r="AJ4150" s="1"/>
      <c r="AK4150" s="2"/>
      <c r="AL4150" s="1"/>
      <c r="AM4150" s="1"/>
      <c r="AN4150" s="1"/>
      <c r="AO4150" s="1"/>
      <c r="AP4150" s="1"/>
      <c r="AQ4150" s="2"/>
      <c r="AR4150" s="1"/>
      <c r="AS4150" s="1"/>
      <c r="AT4150" s="2"/>
      <c r="AU4150" s="1"/>
      <c r="AV4150" s="1"/>
      <c r="AW4150" s="1"/>
      <c r="AX4150" s="1"/>
      <c r="AY4150" s="2"/>
      <c r="AZ4150" s="1"/>
      <c r="BA4150" s="1"/>
      <c r="BB4150" s="1"/>
      <c r="BC4150" s="1"/>
      <c r="BD4150" s="2"/>
      <c r="BE4150" s="1"/>
      <c r="BF4150" s="2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</row>
    <row r="4151" spans="34:92" x14ac:dyDescent="0.25">
      <c r="AH4151" s="2"/>
      <c r="AI4151" s="2"/>
      <c r="AJ4151" s="1"/>
      <c r="AK4151" s="2"/>
      <c r="AL4151" s="1"/>
      <c r="AM4151" s="1"/>
      <c r="AN4151" s="1"/>
      <c r="AO4151" s="1"/>
      <c r="AP4151" s="1"/>
      <c r="AQ4151" s="2"/>
      <c r="AR4151" s="1"/>
      <c r="AS4151" s="1"/>
      <c r="AT4151" s="2"/>
      <c r="AU4151" s="1"/>
      <c r="AV4151" s="1"/>
      <c r="AW4151" s="1"/>
      <c r="AX4151" s="1"/>
      <c r="AY4151" s="2"/>
      <c r="AZ4151" s="1"/>
      <c r="BA4151" s="1"/>
      <c r="BB4151" s="1"/>
      <c r="BC4151" s="1"/>
      <c r="BD4151" s="2"/>
      <c r="BE4151" s="1"/>
      <c r="BF4151" s="2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  <c r="CN4151" s="1"/>
    </row>
    <row r="4152" spans="34:92" x14ac:dyDescent="0.25">
      <c r="AH4152" s="2"/>
      <c r="AI4152" s="2"/>
      <c r="AJ4152" s="1"/>
      <c r="AK4152" s="2"/>
      <c r="AL4152" s="1"/>
      <c r="AM4152" s="1"/>
      <c r="AN4152" s="1"/>
      <c r="AO4152" s="1"/>
      <c r="AP4152" s="1"/>
      <c r="AQ4152" s="2"/>
      <c r="AR4152" s="1"/>
      <c r="AS4152" s="1"/>
      <c r="AT4152" s="2"/>
      <c r="AU4152" s="1"/>
      <c r="AV4152" s="1"/>
      <c r="AW4152" s="1"/>
      <c r="AX4152" s="1"/>
      <c r="AY4152" s="2"/>
      <c r="AZ4152" s="1"/>
      <c r="BA4152" s="1"/>
      <c r="BB4152" s="1"/>
      <c r="BC4152" s="1"/>
      <c r="BD4152" s="2"/>
      <c r="BE4152" s="1"/>
      <c r="BF4152" s="2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  <c r="CN4152" s="1"/>
    </row>
    <row r="4153" spans="34:92" x14ac:dyDescent="0.25">
      <c r="AH4153" s="2"/>
      <c r="AI4153" s="2"/>
      <c r="AJ4153" s="1"/>
      <c r="AK4153" s="2"/>
      <c r="AL4153" s="1"/>
      <c r="AM4153" s="1"/>
      <c r="AN4153" s="1"/>
      <c r="AO4153" s="1"/>
      <c r="AP4153" s="1"/>
      <c r="AQ4153" s="2"/>
      <c r="AR4153" s="1"/>
      <c r="AS4153" s="1"/>
      <c r="AT4153" s="2"/>
      <c r="AU4153" s="1"/>
      <c r="AV4153" s="1"/>
      <c r="AW4153" s="1"/>
      <c r="AX4153" s="1"/>
      <c r="AY4153" s="2"/>
      <c r="AZ4153" s="1"/>
      <c r="BA4153" s="1"/>
      <c r="BB4153" s="1"/>
      <c r="BC4153" s="1"/>
      <c r="BD4153" s="2"/>
      <c r="BE4153" s="1"/>
      <c r="BF4153" s="2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  <c r="CN4153" s="1"/>
    </row>
    <row r="4154" spans="34:92" x14ac:dyDescent="0.25">
      <c r="AH4154" s="2"/>
      <c r="AI4154" s="2"/>
      <c r="AJ4154" s="1"/>
      <c r="AK4154" s="2"/>
      <c r="AL4154" s="1"/>
      <c r="AM4154" s="1"/>
      <c r="AN4154" s="1"/>
      <c r="AO4154" s="1"/>
      <c r="AP4154" s="1"/>
      <c r="AQ4154" s="2"/>
      <c r="AR4154" s="1"/>
      <c r="AS4154" s="1"/>
      <c r="AT4154" s="2"/>
      <c r="AU4154" s="1"/>
      <c r="AV4154" s="1"/>
      <c r="AW4154" s="1"/>
      <c r="AX4154" s="1"/>
      <c r="AY4154" s="2"/>
      <c r="AZ4154" s="1"/>
      <c r="BA4154" s="1"/>
      <c r="BB4154" s="1"/>
      <c r="BC4154" s="1"/>
      <c r="BD4154" s="2"/>
      <c r="BE4154" s="1"/>
      <c r="BF4154" s="2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  <c r="CN4154" s="1"/>
    </row>
    <row r="4155" spans="34:92" x14ac:dyDescent="0.25">
      <c r="AH4155" s="2"/>
      <c r="AI4155" s="2"/>
      <c r="AJ4155" s="1"/>
      <c r="AK4155" s="2"/>
      <c r="AL4155" s="1"/>
      <c r="AM4155" s="1"/>
      <c r="AN4155" s="1"/>
      <c r="AO4155" s="1"/>
      <c r="AP4155" s="1"/>
      <c r="AQ4155" s="2"/>
      <c r="AR4155" s="1"/>
      <c r="AS4155" s="1"/>
      <c r="AT4155" s="2"/>
      <c r="AU4155" s="1"/>
      <c r="AV4155" s="1"/>
      <c r="AW4155" s="1"/>
      <c r="AX4155" s="1"/>
      <c r="AY4155" s="2"/>
      <c r="AZ4155" s="1"/>
      <c r="BA4155" s="1"/>
      <c r="BB4155" s="1"/>
      <c r="BC4155" s="1"/>
      <c r="BD4155" s="2"/>
      <c r="BE4155" s="1"/>
      <c r="BF4155" s="2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  <c r="CN4155" s="1"/>
    </row>
    <row r="4156" spans="34:92" x14ac:dyDescent="0.25">
      <c r="AH4156" s="2"/>
      <c r="AI4156" s="2"/>
      <c r="AJ4156" s="1"/>
      <c r="AK4156" s="2"/>
      <c r="AL4156" s="1"/>
      <c r="AM4156" s="1"/>
      <c r="AN4156" s="1"/>
      <c r="AO4156" s="1"/>
      <c r="AP4156" s="1"/>
      <c r="AQ4156" s="2"/>
      <c r="AR4156" s="1"/>
      <c r="AS4156" s="1"/>
      <c r="AT4156" s="2"/>
      <c r="AU4156" s="1"/>
      <c r="AV4156" s="1"/>
      <c r="AW4156" s="1"/>
      <c r="AX4156" s="1"/>
      <c r="AY4156" s="2"/>
      <c r="AZ4156" s="1"/>
      <c r="BA4156" s="1"/>
      <c r="BB4156" s="1"/>
      <c r="BC4156" s="1"/>
      <c r="BD4156" s="2"/>
      <c r="BE4156" s="1"/>
      <c r="BF4156" s="2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  <c r="CN4156" s="1"/>
    </row>
    <row r="4157" spans="34:92" x14ac:dyDescent="0.25">
      <c r="AH4157" s="2"/>
      <c r="AI4157" s="2"/>
      <c r="AJ4157" s="1"/>
      <c r="AK4157" s="2"/>
      <c r="AL4157" s="1"/>
      <c r="AM4157" s="1"/>
      <c r="AN4157" s="1"/>
      <c r="AO4157" s="1"/>
      <c r="AP4157" s="1"/>
      <c r="AQ4157" s="2"/>
      <c r="AR4157" s="1"/>
      <c r="AS4157" s="1"/>
      <c r="AT4157" s="2"/>
      <c r="AU4157" s="1"/>
      <c r="AV4157" s="1"/>
      <c r="AW4157" s="1"/>
      <c r="AX4157" s="1"/>
      <c r="AY4157" s="2"/>
      <c r="AZ4157" s="1"/>
      <c r="BA4157" s="1"/>
      <c r="BB4157" s="1"/>
      <c r="BC4157" s="1"/>
      <c r="BD4157" s="2"/>
      <c r="BE4157" s="1"/>
      <c r="BF4157" s="2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  <c r="CN4157" s="1"/>
    </row>
    <row r="4158" spans="34:92" x14ac:dyDescent="0.25">
      <c r="AH4158" s="2"/>
      <c r="AI4158" s="2"/>
      <c r="AJ4158" s="1"/>
      <c r="AK4158" s="2"/>
      <c r="AL4158" s="1"/>
      <c r="AM4158" s="1"/>
      <c r="AN4158" s="1"/>
      <c r="AO4158" s="1"/>
      <c r="AP4158" s="1"/>
      <c r="AQ4158" s="2"/>
      <c r="AR4158" s="1"/>
      <c r="AS4158" s="1"/>
      <c r="AT4158" s="2"/>
      <c r="AU4158" s="1"/>
      <c r="AV4158" s="1"/>
      <c r="AW4158" s="1"/>
      <c r="AX4158" s="1"/>
      <c r="AY4158" s="2"/>
      <c r="AZ4158" s="1"/>
      <c r="BA4158" s="1"/>
      <c r="BB4158" s="1"/>
      <c r="BC4158" s="1"/>
      <c r="BD4158" s="2"/>
      <c r="BE4158" s="1"/>
      <c r="BF4158" s="2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  <c r="CN4158" s="1"/>
    </row>
    <row r="4159" spans="34:92" x14ac:dyDescent="0.25">
      <c r="AH4159" s="2"/>
      <c r="AI4159" s="2"/>
      <c r="AJ4159" s="1"/>
      <c r="AK4159" s="2"/>
      <c r="AL4159" s="1"/>
      <c r="AM4159" s="1"/>
      <c r="AN4159" s="1"/>
      <c r="AO4159" s="1"/>
      <c r="AP4159" s="1"/>
      <c r="AQ4159" s="2"/>
      <c r="AR4159" s="1"/>
      <c r="AS4159" s="1"/>
      <c r="AT4159" s="2"/>
      <c r="AU4159" s="1"/>
      <c r="AV4159" s="1"/>
      <c r="AW4159" s="1"/>
      <c r="AX4159" s="1"/>
      <c r="AY4159" s="2"/>
      <c r="AZ4159" s="1"/>
      <c r="BA4159" s="1"/>
      <c r="BB4159" s="1"/>
      <c r="BC4159" s="1"/>
      <c r="BD4159" s="2"/>
      <c r="BE4159" s="1"/>
      <c r="BF4159" s="2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  <c r="CN4159" s="1"/>
    </row>
    <row r="4160" spans="34:92" x14ac:dyDescent="0.25">
      <c r="AH4160" s="2"/>
      <c r="AI4160" s="2"/>
      <c r="AJ4160" s="1"/>
      <c r="AK4160" s="2"/>
      <c r="AL4160" s="1"/>
      <c r="AM4160" s="1"/>
      <c r="AN4160" s="1"/>
      <c r="AO4160" s="1"/>
      <c r="AP4160" s="1"/>
      <c r="AQ4160" s="2"/>
      <c r="AR4160" s="1"/>
      <c r="AS4160" s="1"/>
      <c r="AT4160" s="2"/>
      <c r="AU4160" s="1"/>
      <c r="AV4160" s="1"/>
      <c r="AW4160" s="1"/>
      <c r="AX4160" s="1"/>
      <c r="AY4160" s="2"/>
      <c r="AZ4160" s="1"/>
      <c r="BA4160" s="1"/>
      <c r="BB4160" s="1"/>
      <c r="BC4160" s="1"/>
      <c r="BD4160" s="2"/>
      <c r="BE4160" s="1"/>
      <c r="BF4160" s="2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  <c r="CN4160" s="1"/>
    </row>
    <row r="4161" spans="34:92" x14ac:dyDescent="0.25">
      <c r="AH4161" s="2"/>
      <c r="AI4161" s="2"/>
      <c r="AJ4161" s="1"/>
      <c r="AK4161" s="2"/>
      <c r="AL4161" s="1"/>
      <c r="AM4161" s="1"/>
      <c r="AN4161" s="1"/>
      <c r="AO4161" s="1"/>
      <c r="AP4161" s="1"/>
      <c r="AQ4161" s="2"/>
      <c r="AR4161" s="1"/>
      <c r="AS4161" s="1"/>
      <c r="AT4161" s="2"/>
      <c r="AU4161" s="1"/>
      <c r="AV4161" s="1"/>
      <c r="AW4161" s="1"/>
      <c r="AX4161" s="1"/>
      <c r="AY4161" s="2"/>
      <c r="AZ4161" s="1"/>
      <c r="BA4161" s="1"/>
      <c r="BB4161" s="1"/>
      <c r="BC4161" s="1"/>
      <c r="BD4161" s="2"/>
      <c r="BE4161" s="1"/>
      <c r="BF4161" s="2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  <c r="CL4161" s="1"/>
      <c r="CM4161" s="1"/>
      <c r="CN4161" s="1"/>
    </row>
    <row r="4162" spans="34:92" x14ac:dyDescent="0.25">
      <c r="AH4162" s="2"/>
      <c r="AI4162" s="2"/>
      <c r="AJ4162" s="1"/>
      <c r="AK4162" s="2"/>
      <c r="AL4162" s="1"/>
      <c r="AM4162" s="1"/>
      <c r="AN4162" s="1"/>
      <c r="AO4162" s="1"/>
      <c r="AP4162" s="1"/>
      <c r="AQ4162" s="2"/>
      <c r="AR4162" s="1"/>
      <c r="AS4162" s="1"/>
      <c r="AT4162" s="2"/>
      <c r="AU4162" s="1"/>
      <c r="AV4162" s="1"/>
      <c r="AW4162" s="1"/>
      <c r="AX4162" s="1"/>
      <c r="AY4162" s="2"/>
      <c r="AZ4162" s="1"/>
      <c r="BA4162" s="1"/>
      <c r="BB4162" s="1"/>
      <c r="BC4162" s="1"/>
      <c r="BD4162" s="2"/>
      <c r="BE4162" s="1"/>
      <c r="BF4162" s="2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  <c r="CN4162" s="1"/>
    </row>
    <row r="4163" spans="34:92" x14ac:dyDescent="0.25">
      <c r="AH4163" s="2"/>
      <c r="AI4163" s="2"/>
      <c r="AJ4163" s="1"/>
      <c r="AK4163" s="2"/>
      <c r="AL4163" s="1"/>
      <c r="AM4163" s="1"/>
      <c r="AN4163" s="1"/>
      <c r="AO4163" s="1"/>
      <c r="AP4163" s="1"/>
      <c r="AQ4163" s="2"/>
      <c r="AR4163" s="1"/>
      <c r="AS4163" s="1"/>
      <c r="AT4163" s="2"/>
      <c r="AU4163" s="1"/>
      <c r="AV4163" s="1"/>
      <c r="AW4163" s="1"/>
      <c r="AX4163" s="1"/>
      <c r="AY4163" s="2"/>
      <c r="AZ4163" s="1"/>
      <c r="BA4163" s="1"/>
      <c r="BB4163" s="1"/>
      <c r="BC4163" s="1"/>
      <c r="BD4163" s="2"/>
      <c r="BE4163" s="1"/>
      <c r="BF4163" s="2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  <c r="CL4163" s="1"/>
      <c r="CM4163" s="1"/>
      <c r="CN4163" s="1"/>
    </row>
    <row r="4164" spans="34:92" x14ac:dyDescent="0.25">
      <c r="AH4164" s="2"/>
      <c r="AI4164" s="2"/>
      <c r="AJ4164" s="1"/>
      <c r="AK4164" s="2"/>
      <c r="AL4164" s="1"/>
      <c r="AM4164" s="1"/>
      <c r="AN4164" s="1"/>
      <c r="AO4164" s="1"/>
      <c r="AP4164" s="1"/>
      <c r="AQ4164" s="2"/>
      <c r="AR4164" s="1"/>
      <c r="AS4164" s="1"/>
      <c r="AT4164" s="2"/>
      <c r="AU4164" s="1"/>
      <c r="AV4164" s="1"/>
      <c r="AW4164" s="1"/>
      <c r="AX4164" s="1"/>
      <c r="AY4164" s="2"/>
      <c r="AZ4164" s="1"/>
      <c r="BA4164" s="1"/>
      <c r="BB4164" s="1"/>
      <c r="BC4164" s="1"/>
      <c r="BD4164" s="2"/>
      <c r="BE4164" s="1"/>
      <c r="BF4164" s="2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  <c r="CN4164" s="1"/>
    </row>
    <row r="4165" spans="34:92" x14ac:dyDescent="0.25">
      <c r="AH4165" s="2"/>
      <c r="AI4165" s="2"/>
      <c r="AJ4165" s="1"/>
      <c r="AK4165" s="2"/>
      <c r="AL4165" s="1"/>
      <c r="AM4165" s="1"/>
      <c r="AN4165" s="1"/>
      <c r="AO4165" s="1"/>
      <c r="AP4165" s="1"/>
      <c r="AQ4165" s="2"/>
      <c r="AR4165" s="1"/>
      <c r="AS4165" s="1"/>
      <c r="AT4165" s="2"/>
      <c r="AU4165" s="1"/>
      <c r="AV4165" s="1"/>
      <c r="AW4165" s="1"/>
      <c r="AX4165" s="1"/>
      <c r="AY4165" s="2"/>
      <c r="AZ4165" s="1"/>
      <c r="BA4165" s="1"/>
      <c r="BB4165" s="1"/>
      <c r="BC4165" s="1"/>
      <c r="BD4165" s="2"/>
      <c r="BE4165" s="1"/>
      <c r="BF4165" s="2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  <c r="CN4165" s="1"/>
    </row>
    <row r="4166" spans="34:92" x14ac:dyDescent="0.25">
      <c r="AH4166" s="2"/>
      <c r="AI4166" s="2"/>
      <c r="AJ4166" s="1"/>
      <c r="AK4166" s="2"/>
      <c r="AL4166" s="1"/>
      <c r="AM4166" s="1"/>
      <c r="AN4166" s="1"/>
      <c r="AO4166" s="1"/>
      <c r="AP4166" s="1"/>
      <c r="AQ4166" s="2"/>
      <c r="AR4166" s="1"/>
      <c r="AS4166" s="1"/>
      <c r="AT4166" s="2"/>
      <c r="AU4166" s="1"/>
      <c r="AV4166" s="1"/>
      <c r="AW4166" s="1"/>
      <c r="AX4166" s="1"/>
      <c r="AY4166" s="2"/>
      <c r="AZ4166" s="1"/>
      <c r="BA4166" s="1"/>
      <c r="BB4166" s="1"/>
      <c r="BC4166" s="1"/>
      <c r="BD4166" s="2"/>
      <c r="BE4166" s="1"/>
      <c r="BF4166" s="2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  <c r="CN4166" s="1"/>
    </row>
    <row r="4167" spans="34:92" x14ac:dyDescent="0.25">
      <c r="AH4167" s="2"/>
      <c r="AI4167" s="2"/>
      <c r="AJ4167" s="1"/>
      <c r="AK4167" s="2"/>
      <c r="AL4167" s="1"/>
      <c r="AM4167" s="1"/>
      <c r="AN4167" s="1"/>
      <c r="AO4167" s="1"/>
      <c r="AP4167" s="1"/>
      <c r="AQ4167" s="2"/>
      <c r="AR4167" s="1"/>
      <c r="AS4167" s="1"/>
      <c r="AT4167" s="2"/>
      <c r="AU4167" s="1"/>
      <c r="AV4167" s="1"/>
      <c r="AW4167" s="1"/>
      <c r="AX4167" s="1"/>
      <c r="AY4167" s="2"/>
      <c r="AZ4167" s="1"/>
      <c r="BA4167" s="1"/>
      <c r="BB4167" s="1"/>
      <c r="BC4167" s="1"/>
      <c r="BD4167" s="2"/>
      <c r="BE4167" s="1"/>
      <c r="BF4167" s="2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  <c r="CN4167" s="1"/>
    </row>
    <row r="4168" spans="34:92" x14ac:dyDescent="0.25">
      <c r="AH4168" s="2"/>
      <c r="AI4168" s="2"/>
      <c r="AJ4168" s="1"/>
      <c r="AK4168" s="2"/>
      <c r="AL4168" s="1"/>
      <c r="AM4168" s="1"/>
      <c r="AN4168" s="1"/>
      <c r="AO4168" s="1"/>
      <c r="AP4168" s="1"/>
      <c r="AQ4168" s="2"/>
      <c r="AR4168" s="1"/>
      <c r="AS4168" s="1"/>
      <c r="AT4168" s="2"/>
      <c r="AU4168" s="1"/>
      <c r="AV4168" s="1"/>
      <c r="AW4168" s="1"/>
      <c r="AX4168" s="1"/>
      <c r="AY4168" s="2"/>
      <c r="AZ4168" s="1"/>
      <c r="BA4168" s="1"/>
      <c r="BB4168" s="1"/>
      <c r="BC4168" s="1"/>
      <c r="BD4168" s="2"/>
      <c r="BE4168" s="1"/>
      <c r="BF4168" s="2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  <c r="CN4168" s="1"/>
    </row>
    <row r="4169" spans="34:92" x14ac:dyDescent="0.25">
      <c r="AH4169" s="2"/>
      <c r="AI4169" s="2"/>
      <c r="AJ4169" s="1"/>
      <c r="AK4169" s="2"/>
      <c r="AL4169" s="1"/>
      <c r="AM4169" s="1"/>
      <c r="AN4169" s="1"/>
      <c r="AO4169" s="1"/>
      <c r="AP4169" s="1"/>
      <c r="AQ4169" s="2"/>
      <c r="AR4169" s="1"/>
      <c r="AS4169" s="1"/>
      <c r="AT4169" s="2"/>
      <c r="AU4169" s="1"/>
      <c r="AV4169" s="1"/>
      <c r="AW4169" s="1"/>
      <c r="AX4169" s="1"/>
      <c r="AY4169" s="2"/>
      <c r="AZ4169" s="1"/>
      <c r="BA4169" s="1"/>
      <c r="BB4169" s="1"/>
      <c r="BC4169" s="1"/>
      <c r="BD4169" s="2"/>
      <c r="BE4169" s="1"/>
      <c r="BF4169" s="2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  <c r="CN4169" s="1"/>
    </row>
    <row r="4170" spans="34:92" x14ac:dyDescent="0.25">
      <c r="AH4170" s="2"/>
      <c r="AI4170" s="2"/>
      <c r="AJ4170" s="1"/>
      <c r="AK4170" s="2"/>
      <c r="AL4170" s="1"/>
      <c r="AM4170" s="1"/>
      <c r="AN4170" s="1"/>
      <c r="AO4170" s="1"/>
      <c r="AP4170" s="1"/>
      <c r="AQ4170" s="2"/>
      <c r="AR4170" s="1"/>
      <c r="AS4170" s="1"/>
      <c r="AT4170" s="2"/>
      <c r="AU4170" s="1"/>
      <c r="AV4170" s="1"/>
      <c r="AW4170" s="1"/>
      <c r="AX4170" s="1"/>
      <c r="AY4170" s="2"/>
      <c r="AZ4170" s="1"/>
      <c r="BA4170" s="1"/>
      <c r="BB4170" s="1"/>
      <c r="BC4170" s="1"/>
      <c r="BD4170" s="2"/>
      <c r="BE4170" s="1"/>
      <c r="BF4170" s="2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  <c r="CN4170" s="1"/>
    </row>
    <row r="4171" spans="34:92" x14ac:dyDescent="0.25">
      <c r="AH4171" s="2"/>
      <c r="AI4171" s="2"/>
      <c r="AJ4171" s="1"/>
      <c r="AK4171" s="2"/>
      <c r="AL4171" s="1"/>
      <c r="AM4171" s="1"/>
      <c r="AN4171" s="1"/>
      <c r="AO4171" s="1"/>
      <c r="AP4171" s="1"/>
      <c r="AQ4171" s="2"/>
      <c r="AR4171" s="1"/>
      <c r="AS4171" s="1"/>
      <c r="AT4171" s="2"/>
      <c r="AU4171" s="1"/>
      <c r="AV4171" s="1"/>
      <c r="AW4171" s="1"/>
      <c r="AX4171" s="1"/>
      <c r="AY4171" s="2"/>
      <c r="AZ4171" s="1"/>
      <c r="BA4171" s="1"/>
      <c r="BB4171" s="1"/>
      <c r="BC4171" s="1"/>
      <c r="BD4171" s="2"/>
      <c r="BE4171" s="1"/>
      <c r="BF4171" s="2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  <c r="CN4171" s="1"/>
    </row>
    <row r="4172" spans="34:92" x14ac:dyDescent="0.25">
      <c r="AH4172" s="2"/>
      <c r="AI4172" s="2"/>
      <c r="AJ4172" s="1"/>
      <c r="AK4172" s="2"/>
      <c r="AL4172" s="1"/>
      <c r="AM4172" s="1"/>
      <c r="AN4172" s="1"/>
      <c r="AO4172" s="1"/>
      <c r="AP4172" s="1"/>
      <c r="AQ4172" s="2"/>
      <c r="AR4172" s="1"/>
      <c r="AS4172" s="1"/>
      <c r="AT4172" s="2"/>
      <c r="AU4172" s="1"/>
      <c r="AV4172" s="1"/>
      <c r="AW4172" s="1"/>
      <c r="AX4172" s="1"/>
      <c r="AY4172" s="2"/>
      <c r="AZ4172" s="1"/>
      <c r="BA4172" s="1"/>
      <c r="BB4172" s="1"/>
      <c r="BC4172" s="1"/>
      <c r="BD4172" s="2"/>
      <c r="BE4172" s="1"/>
      <c r="BF4172" s="2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  <c r="CN4172" s="1"/>
    </row>
    <row r="4173" spans="34:92" x14ac:dyDescent="0.25">
      <c r="AH4173" s="2"/>
      <c r="AI4173" s="2"/>
      <c r="AJ4173" s="1"/>
      <c r="AK4173" s="2"/>
      <c r="AL4173" s="1"/>
      <c r="AM4173" s="1"/>
      <c r="AN4173" s="1"/>
      <c r="AO4173" s="1"/>
      <c r="AP4173" s="1"/>
      <c r="AQ4173" s="2"/>
      <c r="AR4173" s="1"/>
      <c r="AS4173" s="1"/>
      <c r="AT4173" s="2"/>
      <c r="AU4173" s="1"/>
      <c r="AV4173" s="1"/>
      <c r="AW4173" s="1"/>
      <c r="AX4173" s="1"/>
      <c r="AY4173" s="2"/>
      <c r="AZ4173" s="1"/>
      <c r="BA4173" s="1"/>
      <c r="BB4173" s="1"/>
      <c r="BC4173" s="1"/>
      <c r="BD4173" s="2"/>
      <c r="BE4173" s="1"/>
      <c r="BF4173" s="2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  <c r="CN4173" s="1"/>
    </row>
    <row r="4174" spans="34:92" x14ac:dyDescent="0.25">
      <c r="AH4174" s="2"/>
      <c r="AI4174" s="2"/>
      <c r="AJ4174" s="1"/>
      <c r="AK4174" s="2"/>
      <c r="AL4174" s="1"/>
      <c r="AM4174" s="1"/>
      <c r="AN4174" s="1"/>
      <c r="AO4174" s="1"/>
      <c r="AP4174" s="1"/>
      <c r="AQ4174" s="2"/>
      <c r="AR4174" s="1"/>
      <c r="AS4174" s="1"/>
      <c r="AT4174" s="2"/>
      <c r="AU4174" s="1"/>
      <c r="AV4174" s="1"/>
      <c r="AW4174" s="1"/>
      <c r="AX4174" s="1"/>
      <c r="AY4174" s="2"/>
      <c r="AZ4174" s="1"/>
      <c r="BA4174" s="1"/>
      <c r="BB4174" s="1"/>
      <c r="BC4174" s="1"/>
      <c r="BD4174" s="2"/>
      <c r="BE4174" s="1"/>
      <c r="BF4174" s="2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  <c r="CN4174" s="1"/>
    </row>
    <row r="4175" spans="34:92" x14ac:dyDescent="0.25">
      <c r="AH4175" s="2"/>
      <c r="AI4175" s="2"/>
      <c r="AJ4175" s="1"/>
      <c r="AK4175" s="2"/>
      <c r="AL4175" s="1"/>
      <c r="AM4175" s="1"/>
      <c r="AN4175" s="1"/>
      <c r="AO4175" s="1"/>
      <c r="AP4175" s="1"/>
      <c r="AQ4175" s="2"/>
      <c r="AR4175" s="1"/>
      <c r="AS4175" s="1"/>
      <c r="AT4175" s="2"/>
      <c r="AU4175" s="1"/>
      <c r="AV4175" s="1"/>
      <c r="AW4175" s="1"/>
      <c r="AX4175" s="1"/>
      <c r="AY4175" s="2"/>
      <c r="AZ4175" s="1"/>
      <c r="BA4175" s="1"/>
      <c r="BB4175" s="1"/>
      <c r="BC4175" s="1"/>
      <c r="BD4175" s="2"/>
      <c r="BE4175" s="1"/>
      <c r="BF4175" s="2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</row>
    <row r="4176" spans="34:92" x14ac:dyDescent="0.25">
      <c r="AH4176" s="2"/>
      <c r="AI4176" s="2"/>
      <c r="AJ4176" s="1"/>
      <c r="AK4176" s="2"/>
      <c r="AL4176" s="1"/>
      <c r="AM4176" s="1"/>
      <c r="AN4176" s="1"/>
      <c r="AO4176" s="1"/>
      <c r="AP4176" s="1"/>
      <c r="AQ4176" s="2"/>
      <c r="AR4176" s="1"/>
      <c r="AS4176" s="1"/>
      <c r="AT4176" s="2"/>
      <c r="AU4176" s="1"/>
      <c r="AV4176" s="1"/>
      <c r="AW4176" s="1"/>
      <c r="AX4176" s="1"/>
      <c r="AY4176" s="2"/>
      <c r="AZ4176" s="1"/>
      <c r="BA4176" s="1"/>
      <c r="BB4176" s="1"/>
      <c r="BC4176" s="1"/>
      <c r="BD4176" s="2"/>
      <c r="BE4176" s="1"/>
      <c r="BF4176" s="2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  <c r="CN4176" s="1"/>
    </row>
    <row r="4177" spans="34:92" x14ac:dyDescent="0.25">
      <c r="AH4177" s="2"/>
      <c r="AI4177" s="2"/>
      <c r="AJ4177" s="1"/>
      <c r="AK4177" s="2"/>
      <c r="AL4177" s="1"/>
      <c r="AM4177" s="1"/>
      <c r="AN4177" s="1"/>
      <c r="AO4177" s="1"/>
      <c r="AP4177" s="1"/>
      <c r="AQ4177" s="2"/>
      <c r="AR4177" s="1"/>
      <c r="AS4177" s="1"/>
      <c r="AT4177" s="2"/>
      <c r="AU4177" s="1"/>
      <c r="AV4177" s="1"/>
      <c r="AW4177" s="1"/>
      <c r="AX4177" s="1"/>
      <c r="AY4177" s="2"/>
      <c r="AZ4177" s="1"/>
      <c r="BA4177" s="1"/>
      <c r="BB4177" s="1"/>
      <c r="BC4177" s="1"/>
      <c r="BD4177" s="2"/>
      <c r="BE4177" s="1"/>
      <c r="BF4177" s="2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  <c r="CN4177" s="1"/>
    </row>
    <row r="4178" spans="34:92" x14ac:dyDescent="0.25">
      <c r="AH4178" s="2"/>
      <c r="AI4178" s="2"/>
      <c r="AJ4178" s="1"/>
      <c r="AK4178" s="2"/>
      <c r="AL4178" s="1"/>
      <c r="AM4178" s="1"/>
      <c r="AN4178" s="1"/>
      <c r="AO4178" s="1"/>
      <c r="AP4178" s="1"/>
      <c r="AQ4178" s="2"/>
      <c r="AR4178" s="1"/>
      <c r="AS4178" s="1"/>
      <c r="AT4178" s="2"/>
      <c r="AU4178" s="1"/>
      <c r="AV4178" s="1"/>
      <c r="AW4178" s="1"/>
      <c r="AX4178" s="1"/>
      <c r="AY4178" s="2"/>
      <c r="AZ4178" s="1"/>
      <c r="BA4178" s="1"/>
      <c r="BB4178" s="1"/>
      <c r="BC4178" s="1"/>
      <c r="BD4178" s="2"/>
      <c r="BE4178" s="1"/>
      <c r="BF4178" s="2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  <c r="CN4178" s="1"/>
    </row>
    <row r="4179" spans="34:92" x14ac:dyDescent="0.25">
      <c r="AH4179" s="2"/>
      <c r="AI4179" s="2"/>
      <c r="AJ4179" s="1"/>
      <c r="AK4179" s="2"/>
      <c r="AL4179" s="1"/>
      <c r="AM4179" s="1"/>
      <c r="AN4179" s="1"/>
      <c r="AO4179" s="1"/>
      <c r="AP4179" s="1"/>
      <c r="AQ4179" s="2"/>
      <c r="AR4179" s="1"/>
      <c r="AS4179" s="1"/>
      <c r="AT4179" s="2"/>
      <c r="AU4179" s="1"/>
      <c r="AV4179" s="1"/>
      <c r="AW4179" s="1"/>
      <c r="AX4179" s="1"/>
      <c r="AY4179" s="2"/>
      <c r="AZ4179" s="1"/>
      <c r="BA4179" s="1"/>
      <c r="BB4179" s="1"/>
      <c r="BC4179" s="1"/>
      <c r="BD4179" s="2"/>
      <c r="BE4179" s="1"/>
      <c r="BF4179" s="2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  <c r="CN4179" s="1"/>
    </row>
    <row r="4180" spans="34:92" x14ac:dyDescent="0.25">
      <c r="AH4180" s="2"/>
      <c r="AI4180" s="2"/>
      <c r="AJ4180" s="1"/>
      <c r="AK4180" s="2"/>
      <c r="AL4180" s="1"/>
      <c r="AM4180" s="1"/>
      <c r="AN4180" s="1"/>
      <c r="AO4180" s="1"/>
      <c r="AP4180" s="1"/>
      <c r="AQ4180" s="2"/>
      <c r="AR4180" s="1"/>
      <c r="AS4180" s="1"/>
      <c r="AT4180" s="2"/>
      <c r="AU4180" s="1"/>
      <c r="AV4180" s="1"/>
      <c r="AW4180" s="1"/>
      <c r="AX4180" s="1"/>
      <c r="AY4180" s="2"/>
      <c r="AZ4180" s="1"/>
      <c r="BA4180" s="1"/>
      <c r="BB4180" s="1"/>
      <c r="BC4180" s="1"/>
      <c r="BD4180" s="2"/>
      <c r="BE4180" s="1"/>
      <c r="BF4180" s="2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  <c r="CN4180" s="1"/>
    </row>
    <row r="4181" spans="34:92" x14ac:dyDescent="0.25">
      <c r="AH4181" s="2"/>
      <c r="AI4181" s="2"/>
      <c r="AJ4181" s="1"/>
      <c r="AK4181" s="2"/>
      <c r="AL4181" s="1"/>
      <c r="AM4181" s="1"/>
      <c r="AN4181" s="1"/>
      <c r="AO4181" s="1"/>
      <c r="AP4181" s="1"/>
      <c r="AQ4181" s="2"/>
      <c r="AR4181" s="1"/>
      <c r="AS4181" s="1"/>
      <c r="AT4181" s="2"/>
      <c r="AU4181" s="1"/>
      <c r="AV4181" s="1"/>
      <c r="AW4181" s="1"/>
      <c r="AX4181" s="1"/>
      <c r="AY4181" s="2"/>
      <c r="AZ4181" s="1"/>
      <c r="BA4181" s="1"/>
      <c r="BB4181" s="1"/>
      <c r="BC4181" s="1"/>
      <c r="BD4181" s="2"/>
      <c r="BE4181" s="1"/>
      <c r="BF4181" s="2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  <c r="CN4181" s="1"/>
    </row>
    <row r="4182" spans="34:92" x14ac:dyDescent="0.25">
      <c r="AH4182" s="2"/>
      <c r="AI4182" s="2"/>
      <c r="AJ4182" s="1"/>
      <c r="AK4182" s="2"/>
      <c r="AL4182" s="1"/>
      <c r="AM4182" s="1"/>
      <c r="AN4182" s="1"/>
      <c r="AO4182" s="1"/>
      <c r="AP4182" s="1"/>
      <c r="AQ4182" s="2"/>
      <c r="AR4182" s="1"/>
      <c r="AS4182" s="1"/>
      <c r="AT4182" s="2"/>
      <c r="AU4182" s="1"/>
      <c r="AV4182" s="1"/>
      <c r="AW4182" s="1"/>
      <c r="AX4182" s="1"/>
      <c r="AY4182" s="2"/>
      <c r="AZ4182" s="1"/>
      <c r="BA4182" s="1"/>
      <c r="BB4182" s="1"/>
      <c r="BC4182" s="1"/>
      <c r="BD4182" s="2"/>
      <c r="BE4182" s="1"/>
      <c r="BF4182" s="2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  <c r="CN4182" s="1"/>
    </row>
    <row r="4183" spans="34:92" x14ac:dyDescent="0.25">
      <c r="AH4183" s="2"/>
      <c r="AI4183" s="2"/>
      <c r="AJ4183" s="1"/>
      <c r="AK4183" s="2"/>
      <c r="AL4183" s="1"/>
      <c r="AM4183" s="1"/>
      <c r="AN4183" s="1"/>
      <c r="AO4183" s="1"/>
      <c r="AP4183" s="1"/>
      <c r="AQ4183" s="2"/>
      <c r="AR4183" s="1"/>
      <c r="AS4183" s="1"/>
      <c r="AT4183" s="2"/>
      <c r="AU4183" s="1"/>
      <c r="AV4183" s="1"/>
      <c r="AW4183" s="1"/>
      <c r="AX4183" s="1"/>
      <c r="AY4183" s="2"/>
      <c r="AZ4183" s="1"/>
      <c r="BA4183" s="1"/>
      <c r="BB4183" s="1"/>
      <c r="BC4183" s="1"/>
      <c r="BD4183" s="2"/>
      <c r="BE4183" s="1"/>
      <c r="BF4183" s="2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  <c r="CN4183" s="1"/>
    </row>
    <row r="4184" spans="34:92" x14ac:dyDescent="0.25">
      <c r="AH4184" s="2"/>
      <c r="AI4184" s="2"/>
      <c r="AJ4184" s="1"/>
      <c r="AK4184" s="2"/>
      <c r="AL4184" s="1"/>
      <c r="AM4184" s="1"/>
      <c r="AN4184" s="1"/>
      <c r="AO4184" s="1"/>
      <c r="AP4184" s="1"/>
      <c r="AQ4184" s="2"/>
      <c r="AR4184" s="1"/>
      <c r="AS4184" s="1"/>
      <c r="AT4184" s="2"/>
      <c r="AU4184" s="1"/>
      <c r="AV4184" s="1"/>
      <c r="AW4184" s="1"/>
      <c r="AX4184" s="1"/>
      <c r="AY4184" s="2"/>
      <c r="AZ4184" s="1"/>
      <c r="BA4184" s="1"/>
      <c r="BB4184" s="1"/>
      <c r="BC4184" s="1"/>
      <c r="BD4184" s="2"/>
      <c r="BE4184" s="1"/>
      <c r="BF4184" s="2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  <c r="CN4184" s="1"/>
    </row>
    <row r="4185" spans="34:92" x14ac:dyDescent="0.25">
      <c r="AH4185" s="2"/>
      <c r="AI4185" s="2"/>
      <c r="AJ4185" s="1"/>
      <c r="AK4185" s="2"/>
      <c r="AL4185" s="1"/>
      <c r="AM4185" s="1"/>
      <c r="AN4185" s="1"/>
      <c r="AO4185" s="1"/>
      <c r="AP4185" s="1"/>
      <c r="AQ4185" s="2"/>
      <c r="AR4185" s="1"/>
      <c r="AS4185" s="1"/>
      <c r="AT4185" s="2"/>
      <c r="AU4185" s="1"/>
      <c r="AV4185" s="1"/>
      <c r="AW4185" s="1"/>
      <c r="AX4185" s="1"/>
      <c r="AY4185" s="2"/>
      <c r="AZ4185" s="1"/>
      <c r="BA4185" s="1"/>
      <c r="BB4185" s="1"/>
      <c r="BC4185" s="1"/>
      <c r="BD4185" s="2"/>
      <c r="BE4185" s="1"/>
      <c r="BF4185" s="2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  <c r="CN4185" s="1"/>
    </row>
    <row r="4186" spans="34:92" x14ac:dyDescent="0.25">
      <c r="AH4186" s="2"/>
      <c r="AI4186" s="2"/>
      <c r="AJ4186" s="1"/>
      <c r="AK4186" s="2"/>
      <c r="AL4186" s="1"/>
      <c r="AM4186" s="1"/>
      <c r="AN4186" s="1"/>
      <c r="AO4186" s="1"/>
      <c r="AP4186" s="1"/>
      <c r="AQ4186" s="2"/>
      <c r="AR4186" s="1"/>
      <c r="AS4186" s="1"/>
      <c r="AT4186" s="2"/>
      <c r="AU4186" s="1"/>
      <c r="AV4186" s="1"/>
      <c r="AW4186" s="1"/>
      <c r="AX4186" s="1"/>
      <c r="AY4186" s="2"/>
      <c r="AZ4186" s="1"/>
      <c r="BA4186" s="1"/>
      <c r="BB4186" s="1"/>
      <c r="BC4186" s="1"/>
      <c r="BD4186" s="2"/>
      <c r="BE4186" s="1"/>
      <c r="BF4186" s="2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  <c r="CN4186" s="1"/>
    </row>
    <row r="4187" spans="34:92" x14ac:dyDescent="0.25">
      <c r="AH4187" s="2"/>
      <c r="AI4187" s="2"/>
      <c r="AJ4187" s="1"/>
      <c r="AK4187" s="2"/>
      <c r="AL4187" s="1"/>
      <c r="AM4187" s="1"/>
      <c r="AN4187" s="1"/>
      <c r="AO4187" s="1"/>
      <c r="AP4187" s="1"/>
      <c r="AQ4187" s="2"/>
      <c r="AR4187" s="1"/>
      <c r="AS4187" s="1"/>
      <c r="AT4187" s="2"/>
      <c r="AU4187" s="1"/>
      <c r="AV4187" s="1"/>
      <c r="AW4187" s="1"/>
      <c r="AX4187" s="1"/>
      <c r="AY4187" s="2"/>
      <c r="AZ4187" s="1"/>
      <c r="BA4187" s="1"/>
      <c r="BB4187" s="1"/>
      <c r="BC4187" s="1"/>
      <c r="BD4187" s="2"/>
      <c r="BE4187" s="1"/>
      <c r="BF4187" s="2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</row>
    <row r="4188" spans="34:92" x14ac:dyDescent="0.25">
      <c r="AH4188" s="2"/>
      <c r="AI4188" s="2"/>
      <c r="AJ4188" s="1"/>
      <c r="AK4188" s="2"/>
      <c r="AL4188" s="1"/>
      <c r="AM4188" s="1"/>
      <c r="AN4188" s="1"/>
      <c r="AO4188" s="1"/>
      <c r="AP4188" s="1"/>
      <c r="AQ4188" s="2"/>
      <c r="AR4188" s="1"/>
      <c r="AS4188" s="1"/>
      <c r="AT4188" s="2"/>
      <c r="AU4188" s="1"/>
      <c r="AV4188" s="1"/>
      <c r="AW4188" s="1"/>
      <c r="AX4188" s="1"/>
      <c r="AY4188" s="2"/>
      <c r="AZ4188" s="1"/>
      <c r="BA4188" s="1"/>
      <c r="BB4188" s="1"/>
      <c r="BC4188" s="1"/>
      <c r="BD4188" s="2"/>
      <c r="BE4188" s="1"/>
      <c r="BF4188" s="2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  <c r="CN4188" s="1"/>
    </row>
    <row r="4189" spans="34:92" x14ac:dyDescent="0.25">
      <c r="AH4189" s="2"/>
      <c r="AI4189" s="2"/>
      <c r="AJ4189" s="1"/>
      <c r="AK4189" s="2"/>
      <c r="AL4189" s="1"/>
      <c r="AM4189" s="1"/>
      <c r="AN4189" s="1"/>
      <c r="AO4189" s="1"/>
      <c r="AP4189" s="1"/>
      <c r="AQ4189" s="2"/>
      <c r="AR4189" s="1"/>
      <c r="AS4189" s="1"/>
      <c r="AT4189" s="2"/>
      <c r="AU4189" s="1"/>
      <c r="AV4189" s="1"/>
      <c r="AW4189" s="1"/>
      <c r="AX4189" s="1"/>
      <c r="AY4189" s="2"/>
      <c r="AZ4189" s="1"/>
      <c r="BA4189" s="1"/>
      <c r="BB4189" s="1"/>
      <c r="BC4189" s="1"/>
      <c r="BD4189" s="2"/>
      <c r="BE4189" s="1"/>
      <c r="BF4189" s="2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</row>
    <row r="4190" spans="34:92" x14ac:dyDescent="0.25">
      <c r="AH4190" s="2"/>
      <c r="AI4190" s="2"/>
      <c r="AJ4190" s="1"/>
      <c r="AK4190" s="2"/>
      <c r="AL4190" s="1"/>
      <c r="AM4190" s="1"/>
      <c r="AN4190" s="1"/>
      <c r="AO4190" s="1"/>
      <c r="AP4190" s="1"/>
      <c r="AQ4190" s="2"/>
      <c r="AR4190" s="1"/>
      <c r="AS4190" s="1"/>
      <c r="AT4190" s="2"/>
      <c r="AU4190" s="1"/>
      <c r="AV4190" s="1"/>
      <c r="AW4190" s="1"/>
      <c r="AX4190" s="1"/>
      <c r="AY4190" s="2"/>
      <c r="AZ4190" s="1"/>
      <c r="BA4190" s="1"/>
      <c r="BB4190" s="1"/>
      <c r="BC4190" s="1"/>
      <c r="BD4190" s="2"/>
      <c r="BE4190" s="1"/>
      <c r="BF4190" s="2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  <c r="CN4190" s="1"/>
    </row>
    <row r="4191" spans="34:92" x14ac:dyDescent="0.25">
      <c r="AH4191" s="2"/>
      <c r="AI4191" s="2"/>
      <c r="AJ4191" s="1"/>
      <c r="AK4191" s="2"/>
      <c r="AL4191" s="1"/>
      <c r="AM4191" s="1"/>
      <c r="AN4191" s="1"/>
      <c r="AO4191" s="1"/>
      <c r="AP4191" s="1"/>
      <c r="AQ4191" s="2"/>
      <c r="AR4191" s="1"/>
      <c r="AS4191" s="1"/>
      <c r="AT4191" s="2"/>
      <c r="AU4191" s="1"/>
      <c r="AV4191" s="1"/>
      <c r="AW4191" s="1"/>
      <c r="AX4191" s="1"/>
      <c r="AY4191" s="2"/>
      <c r="AZ4191" s="1"/>
      <c r="BA4191" s="1"/>
      <c r="BB4191" s="1"/>
      <c r="BC4191" s="1"/>
      <c r="BD4191" s="2"/>
      <c r="BE4191" s="1"/>
      <c r="BF4191" s="2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  <c r="CN4191" s="1"/>
    </row>
    <row r="4192" spans="34:92" x14ac:dyDescent="0.25">
      <c r="AH4192" s="2"/>
      <c r="AI4192" s="2"/>
      <c r="AJ4192" s="1"/>
      <c r="AK4192" s="2"/>
      <c r="AL4192" s="1"/>
      <c r="AM4192" s="1"/>
      <c r="AN4192" s="1"/>
      <c r="AO4192" s="1"/>
      <c r="AP4192" s="1"/>
      <c r="AQ4192" s="2"/>
      <c r="AR4192" s="1"/>
      <c r="AS4192" s="1"/>
      <c r="AT4192" s="2"/>
      <c r="AU4192" s="1"/>
      <c r="AV4192" s="1"/>
      <c r="AW4192" s="1"/>
      <c r="AX4192" s="1"/>
      <c r="AY4192" s="2"/>
      <c r="AZ4192" s="1"/>
      <c r="BA4192" s="1"/>
      <c r="BB4192" s="1"/>
      <c r="BC4192" s="1"/>
      <c r="BD4192" s="2"/>
      <c r="BE4192" s="1"/>
      <c r="BF4192" s="2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  <c r="CN4192" s="1"/>
    </row>
    <row r="4193" spans="34:92" x14ac:dyDescent="0.25">
      <c r="AH4193" s="2"/>
      <c r="AI4193" s="2"/>
      <c r="AJ4193" s="1"/>
      <c r="AK4193" s="2"/>
      <c r="AL4193" s="1"/>
      <c r="AM4193" s="1"/>
      <c r="AN4193" s="1"/>
      <c r="AO4193" s="1"/>
      <c r="AP4193" s="1"/>
      <c r="AQ4193" s="2"/>
      <c r="AR4193" s="1"/>
      <c r="AS4193" s="1"/>
      <c r="AT4193" s="2"/>
      <c r="AU4193" s="1"/>
      <c r="AV4193" s="1"/>
      <c r="AW4193" s="1"/>
      <c r="AX4193" s="1"/>
      <c r="AY4193" s="2"/>
      <c r="AZ4193" s="1"/>
      <c r="BA4193" s="1"/>
      <c r="BB4193" s="1"/>
      <c r="BC4193" s="1"/>
      <c r="BD4193" s="2"/>
      <c r="BE4193" s="1"/>
      <c r="BF4193" s="2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  <c r="CN4193" s="1"/>
    </row>
    <row r="4194" spans="34:92" x14ac:dyDescent="0.25">
      <c r="AH4194" s="2"/>
      <c r="AI4194" s="2"/>
      <c r="AJ4194" s="1"/>
      <c r="AK4194" s="2"/>
      <c r="AL4194" s="1"/>
      <c r="AM4194" s="1"/>
      <c r="AN4194" s="1"/>
      <c r="AO4194" s="1"/>
      <c r="AP4194" s="1"/>
      <c r="AQ4194" s="2"/>
      <c r="AR4194" s="1"/>
      <c r="AS4194" s="1"/>
      <c r="AT4194" s="2"/>
      <c r="AU4194" s="1"/>
      <c r="AV4194" s="1"/>
      <c r="AW4194" s="1"/>
      <c r="AX4194" s="1"/>
      <c r="AY4194" s="2"/>
      <c r="AZ4194" s="1"/>
      <c r="BA4194" s="1"/>
      <c r="BB4194" s="1"/>
      <c r="BC4194" s="1"/>
      <c r="BD4194" s="2"/>
      <c r="BE4194" s="1"/>
      <c r="BF4194" s="2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  <c r="CN4194" s="1"/>
    </row>
    <row r="4195" spans="34:92" x14ac:dyDescent="0.25">
      <c r="AH4195" s="2"/>
      <c r="AI4195" s="2"/>
      <c r="AJ4195" s="1"/>
      <c r="AK4195" s="2"/>
      <c r="AL4195" s="1"/>
      <c r="AM4195" s="1"/>
      <c r="AN4195" s="1"/>
      <c r="AO4195" s="1"/>
      <c r="AP4195" s="1"/>
      <c r="AQ4195" s="2"/>
      <c r="AR4195" s="1"/>
      <c r="AS4195" s="1"/>
      <c r="AT4195" s="2"/>
      <c r="AU4195" s="1"/>
      <c r="AV4195" s="1"/>
      <c r="AW4195" s="1"/>
      <c r="AX4195" s="1"/>
      <c r="AY4195" s="2"/>
      <c r="AZ4195" s="1"/>
      <c r="BA4195" s="1"/>
      <c r="BB4195" s="1"/>
      <c r="BC4195" s="1"/>
      <c r="BD4195" s="2"/>
      <c r="BE4195" s="1"/>
      <c r="BF4195" s="2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  <c r="CN4195" s="1"/>
    </row>
    <row r="4196" spans="34:92" x14ac:dyDescent="0.25">
      <c r="AH4196" s="2"/>
      <c r="AI4196" s="2"/>
      <c r="AJ4196" s="1"/>
      <c r="AK4196" s="2"/>
      <c r="AL4196" s="1"/>
      <c r="AM4196" s="1"/>
      <c r="AN4196" s="1"/>
      <c r="AO4196" s="1"/>
      <c r="AP4196" s="1"/>
      <c r="AQ4196" s="2"/>
      <c r="AR4196" s="1"/>
      <c r="AS4196" s="1"/>
      <c r="AT4196" s="2"/>
      <c r="AU4196" s="1"/>
      <c r="AV4196" s="1"/>
      <c r="AW4196" s="1"/>
      <c r="AX4196" s="1"/>
      <c r="AY4196" s="2"/>
      <c r="AZ4196" s="1"/>
      <c r="BA4196" s="1"/>
      <c r="BB4196" s="1"/>
      <c r="BC4196" s="1"/>
      <c r="BD4196" s="2"/>
      <c r="BE4196" s="1"/>
      <c r="BF4196" s="2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  <c r="CN4196" s="1"/>
    </row>
    <row r="4197" spans="34:92" x14ac:dyDescent="0.25">
      <c r="AH4197" s="2"/>
      <c r="AI4197" s="2"/>
      <c r="AJ4197" s="1"/>
      <c r="AK4197" s="2"/>
      <c r="AL4197" s="1"/>
      <c r="AM4197" s="1"/>
      <c r="AN4197" s="1"/>
      <c r="AO4197" s="1"/>
      <c r="AP4197" s="1"/>
      <c r="AQ4197" s="2"/>
      <c r="AR4197" s="1"/>
      <c r="AS4197" s="1"/>
      <c r="AT4197" s="2"/>
      <c r="AU4197" s="1"/>
      <c r="AV4197" s="1"/>
      <c r="AW4197" s="1"/>
      <c r="AX4197" s="1"/>
      <c r="AY4197" s="2"/>
      <c r="AZ4197" s="1"/>
      <c r="BA4197" s="1"/>
      <c r="BB4197" s="1"/>
      <c r="BC4197" s="1"/>
      <c r="BD4197" s="2"/>
      <c r="BE4197" s="1"/>
      <c r="BF4197" s="2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  <c r="CN4197" s="1"/>
    </row>
    <row r="4198" spans="34:92" x14ac:dyDescent="0.25">
      <c r="AH4198" s="2"/>
      <c r="AI4198" s="2"/>
      <c r="AJ4198" s="1"/>
      <c r="AK4198" s="2"/>
      <c r="AL4198" s="1"/>
      <c r="AM4198" s="1"/>
      <c r="AN4198" s="1"/>
      <c r="AO4198" s="1"/>
      <c r="AP4198" s="1"/>
      <c r="AQ4198" s="2"/>
      <c r="AR4198" s="1"/>
      <c r="AS4198" s="1"/>
      <c r="AT4198" s="2"/>
      <c r="AU4198" s="1"/>
      <c r="AV4198" s="1"/>
      <c r="AW4198" s="1"/>
      <c r="AX4198" s="1"/>
      <c r="AY4198" s="2"/>
      <c r="AZ4198" s="1"/>
      <c r="BA4198" s="1"/>
      <c r="BB4198" s="1"/>
      <c r="BC4198" s="1"/>
      <c r="BD4198" s="2"/>
      <c r="BE4198" s="1"/>
      <c r="BF4198" s="2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  <c r="CN4198" s="1"/>
    </row>
    <row r="4199" spans="34:92" x14ac:dyDescent="0.25">
      <c r="AH4199" s="2"/>
      <c r="AI4199" s="2"/>
      <c r="AJ4199" s="1"/>
      <c r="AK4199" s="2"/>
      <c r="AL4199" s="1"/>
      <c r="AM4199" s="1"/>
      <c r="AN4199" s="1"/>
      <c r="AO4199" s="1"/>
      <c r="AP4199" s="1"/>
      <c r="AQ4199" s="2"/>
      <c r="AR4199" s="1"/>
      <c r="AS4199" s="1"/>
      <c r="AT4199" s="2"/>
      <c r="AU4199" s="1"/>
      <c r="AV4199" s="1"/>
      <c r="AW4199" s="1"/>
      <c r="AX4199" s="1"/>
      <c r="AY4199" s="2"/>
      <c r="AZ4199" s="1"/>
      <c r="BA4199" s="1"/>
      <c r="BB4199" s="1"/>
      <c r="BC4199" s="1"/>
      <c r="BD4199" s="2"/>
      <c r="BE4199" s="1"/>
      <c r="BF4199" s="2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  <c r="CN4199" s="1"/>
    </row>
    <row r="4200" spans="34:92" x14ac:dyDescent="0.25">
      <c r="AH4200" s="2"/>
      <c r="AI4200" s="2"/>
      <c r="AJ4200" s="1"/>
      <c r="AK4200" s="2"/>
      <c r="AL4200" s="1"/>
      <c r="AM4200" s="1"/>
      <c r="AN4200" s="1"/>
      <c r="AO4200" s="1"/>
      <c r="AP4200" s="1"/>
      <c r="AQ4200" s="2"/>
      <c r="AR4200" s="1"/>
      <c r="AS4200" s="1"/>
      <c r="AT4200" s="2"/>
      <c r="AU4200" s="1"/>
      <c r="AV4200" s="1"/>
      <c r="AW4200" s="1"/>
      <c r="AX4200" s="1"/>
      <c r="AY4200" s="2"/>
      <c r="AZ4200" s="1"/>
      <c r="BA4200" s="1"/>
      <c r="BB4200" s="1"/>
      <c r="BC4200" s="1"/>
      <c r="BD4200" s="2"/>
      <c r="BE4200" s="1"/>
      <c r="BF4200" s="2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  <c r="CN4200" s="1"/>
    </row>
    <row r="4201" spans="34:92" x14ac:dyDescent="0.25">
      <c r="AH4201" s="2"/>
      <c r="AI4201" s="2"/>
      <c r="AJ4201" s="1"/>
      <c r="AK4201" s="2"/>
      <c r="AL4201" s="1"/>
      <c r="AM4201" s="1"/>
      <c r="AN4201" s="1"/>
      <c r="AO4201" s="1"/>
      <c r="AP4201" s="1"/>
      <c r="AQ4201" s="2"/>
      <c r="AR4201" s="1"/>
      <c r="AS4201" s="1"/>
      <c r="AT4201" s="2"/>
      <c r="AU4201" s="1"/>
      <c r="AV4201" s="1"/>
      <c r="AW4201" s="1"/>
      <c r="AX4201" s="1"/>
      <c r="AY4201" s="2"/>
      <c r="AZ4201" s="1"/>
      <c r="BA4201" s="1"/>
      <c r="BB4201" s="1"/>
      <c r="BC4201" s="1"/>
      <c r="BD4201" s="2"/>
      <c r="BE4201" s="1"/>
      <c r="BF4201" s="2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  <c r="CN4201" s="1"/>
    </row>
    <row r="4202" spans="34:92" x14ac:dyDescent="0.25">
      <c r="AH4202" s="2"/>
      <c r="AI4202" s="2"/>
      <c r="AJ4202" s="1"/>
      <c r="AK4202" s="2"/>
      <c r="AL4202" s="1"/>
      <c r="AM4202" s="1"/>
      <c r="AN4202" s="1"/>
      <c r="AO4202" s="1"/>
      <c r="AP4202" s="1"/>
      <c r="AQ4202" s="2"/>
      <c r="AR4202" s="1"/>
      <c r="AS4202" s="1"/>
      <c r="AT4202" s="2"/>
      <c r="AU4202" s="1"/>
      <c r="AV4202" s="1"/>
      <c r="AW4202" s="1"/>
      <c r="AX4202" s="1"/>
      <c r="AY4202" s="2"/>
      <c r="AZ4202" s="1"/>
      <c r="BA4202" s="1"/>
      <c r="BB4202" s="1"/>
      <c r="BC4202" s="1"/>
      <c r="BD4202" s="2"/>
      <c r="BE4202" s="1"/>
      <c r="BF4202" s="2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  <c r="CN4202" s="1"/>
    </row>
    <row r="4203" spans="34:92" x14ac:dyDescent="0.25">
      <c r="AH4203" s="2"/>
      <c r="AI4203" s="2"/>
      <c r="AJ4203" s="1"/>
      <c r="AK4203" s="2"/>
      <c r="AL4203" s="1"/>
      <c r="AM4203" s="1"/>
      <c r="AN4203" s="1"/>
      <c r="AO4203" s="1"/>
      <c r="AP4203" s="1"/>
      <c r="AQ4203" s="2"/>
      <c r="AR4203" s="1"/>
      <c r="AS4203" s="1"/>
      <c r="AT4203" s="2"/>
      <c r="AU4203" s="1"/>
      <c r="AV4203" s="1"/>
      <c r="AW4203" s="1"/>
      <c r="AX4203" s="1"/>
      <c r="AY4203" s="2"/>
      <c r="AZ4203" s="1"/>
      <c r="BA4203" s="1"/>
      <c r="BB4203" s="1"/>
      <c r="BC4203" s="1"/>
      <c r="BD4203" s="2"/>
      <c r="BE4203" s="1"/>
      <c r="BF4203" s="2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  <c r="CN4203" s="1"/>
    </row>
    <row r="4204" spans="34:92" x14ac:dyDescent="0.25">
      <c r="AH4204" s="2"/>
      <c r="AI4204" s="2"/>
      <c r="AJ4204" s="1"/>
      <c r="AK4204" s="2"/>
      <c r="AL4204" s="1"/>
      <c r="AM4204" s="1"/>
      <c r="AN4204" s="1"/>
      <c r="AO4204" s="1"/>
      <c r="AP4204" s="1"/>
      <c r="AQ4204" s="2"/>
      <c r="AR4204" s="1"/>
      <c r="AS4204" s="1"/>
      <c r="AT4204" s="2"/>
      <c r="AU4204" s="1"/>
      <c r="AV4204" s="1"/>
      <c r="AW4204" s="1"/>
      <c r="AX4204" s="1"/>
      <c r="AY4204" s="2"/>
      <c r="AZ4204" s="1"/>
      <c r="BA4204" s="1"/>
      <c r="BB4204" s="1"/>
      <c r="BC4204" s="1"/>
      <c r="BD4204" s="2"/>
      <c r="BE4204" s="1"/>
      <c r="BF4204" s="2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  <c r="CN4204" s="1"/>
    </row>
    <row r="4205" spans="34:92" x14ac:dyDescent="0.25">
      <c r="AH4205" s="2"/>
      <c r="AI4205" s="2"/>
      <c r="AJ4205" s="1"/>
      <c r="AK4205" s="2"/>
      <c r="AL4205" s="1"/>
      <c r="AM4205" s="1"/>
      <c r="AN4205" s="1"/>
      <c r="AO4205" s="1"/>
      <c r="AP4205" s="1"/>
      <c r="AQ4205" s="2"/>
      <c r="AR4205" s="1"/>
      <c r="AS4205" s="1"/>
      <c r="AT4205" s="2"/>
      <c r="AU4205" s="1"/>
      <c r="AV4205" s="1"/>
      <c r="AW4205" s="1"/>
      <c r="AX4205" s="1"/>
      <c r="AY4205" s="2"/>
      <c r="AZ4205" s="1"/>
      <c r="BA4205" s="1"/>
      <c r="BB4205" s="1"/>
      <c r="BC4205" s="1"/>
      <c r="BD4205" s="2"/>
      <c r="BE4205" s="1"/>
      <c r="BF4205" s="2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  <c r="CN4205" s="1"/>
    </row>
    <row r="4206" spans="34:92" x14ac:dyDescent="0.25">
      <c r="AH4206" s="2"/>
      <c r="AI4206" s="2"/>
      <c r="AJ4206" s="1"/>
      <c r="AK4206" s="2"/>
      <c r="AL4206" s="1"/>
      <c r="AM4206" s="1"/>
      <c r="AN4206" s="1"/>
      <c r="AO4206" s="1"/>
      <c r="AP4206" s="1"/>
      <c r="AQ4206" s="2"/>
      <c r="AR4206" s="1"/>
      <c r="AS4206" s="1"/>
      <c r="AT4206" s="2"/>
      <c r="AU4206" s="1"/>
      <c r="AV4206" s="1"/>
      <c r="AW4206" s="1"/>
      <c r="AX4206" s="1"/>
      <c r="AY4206" s="2"/>
      <c r="AZ4206" s="1"/>
      <c r="BA4206" s="1"/>
      <c r="BB4206" s="1"/>
      <c r="BC4206" s="1"/>
      <c r="BD4206" s="2"/>
      <c r="BE4206" s="1"/>
      <c r="BF4206" s="2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  <c r="CN4206" s="1"/>
    </row>
    <row r="4207" spans="34:92" x14ac:dyDescent="0.25">
      <c r="AH4207" s="2"/>
      <c r="AI4207" s="2"/>
      <c r="AJ4207" s="1"/>
      <c r="AK4207" s="2"/>
      <c r="AL4207" s="1"/>
      <c r="AM4207" s="1"/>
      <c r="AN4207" s="1"/>
      <c r="AO4207" s="1"/>
      <c r="AP4207" s="1"/>
      <c r="AQ4207" s="2"/>
      <c r="AR4207" s="1"/>
      <c r="AS4207" s="1"/>
      <c r="AT4207" s="2"/>
      <c r="AU4207" s="1"/>
      <c r="AV4207" s="1"/>
      <c r="AW4207" s="1"/>
      <c r="AX4207" s="1"/>
      <c r="AY4207" s="2"/>
      <c r="AZ4207" s="1"/>
      <c r="BA4207" s="1"/>
      <c r="BB4207" s="1"/>
      <c r="BC4207" s="1"/>
      <c r="BD4207" s="2"/>
      <c r="BE4207" s="1"/>
      <c r="BF4207" s="2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  <c r="CN4207" s="1"/>
    </row>
    <row r="4208" spans="34:92" x14ac:dyDescent="0.25">
      <c r="AH4208" s="2"/>
      <c r="AI4208" s="2"/>
      <c r="AJ4208" s="1"/>
      <c r="AK4208" s="2"/>
      <c r="AL4208" s="1"/>
      <c r="AM4208" s="1"/>
      <c r="AN4208" s="1"/>
      <c r="AO4208" s="1"/>
      <c r="AP4208" s="1"/>
      <c r="AQ4208" s="2"/>
      <c r="AR4208" s="1"/>
      <c r="AS4208" s="1"/>
      <c r="AT4208" s="2"/>
      <c r="AU4208" s="1"/>
      <c r="AV4208" s="1"/>
      <c r="AW4208" s="1"/>
      <c r="AX4208" s="1"/>
      <c r="AY4208" s="2"/>
      <c r="AZ4208" s="1"/>
      <c r="BA4208" s="1"/>
      <c r="BB4208" s="1"/>
      <c r="BC4208" s="1"/>
      <c r="BD4208" s="2"/>
      <c r="BE4208" s="1"/>
      <c r="BF4208" s="2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  <c r="CN4208" s="1"/>
    </row>
    <row r="4209" spans="34:92" x14ac:dyDescent="0.25">
      <c r="AH4209" s="2"/>
      <c r="AI4209" s="2"/>
      <c r="AJ4209" s="1"/>
      <c r="AK4209" s="2"/>
      <c r="AL4209" s="1"/>
      <c r="AM4209" s="1"/>
      <c r="AN4209" s="1"/>
      <c r="AO4209" s="1"/>
      <c r="AP4209" s="1"/>
      <c r="AQ4209" s="2"/>
      <c r="AR4209" s="1"/>
      <c r="AS4209" s="1"/>
      <c r="AT4209" s="2"/>
      <c r="AU4209" s="1"/>
      <c r="AV4209" s="1"/>
      <c r="AW4209" s="1"/>
      <c r="AX4209" s="1"/>
      <c r="AY4209" s="2"/>
      <c r="AZ4209" s="1"/>
      <c r="BA4209" s="1"/>
      <c r="BB4209" s="1"/>
      <c r="BC4209" s="1"/>
      <c r="BD4209" s="2"/>
      <c r="BE4209" s="1"/>
      <c r="BF4209" s="2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  <c r="CN4209" s="1"/>
    </row>
    <row r="4210" spans="34:92" x14ac:dyDescent="0.25">
      <c r="AH4210" s="2"/>
      <c r="AI4210" s="2"/>
      <c r="AJ4210" s="1"/>
      <c r="AK4210" s="2"/>
      <c r="AL4210" s="1"/>
      <c r="AM4210" s="1"/>
      <c r="AN4210" s="1"/>
      <c r="AO4210" s="1"/>
      <c r="AP4210" s="1"/>
      <c r="AQ4210" s="2"/>
      <c r="AR4210" s="1"/>
      <c r="AS4210" s="1"/>
      <c r="AT4210" s="2"/>
      <c r="AU4210" s="1"/>
      <c r="AV4210" s="1"/>
      <c r="AW4210" s="1"/>
      <c r="AX4210" s="1"/>
      <c r="AY4210" s="2"/>
      <c r="AZ4210" s="1"/>
      <c r="BA4210" s="1"/>
      <c r="BB4210" s="1"/>
      <c r="BC4210" s="1"/>
      <c r="BD4210" s="2"/>
      <c r="BE4210" s="1"/>
      <c r="BF4210" s="2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  <c r="CN4210" s="1"/>
    </row>
    <row r="4211" spans="34:92" x14ac:dyDescent="0.25">
      <c r="AH4211" s="2"/>
      <c r="AI4211" s="2"/>
      <c r="AJ4211" s="1"/>
      <c r="AK4211" s="2"/>
      <c r="AL4211" s="1"/>
      <c r="AM4211" s="1"/>
      <c r="AN4211" s="1"/>
      <c r="AO4211" s="1"/>
      <c r="AP4211" s="1"/>
      <c r="AQ4211" s="2"/>
      <c r="AR4211" s="1"/>
      <c r="AS4211" s="1"/>
      <c r="AT4211" s="2"/>
      <c r="AU4211" s="1"/>
      <c r="AV4211" s="1"/>
      <c r="AW4211" s="1"/>
      <c r="AX4211" s="1"/>
      <c r="AY4211" s="2"/>
      <c r="AZ4211" s="1"/>
      <c r="BA4211" s="1"/>
      <c r="BB4211" s="1"/>
      <c r="BC4211" s="1"/>
      <c r="BD4211" s="2"/>
      <c r="BE4211" s="1"/>
      <c r="BF4211" s="2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  <c r="CL4211" s="1"/>
      <c r="CM4211" s="1"/>
      <c r="CN4211" s="1"/>
    </row>
    <row r="4212" spans="34:92" x14ac:dyDescent="0.25">
      <c r="AH4212" s="2"/>
      <c r="AI4212" s="2"/>
      <c r="AJ4212" s="1"/>
      <c r="AK4212" s="2"/>
      <c r="AL4212" s="1"/>
      <c r="AM4212" s="1"/>
      <c r="AN4212" s="1"/>
      <c r="AO4212" s="1"/>
      <c r="AP4212" s="1"/>
      <c r="AQ4212" s="2"/>
      <c r="AR4212" s="1"/>
      <c r="AS4212" s="1"/>
      <c r="AT4212" s="2"/>
      <c r="AU4212" s="1"/>
      <c r="AV4212" s="1"/>
      <c r="AW4212" s="1"/>
      <c r="AX4212" s="1"/>
      <c r="AY4212" s="2"/>
      <c r="AZ4212" s="1"/>
      <c r="BA4212" s="1"/>
      <c r="BB4212" s="1"/>
      <c r="BC4212" s="1"/>
      <c r="BD4212" s="2"/>
      <c r="BE4212" s="1"/>
      <c r="BF4212" s="2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  <c r="CN4212" s="1"/>
    </row>
    <row r="4213" spans="34:92" x14ac:dyDescent="0.25">
      <c r="AH4213" s="2"/>
      <c r="AI4213" s="2"/>
      <c r="AJ4213" s="1"/>
      <c r="AK4213" s="2"/>
      <c r="AL4213" s="1"/>
      <c r="AM4213" s="1"/>
      <c r="AN4213" s="1"/>
      <c r="AO4213" s="1"/>
      <c r="AP4213" s="1"/>
      <c r="AQ4213" s="2"/>
      <c r="AR4213" s="1"/>
      <c r="AS4213" s="1"/>
      <c r="AT4213" s="2"/>
      <c r="AU4213" s="1"/>
      <c r="AV4213" s="1"/>
      <c r="AW4213" s="1"/>
      <c r="AX4213" s="1"/>
      <c r="AY4213" s="2"/>
      <c r="AZ4213" s="1"/>
      <c r="BA4213" s="1"/>
      <c r="BB4213" s="1"/>
      <c r="BC4213" s="1"/>
      <c r="BD4213" s="2"/>
      <c r="BE4213" s="1"/>
      <c r="BF4213" s="2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  <c r="CL4213" s="1"/>
      <c r="CM4213" s="1"/>
      <c r="CN4213" s="1"/>
    </row>
    <row r="4214" spans="34:92" x14ac:dyDescent="0.25">
      <c r="AH4214" s="2"/>
      <c r="AI4214" s="2"/>
      <c r="AJ4214" s="1"/>
      <c r="AK4214" s="2"/>
      <c r="AL4214" s="1"/>
      <c r="AM4214" s="1"/>
      <c r="AN4214" s="1"/>
      <c r="AO4214" s="1"/>
      <c r="AP4214" s="1"/>
      <c r="AQ4214" s="2"/>
      <c r="AR4214" s="1"/>
      <c r="AS4214" s="1"/>
      <c r="AT4214" s="2"/>
      <c r="AU4214" s="1"/>
      <c r="AV4214" s="1"/>
      <c r="AW4214" s="1"/>
      <c r="AX4214" s="1"/>
      <c r="AY4214" s="2"/>
      <c r="AZ4214" s="1"/>
      <c r="BA4214" s="1"/>
      <c r="BB4214" s="1"/>
      <c r="BC4214" s="1"/>
      <c r="BD4214" s="2"/>
      <c r="BE4214" s="1"/>
      <c r="BF4214" s="2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  <c r="CN4214" s="1"/>
    </row>
    <row r="4215" spans="34:92" x14ac:dyDescent="0.25">
      <c r="AH4215" s="2"/>
      <c r="AI4215" s="2"/>
      <c r="AJ4215" s="1"/>
      <c r="AK4215" s="2"/>
      <c r="AL4215" s="1"/>
      <c r="AM4215" s="1"/>
      <c r="AN4215" s="1"/>
      <c r="AO4215" s="1"/>
      <c r="AP4215" s="1"/>
      <c r="AQ4215" s="2"/>
      <c r="AR4215" s="1"/>
      <c r="AS4215" s="1"/>
      <c r="AT4215" s="2"/>
      <c r="AU4215" s="1"/>
      <c r="AV4215" s="1"/>
      <c r="AW4215" s="1"/>
      <c r="AX4215" s="1"/>
      <c r="AY4215" s="2"/>
      <c r="AZ4215" s="1"/>
      <c r="BA4215" s="1"/>
      <c r="BB4215" s="1"/>
      <c r="BC4215" s="1"/>
      <c r="BD4215" s="2"/>
      <c r="BE4215" s="1"/>
      <c r="BF4215" s="2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  <c r="CN4215" s="1"/>
    </row>
    <row r="4216" spans="34:92" x14ac:dyDescent="0.25">
      <c r="AH4216" s="2"/>
      <c r="AI4216" s="2"/>
      <c r="AJ4216" s="1"/>
      <c r="AK4216" s="2"/>
      <c r="AL4216" s="1"/>
      <c r="AM4216" s="1"/>
      <c r="AN4216" s="1"/>
      <c r="AO4216" s="1"/>
      <c r="AP4216" s="1"/>
      <c r="AQ4216" s="2"/>
      <c r="AR4216" s="1"/>
      <c r="AS4216" s="1"/>
      <c r="AT4216" s="2"/>
      <c r="AU4216" s="1"/>
      <c r="AV4216" s="1"/>
      <c r="AW4216" s="1"/>
      <c r="AX4216" s="1"/>
      <c r="AY4216" s="2"/>
      <c r="AZ4216" s="1"/>
      <c r="BA4216" s="1"/>
      <c r="BB4216" s="1"/>
      <c r="BC4216" s="1"/>
      <c r="BD4216" s="2"/>
      <c r="BE4216" s="1"/>
      <c r="BF4216" s="2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  <c r="CN4216" s="1"/>
    </row>
    <row r="4217" spans="34:92" x14ac:dyDescent="0.25">
      <c r="AH4217" s="2"/>
      <c r="AI4217" s="2"/>
      <c r="AJ4217" s="1"/>
      <c r="AK4217" s="2"/>
      <c r="AL4217" s="1"/>
      <c r="AM4217" s="1"/>
      <c r="AN4217" s="1"/>
      <c r="AO4217" s="1"/>
      <c r="AP4217" s="1"/>
      <c r="AQ4217" s="2"/>
      <c r="AR4217" s="1"/>
      <c r="AS4217" s="1"/>
      <c r="AT4217" s="2"/>
      <c r="AU4217" s="1"/>
      <c r="AV4217" s="1"/>
      <c r="AW4217" s="1"/>
      <c r="AX4217" s="1"/>
      <c r="AY4217" s="2"/>
      <c r="AZ4217" s="1"/>
      <c r="BA4217" s="1"/>
      <c r="BB4217" s="1"/>
      <c r="BC4217" s="1"/>
      <c r="BD4217" s="2"/>
      <c r="BE4217" s="1"/>
      <c r="BF4217" s="2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  <c r="CN4217" s="1"/>
    </row>
    <row r="4218" spans="34:92" x14ac:dyDescent="0.25">
      <c r="AH4218" s="2"/>
      <c r="AI4218" s="2"/>
      <c r="AJ4218" s="1"/>
      <c r="AK4218" s="2"/>
      <c r="AL4218" s="1"/>
      <c r="AM4218" s="1"/>
      <c r="AN4218" s="1"/>
      <c r="AO4218" s="1"/>
      <c r="AP4218" s="1"/>
      <c r="AQ4218" s="2"/>
      <c r="AR4218" s="1"/>
      <c r="AS4218" s="1"/>
      <c r="AT4218" s="2"/>
      <c r="AU4218" s="1"/>
      <c r="AV4218" s="1"/>
      <c r="AW4218" s="1"/>
      <c r="AX4218" s="1"/>
      <c r="AY4218" s="2"/>
      <c r="AZ4218" s="1"/>
      <c r="BA4218" s="1"/>
      <c r="BB4218" s="1"/>
      <c r="BC4218" s="1"/>
      <c r="BD4218" s="2"/>
      <c r="BE4218" s="1"/>
      <c r="BF4218" s="2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  <c r="CN4218" s="1"/>
    </row>
    <row r="4219" spans="34:92" x14ac:dyDescent="0.25">
      <c r="AH4219" s="2"/>
      <c r="AI4219" s="2"/>
      <c r="AJ4219" s="1"/>
      <c r="AK4219" s="2"/>
      <c r="AL4219" s="1"/>
      <c r="AM4219" s="1"/>
      <c r="AN4219" s="1"/>
      <c r="AO4219" s="1"/>
      <c r="AP4219" s="1"/>
      <c r="AQ4219" s="2"/>
      <c r="AR4219" s="1"/>
      <c r="AS4219" s="1"/>
      <c r="AT4219" s="2"/>
      <c r="AU4219" s="1"/>
      <c r="AV4219" s="1"/>
      <c r="AW4219" s="1"/>
      <c r="AX4219" s="1"/>
      <c r="AY4219" s="2"/>
      <c r="AZ4219" s="1"/>
      <c r="BA4219" s="1"/>
      <c r="BB4219" s="1"/>
      <c r="BC4219" s="1"/>
      <c r="BD4219" s="2"/>
      <c r="BE4219" s="1"/>
      <c r="BF4219" s="2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  <c r="CN4219" s="1"/>
    </row>
    <row r="4220" spans="34:92" x14ac:dyDescent="0.25">
      <c r="AH4220" s="2"/>
      <c r="AI4220" s="2"/>
      <c r="AJ4220" s="1"/>
      <c r="AK4220" s="2"/>
      <c r="AL4220" s="1"/>
      <c r="AM4220" s="1"/>
      <c r="AN4220" s="1"/>
      <c r="AO4220" s="1"/>
      <c r="AP4220" s="1"/>
      <c r="AQ4220" s="2"/>
      <c r="AR4220" s="1"/>
      <c r="AS4220" s="1"/>
      <c r="AT4220" s="2"/>
      <c r="AU4220" s="1"/>
      <c r="AV4220" s="1"/>
      <c r="AW4220" s="1"/>
      <c r="AX4220" s="1"/>
      <c r="AY4220" s="2"/>
      <c r="AZ4220" s="1"/>
      <c r="BA4220" s="1"/>
      <c r="BB4220" s="1"/>
      <c r="BC4220" s="1"/>
      <c r="BD4220" s="2"/>
      <c r="BE4220" s="1"/>
      <c r="BF4220" s="2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  <c r="CN4220" s="1"/>
    </row>
    <row r="4221" spans="34:92" x14ac:dyDescent="0.25">
      <c r="AH4221" s="2"/>
      <c r="AI4221" s="2"/>
      <c r="AJ4221" s="1"/>
      <c r="AK4221" s="2"/>
      <c r="AL4221" s="1"/>
      <c r="AM4221" s="1"/>
      <c r="AN4221" s="1"/>
      <c r="AO4221" s="1"/>
      <c r="AP4221" s="1"/>
      <c r="AQ4221" s="2"/>
      <c r="AR4221" s="1"/>
      <c r="AS4221" s="1"/>
      <c r="AT4221" s="2"/>
      <c r="AU4221" s="1"/>
      <c r="AV4221" s="1"/>
      <c r="AW4221" s="1"/>
      <c r="AX4221" s="1"/>
      <c r="AY4221" s="2"/>
      <c r="AZ4221" s="1"/>
      <c r="BA4221" s="1"/>
      <c r="BB4221" s="1"/>
      <c r="BC4221" s="1"/>
      <c r="BD4221" s="2"/>
      <c r="BE4221" s="1"/>
      <c r="BF4221" s="2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  <c r="CN4221" s="1"/>
    </row>
    <row r="4222" spans="34:92" x14ac:dyDescent="0.25">
      <c r="AH4222" s="2"/>
      <c r="AI4222" s="2"/>
      <c r="AJ4222" s="1"/>
      <c r="AK4222" s="2"/>
      <c r="AL4222" s="1"/>
      <c r="AM4222" s="1"/>
      <c r="AN4222" s="1"/>
      <c r="AO4222" s="1"/>
      <c r="AP4222" s="1"/>
      <c r="AQ4222" s="2"/>
      <c r="AR4222" s="1"/>
      <c r="AS4222" s="1"/>
      <c r="AT4222" s="2"/>
      <c r="AU4222" s="1"/>
      <c r="AV4222" s="1"/>
      <c r="AW4222" s="1"/>
      <c r="AX4222" s="1"/>
      <c r="AY4222" s="2"/>
      <c r="AZ4222" s="1"/>
      <c r="BA4222" s="1"/>
      <c r="BB4222" s="1"/>
      <c r="BC4222" s="1"/>
      <c r="BD4222" s="2"/>
      <c r="BE4222" s="1"/>
      <c r="BF4222" s="2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  <c r="CL4222" s="1"/>
      <c r="CM4222" s="1"/>
      <c r="CN4222" s="1"/>
    </row>
    <row r="4223" spans="34:92" x14ac:dyDescent="0.25">
      <c r="AH4223" s="2"/>
      <c r="AI4223" s="2"/>
      <c r="AJ4223" s="1"/>
      <c r="AK4223" s="2"/>
      <c r="AL4223" s="1"/>
      <c r="AM4223" s="1"/>
      <c r="AN4223" s="1"/>
      <c r="AO4223" s="1"/>
      <c r="AP4223" s="1"/>
      <c r="AQ4223" s="2"/>
      <c r="AR4223" s="1"/>
      <c r="AS4223" s="1"/>
      <c r="AT4223" s="2"/>
      <c r="AU4223" s="1"/>
      <c r="AV4223" s="1"/>
      <c r="AW4223" s="1"/>
      <c r="AX4223" s="1"/>
      <c r="AY4223" s="2"/>
      <c r="AZ4223" s="1"/>
      <c r="BA4223" s="1"/>
      <c r="BB4223" s="1"/>
      <c r="BC4223" s="1"/>
      <c r="BD4223" s="2"/>
      <c r="BE4223" s="1"/>
      <c r="BF4223" s="2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  <c r="CN4223" s="1"/>
    </row>
    <row r="4224" spans="34:92" x14ac:dyDescent="0.25">
      <c r="AH4224" s="2"/>
      <c r="AI4224" s="2"/>
      <c r="AJ4224" s="1"/>
      <c r="AK4224" s="2"/>
      <c r="AL4224" s="1"/>
      <c r="AM4224" s="1"/>
      <c r="AN4224" s="1"/>
      <c r="AO4224" s="1"/>
      <c r="AP4224" s="1"/>
      <c r="AQ4224" s="2"/>
      <c r="AR4224" s="1"/>
      <c r="AS4224" s="1"/>
      <c r="AT4224" s="2"/>
      <c r="AU4224" s="1"/>
      <c r="AV4224" s="1"/>
      <c r="AW4224" s="1"/>
      <c r="AX4224" s="1"/>
      <c r="AY4224" s="2"/>
      <c r="AZ4224" s="1"/>
      <c r="BA4224" s="1"/>
      <c r="BB4224" s="1"/>
      <c r="BC4224" s="1"/>
      <c r="BD4224" s="2"/>
      <c r="BE4224" s="1"/>
      <c r="BF4224" s="2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  <c r="CN4224" s="1"/>
    </row>
    <row r="4225" spans="34:92" x14ac:dyDescent="0.25">
      <c r="AH4225" s="2"/>
      <c r="AI4225" s="2"/>
      <c r="AJ4225" s="1"/>
      <c r="AK4225" s="2"/>
      <c r="AL4225" s="1"/>
      <c r="AM4225" s="1"/>
      <c r="AN4225" s="1"/>
      <c r="AO4225" s="1"/>
      <c r="AP4225" s="1"/>
      <c r="AQ4225" s="2"/>
      <c r="AR4225" s="1"/>
      <c r="AS4225" s="1"/>
      <c r="AT4225" s="2"/>
      <c r="AU4225" s="1"/>
      <c r="AV4225" s="1"/>
      <c r="AW4225" s="1"/>
      <c r="AX4225" s="1"/>
      <c r="AY4225" s="2"/>
      <c r="AZ4225" s="1"/>
      <c r="BA4225" s="1"/>
      <c r="BB4225" s="1"/>
      <c r="BC4225" s="1"/>
      <c r="BD4225" s="2"/>
      <c r="BE4225" s="1"/>
      <c r="BF4225" s="2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  <c r="CN4225" s="1"/>
    </row>
    <row r="4226" spans="34:92" x14ac:dyDescent="0.25">
      <c r="AH4226" s="2"/>
      <c r="AI4226" s="2"/>
      <c r="AJ4226" s="1"/>
      <c r="AK4226" s="2"/>
      <c r="AL4226" s="1"/>
      <c r="AM4226" s="1"/>
      <c r="AN4226" s="1"/>
      <c r="AO4226" s="1"/>
      <c r="AP4226" s="1"/>
      <c r="AQ4226" s="2"/>
      <c r="AR4226" s="1"/>
      <c r="AS4226" s="1"/>
      <c r="AT4226" s="2"/>
      <c r="AU4226" s="1"/>
      <c r="AV4226" s="1"/>
      <c r="AW4226" s="1"/>
      <c r="AX4226" s="1"/>
      <c r="AY4226" s="2"/>
      <c r="AZ4226" s="1"/>
      <c r="BA4226" s="1"/>
      <c r="BB4226" s="1"/>
      <c r="BC4226" s="1"/>
      <c r="BD4226" s="2"/>
      <c r="BE4226" s="1"/>
      <c r="BF4226" s="2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  <c r="CN4226" s="1"/>
    </row>
    <row r="4227" spans="34:92" x14ac:dyDescent="0.25">
      <c r="AH4227" s="2"/>
      <c r="AI4227" s="2"/>
      <c r="AJ4227" s="1"/>
      <c r="AK4227" s="2"/>
      <c r="AL4227" s="1"/>
      <c r="AM4227" s="1"/>
      <c r="AN4227" s="1"/>
      <c r="AO4227" s="1"/>
      <c r="AP4227" s="1"/>
      <c r="AQ4227" s="2"/>
      <c r="AR4227" s="1"/>
      <c r="AS4227" s="1"/>
      <c r="AT4227" s="2"/>
      <c r="AU4227" s="1"/>
      <c r="AV4227" s="1"/>
      <c r="AW4227" s="1"/>
      <c r="AX4227" s="1"/>
      <c r="AY4227" s="2"/>
      <c r="AZ4227" s="1"/>
      <c r="BA4227" s="1"/>
      <c r="BB4227" s="1"/>
      <c r="BC4227" s="1"/>
      <c r="BD4227" s="2"/>
      <c r="BE4227" s="1"/>
      <c r="BF4227" s="2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  <c r="CN4227" s="1"/>
    </row>
    <row r="4228" spans="34:92" x14ac:dyDescent="0.25">
      <c r="AH4228" s="2"/>
      <c r="AI4228" s="2"/>
      <c r="AJ4228" s="1"/>
      <c r="AK4228" s="2"/>
      <c r="AL4228" s="1"/>
      <c r="AM4228" s="1"/>
      <c r="AN4228" s="1"/>
      <c r="AO4228" s="1"/>
      <c r="AP4228" s="1"/>
      <c r="AQ4228" s="2"/>
      <c r="AR4228" s="1"/>
      <c r="AS4228" s="1"/>
      <c r="AT4228" s="2"/>
      <c r="AU4228" s="1"/>
      <c r="AV4228" s="1"/>
      <c r="AW4228" s="1"/>
      <c r="AX4228" s="1"/>
      <c r="AY4228" s="2"/>
      <c r="AZ4228" s="1"/>
      <c r="BA4228" s="1"/>
      <c r="BB4228" s="1"/>
      <c r="BC4228" s="1"/>
      <c r="BD4228" s="2"/>
      <c r="BE4228" s="1"/>
      <c r="BF4228" s="2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  <c r="CN4228" s="1"/>
    </row>
    <row r="4229" spans="34:92" x14ac:dyDescent="0.25">
      <c r="AH4229" s="2"/>
      <c r="AI4229" s="2"/>
      <c r="AJ4229" s="1"/>
      <c r="AK4229" s="2"/>
      <c r="AL4229" s="1"/>
      <c r="AM4229" s="1"/>
      <c r="AN4229" s="1"/>
      <c r="AO4229" s="1"/>
      <c r="AP4229" s="1"/>
      <c r="AQ4229" s="2"/>
      <c r="AR4229" s="1"/>
      <c r="AS4229" s="1"/>
      <c r="AT4229" s="2"/>
      <c r="AU4229" s="1"/>
      <c r="AV4229" s="1"/>
      <c r="AW4229" s="1"/>
      <c r="AX4229" s="1"/>
      <c r="AY4229" s="2"/>
      <c r="AZ4229" s="1"/>
      <c r="BA4229" s="1"/>
      <c r="BB4229" s="1"/>
      <c r="BC4229" s="1"/>
      <c r="BD4229" s="2"/>
      <c r="BE4229" s="1"/>
      <c r="BF4229" s="2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  <c r="CN4229" s="1"/>
    </row>
    <row r="4230" spans="34:92" x14ac:dyDescent="0.25">
      <c r="AH4230" s="2"/>
      <c r="AI4230" s="2"/>
      <c r="AJ4230" s="1"/>
      <c r="AK4230" s="2"/>
      <c r="AL4230" s="1"/>
      <c r="AM4230" s="1"/>
      <c r="AN4230" s="1"/>
      <c r="AO4230" s="1"/>
      <c r="AP4230" s="1"/>
      <c r="AQ4230" s="2"/>
      <c r="AR4230" s="1"/>
      <c r="AS4230" s="1"/>
      <c r="AT4230" s="2"/>
      <c r="AU4230" s="1"/>
      <c r="AV4230" s="1"/>
      <c r="AW4230" s="1"/>
      <c r="AX4230" s="1"/>
      <c r="AY4230" s="2"/>
      <c r="AZ4230" s="1"/>
      <c r="BA4230" s="1"/>
      <c r="BB4230" s="1"/>
      <c r="BC4230" s="1"/>
      <c r="BD4230" s="2"/>
      <c r="BE4230" s="1"/>
      <c r="BF4230" s="2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  <c r="CN4230" s="1"/>
    </row>
    <row r="4231" spans="34:92" x14ac:dyDescent="0.25">
      <c r="AH4231" s="2"/>
      <c r="AI4231" s="2"/>
      <c r="AJ4231" s="1"/>
      <c r="AK4231" s="2"/>
      <c r="AL4231" s="1"/>
      <c r="AM4231" s="1"/>
      <c r="AN4231" s="1"/>
      <c r="AO4231" s="1"/>
      <c r="AP4231" s="1"/>
      <c r="AQ4231" s="2"/>
      <c r="AR4231" s="1"/>
      <c r="AS4231" s="1"/>
      <c r="AT4231" s="2"/>
      <c r="AU4231" s="1"/>
      <c r="AV4231" s="1"/>
      <c r="AW4231" s="1"/>
      <c r="AX4231" s="1"/>
      <c r="AY4231" s="2"/>
      <c r="AZ4231" s="1"/>
      <c r="BA4231" s="1"/>
      <c r="BB4231" s="1"/>
      <c r="BC4231" s="1"/>
      <c r="BD4231" s="2"/>
      <c r="BE4231" s="1"/>
      <c r="BF4231" s="2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  <c r="CN4231" s="1"/>
    </row>
    <row r="4232" spans="34:92" x14ac:dyDescent="0.25">
      <c r="AH4232" s="2"/>
      <c r="AI4232" s="2"/>
      <c r="AJ4232" s="1"/>
      <c r="AK4232" s="2"/>
      <c r="AL4232" s="1"/>
      <c r="AM4232" s="1"/>
      <c r="AN4232" s="1"/>
      <c r="AO4232" s="1"/>
      <c r="AP4232" s="1"/>
      <c r="AQ4232" s="2"/>
      <c r="AR4232" s="1"/>
      <c r="AS4232" s="1"/>
      <c r="AT4232" s="2"/>
      <c r="AU4232" s="1"/>
      <c r="AV4232" s="1"/>
      <c r="AW4232" s="1"/>
      <c r="AX4232" s="1"/>
      <c r="AY4232" s="2"/>
      <c r="AZ4232" s="1"/>
      <c r="BA4232" s="1"/>
      <c r="BB4232" s="1"/>
      <c r="BC4232" s="1"/>
      <c r="BD4232" s="2"/>
      <c r="BE4232" s="1"/>
      <c r="BF4232" s="2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  <c r="CN4232" s="1"/>
    </row>
    <row r="4233" spans="34:92" x14ac:dyDescent="0.25">
      <c r="AH4233" s="2"/>
      <c r="AI4233" s="2"/>
      <c r="AJ4233" s="1"/>
      <c r="AK4233" s="2"/>
      <c r="AL4233" s="1"/>
      <c r="AM4233" s="1"/>
      <c r="AN4233" s="1"/>
      <c r="AO4233" s="1"/>
      <c r="AP4233" s="1"/>
      <c r="AQ4233" s="2"/>
      <c r="AR4233" s="1"/>
      <c r="AS4233" s="1"/>
      <c r="AT4233" s="2"/>
      <c r="AU4233" s="1"/>
      <c r="AV4233" s="1"/>
      <c r="AW4233" s="1"/>
      <c r="AX4233" s="1"/>
      <c r="AY4233" s="2"/>
      <c r="AZ4233" s="1"/>
      <c r="BA4233" s="1"/>
      <c r="BB4233" s="1"/>
      <c r="BC4233" s="1"/>
      <c r="BD4233" s="2"/>
      <c r="BE4233" s="1"/>
      <c r="BF4233" s="2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  <c r="CN4233" s="1"/>
    </row>
    <row r="4234" spans="34:92" x14ac:dyDescent="0.25">
      <c r="AH4234" s="2"/>
      <c r="AI4234" s="2"/>
      <c r="AJ4234" s="1"/>
      <c r="AK4234" s="2"/>
      <c r="AL4234" s="1"/>
      <c r="AM4234" s="1"/>
      <c r="AN4234" s="1"/>
      <c r="AO4234" s="1"/>
      <c r="AP4234" s="1"/>
      <c r="AQ4234" s="2"/>
      <c r="AR4234" s="1"/>
      <c r="AS4234" s="1"/>
      <c r="AT4234" s="2"/>
      <c r="AU4234" s="1"/>
      <c r="AV4234" s="1"/>
      <c r="AW4234" s="1"/>
      <c r="AX4234" s="1"/>
      <c r="AY4234" s="2"/>
      <c r="AZ4234" s="1"/>
      <c r="BA4234" s="1"/>
      <c r="BB4234" s="1"/>
      <c r="BC4234" s="1"/>
      <c r="BD4234" s="2"/>
      <c r="BE4234" s="1"/>
      <c r="BF4234" s="2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  <c r="CN4234" s="1"/>
    </row>
    <row r="4235" spans="34:92" x14ac:dyDescent="0.25">
      <c r="AH4235" s="2"/>
      <c r="AI4235" s="2"/>
      <c r="AJ4235" s="1"/>
      <c r="AK4235" s="2"/>
      <c r="AL4235" s="1"/>
      <c r="AM4235" s="1"/>
      <c r="AN4235" s="1"/>
      <c r="AO4235" s="1"/>
      <c r="AP4235" s="1"/>
      <c r="AQ4235" s="2"/>
      <c r="AR4235" s="1"/>
      <c r="AS4235" s="1"/>
      <c r="AT4235" s="2"/>
      <c r="AU4235" s="1"/>
      <c r="AV4235" s="1"/>
      <c r="AW4235" s="1"/>
      <c r="AX4235" s="1"/>
      <c r="AY4235" s="2"/>
      <c r="AZ4235" s="1"/>
      <c r="BA4235" s="1"/>
      <c r="BB4235" s="1"/>
      <c r="BC4235" s="1"/>
      <c r="BD4235" s="2"/>
      <c r="BE4235" s="1"/>
      <c r="BF4235" s="2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  <c r="CN4235" s="1"/>
    </row>
    <row r="4236" spans="34:92" x14ac:dyDescent="0.25">
      <c r="AH4236" s="2"/>
      <c r="AI4236" s="2"/>
      <c r="AJ4236" s="1"/>
      <c r="AK4236" s="2"/>
      <c r="AL4236" s="1"/>
      <c r="AM4236" s="1"/>
      <c r="AN4236" s="1"/>
      <c r="AO4236" s="1"/>
      <c r="AP4236" s="1"/>
      <c r="AQ4236" s="2"/>
      <c r="AR4236" s="1"/>
      <c r="AS4236" s="1"/>
      <c r="AT4236" s="2"/>
      <c r="AU4236" s="1"/>
      <c r="AV4236" s="1"/>
      <c r="AW4236" s="1"/>
      <c r="AX4236" s="1"/>
      <c r="AY4236" s="2"/>
      <c r="AZ4236" s="1"/>
      <c r="BA4236" s="1"/>
      <c r="BB4236" s="1"/>
      <c r="BC4236" s="1"/>
      <c r="BD4236" s="2"/>
      <c r="BE4236" s="1"/>
      <c r="BF4236" s="2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  <c r="CN4236" s="1"/>
    </row>
    <row r="4237" spans="34:92" x14ac:dyDescent="0.25">
      <c r="AH4237" s="2"/>
      <c r="AI4237" s="2"/>
      <c r="AJ4237" s="1"/>
      <c r="AK4237" s="2"/>
      <c r="AL4237" s="1"/>
      <c r="AM4237" s="1"/>
      <c r="AN4237" s="1"/>
      <c r="AO4237" s="1"/>
      <c r="AP4237" s="1"/>
      <c r="AQ4237" s="2"/>
      <c r="AR4237" s="1"/>
      <c r="AS4237" s="1"/>
      <c r="AT4237" s="2"/>
      <c r="AU4237" s="1"/>
      <c r="AV4237" s="1"/>
      <c r="AW4237" s="1"/>
      <c r="AX4237" s="1"/>
      <c r="AY4237" s="2"/>
      <c r="AZ4237" s="1"/>
      <c r="BA4237" s="1"/>
      <c r="BB4237" s="1"/>
      <c r="BC4237" s="1"/>
      <c r="BD4237" s="2"/>
      <c r="BE4237" s="1"/>
      <c r="BF4237" s="2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  <c r="CN4237" s="1"/>
    </row>
    <row r="4238" spans="34:92" x14ac:dyDescent="0.25">
      <c r="AH4238" s="2"/>
      <c r="AI4238" s="2"/>
      <c r="AJ4238" s="1"/>
      <c r="AK4238" s="2"/>
      <c r="AL4238" s="1"/>
      <c r="AM4238" s="1"/>
      <c r="AN4238" s="1"/>
      <c r="AO4238" s="1"/>
      <c r="AP4238" s="1"/>
      <c r="AQ4238" s="2"/>
      <c r="AR4238" s="1"/>
      <c r="AS4238" s="1"/>
      <c r="AT4238" s="2"/>
      <c r="AU4238" s="1"/>
      <c r="AV4238" s="1"/>
      <c r="AW4238" s="1"/>
      <c r="AX4238" s="1"/>
      <c r="AY4238" s="2"/>
      <c r="AZ4238" s="1"/>
      <c r="BA4238" s="1"/>
      <c r="BB4238" s="1"/>
      <c r="BC4238" s="1"/>
      <c r="BD4238" s="2"/>
      <c r="BE4238" s="1"/>
      <c r="BF4238" s="2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  <c r="CN4238" s="1"/>
    </row>
    <row r="4239" spans="34:92" x14ac:dyDescent="0.25">
      <c r="AH4239" s="2"/>
      <c r="AI4239" s="2"/>
      <c r="AJ4239" s="1"/>
      <c r="AK4239" s="2"/>
      <c r="AL4239" s="1"/>
      <c r="AM4239" s="1"/>
      <c r="AN4239" s="1"/>
      <c r="AO4239" s="1"/>
      <c r="AP4239" s="1"/>
      <c r="AQ4239" s="2"/>
      <c r="AR4239" s="1"/>
      <c r="AS4239" s="1"/>
      <c r="AT4239" s="2"/>
      <c r="AU4239" s="1"/>
      <c r="AV4239" s="1"/>
      <c r="AW4239" s="1"/>
      <c r="AX4239" s="1"/>
      <c r="AY4239" s="2"/>
      <c r="AZ4239" s="1"/>
      <c r="BA4239" s="1"/>
      <c r="BB4239" s="1"/>
      <c r="BC4239" s="1"/>
      <c r="BD4239" s="2"/>
      <c r="BE4239" s="1"/>
      <c r="BF4239" s="2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  <c r="CN4239" s="1"/>
    </row>
    <row r="4240" spans="34:92" x14ac:dyDescent="0.25">
      <c r="AH4240" s="2"/>
      <c r="AI4240" s="2"/>
      <c r="AJ4240" s="1"/>
      <c r="AK4240" s="2"/>
      <c r="AL4240" s="1"/>
      <c r="AM4240" s="1"/>
      <c r="AN4240" s="1"/>
      <c r="AO4240" s="1"/>
      <c r="AP4240" s="1"/>
      <c r="AQ4240" s="2"/>
      <c r="AR4240" s="1"/>
      <c r="AS4240" s="1"/>
      <c r="AT4240" s="2"/>
      <c r="AU4240" s="1"/>
      <c r="AV4240" s="1"/>
      <c r="AW4240" s="1"/>
      <c r="AX4240" s="1"/>
      <c r="AY4240" s="2"/>
      <c r="AZ4240" s="1"/>
      <c r="BA4240" s="1"/>
      <c r="BB4240" s="1"/>
      <c r="BC4240" s="1"/>
      <c r="BD4240" s="2"/>
      <c r="BE4240" s="1"/>
      <c r="BF4240" s="2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  <c r="CN4240" s="1"/>
    </row>
    <row r="4241" spans="34:92" x14ac:dyDescent="0.25">
      <c r="AH4241" s="2"/>
      <c r="AI4241" s="2"/>
      <c r="AJ4241" s="1"/>
      <c r="AK4241" s="2"/>
      <c r="AL4241" s="1"/>
      <c r="AM4241" s="1"/>
      <c r="AN4241" s="1"/>
      <c r="AO4241" s="1"/>
      <c r="AP4241" s="1"/>
      <c r="AQ4241" s="2"/>
      <c r="AR4241" s="1"/>
      <c r="AS4241" s="1"/>
      <c r="AT4241" s="2"/>
      <c r="AU4241" s="1"/>
      <c r="AV4241" s="1"/>
      <c r="AW4241" s="1"/>
      <c r="AX4241" s="1"/>
      <c r="AY4241" s="2"/>
      <c r="AZ4241" s="1"/>
      <c r="BA4241" s="1"/>
      <c r="BB4241" s="1"/>
      <c r="BC4241" s="1"/>
      <c r="BD4241" s="2"/>
      <c r="BE4241" s="1"/>
      <c r="BF4241" s="2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  <c r="CN4241" s="1"/>
    </row>
    <row r="4242" spans="34:92" x14ac:dyDescent="0.25">
      <c r="AH4242" s="2"/>
      <c r="AI4242" s="2"/>
      <c r="AJ4242" s="1"/>
      <c r="AK4242" s="2"/>
      <c r="AL4242" s="1"/>
      <c r="AM4242" s="1"/>
      <c r="AN4242" s="1"/>
      <c r="AO4242" s="1"/>
      <c r="AP4242" s="1"/>
      <c r="AQ4242" s="2"/>
      <c r="AR4242" s="1"/>
      <c r="AS4242" s="1"/>
      <c r="AT4242" s="2"/>
      <c r="AU4242" s="1"/>
      <c r="AV4242" s="1"/>
      <c r="AW4242" s="1"/>
      <c r="AX4242" s="1"/>
      <c r="AY4242" s="2"/>
      <c r="AZ4242" s="1"/>
      <c r="BA4242" s="1"/>
      <c r="BB4242" s="1"/>
      <c r="BC4242" s="1"/>
      <c r="BD4242" s="2"/>
      <c r="BE4242" s="1"/>
      <c r="BF4242" s="2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  <c r="CN4242" s="1"/>
    </row>
    <row r="4243" spans="34:92" x14ac:dyDescent="0.25">
      <c r="AH4243" s="2"/>
      <c r="AI4243" s="2"/>
      <c r="AJ4243" s="1"/>
      <c r="AK4243" s="2"/>
      <c r="AL4243" s="1"/>
      <c r="AM4243" s="1"/>
      <c r="AN4243" s="1"/>
      <c r="AO4243" s="1"/>
      <c r="AP4243" s="1"/>
      <c r="AQ4243" s="2"/>
      <c r="AR4243" s="1"/>
      <c r="AS4243" s="1"/>
      <c r="AT4243" s="2"/>
      <c r="AU4243" s="1"/>
      <c r="AV4243" s="1"/>
      <c r="AW4243" s="1"/>
      <c r="AX4243" s="1"/>
      <c r="AY4243" s="2"/>
      <c r="AZ4243" s="1"/>
      <c r="BA4243" s="1"/>
      <c r="BB4243" s="1"/>
      <c r="BC4243" s="1"/>
      <c r="BD4243" s="2"/>
      <c r="BE4243" s="1"/>
      <c r="BF4243" s="2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  <c r="CN4243" s="1"/>
    </row>
    <row r="4244" spans="34:92" x14ac:dyDescent="0.25">
      <c r="AH4244" s="2"/>
      <c r="AI4244" s="2"/>
      <c r="AJ4244" s="1"/>
      <c r="AK4244" s="2"/>
      <c r="AL4244" s="1"/>
      <c r="AM4244" s="1"/>
      <c r="AN4244" s="1"/>
      <c r="AO4244" s="1"/>
      <c r="AP4244" s="1"/>
      <c r="AQ4244" s="2"/>
      <c r="AR4244" s="1"/>
      <c r="AS4244" s="1"/>
      <c r="AT4244" s="2"/>
      <c r="AU4244" s="1"/>
      <c r="AV4244" s="1"/>
      <c r="AW4244" s="1"/>
      <c r="AX4244" s="1"/>
      <c r="AY4244" s="2"/>
      <c r="AZ4244" s="1"/>
      <c r="BA4244" s="1"/>
      <c r="BB4244" s="1"/>
      <c r="BC4244" s="1"/>
      <c r="BD4244" s="2"/>
      <c r="BE4244" s="1"/>
      <c r="BF4244" s="2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  <c r="CN4244" s="1"/>
    </row>
    <row r="4245" spans="34:92" x14ac:dyDescent="0.25">
      <c r="AH4245" s="2"/>
      <c r="AI4245" s="2"/>
      <c r="AJ4245" s="1"/>
      <c r="AK4245" s="2"/>
      <c r="AL4245" s="1"/>
      <c r="AM4245" s="1"/>
      <c r="AN4245" s="1"/>
      <c r="AO4245" s="1"/>
      <c r="AP4245" s="1"/>
      <c r="AQ4245" s="2"/>
      <c r="AR4245" s="1"/>
      <c r="AS4245" s="1"/>
      <c r="AT4245" s="2"/>
      <c r="AU4245" s="1"/>
      <c r="AV4245" s="1"/>
      <c r="AW4245" s="1"/>
      <c r="AX4245" s="1"/>
      <c r="AY4245" s="2"/>
      <c r="AZ4245" s="1"/>
      <c r="BA4245" s="1"/>
      <c r="BB4245" s="1"/>
      <c r="BC4245" s="1"/>
      <c r="BD4245" s="2"/>
      <c r="BE4245" s="1"/>
      <c r="BF4245" s="2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  <c r="CN4245" s="1"/>
    </row>
    <row r="4246" spans="34:92" x14ac:dyDescent="0.25">
      <c r="AH4246" s="2"/>
      <c r="AI4246" s="2"/>
      <c r="AJ4246" s="1"/>
      <c r="AK4246" s="2"/>
      <c r="AL4246" s="1"/>
      <c r="AM4246" s="1"/>
      <c r="AN4246" s="1"/>
      <c r="AO4246" s="1"/>
      <c r="AP4246" s="1"/>
      <c r="AQ4246" s="2"/>
      <c r="AR4246" s="1"/>
      <c r="AS4246" s="1"/>
      <c r="AT4246" s="2"/>
      <c r="AU4246" s="1"/>
      <c r="AV4246" s="1"/>
      <c r="AW4246" s="1"/>
      <c r="AX4246" s="1"/>
      <c r="AY4246" s="2"/>
      <c r="AZ4246" s="1"/>
      <c r="BA4246" s="1"/>
      <c r="BB4246" s="1"/>
      <c r="BC4246" s="1"/>
      <c r="BD4246" s="2"/>
      <c r="BE4246" s="1"/>
      <c r="BF4246" s="2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  <c r="CN4246" s="1"/>
    </row>
    <row r="4247" spans="34:92" x14ac:dyDescent="0.25">
      <c r="AH4247" s="2"/>
      <c r="AI4247" s="2"/>
      <c r="AJ4247" s="1"/>
      <c r="AK4247" s="2"/>
      <c r="AL4247" s="1"/>
      <c r="AM4247" s="1"/>
      <c r="AN4247" s="1"/>
      <c r="AO4247" s="1"/>
      <c r="AP4247" s="1"/>
      <c r="AQ4247" s="2"/>
      <c r="AR4247" s="1"/>
      <c r="AS4247" s="1"/>
      <c r="AT4247" s="2"/>
      <c r="AU4247" s="1"/>
      <c r="AV4247" s="1"/>
      <c r="AW4247" s="1"/>
      <c r="AX4247" s="1"/>
      <c r="AY4247" s="2"/>
      <c r="AZ4247" s="1"/>
      <c r="BA4247" s="1"/>
      <c r="BB4247" s="1"/>
      <c r="BC4247" s="1"/>
      <c r="BD4247" s="2"/>
      <c r="BE4247" s="1"/>
      <c r="BF4247" s="2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  <c r="CN4247" s="1"/>
    </row>
    <row r="4248" spans="34:92" x14ac:dyDescent="0.25">
      <c r="AH4248" s="2"/>
      <c r="AI4248" s="2"/>
      <c r="AJ4248" s="1"/>
      <c r="AK4248" s="2"/>
      <c r="AL4248" s="1"/>
      <c r="AM4248" s="1"/>
      <c r="AN4248" s="1"/>
      <c r="AO4248" s="1"/>
      <c r="AP4248" s="1"/>
      <c r="AQ4248" s="2"/>
      <c r="AR4248" s="1"/>
      <c r="AS4248" s="1"/>
      <c r="AT4248" s="2"/>
      <c r="AU4248" s="1"/>
      <c r="AV4248" s="1"/>
      <c r="AW4248" s="1"/>
      <c r="AX4248" s="1"/>
      <c r="AY4248" s="2"/>
      <c r="AZ4248" s="1"/>
      <c r="BA4248" s="1"/>
      <c r="BB4248" s="1"/>
      <c r="BC4248" s="1"/>
      <c r="BD4248" s="2"/>
      <c r="BE4248" s="1"/>
      <c r="BF4248" s="2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  <c r="CN4248" s="1"/>
    </row>
    <row r="4249" spans="34:92" x14ac:dyDescent="0.25">
      <c r="AH4249" s="2"/>
      <c r="AI4249" s="2"/>
      <c r="AJ4249" s="1"/>
      <c r="AK4249" s="2"/>
      <c r="AL4249" s="1"/>
      <c r="AM4249" s="1"/>
      <c r="AN4249" s="1"/>
      <c r="AO4249" s="1"/>
      <c r="AP4249" s="1"/>
      <c r="AQ4249" s="2"/>
      <c r="AR4249" s="1"/>
      <c r="AS4249" s="1"/>
      <c r="AT4249" s="2"/>
      <c r="AU4249" s="1"/>
      <c r="AV4249" s="1"/>
      <c r="AW4249" s="1"/>
      <c r="AX4249" s="1"/>
      <c r="AY4249" s="2"/>
      <c r="AZ4249" s="1"/>
      <c r="BA4249" s="1"/>
      <c r="BB4249" s="1"/>
      <c r="BC4249" s="1"/>
      <c r="BD4249" s="2"/>
      <c r="BE4249" s="1"/>
      <c r="BF4249" s="2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  <c r="CN4249" s="1"/>
    </row>
    <row r="4250" spans="34:92" x14ac:dyDescent="0.25">
      <c r="AH4250" s="2"/>
      <c r="AI4250" s="2"/>
      <c r="AJ4250" s="1"/>
      <c r="AK4250" s="2"/>
      <c r="AL4250" s="1"/>
      <c r="AM4250" s="1"/>
      <c r="AN4250" s="1"/>
      <c r="AO4250" s="1"/>
      <c r="AP4250" s="1"/>
      <c r="AQ4250" s="2"/>
      <c r="AR4250" s="1"/>
      <c r="AS4250" s="1"/>
      <c r="AT4250" s="2"/>
      <c r="AU4250" s="1"/>
      <c r="AV4250" s="1"/>
      <c r="AW4250" s="1"/>
      <c r="AX4250" s="1"/>
      <c r="AY4250" s="2"/>
      <c r="AZ4250" s="1"/>
      <c r="BA4250" s="1"/>
      <c r="BB4250" s="1"/>
      <c r="BC4250" s="1"/>
      <c r="BD4250" s="2"/>
      <c r="BE4250" s="1"/>
      <c r="BF4250" s="2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  <c r="CN4250" s="1"/>
    </row>
    <row r="4251" spans="34:92" x14ac:dyDescent="0.25">
      <c r="AH4251" s="2"/>
      <c r="AI4251" s="2"/>
      <c r="AJ4251" s="1"/>
      <c r="AK4251" s="2"/>
      <c r="AL4251" s="1"/>
      <c r="AM4251" s="1"/>
      <c r="AN4251" s="1"/>
      <c r="AO4251" s="1"/>
      <c r="AP4251" s="1"/>
      <c r="AQ4251" s="2"/>
      <c r="AR4251" s="1"/>
      <c r="AS4251" s="1"/>
      <c r="AT4251" s="2"/>
      <c r="AU4251" s="1"/>
      <c r="AV4251" s="1"/>
      <c r="AW4251" s="1"/>
      <c r="AX4251" s="1"/>
      <c r="AY4251" s="2"/>
      <c r="AZ4251" s="1"/>
      <c r="BA4251" s="1"/>
      <c r="BB4251" s="1"/>
      <c r="BC4251" s="1"/>
      <c r="BD4251" s="2"/>
      <c r="BE4251" s="1"/>
      <c r="BF4251" s="2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  <c r="CN4251" s="1"/>
    </row>
    <row r="4252" spans="34:92" x14ac:dyDescent="0.25">
      <c r="AH4252" s="2"/>
      <c r="AI4252" s="2"/>
      <c r="AJ4252" s="1"/>
      <c r="AK4252" s="2"/>
      <c r="AL4252" s="1"/>
      <c r="AM4252" s="1"/>
      <c r="AN4252" s="1"/>
      <c r="AO4252" s="1"/>
      <c r="AP4252" s="1"/>
      <c r="AQ4252" s="2"/>
      <c r="AR4252" s="1"/>
      <c r="AS4252" s="1"/>
      <c r="AT4252" s="2"/>
      <c r="AU4252" s="1"/>
      <c r="AV4252" s="1"/>
      <c r="AW4252" s="1"/>
      <c r="AX4252" s="1"/>
      <c r="AY4252" s="2"/>
      <c r="AZ4252" s="1"/>
      <c r="BA4252" s="1"/>
      <c r="BB4252" s="1"/>
      <c r="BC4252" s="1"/>
      <c r="BD4252" s="2"/>
      <c r="BE4252" s="1"/>
      <c r="BF4252" s="2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  <c r="CN4252" s="1"/>
    </row>
    <row r="4253" spans="34:92" x14ac:dyDescent="0.25">
      <c r="AH4253" s="2"/>
      <c r="AI4253" s="2"/>
      <c r="AJ4253" s="1"/>
      <c r="AK4253" s="2"/>
      <c r="AL4253" s="1"/>
      <c r="AM4253" s="1"/>
      <c r="AN4253" s="1"/>
      <c r="AO4253" s="1"/>
      <c r="AP4253" s="1"/>
      <c r="AQ4253" s="2"/>
      <c r="AR4253" s="1"/>
      <c r="AS4253" s="1"/>
      <c r="AT4253" s="2"/>
      <c r="AU4253" s="1"/>
      <c r="AV4253" s="1"/>
      <c r="AW4253" s="1"/>
      <c r="AX4253" s="1"/>
      <c r="AY4253" s="2"/>
      <c r="AZ4253" s="1"/>
      <c r="BA4253" s="1"/>
      <c r="BB4253" s="1"/>
      <c r="BC4253" s="1"/>
      <c r="BD4253" s="2"/>
      <c r="BE4253" s="1"/>
      <c r="BF4253" s="2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  <c r="CN4253" s="1"/>
    </row>
    <row r="4254" spans="34:92" x14ac:dyDescent="0.25">
      <c r="AH4254" s="2"/>
      <c r="AI4254" s="2"/>
      <c r="AJ4254" s="1"/>
      <c r="AK4254" s="2"/>
      <c r="AL4254" s="1"/>
      <c r="AM4254" s="1"/>
      <c r="AN4254" s="1"/>
      <c r="AO4254" s="1"/>
      <c r="AP4254" s="1"/>
      <c r="AQ4254" s="2"/>
      <c r="AR4254" s="1"/>
      <c r="AS4254" s="1"/>
      <c r="AT4254" s="2"/>
      <c r="AU4254" s="1"/>
      <c r="AV4254" s="1"/>
      <c r="AW4254" s="1"/>
      <c r="AX4254" s="1"/>
      <c r="AY4254" s="2"/>
      <c r="AZ4254" s="1"/>
      <c r="BA4254" s="1"/>
      <c r="BB4254" s="1"/>
      <c r="BC4254" s="1"/>
      <c r="BD4254" s="2"/>
      <c r="BE4254" s="1"/>
      <c r="BF4254" s="2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  <c r="CN4254" s="1"/>
    </row>
    <row r="4255" spans="34:92" x14ac:dyDescent="0.25">
      <c r="AH4255" s="2"/>
      <c r="AI4255" s="2"/>
      <c r="AJ4255" s="1"/>
      <c r="AK4255" s="2"/>
      <c r="AL4255" s="1"/>
      <c r="AM4255" s="1"/>
      <c r="AN4255" s="1"/>
      <c r="AO4255" s="1"/>
      <c r="AP4255" s="1"/>
      <c r="AQ4255" s="2"/>
      <c r="AR4255" s="1"/>
      <c r="AS4255" s="1"/>
      <c r="AT4255" s="2"/>
      <c r="AU4255" s="1"/>
      <c r="AV4255" s="1"/>
      <c r="AW4255" s="1"/>
      <c r="AX4255" s="1"/>
      <c r="AY4255" s="2"/>
      <c r="AZ4255" s="1"/>
      <c r="BA4255" s="1"/>
      <c r="BB4255" s="1"/>
      <c r="BC4255" s="1"/>
      <c r="BD4255" s="2"/>
      <c r="BE4255" s="1"/>
      <c r="BF4255" s="2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  <c r="CN4255" s="1"/>
    </row>
    <row r="4256" spans="34:92" x14ac:dyDescent="0.25">
      <c r="AH4256" s="2"/>
      <c r="AI4256" s="2"/>
      <c r="AJ4256" s="1"/>
      <c r="AK4256" s="2"/>
      <c r="AL4256" s="1"/>
      <c r="AM4256" s="1"/>
      <c r="AN4256" s="1"/>
      <c r="AO4256" s="1"/>
      <c r="AP4256" s="1"/>
      <c r="AQ4256" s="2"/>
      <c r="AR4256" s="1"/>
      <c r="AS4256" s="1"/>
      <c r="AT4256" s="2"/>
      <c r="AU4256" s="1"/>
      <c r="AV4256" s="1"/>
      <c r="AW4256" s="1"/>
      <c r="AX4256" s="1"/>
      <c r="AY4256" s="2"/>
      <c r="AZ4256" s="1"/>
      <c r="BA4256" s="1"/>
      <c r="BB4256" s="1"/>
      <c r="BC4256" s="1"/>
      <c r="BD4256" s="2"/>
      <c r="BE4256" s="1"/>
      <c r="BF4256" s="2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  <c r="CN4256" s="1"/>
    </row>
    <row r="4257" spans="34:92" x14ac:dyDescent="0.25">
      <c r="AH4257" s="2"/>
      <c r="AI4257" s="2"/>
      <c r="AJ4257" s="1"/>
      <c r="AK4257" s="2"/>
      <c r="AL4257" s="1"/>
      <c r="AM4257" s="1"/>
      <c r="AN4257" s="1"/>
      <c r="AO4257" s="1"/>
      <c r="AP4257" s="1"/>
      <c r="AQ4257" s="2"/>
      <c r="AR4257" s="1"/>
      <c r="AS4257" s="1"/>
      <c r="AT4257" s="2"/>
      <c r="AU4257" s="1"/>
      <c r="AV4257" s="1"/>
      <c r="AW4257" s="1"/>
      <c r="AX4257" s="1"/>
      <c r="AY4257" s="2"/>
      <c r="AZ4257" s="1"/>
      <c r="BA4257" s="1"/>
      <c r="BB4257" s="1"/>
      <c r="BC4257" s="1"/>
      <c r="BD4257" s="2"/>
      <c r="BE4257" s="1"/>
      <c r="BF4257" s="2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  <c r="CN4257" s="1"/>
    </row>
    <row r="4258" spans="34:92" x14ac:dyDescent="0.25">
      <c r="AH4258" s="2"/>
      <c r="AI4258" s="2"/>
      <c r="AJ4258" s="1"/>
      <c r="AK4258" s="2"/>
      <c r="AL4258" s="1"/>
      <c r="AM4258" s="1"/>
      <c r="AN4258" s="1"/>
      <c r="AO4258" s="1"/>
      <c r="AP4258" s="1"/>
      <c r="AQ4258" s="2"/>
      <c r="AR4258" s="1"/>
      <c r="AS4258" s="1"/>
      <c r="AT4258" s="2"/>
      <c r="AU4258" s="1"/>
      <c r="AV4258" s="1"/>
      <c r="AW4258" s="1"/>
      <c r="AX4258" s="1"/>
      <c r="AY4258" s="2"/>
      <c r="AZ4258" s="1"/>
      <c r="BA4258" s="1"/>
      <c r="BB4258" s="1"/>
      <c r="BC4258" s="1"/>
      <c r="BD4258" s="2"/>
      <c r="BE4258" s="1"/>
      <c r="BF4258" s="2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  <c r="CN4258" s="1"/>
    </row>
    <row r="4259" spans="34:92" x14ac:dyDescent="0.25">
      <c r="AH4259" s="2"/>
      <c r="AI4259" s="2"/>
      <c r="AJ4259" s="1"/>
      <c r="AK4259" s="2"/>
      <c r="AL4259" s="1"/>
      <c r="AM4259" s="1"/>
      <c r="AN4259" s="1"/>
      <c r="AO4259" s="1"/>
      <c r="AP4259" s="1"/>
      <c r="AQ4259" s="2"/>
      <c r="AR4259" s="1"/>
      <c r="AS4259" s="1"/>
      <c r="AT4259" s="2"/>
      <c r="AU4259" s="1"/>
      <c r="AV4259" s="1"/>
      <c r="AW4259" s="1"/>
      <c r="AX4259" s="1"/>
      <c r="AY4259" s="2"/>
      <c r="AZ4259" s="1"/>
      <c r="BA4259" s="1"/>
      <c r="BB4259" s="1"/>
      <c r="BC4259" s="1"/>
      <c r="BD4259" s="2"/>
      <c r="BE4259" s="1"/>
      <c r="BF4259" s="2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  <c r="CN4259" s="1"/>
    </row>
    <row r="4260" spans="34:92" x14ac:dyDescent="0.25">
      <c r="AH4260" s="2"/>
      <c r="AI4260" s="2"/>
      <c r="AJ4260" s="1"/>
      <c r="AK4260" s="2"/>
      <c r="AL4260" s="1"/>
      <c r="AM4260" s="1"/>
      <c r="AN4260" s="1"/>
      <c r="AO4260" s="1"/>
      <c r="AP4260" s="1"/>
      <c r="AQ4260" s="2"/>
      <c r="AR4260" s="1"/>
      <c r="AS4260" s="1"/>
      <c r="AT4260" s="2"/>
      <c r="AU4260" s="1"/>
      <c r="AV4260" s="1"/>
      <c r="AW4260" s="1"/>
      <c r="AX4260" s="1"/>
      <c r="AY4260" s="2"/>
      <c r="AZ4260" s="1"/>
      <c r="BA4260" s="1"/>
      <c r="BB4260" s="1"/>
      <c r="BC4260" s="1"/>
      <c r="BD4260" s="2"/>
      <c r="BE4260" s="1"/>
      <c r="BF4260" s="2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  <c r="CN4260" s="1"/>
    </row>
    <row r="4261" spans="34:92" x14ac:dyDescent="0.25">
      <c r="AH4261" s="2"/>
      <c r="AI4261" s="2"/>
      <c r="AJ4261" s="1"/>
      <c r="AK4261" s="2"/>
      <c r="AL4261" s="1"/>
      <c r="AM4261" s="1"/>
      <c r="AN4261" s="1"/>
      <c r="AO4261" s="1"/>
      <c r="AP4261" s="1"/>
      <c r="AQ4261" s="2"/>
      <c r="AR4261" s="1"/>
      <c r="AS4261" s="1"/>
      <c r="AT4261" s="2"/>
      <c r="AU4261" s="1"/>
      <c r="AV4261" s="1"/>
      <c r="AW4261" s="1"/>
      <c r="AX4261" s="1"/>
      <c r="AY4261" s="2"/>
      <c r="AZ4261" s="1"/>
      <c r="BA4261" s="1"/>
      <c r="BB4261" s="1"/>
      <c r="BC4261" s="1"/>
      <c r="BD4261" s="2"/>
      <c r="BE4261" s="1"/>
      <c r="BF4261" s="2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 s="1"/>
      <c r="CM4261" s="1"/>
      <c r="CN4261" s="1"/>
    </row>
    <row r="4262" spans="34:92" x14ac:dyDescent="0.25">
      <c r="AH4262" s="2"/>
      <c r="AI4262" s="2"/>
      <c r="AJ4262" s="1"/>
      <c r="AK4262" s="2"/>
      <c r="AL4262" s="1"/>
      <c r="AM4262" s="1"/>
      <c r="AN4262" s="1"/>
      <c r="AO4262" s="1"/>
      <c r="AP4262" s="1"/>
      <c r="AQ4262" s="2"/>
      <c r="AR4262" s="1"/>
      <c r="AS4262" s="1"/>
      <c r="AT4262" s="2"/>
      <c r="AU4262" s="1"/>
      <c r="AV4262" s="1"/>
      <c r="AW4262" s="1"/>
      <c r="AX4262" s="1"/>
      <c r="AY4262" s="2"/>
      <c r="AZ4262" s="1"/>
      <c r="BA4262" s="1"/>
      <c r="BB4262" s="1"/>
      <c r="BC4262" s="1"/>
      <c r="BD4262" s="2"/>
      <c r="BE4262" s="1"/>
      <c r="BF4262" s="2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  <c r="CN4262" s="1"/>
    </row>
    <row r="4263" spans="34:92" x14ac:dyDescent="0.25">
      <c r="AH4263" s="2"/>
      <c r="AI4263" s="2"/>
      <c r="AJ4263" s="1"/>
      <c r="AK4263" s="2"/>
      <c r="AL4263" s="1"/>
      <c r="AM4263" s="1"/>
      <c r="AN4263" s="1"/>
      <c r="AO4263" s="1"/>
      <c r="AP4263" s="1"/>
      <c r="AQ4263" s="2"/>
      <c r="AR4263" s="1"/>
      <c r="AS4263" s="1"/>
      <c r="AT4263" s="2"/>
      <c r="AU4263" s="1"/>
      <c r="AV4263" s="1"/>
      <c r="AW4263" s="1"/>
      <c r="AX4263" s="1"/>
      <c r="AY4263" s="2"/>
      <c r="AZ4263" s="1"/>
      <c r="BA4263" s="1"/>
      <c r="BB4263" s="1"/>
      <c r="BC4263" s="1"/>
      <c r="BD4263" s="2"/>
      <c r="BE4263" s="1"/>
      <c r="BF4263" s="2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  <c r="CN4263" s="1"/>
    </row>
    <row r="4264" spans="34:92" x14ac:dyDescent="0.25">
      <c r="AH4264" s="2"/>
      <c r="AI4264" s="2"/>
      <c r="AJ4264" s="1"/>
      <c r="AK4264" s="2"/>
      <c r="AL4264" s="1"/>
      <c r="AM4264" s="1"/>
      <c r="AN4264" s="1"/>
      <c r="AO4264" s="1"/>
      <c r="AP4264" s="1"/>
      <c r="AQ4264" s="2"/>
      <c r="AR4264" s="1"/>
      <c r="AS4264" s="1"/>
      <c r="AT4264" s="2"/>
      <c r="AU4264" s="1"/>
      <c r="AV4264" s="1"/>
      <c r="AW4264" s="1"/>
      <c r="AX4264" s="1"/>
      <c r="AY4264" s="2"/>
      <c r="AZ4264" s="1"/>
      <c r="BA4264" s="1"/>
      <c r="BB4264" s="1"/>
      <c r="BC4264" s="1"/>
      <c r="BD4264" s="2"/>
      <c r="BE4264" s="1"/>
      <c r="BF4264" s="2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  <c r="CN4264" s="1"/>
    </row>
    <row r="4265" spans="34:92" x14ac:dyDescent="0.25">
      <c r="AH4265" s="2"/>
      <c r="AI4265" s="2"/>
      <c r="AJ4265" s="1"/>
      <c r="AK4265" s="2"/>
      <c r="AL4265" s="1"/>
      <c r="AM4265" s="1"/>
      <c r="AN4265" s="1"/>
      <c r="AO4265" s="1"/>
      <c r="AP4265" s="1"/>
      <c r="AQ4265" s="2"/>
      <c r="AR4265" s="1"/>
      <c r="AS4265" s="1"/>
      <c r="AT4265" s="2"/>
      <c r="AU4265" s="1"/>
      <c r="AV4265" s="1"/>
      <c r="AW4265" s="1"/>
      <c r="AX4265" s="1"/>
      <c r="AY4265" s="2"/>
      <c r="AZ4265" s="1"/>
      <c r="BA4265" s="1"/>
      <c r="BB4265" s="1"/>
      <c r="BC4265" s="1"/>
      <c r="BD4265" s="2"/>
      <c r="BE4265" s="1"/>
      <c r="BF4265" s="2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  <c r="CN4265" s="1"/>
    </row>
    <row r="4266" spans="34:92" x14ac:dyDescent="0.25">
      <c r="AH4266" s="2"/>
      <c r="AI4266" s="2"/>
      <c r="AJ4266" s="1"/>
      <c r="AK4266" s="2"/>
      <c r="AL4266" s="1"/>
      <c r="AM4266" s="1"/>
      <c r="AN4266" s="1"/>
      <c r="AO4266" s="1"/>
      <c r="AP4266" s="1"/>
      <c r="AQ4266" s="2"/>
      <c r="AR4266" s="1"/>
      <c r="AS4266" s="1"/>
      <c r="AT4266" s="2"/>
      <c r="AU4266" s="1"/>
      <c r="AV4266" s="1"/>
      <c r="AW4266" s="1"/>
      <c r="AX4266" s="1"/>
      <c r="AY4266" s="2"/>
      <c r="AZ4266" s="1"/>
      <c r="BA4266" s="1"/>
      <c r="BB4266" s="1"/>
      <c r="BC4266" s="1"/>
      <c r="BD4266" s="2"/>
      <c r="BE4266" s="1"/>
      <c r="BF4266" s="2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  <c r="CN4266" s="1"/>
    </row>
    <row r="4267" spans="34:92" x14ac:dyDescent="0.25">
      <c r="AH4267" s="2"/>
      <c r="AI4267" s="2"/>
      <c r="AJ4267" s="1"/>
      <c r="AK4267" s="2"/>
      <c r="AL4267" s="1"/>
      <c r="AM4267" s="1"/>
      <c r="AN4267" s="1"/>
      <c r="AO4267" s="1"/>
      <c r="AP4267" s="1"/>
      <c r="AQ4267" s="2"/>
      <c r="AR4267" s="1"/>
      <c r="AS4267" s="1"/>
      <c r="AT4267" s="2"/>
      <c r="AU4267" s="1"/>
      <c r="AV4267" s="1"/>
      <c r="AW4267" s="1"/>
      <c r="AX4267" s="1"/>
      <c r="AY4267" s="2"/>
      <c r="AZ4267" s="1"/>
      <c r="BA4267" s="1"/>
      <c r="BB4267" s="1"/>
      <c r="BC4267" s="1"/>
      <c r="BD4267" s="2"/>
      <c r="BE4267" s="1"/>
      <c r="BF4267" s="2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  <c r="CN4267" s="1"/>
    </row>
    <row r="4268" spans="34:92" x14ac:dyDescent="0.25">
      <c r="AH4268" s="2"/>
      <c r="AI4268" s="2"/>
      <c r="AJ4268" s="1"/>
      <c r="AK4268" s="2"/>
      <c r="AL4268" s="1"/>
      <c r="AM4268" s="1"/>
      <c r="AN4268" s="1"/>
      <c r="AO4268" s="1"/>
      <c r="AP4268" s="1"/>
      <c r="AQ4268" s="2"/>
      <c r="AR4268" s="1"/>
      <c r="AS4268" s="1"/>
      <c r="AT4268" s="2"/>
      <c r="AU4268" s="1"/>
      <c r="AV4268" s="1"/>
      <c r="AW4268" s="1"/>
      <c r="AX4268" s="1"/>
      <c r="AY4268" s="2"/>
      <c r="AZ4268" s="1"/>
      <c r="BA4268" s="1"/>
      <c r="BB4268" s="1"/>
      <c r="BC4268" s="1"/>
      <c r="BD4268" s="2"/>
      <c r="BE4268" s="1"/>
      <c r="BF4268" s="2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  <c r="CN4268" s="1"/>
    </row>
    <row r="4269" spans="34:92" x14ac:dyDescent="0.25">
      <c r="AH4269" s="2"/>
      <c r="AI4269" s="2"/>
      <c r="AJ4269" s="1"/>
      <c r="AK4269" s="2"/>
      <c r="AL4269" s="1"/>
      <c r="AM4269" s="1"/>
      <c r="AN4269" s="1"/>
      <c r="AO4269" s="1"/>
      <c r="AP4269" s="1"/>
      <c r="AQ4269" s="2"/>
      <c r="AR4269" s="1"/>
      <c r="AS4269" s="1"/>
      <c r="AT4269" s="2"/>
      <c r="AU4269" s="1"/>
      <c r="AV4269" s="1"/>
      <c r="AW4269" s="1"/>
      <c r="AX4269" s="1"/>
      <c r="AY4269" s="2"/>
      <c r="AZ4269" s="1"/>
      <c r="BA4269" s="1"/>
      <c r="BB4269" s="1"/>
      <c r="BC4269" s="1"/>
      <c r="BD4269" s="2"/>
      <c r="BE4269" s="1"/>
      <c r="BF4269" s="2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  <c r="CN4269" s="1"/>
    </row>
    <row r="4270" spans="34:92" x14ac:dyDescent="0.25">
      <c r="AH4270" s="2"/>
      <c r="AI4270" s="2"/>
      <c r="AJ4270" s="1"/>
      <c r="AK4270" s="2"/>
      <c r="AL4270" s="1"/>
      <c r="AM4270" s="1"/>
      <c r="AN4270" s="1"/>
      <c r="AO4270" s="1"/>
      <c r="AP4270" s="1"/>
      <c r="AQ4270" s="2"/>
      <c r="AR4270" s="1"/>
      <c r="AS4270" s="1"/>
      <c r="AT4270" s="2"/>
      <c r="AU4270" s="1"/>
      <c r="AV4270" s="1"/>
      <c r="AW4270" s="1"/>
      <c r="AX4270" s="1"/>
      <c r="AY4270" s="2"/>
      <c r="AZ4270" s="1"/>
      <c r="BA4270" s="1"/>
      <c r="BB4270" s="1"/>
      <c r="BC4270" s="1"/>
      <c r="BD4270" s="2"/>
      <c r="BE4270" s="1"/>
      <c r="BF4270" s="2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  <c r="CL4270" s="1"/>
      <c r="CM4270" s="1"/>
      <c r="CN4270" s="1"/>
    </row>
    <row r="4271" spans="34:92" x14ac:dyDescent="0.25">
      <c r="AH4271" s="2"/>
      <c r="AI4271" s="2"/>
      <c r="AJ4271" s="1"/>
      <c r="AK4271" s="2"/>
      <c r="AL4271" s="1"/>
      <c r="AM4271" s="1"/>
      <c r="AN4271" s="1"/>
      <c r="AO4271" s="1"/>
      <c r="AP4271" s="1"/>
      <c r="AQ4271" s="2"/>
      <c r="AR4271" s="1"/>
      <c r="AS4271" s="1"/>
      <c r="AT4271" s="2"/>
      <c r="AU4271" s="1"/>
      <c r="AV4271" s="1"/>
      <c r="AW4271" s="1"/>
      <c r="AX4271" s="1"/>
      <c r="AY4271" s="2"/>
      <c r="AZ4271" s="1"/>
      <c r="BA4271" s="1"/>
      <c r="BB4271" s="1"/>
      <c r="BC4271" s="1"/>
      <c r="BD4271" s="2"/>
      <c r="BE4271" s="1"/>
      <c r="BF4271" s="2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  <c r="CN4271" s="1"/>
    </row>
    <row r="4272" spans="34:92" x14ac:dyDescent="0.25">
      <c r="AH4272" s="2"/>
      <c r="AI4272" s="2"/>
      <c r="AJ4272" s="1"/>
      <c r="AK4272" s="2"/>
      <c r="AL4272" s="1"/>
      <c r="AM4272" s="1"/>
      <c r="AN4272" s="1"/>
      <c r="AO4272" s="1"/>
      <c r="AP4272" s="1"/>
      <c r="AQ4272" s="2"/>
      <c r="AR4272" s="1"/>
      <c r="AS4272" s="1"/>
      <c r="AT4272" s="2"/>
      <c r="AU4272" s="1"/>
      <c r="AV4272" s="1"/>
      <c r="AW4272" s="1"/>
      <c r="AX4272" s="1"/>
      <c r="AY4272" s="2"/>
      <c r="AZ4272" s="1"/>
      <c r="BA4272" s="1"/>
      <c r="BB4272" s="1"/>
      <c r="BC4272" s="1"/>
      <c r="BD4272" s="2"/>
      <c r="BE4272" s="1"/>
      <c r="BF4272" s="2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</row>
    <row r="4273" spans="34:92" x14ac:dyDescent="0.25">
      <c r="AH4273" s="2"/>
      <c r="AI4273" s="2"/>
      <c r="AJ4273" s="1"/>
      <c r="AK4273" s="2"/>
      <c r="AL4273" s="1"/>
      <c r="AM4273" s="1"/>
      <c r="AN4273" s="1"/>
      <c r="AO4273" s="1"/>
      <c r="AP4273" s="1"/>
      <c r="AQ4273" s="2"/>
      <c r="AR4273" s="1"/>
      <c r="AS4273" s="1"/>
      <c r="AT4273" s="2"/>
      <c r="AU4273" s="1"/>
      <c r="AV4273" s="1"/>
      <c r="AW4273" s="1"/>
      <c r="AX4273" s="1"/>
      <c r="AY4273" s="2"/>
      <c r="AZ4273" s="1"/>
      <c r="BA4273" s="1"/>
      <c r="BB4273" s="1"/>
      <c r="BC4273" s="1"/>
      <c r="BD4273" s="2"/>
      <c r="BE4273" s="1"/>
      <c r="BF4273" s="2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  <c r="CN4273" s="1"/>
    </row>
    <row r="4274" spans="34:92" x14ac:dyDescent="0.25">
      <c r="AH4274" s="2"/>
      <c r="AI4274" s="2"/>
      <c r="AJ4274" s="1"/>
      <c r="AK4274" s="2"/>
      <c r="AL4274" s="1"/>
      <c r="AM4274" s="1"/>
      <c r="AN4274" s="1"/>
      <c r="AO4274" s="1"/>
      <c r="AP4274" s="1"/>
      <c r="AQ4274" s="2"/>
      <c r="AR4274" s="1"/>
      <c r="AS4274" s="1"/>
      <c r="AT4274" s="2"/>
      <c r="AU4274" s="1"/>
      <c r="AV4274" s="1"/>
      <c r="AW4274" s="1"/>
      <c r="AX4274" s="1"/>
      <c r="AY4274" s="2"/>
      <c r="AZ4274" s="1"/>
      <c r="BA4274" s="1"/>
      <c r="BB4274" s="1"/>
      <c r="BC4274" s="1"/>
      <c r="BD4274" s="2"/>
      <c r="BE4274" s="1"/>
      <c r="BF4274" s="2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  <c r="CN4274" s="1"/>
    </row>
    <row r="4275" spans="34:92" x14ac:dyDescent="0.25">
      <c r="AH4275" s="2"/>
      <c r="AI4275" s="2"/>
      <c r="AJ4275" s="1"/>
      <c r="AK4275" s="2"/>
      <c r="AL4275" s="1"/>
      <c r="AM4275" s="1"/>
      <c r="AN4275" s="1"/>
      <c r="AO4275" s="1"/>
      <c r="AP4275" s="1"/>
      <c r="AQ4275" s="2"/>
      <c r="AR4275" s="1"/>
      <c r="AS4275" s="1"/>
      <c r="AT4275" s="2"/>
      <c r="AU4275" s="1"/>
      <c r="AV4275" s="1"/>
      <c r="AW4275" s="1"/>
      <c r="AX4275" s="1"/>
      <c r="AY4275" s="2"/>
      <c r="AZ4275" s="1"/>
      <c r="BA4275" s="1"/>
      <c r="BB4275" s="1"/>
      <c r="BC4275" s="1"/>
      <c r="BD4275" s="2"/>
      <c r="BE4275" s="1"/>
      <c r="BF4275" s="2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  <c r="CN4275" s="1"/>
    </row>
    <row r="4276" spans="34:92" x14ac:dyDescent="0.25">
      <c r="AH4276" s="2"/>
      <c r="AI4276" s="2"/>
      <c r="AJ4276" s="1"/>
      <c r="AK4276" s="2"/>
      <c r="AL4276" s="1"/>
      <c r="AM4276" s="1"/>
      <c r="AN4276" s="1"/>
      <c r="AO4276" s="1"/>
      <c r="AP4276" s="1"/>
      <c r="AQ4276" s="2"/>
      <c r="AR4276" s="1"/>
      <c r="AS4276" s="1"/>
      <c r="AT4276" s="2"/>
      <c r="AU4276" s="1"/>
      <c r="AV4276" s="1"/>
      <c r="AW4276" s="1"/>
      <c r="AX4276" s="1"/>
      <c r="AY4276" s="2"/>
      <c r="AZ4276" s="1"/>
      <c r="BA4276" s="1"/>
      <c r="BB4276" s="1"/>
      <c r="BC4276" s="1"/>
      <c r="BD4276" s="2"/>
      <c r="BE4276" s="1"/>
      <c r="BF4276" s="2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  <c r="CN4276" s="1"/>
    </row>
    <row r="4277" spans="34:92" x14ac:dyDescent="0.25">
      <c r="AH4277" s="2"/>
      <c r="AI4277" s="2"/>
      <c r="AJ4277" s="1"/>
      <c r="AK4277" s="2"/>
      <c r="AL4277" s="1"/>
      <c r="AM4277" s="1"/>
      <c r="AN4277" s="1"/>
      <c r="AO4277" s="1"/>
      <c r="AP4277" s="1"/>
      <c r="AQ4277" s="2"/>
      <c r="AR4277" s="1"/>
      <c r="AS4277" s="1"/>
      <c r="AT4277" s="2"/>
      <c r="AU4277" s="1"/>
      <c r="AV4277" s="1"/>
      <c r="AW4277" s="1"/>
      <c r="AX4277" s="1"/>
      <c r="AY4277" s="2"/>
      <c r="AZ4277" s="1"/>
      <c r="BA4277" s="1"/>
      <c r="BB4277" s="1"/>
      <c r="BC4277" s="1"/>
      <c r="BD4277" s="2"/>
      <c r="BE4277" s="1"/>
      <c r="BF4277" s="2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  <c r="CN4277" s="1"/>
    </row>
    <row r="4278" spans="34:92" x14ac:dyDescent="0.25">
      <c r="AH4278" s="2"/>
      <c r="AI4278" s="2"/>
      <c r="AJ4278" s="1"/>
      <c r="AK4278" s="2"/>
      <c r="AL4278" s="1"/>
      <c r="AM4278" s="1"/>
      <c r="AN4278" s="1"/>
      <c r="AO4278" s="1"/>
      <c r="AP4278" s="1"/>
      <c r="AQ4278" s="2"/>
      <c r="AR4278" s="1"/>
      <c r="AS4278" s="1"/>
      <c r="AT4278" s="2"/>
      <c r="AU4278" s="1"/>
      <c r="AV4278" s="1"/>
      <c r="AW4278" s="1"/>
      <c r="AX4278" s="1"/>
      <c r="AY4278" s="2"/>
      <c r="AZ4278" s="1"/>
      <c r="BA4278" s="1"/>
      <c r="BB4278" s="1"/>
      <c r="BC4278" s="1"/>
      <c r="BD4278" s="2"/>
      <c r="BE4278" s="1"/>
      <c r="BF4278" s="2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  <c r="CN4278" s="1"/>
    </row>
    <row r="4279" spans="34:92" x14ac:dyDescent="0.25">
      <c r="AH4279" s="2"/>
      <c r="AI4279" s="2"/>
      <c r="AJ4279" s="1"/>
      <c r="AK4279" s="2"/>
      <c r="AL4279" s="1"/>
      <c r="AM4279" s="1"/>
      <c r="AN4279" s="1"/>
      <c r="AO4279" s="1"/>
      <c r="AP4279" s="1"/>
      <c r="AQ4279" s="2"/>
      <c r="AR4279" s="1"/>
      <c r="AS4279" s="1"/>
      <c r="AT4279" s="2"/>
      <c r="AU4279" s="1"/>
      <c r="AV4279" s="1"/>
      <c r="AW4279" s="1"/>
      <c r="AX4279" s="1"/>
      <c r="AY4279" s="2"/>
      <c r="AZ4279" s="1"/>
      <c r="BA4279" s="1"/>
      <c r="BB4279" s="1"/>
      <c r="BC4279" s="1"/>
      <c r="BD4279" s="2"/>
      <c r="BE4279" s="1"/>
      <c r="BF4279" s="2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  <c r="CN4279" s="1"/>
    </row>
    <row r="4280" spans="34:92" x14ac:dyDescent="0.25">
      <c r="AH4280" s="2"/>
      <c r="AI4280" s="2"/>
      <c r="AJ4280" s="1"/>
      <c r="AK4280" s="2"/>
      <c r="AL4280" s="1"/>
      <c r="AM4280" s="1"/>
      <c r="AN4280" s="1"/>
      <c r="AO4280" s="1"/>
      <c r="AP4280" s="1"/>
      <c r="AQ4280" s="2"/>
      <c r="AR4280" s="1"/>
      <c r="AS4280" s="1"/>
      <c r="AT4280" s="2"/>
      <c r="AU4280" s="1"/>
      <c r="AV4280" s="1"/>
      <c r="AW4280" s="1"/>
      <c r="AX4280" s="1"/>
      <c r="AY4280" s="2"/>
      <c r="AZ4280" s="1"/>
      <c r="BA4280" s="1"/>
      <c r="BB4280" s="1"/>
      <c r="BC4280" s="1"/>
      <c r="BD4280" s="2"/>
      <c r="BE4280" s="1"/>
      <c r="BF4280" s="2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  <c r="CL4280" s="1"/>
      <c r="CM4280" s="1"/>
      <c r="CN4280" s="1"/>
    </row>
    <row r="4281" spans="34:92" x14ac:dyDescent="0.25">
      <c r="AH4281" s="2"/>
      <c r="AI4281" s="2"/>
      <c r="AJ4281" s="1"/>
      <c r="AK4281" s="2"/>
      <c r="AL4281" s="1"/>
      <c r="AM4281" s="1"/>
      <c r="AN4281" s="1"/>
      <c r="AO4281" s="1"/>
      <c r="AP4281" s="1"/>
      <c r="AQ4281" s="2"/>
      <c r="AR4281" s="1"/>
      <c r="AS4281" s="1"/>
      <c r="AT4281" s="2"/>
      <c r="AU4281" s="1"/>
      <c r="AV4281" s="1"/>
      <c r="AW4281" s="1"/>
      <c r="AX4281" s="1"/>
      <c r="AY4281" s="2"/>
      <c r="AZ4281" s="1"/>
      <c r="BA4281" s="1"/>
      <c r="BB4281" s="1"/>
      <c r="BC4281" s="1"/>
      <c r="BD4281" s="2"/>
      <c r="BE4281" s="1"/>
      <c r="BF4281" s="2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  <c r="CN4281" s="1"/>
    </row>
    <row r="4282" spans="34:92" x14ac:dyDescent="0.25">
      <c r="AH4282" s="2"/>
      <c r="AI4282" s="2"/>
      <c r="AJ4282" s="1"/>
      <c r="AK4282" s="2"/>
      <c r="AL4282" s="1"/>
      <c r="AM4282" s="1"/>
      <c r="AN4282" s="1"/>
      <c r="AO4282" s="1"/>
      <c r="AP4282" s="1"/>
      <c r="AQ4282" s="2"/>
      <c r="AR4282" s="1"/>
      <c r="AS4282" s="1"/>
      <c r="AT4282" s="2"/>
      <c r="AU4282" s="1"/>
      <c r="AV4282" s="1"/>
      <c r="AW4282" s="1"/>
      <c r="AX4282" s="1"/>
      <c r="AY4282" s="2"/>
      <c r="AZ4282" s="1"/>
      <c r="BA4282" s="1"/>
      <c r="BB4282" s="1"/>
      <c r="BC4282" s="1"/>
      <c r="BD4282" s="2"/>
      <c r="BE4282" s="1"/>
      <c r="BF4282" s="2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  <c r="CN4282" s="1"/>
    </row>
    <row r="4283" spans="34:92" x14ac:dyDescent="0.25">
      <c r="AH4283" s="2"/>
      <c r="AI4283" s="2"/>
      <c r="AJ4283" s="1"/>
      <c r="AK4283" s="2"/>
      <c r="AL4283" s="1"/>
      <c r="AM4283" s="1"/>
      <c r="AN4283" s="1"/>
      <c r="AO4283" s="1"/>
      <c r="AP4283" s="1"/>
      <c r="AQ4283" s="2"/>
      <c r="AR4283" s="1"/>
      <c r="AS4283" s="1"/>
      <c r="AT4283" s="2"/>
      <c r="AU4283" s="1"/>
      <c r="AV4283" s="1"/>
      <c r="AW4283" s="1"/>
      <c r="AX4283" s="1"/>
      <c r="AY4283" s="2"/>
      <c r="AZ4283" s="1"/>
      <c r="BA4283" s="1"/>
      <c r="BB4283" s="1"/>
      <c r="BC4283" s="1"/>
      <c r="BD4283" s="2"/>
      <c r="BE4283" s="1"/>
      <c r="BF4283" s="2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  <c r="CN4283" s="1"/>
    </row>
    <row r="4284" spans="34:92" x14ac:dyDescent="0.25">
      <c r="AH4284" s="2"/>
      <c r="AI4284" s="2"/>
      <c r="AJ4284" s="1"/>
      <c r="AK4284" s="2"/>
      <c r="AL4284" s="1"/>
      <c r="AM4284" s="1"/>
      <c r="AN4284" s="1"/>
      <c r="AO4284" s="1"/>
      <c r="AP4284" s="1"/>
      <c r="AQ4284" s="2"/>
      <c r="AR4284" s="1"/>
      <c r="AS4284" s="1"/>
      <c r="AT4284" s="2"/>
      <c r="AU4284" s="1"/>
      <c r="AV4284" s="1"/>
      <c r="AW4284" s="1"/>
      <c r="AX4284" s="1"/>
      <c r="AY4284" s="2"/>
      <c r="AZ4284" s="1"/>
      <c r="BA4284" s="1"/>
      <c r="BB4284" s="1"/>
      <c r="BC4284" s="1"/>
      <c r="BD4284" s="2"/>
      <c r="BE4284" s="1"/>
      <c r="BF4284" s="2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  <c r="CN4284" s="1"/>
    </row>
    <row r="4285" spans="34:92" x14ac:dyDescent="0.25">
      <c r="AH4285" s="2"/>
      <c r="AI4285" s="2"/>
      <c r="AJ4285" s="1"/>
      <c r="AK4285" s="2"/>
      <c r="AL4285" s="1"/>
      <c r="AM4285" s="1"/>
      <c r="AN4285" s="1"/>
      <c r="AO4285" s="1"/>
      <c r="AP4285" s="1"/>
      <c r="AQ4285" s="2"/>
      <c r="AR4285" s="1"/>
      <c r="AS4285" s="1"/>
      <c r="AT4285" s="2"/>
      <c r="AU4285" s="1"/>
      <c r="AV4285" s="1"/>
      <c r="AW4285" s="1"/>
      <c r="AX4285" s="1"/>
      <c r="AY4285" s="2"/>
      <c r="AZ4285" s="1"/>
      <c r="BA4285" s="1"/>
      <c r="BB4285" s="1"/>
      <c r="BC4285" s="1"/>
      <c r="BD4285" s="2"/>
      <c r="BE4285" s="1"/>
      <c r="BF4285" s="2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  <c r="CN4285" s="1"/>
    </row>
    <row r="4286" spans="34:92" x14ac:dyDescent="0.25">
      <c r="AH4286" s="2"/>
      <c r="AI4286" s="2"/>
      <c r="AJ4286" s="1"/>
      <c r="AK4286" s="2"/>
      <c r="AL4286" s="1"/>
      <c r="AM4286" s="1"/>
      <c r="AN4286" s="1"/>
      <c r="AO4286" s="1"/>
      <c r="AP4286" s="1"/>
      <c r="AQ4286" s="2"/>
      <c r="AR4286" s="1"/>
      <c r="AS4286" s="1"/>
      <c r="AT4286" s="2"/>
      <c r="AU4286" s="1"/>
      <c r="AV4286" s="1"/>
      <c r="AW4286" s="1"/>
      <c r="AX4286" s="1"/>
      <c r="AY4286" s="2"/>
      <c r="AZ4286" s="1"/>
      <c r="BA4286" s="1"/>
      <c r="BB4286" s="1"/>
      <c r="BC4286" s="1"/>
      <c r="BD4286" s="2"/>
      <c r="BE4286" s="1"/>
      <c r="BF4286" s="2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  <c r="CL4286" s="1"/>
      <c r="CM4286" s="1"/>
      <c r="CN4286" s="1"/>
    </row>
    <row r="4287" spans="34:92" x14ac:dyDescent="0.25">
      <c r="AH4287" s="2"/>
      <c r="AI4287" s="2"/>
      <c r="AJ4287" s="1"/>
      <c r="AK4287" s="2"/>
      <c r="AL4287" s="1"/>
      <c r="AM4287" s="1"/>
      <c r="AN4287" s="1"/>
      <c r="AO4287" s="1"/>
      <c r="AP4287" s="1"/>
      <c r="AQ4287" s="2"/>
      <c r="AR4287" s="1"/>
      <c r="AS4287" s="1"/>
      <c r="AT4287" s="2"/>
      <c r="AU4287" s="1"/>
      <c r="AV4287" s="1"/>
      <c r="AW4287" s="1"/>
      <c r="AX4287" s="1"/>
      <c r="AY4287" s="2"/>
      <c r="AZ4287" s="1"/>
      <c r="BA4287" s="1"/>
      <c r="BB4287" s="1"/>
      <c r="BC4287" s="1"/>
      <c r="BD4287" s="2"/>
      <c r="BE4287" s="1"/>
      <c r="BF4287" s="2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  <c r="CN4287" s="1"/>
    </row>
    <row r="4288" spans="34:92" x14ac:dyDescent="0.25">
      <c r="AH4288" s="2"/>
      <c r="AI4288" s="2"/>
      <c r="AJ4288" s="1"/>
      <c r="AK4288" s="2"/>
      <c r="AL4288" s="1"/>
      <c r="AM4288" s="1"/>
      <c r="AN4288" s="1"/>
      <c r="AO4288" s="1"/>
      <c r="AP4288" s="1"/>
      <c r="AQ4288" s="2"/>
      <c r="AR4288" s="1"/>
      <c r="AS4288" s="1"/>
      <c r="AT4288" s="2"/>
      <c r="AU4288" s="1"/>
      <c r="AV4288" s="1"/>
      <c r="AW4288" s="1"/>
      <c r="AX4288" s="1"/>
      <c r="AY4288" s="2"/>
      <c r="AZ4288" s="1"/>
      <c r="BA4288" s="1"/>
      <c r="BB4288" s="1"/>
      <c r="BC4288" s="1"/>
      <c r="BD4288" s="2"/>
      <c r="BE4288" s="1"/>
      <c r="BF4288" s="2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  <c r="CN4288" s="1"/>
    </row>
    <row r="4289" spans="34:92" x14ac:dyDescent="0.25">
      <c r="AH4289" s="2"/>
      <c r="AI4289" s="2"/>
      <c r="AJ4289" s="1"/>
      <c r="AK4289" s="2"/>
      <c r="AL4289" s="1"/>
      <c r="AM4289" s="1"/>
      <c r="AN4289" s="1"/>
      <c r="AO4289" s="1"/>
      <c r="AP4289" s="1"/>
      <c r="AQ4289" s="2"/>
      <c r="AR4289" s="1"/>
      <c r="AS4289" s="1"/>
      <c r="AT4289" s="2"/>
      <c r="AU4289" s="1"/>
      <c r="AV4289" s="1"/>
      <c r="AW4289" s="1"/>
      <c r="AX4289" s="1"/>
      <c r="AY4289" s="2"/>
      <c r="AZ4289" s="1"/>
      <c r="BA4289" s="1"/>
      <c r="BB4289" s="1"/>
      <c r="BC4289" s="1"/>
      <c r="BD4289" s="2"/>
      <c r="BE4289" s="1"/>
      <c r="BF4289" s="2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  <c r="CN4289" s="1"/>
    </row>
    <row r="4290" spans="34:92" x14ac:dyDescent="0.25">
      <c r="AH4290" s="2"/>
      <c r="AI4290" s="2"/>
      <c r="AJ4290" s="1"/>
      <c r="AK4290" s="2"/>
      <c r="AL4290" s="1"/>
      <c r="AM4290" s="1"/>
      <c r="AN4290" s="1"/>
      <c r="AO4290" s="1"/>
      <c r="AP4290" s="1"/>
      <c r="AQ4290" s="2"/>
      <c r="AR4290" s="1"/>
      <c r="AS4290" s="1"/>
      <c r="AT4290" s="2"/>
      <c r="AU4290" s="1"/>
      <c r="AV4290" s="1"/>
      <c r="AW4290" s="1"/>
      <c r="AX4290" s="1"/>
      <c r="AY4290" s="2"/>
      <c r="AZ4290" s="1"/>
      <c r="BA4290" s="1"/>
      <c r="BB4290" s="1"/>
      <c r="BC4290" s="1"/>
      <c r="BD4290" s="2"/>
      <c r="BE4290" s="1"/>
      <c r="BF4290" s="2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  <c r="CN4290" s="1"/>
    </row>
    <row r="4291" spans="34:92" x14ac:dyDescent="0.25">
      <c r="AH4291" s="2"/>
      <c r="AI4291" s="2"/>
      <c r="AJ4291" s="1"/>
      <c r="AK4291" s="2"/>
      <c r="AL4291" s="1"/>
      <c r="AM4291" s="1"/>
      <c r="AN4291" s="1"/>
      <c r="AO4291" s="1"/>
      <c r="AP4291" s="1"/>
      <c r="AQ4291" s="2"/>
      <c r="AR4291" s="1"/>
      <c r="AS4291" s="1"/>
      <c r="AT4291" s="2"/>
      <c r="AU4291" s="1"/>
      <c r="AV4291" s="1"/>
      <c r="AW4291" s="1"/>
      <c r="AX4291" s="1"/>
      <c r="AY4291" s="2"/>
      <c r="AZ4291" s="1"/>
      <c r="BA4291" s="1"/>
      <c r="BB4291" s="1"/>
      <c r="BC4291" s="1"/>
      <c r="BD4291" s="2"/>
      <c r="BE4291" s="1"/>
      <c r="BF4291" s="2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  <c r="CN4291" s="1"/>
    </row>
    <row r="4292" spans="34:92" x14ac:dyDescent="0.25">
      <c r="AH4292" s="2"/>
      <c r="AI4292" s="2"/>
      <c r="AJ4292" s="1"/>
      <c r="AK4292" s="2"/>
      <c r="AL4292" s="1"/>
      <c r="AM4292" s="1"/>
      <c r="AN4292" s="1"/>
      <c r="AO4292" s="1"/>
      <c r="AP4292" s="1"/>
      <c r="AQ4292" s="2"/>
      <c r="AR4292" s="1"/>
      <c r="AS4292" s="1"/>
      <c r="AT4292" s="2"/>
      <c r="AU4292" s="1"/>
      <c r="AV4292" s="1"/>
      <c r="AW4292" s="1"/>
      <c r="AX4292" s="1"/>
      <c r="AY4292" s="2"/>
      <c r="AZ4292" s="1"/>
      <c r="BA4292" s="1"/>
      <c r="BB4292" s="1"/>
      <c r="BC4292" s="1"/>
      <c r="BD4292" s="2"/>
      <c r="BE4292" s="1"/>
      <c r="BF4292" s="2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  <c r="CN4292" s="1"/>
    </row>
    <row r="4293" spans="34:92" x14ac:dyDescent="0.25">
      <c r="AH4293" s="2"/>
      <c r="AI4293" s="2"/>
      <c r="AJ4293" s="1"/>
      <c r="AK4293" s="2"/>
      <c r="AL4293" s="1"/>
      <c r="AM4293" s="1"/>
      <c r="AN4293" s="1"/>
      <c r="AO4293" s="1"/>
      <c r="AP4293" s="1"/>
      <c r="AQ4293" s="2"/>
      <c r="AR4293" s="1"/>
      <c r="AS4293" s="1"/>
      <c r="AT4293" s="2"/>
      <c r="AU4293" s="1"/>
      <c r="AV4293" s="1"/>
      <c r="AW4293" s="1"/>
      <c r="AX4293" s="1"/>
      <c r="AY4293" s="2"/>
      <c r="AZ4293" s="1"/>
      <c r="BA4293" s="1"/>
      <c r="BB4293" s="1"/>
      <c r="BC4293" s="1"/>
      <c r="BD4293" s="2"/>
      <c r="BE4293" s="1"/>
      <c r="BF4293" s="2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  <c r="CL4293" s="1"/>
      <c r="CM4293" s="1"/>
      <c r="CN4293" s="1"/>
    </row>
    <row r="4294" spans="34:92" x14ac:dyDescent="0.25">
      <c r="AH4294" s="2"/>
      <c r="AI4294" s="2"/>
      <c r="AJ4294" s="1"/>
      <c r="AK4294" s="2"/>
      <c r="AL4294" s="1"/>
      <c r="AM4294" s="1"/>
      <c r="AN4294" s="1"/>
      <c r="AO4294" s="1"/>
      <c r="AP4294" s="1"/>
      <c r="AQ4294" s="2"/>
      <c r="AR4294" s="1"/>
      <c r="AS4294" s="1"/>
      <c r="AT4294" s="2"/>
      <c r="AU4294" s="1"/>
      <c r="AV4294" s="1"/>
      <c r="AW4294" s="1"/>
      <c r="AX4294" s="1"/>
      <c r="AY4294" s="2"/>
      <c r="AZ4294" s="1"/>
      <c r="BA4294" s="1"/>
      <c r="BB4294" s="1"/>
      <c r="BC4294" s="1"/>
      <c r="BD4294" s="2"/>
      <c r="BE4294" s="1"/>
      <c r="BF4294" s="2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  <c r="CN4294" s="1"/>
    </row>
    <row r="4295" spans="34:92" x14ac:dyDescent="0.25">
      <c r="AH4295" s="2"/>
      <c r="AI4295" s="2"/>
      <c r="AJ4295" s="1"/>
      <c r="AK4295" s="2"/>
      <c r="AL4295" s="1"/>
      <c r="AM4295" s="1"/>
      <c r="AN4295" s="1"/>
      <c r="AO4295" s="1"/>
      <c r="AP4295" s="1"/>
      <c r="AQ4295" s="2"/>
      <c r="AR4295" s="1"/>
      <c r="AS4295" s="1"/>
      <c r="AT4295" s="2"/>
      <c r="AU4295" s="1"/>
      <c r="AV4295" s="1"/>
      <c r="AW4295" s="1"/>
      <c r="AX4295" s="1"/>
      <c r="AY4295" s="2"/>
      <c r="AZ4295" s="1"/>
      <c r="BA4295" s="1"/>
      <c r="BB4295" s="1"/>
      <c r="BC4295" s="1"/>
      <c r="BD4295" s="2"/>
      <c r="BE4295" s="1"/>
      <c r="BF4295" s="2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  <c r="CL4295" s="1"/>
      <c r="CM4295" s="1"/>
      <c r="CN4295" s="1"/>
    </row>
    <row r="4296" spans="34:92" x14ac:dyDescent="0.25">
      <c r="AH4296" s="2"/>
      <c r="AI4296" s="2"/>
      <c r="AJ4296" s="1"/>
      <c r="AK4296" s="2"/>
      <c r="AL4296" s="1"/>
      <c r="AM4296" s="1"/>
      <c r="AN4296" s="1"/>
      <c r="AO4296" s="1"/>
      <c r="AP4296" s="1"/>
      <c r="AQ4296" s="2"/>
      <c r="AR4296" s="1"/>
      <c r="AS4296" s="1"/>
      <c r="AT4296" s="2"/>
      <c r="AU4296" s="1"/>
      <c r="AV4296" s="1"/>
      <c r="AW4296" s="1"/>
      <c r="AX4296" s="1"/>
      <c r="AY4296" s="2"/>
      <c r="AZ4296" s="1"/>
      <c r="BA4296" s="1"/>
      <c r="BB4296" s="1"/>
      <c r="BC4296" s="1"/>
      <c r="BD4296" s="2"/>
      <c r="BE4296" s="1"/>
      <c r="BF4296" s="2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  <c r="CL4296" s="1"/>
      <c r="CM4296" s="1"/>
      <c r="CN4296" s="1"/>
    </row>
    <row r="4297" spans="34:92" x14ac:dyDescent="0.25">
      <c r="AH4297" s="2"/>
      <c r="AI4297" s="2"/>
      <c r="AJ4297" s="1"/>
      <c r="AK4297" s="2"/>
      <c r="AL4297" s="1"/>
      <c r="AM4297" s="1"/>
      <c r="AN4297" s="1"/>
      <c r="AO4297" s="1"/>
      <c r="AP4297" s="1"/>
      <c r="AQ4297" s="2"/>
      <c r="AR4297" s="1"/>
      <c r="AS4297" s="1"/>
      <c r="AT4297" s="2"/>
      <c r="AU4297" s="1"/>
      <c r="AV4297" s="1"/>
      <c r="AW4297" s="1"/>
      <c r="AX4297" s="1"/>
      <c r="AY4297" s="2"/>
      <c r="AZ4297" s="1"/>
      <c r="BA4297" s="1"/>
      <c r="BB4297" s="1"/>
      <c r="BC4297" s="1"/>
      <c r="BD4297" s="2"/>
      <c r="BE4297" s="1"/>
      <c r="BF4297" s="2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  <c r="CN4297" s="1"/>
    </row>
    <row r="4298" spans="34:92" x14ac:dyDescent="0.25">
      <c r="AH4298" s="2"/>
      <c r="AI4298" s="2"/>
      <c r="AJ4298" s="1"/>
      <c r="AK4298" s="2"/>
      <c r="AL4298" s="1"/>
      <c r="AM4298" s="1"/>
      <c r="AN4298" s="1"/>
      <c r="AO4298" s="1"/>
      <c r="AP4298" s="1"/>
      <c r="AQ4298" s="2"/>
      <c r="AR4298" s="1"/>
      <c r="AS4298" s="1"/>
      <c r="AT4298" s="2"/>
      <c r="AU4298" s="1"/>
      <c r="AV4298" s="1"/>
      <c r="AW4298" s="1"/>
      <c r="AX4298" s="1"/>
      <c r="AY4298" s="2"/>
      <c r="AZ4298" s="1"/>
      <c r="BA4298" s="1"/>
      <c r="BB4298" s="1"/>
      <c r="BC4298" s="1"/>
      <c r="BD4298" s="2"/>
      <c r="BE4298" s="1"/>
      <c r="BF4298" s="2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  <c r="CN4298" s="1"/>
    </row>
    <row r="4299" spans="34:92" x14ac:dyDescent="0.25">
      <c r="AH4299" s="2"/>
      <c r="AI4299" s="2"/>
      <c r="AJ4299" s="1"/>
      <c r="AK4299" s="2"/>
      <c r="AL4299" s="1"/>
      <c r="AM4299" s="1"/>
      <c r="AN4299" s="1"/>
      <c r="AO4299" s="1"/>
      <c r="AP4299" s="1"/>
      <c r="AQ4299" s="2"/>
      <c r="AR4299" s="1"/>
      <c r="AS4299" s="1"/>
      <c r="AT4299" s="2"/>
      <c r="AU4299" s="1"/>
      <c r="AV4299" s="1"/>
      <c r="AW4299" s="1"/>
      <c r="AX4299" s="1"/>
      <c r="AY4299" s="2"/>
      <c r="AZ4299" s="1"/>
      <c r="BA4299" s="1"/>
      <c r="BB4299" s="1"/>
      <c r="BC4299" s="1"/>
      <c r="BD4299" s="2"/>
      <c r="BE4299" s="1"/>
      <c r="BF4299" s="2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  <c r="CN4299" s="1"/>
    </row>
    <row r="4300" spans="34:92" x14ac:dyDescent="0.25">
      <c r="AH4300" s="2"/>
      <c r="AI4300" s="2"/>
      <c r="AJ4300" s="1"/>
      <c r="AK4300" s="2"/>
      <c r="AL4300" s="1"/>
      <c r="AM4300" s="1"/>
      <c r="AN4300" s="1"/>
      <c r="AO4300" s="1"/>
      <c r="AP4300" s="1"/>
      <c r="AQ4300" s="2"/>
      <c r="AR4300" s="1"/>
      <c r="AS4300" s="1"/>
      <c r="AT4300" s="2"/>
      <c r="AU4300" s="1"/>
      <c r="AV4300" s="1"/>
      <c r="AW4300" s="1"/>
      <c r="AX4300" s="1"/>
      <c r="AY4300" s="2"/>
      <c r="AZ4300" s="1"/>
      <c r="BA4300" s="1"/>
      <c r="BB4300" s="1"/>
      <c r="BC4300" s="1"/>
      <c r="BD4300" s="2"/>
      <c r="BE4300" s="1"/>
      <c r="BF4300" s="2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  <c r="CL4300" s="1"/>
      <c r="CM4300" s="1"/>
      <c r="CN4300" s="1"/>
    </row>
    <row r="4301" spans="34:92" x14ac:dyDescent="0.25">
      <c r="AH4301" s="2"/>
      <c r="AI4301" s="2"/>
      <c r="AJ4301" s="1"/>
      <c r="AK4301" s="2"/>
      <c r="AL4301" s="1"/>
      <c r="AM4301" s="1"/>
      <c r="AN4301" s="1"/>
      <c r="AO4301" s="1"/>
      <c r="AP4301" s="1"/>
      <c r="AQ4301" s="2"/>
      <c r="AR4301" s="1"/>
      <c r="AS4301" s="1"/>
      <c r="AT4301" s="2"/>
      <c r="AU4301" s="1"/>
      <c r="AV4301" s="1"/>
      <c r="AW4301" s="1"/>
      <c r="AX4301" s="1"/>
      <c r="AY4301" s="2"/>
      <c r="AZ4301" s="1"/>
      <c r="BA4301" s="1"/>
      <c r="BB4301" s="1"/>
      <c r="BC4301" s="1"/>
      <c r="BD4301" s="2"/>
      <c r="BE4301" s="1"/>
      <c r="BF4301" s="2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  <c r="CN4301" s="1"/>
    </row>
    <row r="4302" spans="34:92" x14ac:dyDescent="0.25">
      <c r="AH4302" s="2"/>
      <c r="AI4302" s="2"/>
      <c r="AJ4302" s="1"/>
      <c r="AK4302" s="2"/>
      <c r="AL4302" s="1"/>
      <c r="AM4302" s="1"/>
      <c r="AN4302" s="1"/>
      <c r="AO4302" s="1"/>
      <c r="AP4302" s="1"/>
      <c r="AQ4302" s="2"/>
      <c r="AR4302" s="1"/>
      <c r="AS4302" s="1"/>
      <c r="AT4302" s="2"/>
      <c r="AU4302" s="1"/>
      <c r="AV4302" s="1"/>
      <c r="AW4302" s="1"/>
      <c r="AX4302" s="1"/>
      <c r="AY4302" s="2"/>
      <c r="AZ4302" s="1"/>
      <c r="BA4302" s="1"/>
      <c r="BB4302" s="1"/>
      <c r="BC4302" s="1"/>
      <c r="BD4302" s="2"/>
      <c r="BE4302" s="1"/>
      <c r="BF4302" s="2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  <c r="CN4302" s="1"/>
    </row>
    <row r="4303" spans="34:92" x14ac:dyDescent="0.25">
      <c r="AH4303" s="2"/>
      <c r="AI4303" s="2"/>
      <c r="AJ4303" s="1"/>
      <c r="AK4303" s="2"/>
      <c r="AL4303" s="1"/>
      <c r="AM4303" s="1"/>
      <c r="AN4303" s="1"/>
      <c r="AO4303" s="1"/>
      <c r="AP4303" s="1"/>
      <c r="AQ4303" s="2"/>
      <c r="AR4303" s="1"/>
      <c r="AS4303" s="1"/>
      <c r="AT4303" s="2"/>
      <c r="AU4303" s="1"/>
      <c r="AV4303" s="1"/>
      <c r="AW4303" s="1"/>
      <c r="AX4303" s="1"/>
      <c r="AY4303" s="2"/>
      <c r="AZ4303" s="1"/>
      <c r="BA4303" s="1"/>
      <c r="BB4303" s="1"/>
      <c r="BC4303" s="1"/>
      <c r="BD4303" s="2"/>
      <c r="BE4303" s="1"/>
      <c r="BF4303" s="2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  <c r="CL4303" s="1"/>
      <c r="CM4303" s="1"/>
      <c r="CN4303" s="1"/>
    </row>
    <row r="4304" spans="34:92" x14ac:dyDescent="0.25">
      <c r="AH4304" s="2"/>
      <c r="AI4304" s="2"/>
      <c r="AJ4304" s="1"/>
      <c r="AK4304" s="2"/>
      <c r="AL4304" s="1"/>
      <c r="AM4304" s="1"/>
      <c r="AN4304" s="1"/>
      <c r="AO4304" s="1"/>
      <c r="AP4304" s="1"/>
      <c r="AQ4304" s="2"/>
      <c r="AR4304" s="1"/>
      <c r="AS4304" s="1"/>
      <c r="AT4304" s="2"/>
      <c r="AU4304" s="1"/>
      <c r="AV4304" s="1"/>
      <c r="AW4304" s="1"/>
      <c r="AX4304" s="1"/>
      <c r="AY4304" s="2"/>
      <c r="AZ4304" s="1"/>
      <c r="BA4304" s="1"/>
      <c r="BB4304" s="1"/>
      <c r="BC4304" s="1"/>
      <c r="BD4304" s="2"/>
      <c r="BE4304" s="1"/>
      <c r="BF4304" s="2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  <c r="CN4304" s="1"/>
    </row>
    <row r="4305" spans="34:92" x14ac:dyDescent="0.25">
      <c r="AH4305" s="2"/>
      <c r="AI4305" s="2"/>
      <c r="AJ4305" s="1"/>
      <c r="AK4305" s="2"/>
      <c r="AL4305" s="1"/>
      <c r="AM4305" s="1"/>
      <c r="AN4305" s="1"/>
      <c r="AO4305" s="1"/>
      <c r="AP4305" s="1"/>
      <c r="AQ4305" s="2"/>
      <c r="AR4305" s="1"/>
      <c r="AS4305" s="1"/>
      <c r="AT4305" s="2"/>
      <c r="AU4305" s="1"/>
      <c r="AV4305" s="1"/>
      <c r="AW4305" s="1"/>
      <c r="AX4305" s="1"/>
      <c r="AY4305" s="2"/>
      <c r="AZ4305" s="1"/>
      <c r="BA4305" s="1"/>
      <c r="BB4305" s="1"/>
      <c r="BC4305" s="1"/>
      <c r="BD4305" s="2"/>
      <c r="BE4305" s="1"/>
      <c r="BF4305" s="2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  <c r="CL4305" s="1"/>
      <c r="CM4305" s="1"/>
      <c r="CN4305" s="1"/>
    </row>
    <row r="4306" spans="34:92" x14ac:dyDescent="0.25">
      <c r="AH4306" s="2"/>
      <c r="AI4306" s="2"/>
      <c r="AJ4306" s="1"/>
      <c r="AK4306" s="2"/>
      <c r="AL4306" s="1"/>
      <c r="AM4306" s="1"/>
      <c r="AN4306" s="1"/>
      <c r="AO4306" s="1"/>
      <c r="AP4306" s="1"/>
      <c r="AQ4306" s="2"/>
      <c r="AR4306" s="1"/>
      <c r="AS4306" s="1"/>
      <c r="AT4306" s="2"/>
      <c r="AU4306" s="1"/>
      <c r="AV4306" s="1"/>
      <c r="AW4306" s="1"/>
      <c r="AX4306" s="1"/>
      <c r="AY4306" s="2"/>
      <c r="AZ4306" s="1"/>
      <c r="BA4306" s="1"/>
      <c r="BB4306" s="1"/>
      <c r="BC4306" s="1"/>
      <c r="BD4306" s="2"/>
      <c r="BE4306" s="1"/>
      <c r="BF4306" s="2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  <c r="CL4306" s="1"/>
      <c r="CM4306" s="1"/>
      <c r="CN4306" s="1"/>
    </row>
    <row r="4307" spans="34:92" x14ac:dyDescent="0.25">
      <c r="AH4307" s="2"/>
      <c r="AI4307" s="2"/>
      <c r="AJ4307" s="1"/>
      <c r="AK4307" s="2"/>
      <c r="AL4307" s="1"/>
      <c r="AM4307" s="1"/>
      <c r="AN4307" s="1"/>
      <c r="AO4307" s="1"/>
      <c r="AP4307" s="1"/>
      <c r="AQ4307" s="2"/>
      <c r="AR4307" s="1"/>
      <c r="AS4307" s="1"/>
      <c r="AT4307" s="2"/>
      <c r="AU4307" s="1"/>
      <c r="AV4307" s="1"/>
      <c r="AW4307" s="1"/>
      <c r="AX4307" s="1"/>
      <c r="AY4307" s="2"/>
      <c r="AZ4307" s="1"/>
      <c r="BA4307" s="1"/>
      <c r="BB4307" s="1"/>
      <c r="BC4307" s="1"/>
      <c r="BD4307" s="2"/>
      <c r="BE4307" s="1"/>
      <c r="BF4307" s="2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1"/>
      <c r="CN4307" s="1"/>
    </row>
    <row r="4308" spans="34:92" x14ac:dyDescent="0.25">
      <c r="AH4308" s="2"/>
      <c r="AI4308" s="2"/>
      <c r="AJ4308" s="1"/>
      <c r="AK4308" s="2"/>
      <c r="AL4308" s="1"/>
      <c r="AM4308" s="1"/>
      <c r="AN4308" s="1"/>
      <c r="AO4308" s="1"/>
      <c r="AP4308" s="1"/>
      <c r="AQ4308" s="2"/>
      <c r="AR4308" s="1"/>
      <c r="AS4308" s="1"/>
      <c r="AT4308" s="2"/>
      <c r="AU4308" s="1"/>
      <c r="AV4308" s="1"/>
      <c r="AW4308" s="1"/>
      <c r="AX4308" s="1"/>
      <c r="AY4308" s="2"/>
      <c r="AZ4308" s="1"/>
      <c r="BA4308" s="1"/>
      <c r="BB4308" s="1"/>
      <c r="BC4308" s="1"/>
      <c r="BD4308" s="2"/>
      <c r="BE4308" s="1"/>
      <c r="BF4308" s="2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  <c r="CL4308" s="1"/>
      <c r="CM4308" s="1"/>
      <c r="CN4308" s="1"/>
    </row>
    <row r="4309" spans="34:92" x14ac:dyDescent="0.25">
      <c r="AH4309" s="2"/>
      <c r="AI4309" s="2"/>
      <c r="AJ4309" s="1"/>
      <c r="AK4309" s="2"/>
      <c r="AL4309" s="1"/>
      <c r="AM4309" s="1"/>
      <c r="AN4309" s="1"/>
      <c r="AO4309" s="1"/>
      <c r="AP4309" s="1"/>
      <c r="AQ4309" s="2"/>
      <c r="AR4309" s="1"/>
      <c r="AS4309" s="1"/>
      <c r="AT4309" s="2"/>
      <c r="AU4309" s="1"/>
      <c r="AV4309" s="1"/>
      <c r="AW4309" s="1"/>
      <c r="AX4309" s="1"/>
      <c r="AY4309" s="2"/>
      <c r="AZ4309" s="1"/>
      <c r="BA4309" s="1"/>
      <c r="BB4309" s="1"/>
      <c r="BC4309" s="1"/>
      <c r="BD4309" s="2"/>
      <c r="BE4309" s="1"/>
      <c r="BF4309" s="2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  <c r="CL4309" s="1"/>
      <c r="CM4309" s="1"/>
      <c r="CN4309" s="1"/>
    </row>
    <row r="4310" spans="34:92" x14ac:dyDescent="0.25">
      <c r="AH4310" s="2"/>
      <c r="AI4310" s="2"/>
      <c r="AJ4310" s="1"/>
      <c r="AK4310" s="2"/>
      <c r="AL4310" s="1"/>
      <c r="AM4310" s="1"/>
      <c r="AN4310" s="1"/>
      <c r="AO4310" s="1"/>
      <c r="AP4310" s="1"/>
      <c r="AQ4310" s="2"/>
      <c r="AR4310" s="1"/>
      <c r="AS4310" s="1"/>
      <c r="AT4310" s="2"/>
      <c r="AU4310" s="1"/>
      <c r="AV4310" s="1"/>
      <c r="AW4310" s="1"/>
      <c r="AX4310" s="1"/>
      <c r="AY4310" s="2"/>
      <c r="AZ4310" s="1"/>
      <c r="BA4310" s="1"/>
      <c r="BB4310" s="1"/>
      <c r="BC4310" s="1"/>
      <c r="BD4310" s="2"/>
      <c r="BE4310" s="1"/>
      <c r="BF4310" s="2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  <c r="CN4310" s="1"/>
    </row>
    <row r="4311" spans="34:92" x14ac:dyDescent="0.25">
      <c r="AH4311" s="2"/>
      <c r="AI4311" s="2"/>
      <c r="AJ4311" s="1"/>
      <c r="AK4311" s="2"/>
      <c r="AL4311" s="1"/>
      <c r="AM4311" s="1"/>
      <c r="AN4311" s="1"/>
      <c r="AO4311" s="1"/>
      <c r="AP4311" s="1"/>
      <c r="AQ4311" s="2"/>
      <c r="AR4311" s="1"/>
      <c r="AS4311" s="1"/>
      <c r="AT4311" s="2"/>
      <c r="AU4311" s="1"/>
      <c r="AV4311" s="1"/>
      <c r="AW4311" s="1"/>
      <c r="AX4311" s="1"/>
      <c r="AY4311" s="2"/>
      <c r="AZ4311" s="1"/>
      <c r="BA4311" s="1"/>
      <c r="BB4311" s="1"/>
      <c r="BC4311" s="1"/>
      <c r="BD4311" s="2"/>
      <c r="BE4311" s="1"/>
      <c r="BF4311" s="2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  <c r="CN4311" s="1"/>
    </row>
    <row r="4312" spans="34:92" x14ac:dyDescent="0.25">
      <c r="AH4312" s="2"/>
      <c r="AI4312" s="2"/>
      <c r="AJ4312" s="1"/>
      <c r="AK4312" s="2"/>
      <c r="AL4312" s="1"/>
      <c r="AM4312" s="1"/>
      <c r="AN4312" s="1"/>
      <c r="AO4312" s="1"/>
      <c r="AP4312" s="1"/>
      <c r="AQ4312" s="2"/>
      <c r="AR4312" s="1"/>
      <c r="AS4312" s="1"/>
      <c r="AT4312" s="2"/>
      <c r="AU4312" s="1"/>
      <c r="AV4312" s="1"/>
      <c r="AW4312" s="1"/>
      <c r="AX4312" s="1"/>
      <c r="AY4312" s="2"/>
      <c r="AZ4312" s="1"/>
      <c r="BA4312" s="1"/>
      <c r="BB4312" s="1"/>
      <c r="BC4312" s="1"/>
      <c r="BD4312" s="2"/>
      <c r="BE4312" s="1"/>
      <c r="BF4312" s="2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  <c r="CN4312" s="1"/>
    </row>
    <row r="4313" spans="34:92" x14ac:dyDescent="0.25">
      <c r="AH4313" s="2"/>
      <c r="AI4313" s="2"/>
      <c r="AJ4313" s="1"/>
      <c r="AK4313" s="2"/>
      <c r="AL4313" s="1"/>
      <c r="AM4313" s="1"/>
      <c r="AN4313" s="1"/>
      <c r="AO4313" s="1"/>
      <c r="AP4313" s="1"/>
      <c r="AQ4313" s="2"/>
      <c r="AR4313" s="1"/>
      <c r="AS4313" s="1"/>
      <c r="AT4313" s="2"/>
      <c r="AU4313" s="1"/>
      <c r="AV4313" s="1"/>
      <c r="AW4313" s="1"/>
      <c r="AX4313" s="1"/>
      <c r="AY4313" s="2"/>
      <c r="AZ4313" s="1"/>
      <c r="BA4313" s="1"/>
      <c r="BB4313" s="1"/>
      <c r="BC4313" s="1"/>
      <c r="BD4313" s="2"/>
      <c r="BE4313" s="1"/>
      <c r="BF4313" s="2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  <c r="CL4313" s="1"/>
      <c r="CM4313" s="1"/>
      <c r="CN4313" s="1"/>
    </row>
    <row r="4314" spans="34:92" x14ac:dyDescent="0.25">
      <c r="AH4314" s="2"/>
      <c r="AI4314" s="2"/>
      <c r="AJ4314" s="1"/>
      <c r="AK4314" s="2"/>
      <c r="AL4314" s="1"/>
      <c r="AM4314" s="1"/>
      <c r="AN4314" s="1"/>
      <c r="AO4314" s="1"/>
      <c r="AP4314" s="1"/>
      <c r="AQ4314" s="2"/>
      <c r="AR4314" s="1"/>
      <c r="AS4314" s="1"/>
      <c r="AT4314" s="2"/>
      <c r="AU4314" s="1"/>
      <c r="AV4314" s="1"/>
      <c r="AW4314" s="1"/>
      <c r="AX4314" s="1"/>
      <c r="AY4314" s="2"/>
      <c r="AZ4314" s="1"/>
      <c r="BA4314" s="1"/>
      <c r="BB4314" s="1"/>
      <c r="BC4314" s="1"/>
      <c r="BD4314" s="2"/>
      <c r="BE4314" s="1"/>
      <c r="BF4314" s="2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  <c r="CL4314" s="1"/>
      <c r="CM4314" s="1"/>
      <c r="CN4314" s="1"/>
    </row>
    <row r="4315" spans="34:92" x14ac:dyDescent="0.25">
      <c r="AH4315" s="2"/>
      <c r="AI4315" s="2"/>
      <c r="AJ4315" s="1"/>
      <c r="AK4315" s="2"/>
      <c r="AL4315" s="1"/>
      <c r="AM4315" s="1"/>
      <c r="AN4315" s="1"/>
      <c r="AO4315" s="1"/>
      <c r="AP4315" s="1"/>
      <c r="AQ4315" s="2"/>
      <c r="AR4315" s="1"/>
      <c r="AS4315" s="1"/>
      <c r="AT4315" s="2"/>
      <c r="AU4315" s="1"/>
      <c r="AV4315" s="1"/>
      <c r="AW4315" s="1"/>
      <c r="AX4315" s="1"/>
      <c r="AY4315" s="2"/>
      <c r="AZ4315" s="1"/>
      <c r="BA4315" s="1"/>
      <c r="BB4315" s="1"/>
      <c r="BC4315" s="1"/>
      <c r="BD4315" s="2"/>
      <c r="BE4315" s="1"/>
      <c r="BF4315" s="2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  <c r="CN4315" s="1"/>
    </row>
    <row r="4316" spans="34:92" x14ac:dyDescent="0.25">
      <c r="AH4316" s="2"/>
      <c r="AI4316" s="2"/>
      <c r="AJ4316" s="1"/>
      <c r="AK4316" s="2"/>
      <c r="AL4316" s="1"/>
      <c r="AM4316" s="1"/>
      <c r="AN4316" s="1"/>
      <c r="AO4316" s="1"/>
      <c r="AP4316" s="1"/>
      <c r="AQ4316" s="2"/>
      <c r="AR4316" s="1"/>
      <c r="AS4316" s="1"/>
      <c r="AT4316" s="2"/>
      <c r="AU4316" s="1"/>
      <c r="AV4316" s="1"/>
      <c r="AW4316" s="1"/>
      <c r="AX4316" s="1"/>
      <c r="AY4316" s="2"/>
      <c r="AZ4316" s="1"/>
      <c r="BA4316" s="1"/>
      <c r="BB4316" s="1"/>
      <c r="BC4316" s="1"/>
      <c r="BD4316" s="2"/>
      <c r="BE4316" s="1"/>
      <c r="BF4316" s="2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  <c r="CN4316" s="1"/>
    </row>
    <row r="4317" spans="34:92" x14ac:dyDescent="0.25">
      <c r="AH4317" s="2"/>
      <c r="AI4317" s="2"/>
      <c r="AJ4317" s="1"/>
      <c r="AK4317" s="2"/>
      <c r="AL4317" s="1"/>
      <c r="AM4317" s="1"/>
      <c r="AN4317" s="1"/>
      <c r="AO4317" s="1"/>
      <c r="AP4317" s="1"/>
      <c r="AQ4317" s="2"/>
      <c r="AR4317" s="1"/>
      <c r="AS4317" s="1"/>
      <c r="AT4317" s="2"/>
      <c r="AU4317" s="1"/>
      <c r="AV4317" s="1"/>
      <c r="AW4317" s="1"/>
      <c r="AX4317" s="1"/>
      <c r="AY4317" s="2"/>
      <c r="AZ4317" s="1"/>
      <c r="BA4317" s="1"/>
      <c r="BB4317" s="1"/>
      <c r="BC4317" s="1"/>
      <c r="BD4317" s="2"/>
      <c r="BE4317" s="1"/>
      <c r="BF4317" s="2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  <c r="CN4317" s="1"/>
    </row>
    <row r="4318" spans="34:92" x14ac:dyDescent="0.25">
      <c r="AH4318" s="2"/>
      <c r="AI4318" s="2"/>
      <c r="AJ4318" s="1"/>
      <c r="AK4318" s="2"/>
      <c r="AL4318" s="1"/>
      <c r="AM4318" s="1"/>
      <c r="AN4318" s="1"/>
      <c r="AO4318" s="1"/>
      <c r="AP4318" s="1"/>
      <c r="AQ4318" s="2"/>
      <c r="AR4318" s="1"/>
      <c r="AS4318" s="1"/>
      <c r="AT4318" s="2"/>
      <c r="AU4318" s="1"/>
      <c r="AV4318" s="1"/>
      <c r="AW4318" s="1"/>
      <c r="AX4318" s="1"/>
      <c r="AY4318" s="2"/>
      <c r="AZ4318" s="1"/>
      <c r="BA4318" s="1"/>
      <c r="BB4318" s="1"/>
      <c r="BC4318" s="1"/>
      <c r="BD4318" s="2"/>
      <c r="BE4318" s="1"/>
      <c r="BF4318" s="2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  <c r="CN4318" s="1"/>
    </row>
    <row r="4319" spans="34:92" x14ac:dyDescent="0.25">
      <c r="AH4319" s="2"/>
      <c r="AI4319" s="2"/>
      <c r="AJ4319" s="1"/>
      <c r="AK4319" s="2"/>
      <c r="AL4319" s="1"/>
      <c r="AM4319" s="1"/>
      <c r="AN4319" s="1"/>
      <c r="AO4319" s="1"/>
      <c r="AP4319" s="1"/>
      <c r="AQ4319" s="2"/>
      <c r="AR4319" s="1"/>
      <c r="AS4319" s="1"/>
      <c r="AT4319" s="2"/>
      <c r="AU4319" s="1"/>
      <c r="AV4319" s="1"/>
      <c r="AW4319" s="1"/>
      <c r="AX4319" s="1"/>
      <c r="AY4319" s="2"/>
      <c r="AZ4319" s="1"/>
      <c r="BA4319" s="1"/>
      <c r="BB4319" s="1"/>
      <c r="BC4319" s="1"/>
      <c r="BD4319" s="2"/>
      <c r="BE4319" s="1"/>
      <c r="BF4319" s="2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  <c r="CN4319" s="1"/>
    </row>
    <row r="4320" spans="34:92" x14ac:dyDescent="0.25">
      <c r="AH4320" s="2"/>
      <c r="AI4320" s="2"/>
      <c r="AJ4320" s="1"/>
      <c r="AK4320" s="2"/>
      <c r="AL4320" s="1"/>
      <c r="AM4320" s="1"/>
      <c r="AN4320" s="1"/>
      <c r="AO4320" s="1"/>
      <c r="AP4320" s="1"/>
      <c r="AQ4320" s="2"/>
      <c r="AR4320" s="1"/>
      <c r="AS4320" s="1"/>
      <c r="AT4320" s="2"/>
      <c r="AU4320" s="1"/>
      <c r="AV4320" s="1"/>
      <c r="AW4320" s="1"/>
      <c r="AX4320" s="1"/>
      <c r="AY4320" s="2"/>
      <c r="AZ4320" s="1"/>
      <c r="BA4320" s="1"/>
      <c r="BB4320" s="1"/>
      <c r="BC4320" s="1"/>
      <c r="BD4320" s="2"/>
      <c r="BE4320" s="1"/>
      <c r="BF4320" s="2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  <c r="CN4320" s="1"/>
    </row>
    <row r="4321" spans="34:92" x14ac:dyDescent="0.25">
      <c r="AH4321" s="2"/>
      <c r="AI4321" s="2"/>
      <c r="AJ4321" s="1"/>
      <c r="AK4321" s="2"/>
      <c r="AL4321" s="1"/>
      <c r="AM4321" s="1"/>
      <c r="AN4321" s="1"/>
      <c r="AO4321" s="1"/>
      <c r="AP4321" s="1"/>
      <c r="AQ4321" s="2"/>
      <c r="AR4321" s="1"/>
      <c r="AS4321" s="1"/>
      <c r="AT4321" s="2"/>
      <c r="AU4321" s="1"/>
      <c r="AV4321" s="1"/>
      <c r="AW4321" s="1"/>
      <c r="AX4321" s="1"/>
      <c r="AY4321" s="2"/>
      <c r="AZ4321" s="1"/>
      <c r="BA4321" s="1"/>
      <c r="BB4321" s="1"/>
      <c r="BC4321" s="1"/>
      <c r="BD4321" s="2"/>
      <c r="BE4321" s="1"/>
      <c r="BF4321" s="2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  <c r="CN4321" s="1"/>
    </row>
    <row r="4322" spans="34:92" x14ac:dyDescent="0.25">
      <c r="AH4322" s="2"/>
      <c r="AI4322" s="2"/>
      <c r="AJ4322" s="1"/>
      <c r="AK4322" s="2"/>
      <c r="AL4322" s="1"/>
      <c r="AM4322" s="1"/>
      <c r="AN4322" s="1"/>
      <c r="AO4322" s="1"/>
      <c r="AP4322" s="1"/>
      <c r="AQ4322" s="2"/>
      <c r="AR4322" s="1"/>
      <c r="AS4322" s="1"/>
      <c r="AT4322" s="2"/>
      <c r="AU4322" s="1"/>
      <c r="AV4322" s="1"/>
      <c r="AW4322" s="1"/>
      <c r="AX4322" s="1"/>
      <c r="AY4322" s="2"/>
      <c r="AZ4322" s="1"/>
      <c r="BA4322" s="1"/>
      <c r="BB4322" s="1"/>
      <c r="BC4322" s="1"/>
      <c r="BD4322" s="2"/>
      <c r="BE4322" s="1"/>
      <c r="BF4322" s="2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  <c r="CN4322" s="1"/>
    </row>
    <row r="4323" spans="34:92" x14ac:dyDescent="0.25">
      <c r="AH4323" s="2"/>
      <c r="AI4323" s="2"/>
      <c r="AJ4323" s="1"/>
      <c r="AK4323" s="2"/>
      <c r="AL4323" s="1"/>
      <c r="AM4323" s="1"/>
      <c r="AN4323" s="1"/>
      <c r="AO4323" s="1"/>
      <c r="AP4323" s="1"/>
      <c r="AQ4323" s="2"/>
      <c r="AR4323" s="1"/>
      <c r="AS4323" s="1"/>
      <c r="AT4323" s="2"/>
      <c r="AU4323" s="1"/>
      <c r="AV4323" s="1"/>
      <c r="AW4323" s="1"/>
      <c r="AX4323" s="1"/>
      <c r="AY4323" s="2"/>
      <c r="AZ4323" s="1"/>
      <c r="BA4323" s="1"/>
      <c r="BB4323" s="1"/>
      <c r="BC4323" s="1"/>
      <c r="BD4323" s="2"/>
      <c r="BE4323" s="1"/>
      <c r="BF4323" s="2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  <c r="CN4323" s="1"/>
    </row>
    <row r="4324" spans="34:92" x14ac:dyDescent="0.25">
      <c r="AH4324" s="2"/>
      <c r="AI4324" s="2"/>
      <c r="AJ4324" s="1"/>
      <c r="AK4324" s="2"/>
      <c r="AL4324" s="1"/>
      <c r="AM4324" s="1"/>
      <c r="AN4324" s="1"/>
      <c r="AO4324" s="1"/>
      <c r="AP4324" s="1"/>
      <c r="AQ4324" s="2"/>
      <c r="AR4324" s="1"/>
      <c r="AS4324" s="1"/>
      <c r="AT4324" s="2"/>
      <c r="AU4324" s="1"/>
      <c r="AV4324" s="1"/>
      <c r="AW4324" s="1"/>
      <c r="AX4324" s="1"/>
      <c r="AY4324" s="2"/>
      <c r="AZ4324" s="1"/>
      <c r="BA4324" s="1"/>
      <c r="BB4324" s="1"/>
      <c r="BC4324" s="1"/>
      <c r="BD4324" s="2"/>
      <c r="BE4324" s="1"/>
      <c r="BF4324" s="2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  <c r="CN4324" s="1"/>
    </row>
    <row r="4325" spans="34:92" x14ac:dyDescent="0.25">
      <c r="AH4325" s="2"/>
      <c r="AI4325" s="2"/>
      <c r="AJ4325" s="1"/>
      <c r="AK4325" s="2"/>
      <c r="AL4325" s="1"/>
      <c r="AM4325" s="1"/>
      <c r="AN4325" s="1"/>
      <c r="AO4325" s="1"/>
      <c r="AP4325" s="1"/>
      <c r="AQ4325" s="2"/>
      <c r="AR4325" s="1"/>
      <c r="AS4325" s="1"/>
      <c r="AT4325" s="2"/>
      <c r="AU4325" s="1"/>
      <c r="AV4325" s="1"/>
      <c r="AW4325" s="1"/>
      <c r="AX4325" s="1"/>
      <c r="AY4325" s="2"/>
      <c r="AZ4325" s="1"/>
      <c r="BA4325" s="1"/>
      <c r="BB4325" s="1"/>
      <c r="BC4325" s="1"/>
      <c r="BD4325" s="2"/>
      <c r="BE4325" s="1"/>
      <c r="BF4325" s="2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  <c r="CN4325" s="1"/>
    </row>
    <row r="4326" spans="34:92" x14ac:dyDescent="0.25">
      <c r="AH4326" s="2"/>
      <c r="AI4326" s="2"/>
      <c r="AJ4326" s="1"/>
      <c r="AK4326" s="2"/>
      <c r="AL4326" s="1"/>
      <c r="AM4326" s="1"/>
      <c r="AN4326" s="1"/>
      <c r="AO4326" s="1"/>
      <c r="AP4326" s="1"/>
      <c r="AQ4326" s="2"/>
      <c r="AR4326" s="1"/>
      <c r="AS4326" s="1"/>
      <c r="AT4326" s="2"/>
      <c r="AU4326" s="1"/>
      <c r="AV4326" s="1"/>
      <c r="AW4326" s="1"/>
      <c r="AX4326" s="1"/>
      <c r="AY4326" s="2"/>
      <c r="AZ4326" s="1"/>
      <c r="BA4326" s="1"/>
      <c r="BB4326" s="1"/>
      <c r="BC4326" s="1"/>
      <c r="BD4326" s="2"/>
      <c r="BE4326" s="1"/>
      <c r="BF4326" s="2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  <c r="CN4326" s="1"/>
    </row>
    <row r="4327" spans="34:92" x14ac:dyDescent="0.25">
      <c r="AH4327" s="2"/>
      <c r="AI4327" s="2"/>
      <c r="AJ4327" s="1"/>
      <c r="AK4327" s="2"/>
      <c r="AL4327" s="1"/>
      <c r="AM4327" s="1"/>
      <c r="AN4327" s="1"/>
      <c r="AO4327" s="1"/>
      <c r="AP4327" s="1"/>
      <c r="AQ4327" s="2"/>
      <c r="AR4327" s="1"/>
      <c r="AS4327" s="1"/>
      <c r="AT4327" s="2"/>
      <c r="AU4327" s="1"/>
      <c r="AV4327" s="1"/>
      <c r="AW4327" s="1"/>
      <c r="AX4327" s="1"/>
      <c r="AY4327" s="2"/>
      <c r="AZ4327" s="1"/>
      <c r="BA4327" s="1"/>
      <c r="BB4327" s="1"/>
      <c r="BC4327" s="1"/>
      <c r="BD4327" s="2"/>
      <c r="BE4327" s="1"/>
      <c r="BF4327" s="2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  <c r="CN4327" s="1"/>
    </row>
    <row r="4328" spans="34:92" x14ac:dyDescent="0.25">
      <c r="AH4328" s="2"/>
      <c r="AI4328" s="2"/>
      <c r="AJ4328" s="1"/>
      <c r="AK4328" s="2"/>
      <c r="AL4328" s="1"/>
      <c r="AM4328" s="1"/>
      <c r="AN4328" s="1"/>
      <c r="AO4328" s="1"/>
      <c r="AP4328" s="1"/>
      <c r="AQ4328" s="2"/>
      <c r="AR4328" s="1"/>
      <c r="AS4328" s="1"/>
      <c r="AT4328" s="2"/>
      <c r="AU4328" s="1"/>
      <c r="AV4328" s="1"/>
      <c r="AW4328" s="1"/>
      <c r="AX4328" s="1"/>
      <c r="AY4328" s="2"/>
      <c r="AZ4328" s="1"/>
      <c r="BA4328" s="1"/>
      <c r="BB4328" s="1"/>
      <c r="BC4328" s="1"/>
      <c r="BD4328" s="2"/>
      <c r="BE4328" s="1"/>
      <c r="BF4328" s="2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  <c r="CN4328" s="1"/>
    </row>
    <row r="4329" spans="34:92" x14ac:dyDescent="0.25">
      <c r="AH4329" s="2"/>
      <c r="AI4329" s="2"/>
      <c r="AJ4329" s="1"/>
      <c r="AK4329" s="2"/>
      <c r="AL4329" s="1"/>
      <c r="AM4329" s="1"/>
      <c r="AN4329" s="1"/>
      <c r="AO4329" s="1"/>
      <c r="AP4329" s="1"/>
      <c r="AQ4329" s="2"/>
      <c r="AR4329" s="1"/>
      <c r="AS4329" s="1"/>
      <c r="AT4329" s="2"/>
      <c r="AU4329" s="1"/>
      <c r="AV4329" s="1"/>
      <c r="AW4329" s="1"/>
      <c r="AX4329" s="1"/>
      <c r="AY4329" s="2"/>
      <c r="AZ4329" s="1"/>
      <c r="BA4329" s="1"/>
      <c r="BB4329" s="1"/>
      <c r="BC4329" s="1"/>
      <c r="BD4329" s="2"/>
      <c r="BE4329" s="1"/>
      <c r="BF4329" s="2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  <c r="CN4329" s="1"/>
    </row>
    <row r="4330" spans="34:92" x14ac:dyDescent="0.25">
      <c r="AH4330" s="2"/>
      <c r="AI4330" s="2"/>
      <c r="AJ4330" s="1"/>
      <c r="AK4330" s="2"/>
      <c r="AL4330" s="1"/>
      <c r="AM4330" s="1"/>
      <c r="AN4330" s="1"/>
      <c r="AO4330" s="1"/>
      <c r="AP4330" s="1"/>
      <c r="AQ4330" s="2"/>
      <c r="AR4330" s="1"/>
      <c r="AS4330" s="1"/>
      <c r="AT4330" s="2"/>
      <c r="AU4330" s="1"/>
      <c r="AV4330" s="1"/>
      <c r="AW4330" s="1"/>
      <c r="AX4330" s="1"/>
      <c r="AY4330" s="2"/>
      <c r="AZ4330" s="1"/>
      <c r="BA4330" s="1"/>
      <c r="BB4330" s="1"/>
      <c r="BC4330" s="1"/>
      <c r="BD4330" s="2"/>
      <c r="BE4330" s="1"/>
      <c r="BF4330" s="2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  <c r="CN4330" s="1"/>
    </row>
    <row r="4331" spans="34:92" x14ac:dyDescent="0.25">
      <c r="AH4331" s="2"/>
      <c r="AI4331" s="2"/>
      <c r="AJ4331" s="1"/>
      <c r="AK4331" s="2"/>
      <c r="AL4331" s="1"/>
      <c r="AM4331" s="1"/>
      <c r="AN4331" s="1"/>
      <c r="AO4331" s="1"/>
      <c r="AP4331" s="1"/>
      <c r="AQ4331" s="2"/>
      <c r="AR4331" s="1"/>
      <c r="AS4331" s="1"/>
      <c r="AT4331" s="2"/>
      <c r="AU4331" s="1"/>
      <c r="AV4331" s="1"/>
      <c r="AW4331" s="1"/>
      <c r="AX4331" s="1"/>
      <c r="AY4331" s="2"/>
      <c r="AZ4331" s="1"/>
      <c r="BA4331" s="1"/>
      <c r="BB4331" s="1"/>
      <c r="BC4331" s="1"/>
      <c r="BD4331" s="2"/>
      <c r="BE4331" s="1"/>
      <c r="BF4331" s="2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  <c r="CN4331" s="1"/>
    </row>
    <row r="4332" spans="34:92" x14ac:dyDescent="0.25">
      <c r="AH4332" s="2"/>
      <c r="AI4332" s="2"/>
      <c r="AJ4332" s="1"/>
      <c r="AK4332" s="2"/>
      <c r="AL4332" s="1"/>
      <c r="AM4332" s="1"/>
      <c r="AN4332" s="1"/>
      <c r="AO4332" s="1"/>
      <c r="AP4332" s="1"/>
      <c r="AQ4332" s="2"/>
      <c r="AR4332" s="1"/>
      <c r="AS4332" s="1"/>
      <c r="AT4332" s="2"/>
      <c r="AU4332" s="1"/>
      <c r="AV4332" s="1"/>
      <c r="AW4332" s="1"/>
      <c r="AX4332" s="1"/>
      <c r="AY4332" s="2"/>
      <c r="AZ4332" s="1"/>
      <c r="BA4332" s="1"/>
      <c r="BB4332" s="1"/>
      <c r="BC4332" s="1"/>
      <c r="BD4332" s="2"/>
      <c r="BE4332" s="1"/>
      <c r="BF4332" s="2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  <c r="CN4332" s="1"/>
    </row>
    <row r="4333" spans="34:92" x14ac:dyDescent="0.25">
      <c r="AH4333" s="2"/>
      <c r="AI4333" s="2"/>
      <c r="AJ4333" s="1"/>
      <c r="AK4333" s="2"/>
      <c r="AL4333" s="1"/>
      <c r="AM4333" s="1"/>
      <c r="AN4333" s="1"/>
      <c r="AO4333" s="1"/>
      <c r="AP4333" s="1"/>
      <c r="AQ4333" s="2"/>
      <c r="AR4333" s="1"/>
      <c r="AS4333" s="1"/>
      <c r="AT4333" s="2"/>
      <c r="AU4333" s="1"/>
      <c r="AV4333" s="1"/>
      <c r="AW4333" s="1"/>
      <c r="AX4333" s="1"/>
      <c r="AY4333" s="2"/>
      <c r="AZ4333" s="1"/>
      <c r="BA4333" s="1"/>
      <c r="BB4333" s="1"/>
      <c r="BC4333" s="1"/>
      <c r="BD4333" s="2"/>
      <c r="BE4333" s="1"/>
      <c r="BF4333" s="2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  <c r="CN4333" s="1"/>
    </row>
    <row r="4334" spans="34:92" x14ac:dyDescent="0.25">
      <c r="AH4334" s="2"/>
      <c r="AI4334" s="2"/>
      <c r="AJ4334" s="1"/>
      <c r="AK4334" s="2"/>
      <c r="AL4334" s="1"/>
      <c r="AM4334" s="1"/>
      <c r="AN4334" s="1"/>
      <c r="AO4334" s="1"/>
      <c r="AP4334" s="1"/>
      <c r="AQ4334" s="2"/>
      <c r="AR4334" s="1"/>
      <c r="AS4334" s="1"/>
      <c r="AT4334" s="2"/>
      <c r="AU4334" s="1"/>
      <c r="AV4334" s="1"/>
      <c r="AW4334" s="1"/>
      <c r="AX4334" s="1"/>
      <c r="AY4334" s="2"/>
      <c r="AZ4334" s="1"/>
      <c r="BA4334" s="1"/>
      <c r="BB4334" s="1"/>
      <c r="BC4334" s="1"/>
      <c r="BD4334" s="2"/>
      <c r="BE4334" s="1"/>
      <c r="BF4334" s="2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  <c r="CN4334" s="1"/>
    </row>
    <row r="4335" spans="34:92" x14ac:dyDescent="0.25">
      <c r="AH4335" s="2"/>
      <c r="AI4335" s="2"/>
      <c r="AJ4335" s="1"/>
      <c r="AK4335" s="2"/>
      <c r="AL4335" s="1"/>
      <c r="AM4335" s="1"/>
      <c r="AN4335" s="1"/>
      <c r="AO4335" s="1"/>
      <c r="AP4335" s="1"/>
      <c r="AQ4335" s="2"/>
      <c r="AR4335" s="1"/>
      <c r="AS4335" s="1"/>
      <c r="AT4335" s="2"/>
      <c r="AU4335" s="1"/>
      <c r="AV4335" s="1"/>
      <c r="AW4335" s="1"/>
      <c r="AX4335" s="1"/>
      <c r="AY4335" s="2"/>
      <c r="AZ4335" s="1"/>
      <c r="BA4335" s="1"/>
      <c r="BB4335" s="1"/>
      <c r="BC4335" s="1"/>
      <c r="BD4335" s="2"/>
      <c r="BE4335" s="1"/>
      <c r="BF4335" s="2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  <c r="CN4335" s="1"/>
    </row>
    <row r="4336" spans="34:92" x14ac:dyDescent="0.25">
      <c r="AH4336" s="2"/>
      <c r="AI4336" s="2"/>
      <c r="AJ4336" s="1"/>
      <c r="AK4336" s="2"/>
      <c r="AL4336" s="1"/>
      <c r="AM4336" s="1"/>
      <c r="AN4336" s="1"/>
      <c r="AO4336" s="1"/>
      <c r="AP4336" s="1"/>
      <c r="AQ4336" s="2"/>
      <c r="AR4336" s="1"/>
      <c r="AS4336" s="1"/>
      <c r="AT4336" s="2"/>
      <c r="AU4336" s="1"/>
      <c r="AV4336" s="1"/>
      <c r="AW4336" s="1"/>
      <c r="AX4336" s="1"/>
      <c r="AY4336" s="2"/>
      <c r="AZ4336" s="1"/>
      <c r="BA4336" s="1"/>
      <c r="BB4336" s="1"/>
      <c r="BC4336" s="1"/>
      <c r="BD4336" s="2"/>
      <c r="BE4336" s="1"/>
      <c r="BF4336" s="2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  <c r="CN4336" s="1"/>
    </row>
    <row r="4337" spans="34:92" x14ac:dyDescent="0.25">
      <c r="AH4337" s="2"/>
      <c r="AI4337" s="2"/>
      <c r="AJ4337" s="1"/>
      <c r="AK4337" s="2"/>
      <c r="AL4337" s="1"/>
      <c r="AM4337" s="1"/>
      <c r="AN4337" s="1"/>
      <c r="AO4337" s="1"/>
      <c r="AP4337" s="1"/>
      <c r="AQ4337" s="2"/>
      <c r="AR4337" s="1"/>
      <c r="AS4337" s="1"/>
      <c r="AT4337" s="2"/>
      <c r="AU4337" s="1"/>
      <c r="AV4337" s="1"/>
      <c r="AW4337" s="1"/>
      <c r="AX4337" s="1"/>
      <c r="AY4337" s="2"/>
      <c r="AZ4337" s="1"/>
      <c r="BA4337" s="1"/>
      <c r="BB4337" s="1"/>
      <c r="BC4337" s="1"/>
      <c r="BD4337" s="2"/>
      <c r="BE4337" s="1"/>
      <c r="BF4337" s="2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  <c r="CN4337" s="1"/>
    </row>
    <row r="4338" spans="34:92" x14ac:dyDescent="0.25">
      <c r="AH4338" s="2"/>
      <c r="AI4338" s="2"/>
      <c r="AJ4338" s="1"/>
      <c r="AK4338" s="2"/>
      <c r="AL4338" s="1"/>
      <c r="AM4338" s="1"/>
      <c r="AN4338" s="1"/>
      <c r="AO4338" s="1"/>
      <c r="AP4338" s="1"/>
      <c r="AQ4338" s="2"/>
      <c r="AR4338" s="1"/>
      <c r="AS4338" s="1"/>
      <c r="AT4338" s="2"/>
      <c r="AU4338" s="1"/>
      <c r="AV4338" s="1"/>
      <c r="AW4338" s="1"/>
      <c r="AX4338" s="1"/>
      <c r="AY4338" s="2"/>
      <c r="AZ4338" s="1"/>
      <c r="BA4338" s="1"/>
      <c r="BB4338" s="1"/>
      <c r="BC4338" s="1"/>
      <c r="BD4338" s="2"/>
      <c r="BE4338" s="1"/>
      <c r="BF4338" s="2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  <c r="CN4338" s="1"/>
    </row>
    <row r="4339" spans="34:92" x14ac:dyDescent="0.25">
      <c r="AH4339" s="2"/>
      <c r="AI4339" s="2"/>
      <c r="AJ4339" s="1"/>
      <c r="AK4339" s="2"/>
      <c r="AL4339" s="1"/>
      <c r="AM4339" s="1"/>
      <c r="AN4339" s="1"/>
      <c r="AO4339" s="1"/>
      <c r="AP4339" s="1"/>
      <c r="AQ4339" s="2"/>
      <c r="AR4339" s="1"/>
      <c r="AS4339" s="1"/>
      <c r="AT4339" s="2"/>
      <c r="AU4339" s="1"/>
      <c r="AV4339" s="1"/>
      <c r="AW4339" s="1"/>
      <c r="AX4339" s="1"/>
      <c r="AY4339" s="2"/>
      <c r="AZ4339" s="1"/>
      <c r="BA4339" s="1"/>
      <c r="BB4339" s="1"/>
      <c r="BC4339" s="1"/>
      <c r="BD4339" s="2"/>
      <c r="BE4339" s="1"/>
      <c r="BF4339" s="2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  <c r="CN4339" s="1"/>
    </row>
    <row r="4340" spans="34:92" x14ac:dyDescent="0.25">
      <c r="AH4340" s="2"/>
      <c r="AI4340" s="2"/>
      <c r="AJ4340" s="1"/>
      <c r="AK4340" s="2"/>
      <c r="AL4340" s="1"/>
      <c r="AM4340" s="1"/>
      <c r="AN4340" s="1"/>
      <c r="AO4340" s="1"/>
      <c r="AP4340" s="1"/>
      <c r="AQ4340" s="2"/>
      <c r="AR4340" s="1"/>
      <c r="AS4340" s="1"/>
      <c r="AT4340" s="2"/>
      <c r="AU4340" s="1"/>
      <c r="AV4340" s="1"/>
      <c r="AW4340" s="1"/>
      <c r="AX4340" s="1"/>
      <c r="AY4340" s="2"/>
      <c r="AZ4340" s="1"/>
      <c r="BA4340" s="1"/>
      <c r="BB4340" s="1"/>
      <c r="BC4340" s="1"/>
      <c r="BD4340" s="2"/>
      <c r="BE4340" s="1"/>
      <c r="BF4340" s="2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  <c r="CN4340" s="1"/>
    </row>
    <row r="4341" spans="34:92" x14ac:dyDescent="0.25">
      <c r="AH4341" s="2"/>
      <c r="AI4341" s="2"/>
      <c r="AJ4341" s="1"/>
      <c r="AK4341" s="2"/>
      <c r="AL4341" s="1"/>
      <c r="AM4341" s="1"/>
      <c r="AN4341" s="1"/>
      <c r="AO4341" s="1"/>
      <c r="AP4341" s="1"/>
      <c r="AQ4341" s="2"/>
      <c r="AR4341" s="1"/>
      <c r="AS4341" s="1"/>
      <c r="AT4341" s="2"/>
      <c r="AU4341" s="1"/>
      <c r="AV4341" s="1"/>
      <c r="AW4341" s="1"/>
      <c r="AX4341" s="1"/>
      <c r="AY4341" s="2"/>
      <c r="AZ4341" s="1"/>
      <c r="BA4341" s="1"/>
      <c r="BB4341" s="1"/>
      <c r="BC4341" s="1"/>
      <c r="BD4341" s="2"/>
      <c r="BE4341" s="1"/>
      <c r="BF4341" s="2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  <c r="CN4341" s="1"/>
    </row>
    <row r="4342" spans="34:92" x14ac:dyDescent="0.25">
      <c r="AH4342" s="2"/>
      <c r="AI4342" s="2"/>
      <c r="AJ4342" s="1"/>
      <c r="AK4342" s="2"/>
      <c r="AL4342" s="1"/>
      <c r="AM4342" s="1"/>
      <c r="AN4342" s="1"/>
      <c r="AO4342" s="1"/>
      <c r="AP4342" s="1"/>
      <c r="AQ4342" s="2"/>
      <c r="AR4342" s="1"/>
      <c r="AS4342" s="1"/>
      <c r="AT4342" s="2"/>
      <c r="AU4342" s="1"/>
      <c r="AV4342" s="1"/>
      <c r="AW4342" s="1"/>
      <c r="AX4342" s="1"/>
      <c r="AY4342" s="2"/>
      <c r="AZ4342" s="1"/>
      <c r="BA4342" s="1"/>
      <c r="BB4342" s="1"/>
      <c r="BC4342" s="1"/>
      <c r="BD4342" s="2"/>
      <c r="BE4342" s="1"/>
      <c r="BF4342" s="2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  <c r="CN4342" s="1"/>
    </row>
    <row r="4343" spans="34:92" x14ac:dyDescent="0.25">
      <c r="AH4343" s="2"/>
      <c r="AI4343" s="2"/>
      <c r="AJ4343" s="1"/>
      <c r="AK4343" s="2"/>
      <c r="AL4343" s="1"/>
      <c r="AM4343" s="1"/>
      <c r="AN4343" s="1"/>
      <c r="AO4343" s="1"/>
      <c r="AP4343" s="1"/>
      <c r="AQ4343" s="2"/>
      <c r="AR4343" s="1"/>
      <c r="AS4343" s="1"/>
      <c r="AT4343" s="2"/>
      <c r="AU4343" s="1"/>
      <c r="AV4343" s="1"/>
      <c r="AW4343" s="1"/>
      <c r="AX4343" s="1"/>
      <c r="AY4343" s="2"/>
      <c r="AZ4343" s="1"/>
      <c r="BA4343" s="1"/>
      <c r="BB4343" s="1"/>
      <c r="BC4343" s="1"/>
      <c r="BD4343" s="2"/>
      <c r="BE4343" s="1"/>
      <c r="BF4343" s="2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  <c r="CN4343" s="1"/>
    </row>
    <row r="4344" spans="34:92" x14ac:dyDescent="0.25">
      <c r="AH4344" s="2"/>
      <c r="AI4344" s="2"/>
      <c r="AJ4344" s="1"/>
      <c r="AK4344" s="2"/>
      <c r="AL4344" s="1"/>
      <c r="AM4344" s="1"/>
      <c r="AN4344" s="1"/>
      <c r="AO4344" s="1"/>
      <c r="AP4344" s="1"/>
      <c r="AQ4344" s="2"/>
      <c r="AR4344" s="1"/>
      <c r="AS4344" s="1"/>
      <c r="AT4344" s="2"/>
      <c r="AU4344" s="1"/>
      <c r="AV4344" s="1"/>
      <c r="AW4344" s="1"/>
      <c r="AX4344" s="1"/>
      <c r="AY4344" s="2"/>
      <c r="AZ4344" s="1"/>
      <c r="BA4344" s="1"/>
      <c r="BB4344" s="1"/>
      <c r="BC4344" s="1"/>
      <c r="BD4344" s="2"/>
      <c r="BE4344" s="1"/>
      <c r="BF4344" s="2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  <c r="CN4344" s="1"/>
    </row>
    <row r="4345" spans="34:92" x14ac:dyDescent="0.25">
      <c r="AH4345" s="2"/>
      <c r="AI4345" s="2"/>
      <c r="AJ4345" s="1"/>
      <c r="AK4345" s="2"/>
      <c r="AL4345" s="1"/>
      <c r="AM4345" s="1"/>
      <c r="AN4345" s="1"/>
      <c r="AO4345" s="1"/>
      <c r="AP4345" s="1"/>
      <c r="AQ4345" s="2"/>
      <c r="AR4345" s="1"/>
      <c r="AS4345" s="1"/>
      <c r="AT4345" s="2"/>
      <c r="AU4345" s="1"/>
      <c r="AV4345" s="1"/>
      <c r="AW4345" s="1"/>
      <c r="AX4345" s="1"/>
      <c r="AY4345" s="2"/>
      <c r="AZ4345" s="1"/>
      <c r="BA4345" s="1"/>
      <c r="BB4345" s="1"/>
      <c r="BC4345" s="1"/>
      <c r="BD4345" s="2"/>
      <c r="BE4345" s="1"/>
      <c r="BF4345" s="2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  <c r="CN4345" s="1"/>
    </row>
    <row r="4346" spans="34:92" x14ac:dyDescent="0.25">
      <c r="AH4346" s="2"/>
      <c r="AI4346" s="2"/>
      <c r="AJ4346" s="1"/>
      <c r="AK4346" s="2"/>
      <c r="AL4346" s="1"/>
      <c r="AM4346" s="1"/>
      <c r="AN4346" s="1"/>
      <c r="AO4346" s="1"/>
      <c r="AP4346" s="1"/>
      <c r="AQ4346" s="2"/>
      <c r="AR4346" s="1"/>
      <c r="AS4346" s="1"/>
      <c r="AT4346" s="2"/>
      <c r="AU4346" s="1"/>
      <c r="AV4346" s="1"/>
      <c r="AW4346" s="1"/>
      <c r="AX4346" s="1"/>
      <c r="AY4346" s="2"/>
      <c r="AZ4346" s="1"/>
      <c r="BA4346" s="1"/>
      <c r="BB4346" s="1"/>
      <c r="BC4346" s="1"/>
      <c r="BD4346" s="2"/>
      <c r="BE4346" s="1"/>
      <c r="BF4346" s="2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  <c r="CN4346" s="1"/>
    </row>
    <row r="4347" spans="34:92" x14ac:dyDescent="0.25">
      <c r="AH4347" s="2"/>
      <c r="AI4347" s="2"/>
      <c r="AJ4347" s="1"/>
      <c r="AK4347" s="2"/>
      <c r="AL4347" s="1"/>
      <c r="AM4347" s="1"/>
      <c r="AN4347" s="1"/>
      <c r="AO4347" s="1"/>
      <c r="AP4347" s="1"/>
      <c r="AQ4347" s="2"/>
      <c r="AR4347" s="1"/>
      <c r="AS4347" s="1"/>
      <c r="AT4347" s="2"/>
      <c r="AU4347" s="1"/>
      <c r="AV4347" s="1"/>
      <c r="AW4347" s="1"/>
      <c r="AX4347" s="1"/>
      <c r="AY4347" s="2"/>
      <c r="AZ4347" s="1"/>
      <c r="BA4347" s="1"/>
      <c r="BB4347" s="1"/>
      <c r="BC4347" s="1"/>
      <c r="BD4347" s="2"/>
      <c r="BE4347" s="1"/>
      <c r="BF4347" s="2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  <c r="CN4347" s="1"/>
    </row>
    <row r="4348" spans="34:92" x14ac:dyDescent="0.25">
      <c r="AH4348" s="2"/>
      <c r="AI4348" s="2"/>
      <c r="AJ4348" s="1"/>
      <c r="AK4348" s="2"/>
      <c r="AL4348" s="1"/>
      <c r="AM4348" s="1"/>
      <c r="AN4348" s="1"/>
      <c r="AO4348" s="1"/>
      <c r="AP4348" s="1"/>
      <c r="AQ4348" s="2"/>
      <c r="AR4348" s="1"/>
      <c r="AS4348" s="1"/>
      <c r="AT4348" s="2"/>
      <c r="AU4348" s="1"/>
      <c r="AV4348" s="1"/>
      <c r="AW4348" s="1"/>
      <c r="AX4348" s="1"/>
      <c r="AY4348" s="2"/>
      <c r="AZ4348" s="1"/>
      <c r="BA4348" s="1"/>
      <c r="BB4348" s="1"/>
      <c r="BC4348" s="1"/>
      <c r="BD4348" s="2"/>
      <c r="BE4348" s="1"/>
      <c r="BF4348" s="2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  <c r="CN4348" s="1"/>
    </row>
    <row r="4349" spans="34:92" x14ac:dyDescent="0.25">
      <c r="AH4349" s="2"/>
      <c r="AI4349" s="2"/>
      <c r="AJ4349" s="1"/>
      <c r="AK4349" s="2"/>
      <c r="AL4349" s="1"/>
      <c r="AM4349" s="1"/>
      <c r="AN4349" s="1"/>
      <c r="AO4349" s="1"/>
      <c r="AP4349" s="1"/>
      <c r="AQ4349" s="2"/>
      <c r="AR4349" s="1"/>
      <c r="AS4349" s="1"/>
      <c r="AT4349" s="2"/>
      <c r="AU4349" s="1"/>
      <c r="AV4349" s="1"/>
      <c r="AW4349" s="1"/>
      <c r="AX4349" s="1"/>
      <c r="AY4349" s="2"/>
      <c r="AZ4349" s="1"/>
      <c r="BA4349" s="1"/>
      <c r="BB4349" s="1"/>
      <c r="BC4349" s="1"/>
      <c r="BD4349" s="2"/>
      <c r="BE4349" s="1"/>
      <c r="BF4349" s="2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  <c r="CN4349" s="1"/>
    </row>
    <row r="4350" spans="34:92" x14ac:dyDescent="0.25">
      <c r="AH4350" s="2"/>
      <c r="AI4350" s="2"/>
      <c r="AJ4350" s="1"/>
      <c r="AK4350" s="2"/>
      <c r="AL4350" s="1"/>
      <c r="AM4350" s="1"/>
      <c r="AN4350" s="1"/>
      <c r="AO4350" s="1"/>
      <c r="AP4350" s="1"/>
      <c r="AQ4350" s="2"/>
      <c r="AR4350" s="1"/>
      <c r="AS4350" s="1"/>
      <c r="AT4350" s="2"/>
      <c r="AU4350" s="1"/>
      <c r="AV4350" s="1"/>
      <c r="AW4350" s="1"/>
      <c r="AX4350" s="1"/>
      <c r="AY4350" s="2"/>
      <c r="AZ4350" s="1"/>
      <c r="BA4350" s="1"/>
      <c r="BB4350" s="1"/>
      <c r="BC4350" s="1"/>
      <c r="BD4350" s="2"/>
      <c r="BE4350" s="1"/>
      <c r="BF4350" s="2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  <c r="CN4350" s="1"/>
    </row>
    <row r="4351" spans="34:92" x14ac:dyDescent="0.25">
      <c r="AH4351" s="2"/>
      <c r="AI4351" s="2"/>
      <c r="AJ4351" s="1"/>
      <c r="AK4351" s="2"/>
      <c r="AL4351" s="1"/>
      <c r="AM4351" s="1"/>
      <c r="AN4351" s="1"/>
      <c r="AO4351" s="1"/>
      <c r="AP4351" s="1"/>
      <c r="AQ4351" s="2"/>
      <c r="AR4351" s="1"/>
      <c r="AS4351" s="1"/>
      <c r="AT4351" s="2"/>
      <c r="AU4351" s="1"/>
      <c r="AV4351" s="1"/>
      <c r="AW4351" s="1"/>
      <c r="AX4351" s="1"/>
      <c r="AY4351" s="2"/>
      <c r="AZ4351" s="1"/>
      <c r="BA4351" s="1"/>
      <c r="BB4351" s="1"/>
      <c r="BC4351" s="1"/>
      <c r="BD4351" s="2"/>
      <c r="BE4351" s="1"/>
      <c r="BF4351" s="2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  <c r="CN4351" s="1"/>
    </row>
    <row r="4352" spans="34:92" x14ac:dyDescent="0.25">
      <c r="AH4352" s="2"/>
      <c r="AI4352" s="2"/>
      <c r="AJ4352" s="1"/>
      <c r="AK4352" s="2"/>
      <c r="AL4352" s="1"/>
      <c r="AM4352" s="1"/>
      <c r="AN4352" s="1"/>
      <c r="AO4352" s="1"/>
      <c r="AP4352" s="1"/>
      <c r="AQ4352" s="2"/>
      <c r="AR4352" s="1"/>
      <c r="AS4352" s="1"/>
      <c r="AT4352" s="2"/>
      <c r="AU4352" s="1"/>
      <c r="AV4352" s="1"/>
      <c r="AW4352" s="1"/>
      <c r="AX4352" s="1"/>
      <c r="AY4352" s="2"/>
      <c r="AZ4352" s="1"/>
      <c r="BA4352" s="1"/>
      <c r="BB4352" s="1"/>
      <c r="BC4352" s="1"/>
      <c r="BD4352" s="2"/>
      <c r="BE4352" s="1"/>
      <c r="BF4352" s="2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  <c r="CN4352" s="1"/>
    </row>
    <row r="4353" spans="34:92" x14ac:dyDescent="0.25">
      <c r="AH4353" s="2"/>
      <c r="AI4353" s="2"/>
      <c r="AJ4353" s="1"/>
      <c r="AK4353" s="2"/>
      <c r="AL4353" s="1"/>
      <c r="AM4353" s="1"/>
      <c r="AN4353" s="1"/>
      <c r="AO4353" s="1"/>
      <c r="AP4353" s="1"/>
      <c r="AQ4353" s="2"/>
      <c r="AR4353" s="1"/>
      <c r="AS4353" s="1"/>
      <c r="AT4353" s="2"/>
      <c r="AU4353" s="1"/>
      <c r="AV4353" s="1"/>
      <c r="AW4353" s="1"/>
      <c r="AX4353" s="1"/>
      <c r="AY4353" s="2"/>
      <c r="AZ4353" s="1"/>
      <c r="BA4353" s="1"/>
      <c r="BB4353" s="1"/>
      <c r="BC4353" s="1"/>
      <c r="BD4353" s="2"/>
      <c r="BE4353" s="1"/>
      <c r="BF4353" s="2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  <c r="CN4353" s="1"/>
    </row>
    <row r="4354" spans="34:92" x14ac:dyDescent="0.25">
      <c r="AH4354" s="2"/>
      <c r="AI4354" s="2"/>
      <c r="AJ4354" s="1"/>
      <c r="AK4354" s="2"/>
      <c r="AL4354" s="1"/>
      <c r="AM4354" s="1"/>
      <c r="AN4354" s="1"/>
      <c r="AO4354" s="1"/>
      <c r="AP4354" s="1"/>
      <c r="AQ4354" s="2"/>
      <c r="AR4354" s="1"/>
      <c r="AS4354" s="1"/>
      <c r="AT4354" s="2"/>
      <c r="AU4354" s="1"/>
      <c r="AV4354" s="1"/>
      <c r="AW4354" s="1"/>
      <c r="AX4354" s="1"/>
      <c r="AY4354" s="2"/>
      <c r="AZ4354" s="1"/>
      <c r="BA4354" s="1"/>
      <c r="BB4354" s="1"/>
      <c r="BC4354" s="1"/>
      <c r="BD4354" s="2"/>
      <c r="BE4354" s="1"/>
      <c r="BF4354" s="2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  <c r="CN4354" s="1"/>
    </row>
    <row r="4355" spans="34:92" x14ac:dyDescent="0.25">
      <c r="AH4355" s="2"/>
      <c r="AI4355" s="2"/>
      <c r="AJ4355" s="1"/>
      <c r="AK4355" s="2"/>
      <c r="AL4355" s="1"/>
      <c r="AM4355" s="1"/>
      <c r="AN4355" s="1"/>
      <c r="AO4355" s="1"/>
      <c r="AP4355" s="1"/>
      <c r="AQ4355" s="2"/>
      <c r="AR4355" s="1"/>
      <c r="AS4355" s="1"/>
      <c r="AT4355" s="2"/>
      <c r="AU4355" s="1"/>
      <c r="AV4355" s="1"/>
      <c r="AW4355" s="1"/>
      <c r="AX4355" s="1"/>
      <c r="AY4355" s="2"/>
      <c r="AZ4355" s="1"/>
      <c r="BA4355" s="1"/>
      <c r="BB4355" s="1"/>
      <c r="BC4355" s="1"/>
      <c r="BD4355" s="2"/>
      <c r="BE4355" s="1"/>
      <c r="BF4355" s="2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  <c r="CN4355" s="1"/>
    </row>
    <row r="4356" spans="34:92" x14ac:dyDescent="0.25">
      <c r="AH4356" s="2"/>
      <c r="AI4356" s="2"/>
      <c r="AJ4356" s="1"/>
      <c r="AK4356" s="2"/>
      <c r="AL4356" s="1"/>
      <c r="AM4356" s="1"/>
      <c r="AN4356" s="1"/>
      <c r="AO4356" s="1"/>
      <c r="AP4356" s="1"/>
      <c r="AQ4356" s="2"/>
      <c r="AR4356" s="1"/>
      <c r="AS4356" s="1"/>
      <c r="AT4356" s="2"/>
      <c r="AU4356" s="1"/>
      <c r="AV4356" s="1"/>
      <c r="AW4356" s="1"/>
      <c r="AX4356" s="1"/>
      <c r="AY4356" s="2"/>
      <c r="AZ4356" s="1"/>
      <c r="BA4356" s="1"/>
      <c r="BB4356" s="1"/>
      <c r="BC4356" s="1"/>
      <c r="BD4356" s="2"/>
      <c r="BE4356" s="1"/>
      <c r="BF4356" s="2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  <c r="CN4356" s="1"/>
    </row>
    <row r="4357" spans="34:92" x14ac:dyDescent="0.25">
      <c r="AH4357" s="2"/>
      <c r="AI4357" s="2"/>
      <c r="AJ4357" s="1"/>
      <c r="AK4357" s="2"/>
      <c r="AL4357" s="1"/>
      <c r="AM4357" s="1"/>
      <c r="AN4357" s="1"/>
      <c r="AO4357" s="1"/>
      <c r="AP4357" s="1"/>
      <c r="AQ4357" s="2"/>
      <c r="AR4357" s="1"/>
      <c r="AS4357" s="1"/>
      <c r="AT4357" s="2"/>
      <c r="AU4357" s="1"/>
      <c r="AV4357" s="1"/>
      <c r="AW4357" s="1"/>
      <c r="AX4357" s="1"/>
      <c r="AY4357" s="2"/>
      <c r="AZ4357" s="1"/>
      <c r="BA4357" s="1"/>
      <c r="BB4357" s="1"/>
      <c r="BC4357" s="1"/>
      <c r="BD4357" s="2"/>
      <c r="BE4357" s="1"/>
      <c r="BF4357" s="2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  <c r="CN4357" s="1"/>
    </row>
    <row r="4358" spans="34:92" x14ac:dyDescent="0.25">
      <c r="AH4358" s="2"/>
      <c r="AI4358" s="2"/>
      <c r="AJ4358" s="1"/>
      <c r="AK4358" s="2"/>
      <c r="AL4358" s="1"/>
      <c r="AM4358" s="1"/>
      <c r="AN4358" s="1"/>
      <c r="AO4358" s="1"/>
      <c r="AP4358" s="1"/>
      <c r="AQ4358" s="2"/>
      <c r="AR4358" s="1"/>
      <c r="AS4358" s="1"/>
      <c r="AT4358" s="2"/>
      <c r="AU4358" s="1"/>
      <c r="AV4358" s="1"/>
      <c r="AW4358" s="1"/>
      <c r="AX4358" s="1"/>
      <c r="AY4358" s="2"/>
      <c r="AZ4358" s="1"/>
      <c r="BA4358" s="1"/>
      <c r="BB4358" s="1"/>
      <c r="BC4358" s="1"/>
      <c r="BD4358" s="2"/>
      <c r="BE4358" s="1"/>
      <c r="BF4358" s="2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  <c r="CN4358" s="1"/>
    </row>
    <row r="4359" spans="34:92" x14ac:dyDescent="0.25">
      <c r="AH4359" s="2"/>
      <c r="AI4359" s="2"/>
      <c r="AJ4359" s="1"/>
      <c r="AK4359" s="2"/>
      <c r="AL4359" s="1"/>
      <c r="AM4359" s="1"/>
      <c r="AN4359" s="1"/>
      <c r="AO4359" s="1"/>
      <c r="AP4359" s="1"/>
      <c r="AQ4359" s="2"/>
      <c r="AR4359" s="1"/>
      <c r="AS4359" s="1"/>
      <c r="AT4359" s="2"/>
      <c r="AU4359" s="1"/>
      <c r="AV4359" s="1"/>
      <c r="AW4359" s="1"/>
      <c r="AX4359" s="1"/>
      <c r="AY4359" s="2"/>
      <c r="AZ4359" s="1"/>
      <c r="BA4359" s="1"/>
      <c r="BB4359" s="1"/>
      <c r="BC4359" s="1"/>
      <c r="BD4359" s="2"/>
      <c r="BE4359" s="1"/>
      <c r="BF4359" s="2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  <c r="CN4359" s="1"/>
    </row>
    <row r="4360" spans="34:92" x14ac:dyDescent="0.25">
      <c r="AH4360" s="2"/>
      <c r="AI4360" s="2"/>
      <c r="AJ4360" s="1"/>
      <c r="AK4360" s="2"/>
      <c r="AL4360" s="1"/>
      <c r="AM4360" s="1"/>
      <c r="AN4360" s="1"/>
      <c r="AO4360" s="1"/>
      <c r="AP4360" s="1"/>
      <c r="AQ4360" s="2"/>
      <c r="AR4360" s="1"/>
      <c r="AS4360" s="1"/>
      <c r="AT4360" s="2"/>
      <c r="AU4360" s="1"/>
      <c r="AV4360" s="1"/>
      <c r="AW4360" s="1"/>
      <c r="AX4360" s="1"/>
      <c r="AY4360" s="2"/>
      <c r="AZ4360" s="1"/>
      <c r="BA4360" s="1"/>
      <c r="BB4360" s="1"/>
      <c r="BC4360" s="1"/>
      <c r="BD4360" s="2"/>
      <c r="BE4360" s="1"/>
      <c r="BF4360" s="2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  <c r="CN4360" s="1"/>
    </row>
    <row r="4361" spans="34:92" x14ac:dyDescent="0.25">
      <c r="AH4361" s="2"/>
      <c r="AI4361" s="2"/>
      <c r="AJ4361" s="1"/>
      <c r="AK4361" s="2"/>
      <c r="AL4361" s="1"/>
      <c r="AM4361" s="1"/>
      <c r="AN4361" s="1"/>
      <c r="AO4361" s="1"/>
      <c r="AP4361" s="1"/>
      <c r="AQ4361" s="2"/>
      <c r="AR4361" s="1"/>
      <c r="AS4361" s="1"/>
      <c r="AT4361" s="2"/>
      <c r="AU4361" s="1"/>
      <c r="AV4361" s="1"/>
      <c r="AW4361" s="1"/>
      <c r="AX4361" s="1"/>
      <c r="AY4361" s="2"/>
      <c r="AZ4361" s="1"/>
      <c r="BA4361" s="1"/>
      <c r="BB4361" s="1"/>
      <c r="BC4361" s="1"/>
      <c r="BD4361" s="2"/>
      <c r="BE4361" s="1"/>
      <c r="BF4361" s="2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  <c r="CN4361" s="1"/>
    </row>
    <row r="4362" spans="34:92" x14ac:dyDescent="0.25">
      <c r="AH4362" s="2"/>
      <c r="AI4362" s="2"/>
      <c r="AJ4362" s="1"/>
      <c r="AK4362" s="2"/>
      <c r="AL4362" s="1"/>
      <c r="AM4362" s="1"/>
      <c r="AN4362" s="1"/>
      <c r="AO4362" s="1"/>
      <c r="AP4362" s="1"/>
      <c r="AQ4362" s="2"/>
      <c r="AR4362" s="1"/>
      <c r="AS4362" s="1"/>
      <c r="AT4362" s="2"/>
      <c r="AU4362" s="1"/>
      <c r="AV4362" s="1"/>
      <c r="AW4362" s="1"/>
      <c r="AX4362" s="1"/>
      <c r="AY4362" s="2"/>
      <c r="AZ4362" s="1"/>
      <c r="BA4362" s="1"/>
      <c r="BB4362" s="1"/>
      <c r="BC4362" s="1"/>
      <c r="BD4362" s="2"/>
      <c r="BE4362" s="1"/>
      <c r="BF4362" s="2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  <c r="CN4362" s="1"/>
    </row>
    <row r="4363" spans="34:92" x14ac:dyDescent="0.25">
      <c r="AH4363" s="2"/>
      <c r="AI4363" s="2"/>
      <c r="AJ4363" s="1"/>
      <c r="AK4363" s="2"/>
      <c r="AL4363" s="1"/>
      <c r="AM4363" s="1"/>
      <c r="AN4363" s="1"/>
      <c r="AO4363" s="1"/>
      <c r="AP4363" s="1"/>
      <c r="AQ4363" s="2"/>
      <c r="AR4363" s="1"/>
      <c r="AS4363" s="1"/>
      <c r="AT4363" s="2"/>
      <c r="AU4363" s="1"/>
      <c r="AV4363" s="1"/>
      <c r="AW4363" s="1"/>
      <c r="AX4363" s="1"/>
      <c r="AY4363" s="2"/>
      <c r="AZ4363" s="1"/>
      <c r="BA4363" s="1"/>
      <c r="BB4363" s="1"/>
      <c r="BC4363" s="1"/>
      <c r="BD4363" s="2"/>
      <c r="BE4363" s="1"/>
      <c r="BF4363" s="2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  <c r="CN4363" s="1"/>
    </row>
    <row r="4364" spans="34:92" x14ac:dyDescent="0.25">
      <c r="AH4364" s="2"/>
      <c r="AI4364" s="2"/>
      <c r="AJ4364" s="1"/>
      <c r="AK4364" s="2"/>
      <c r="AL4364" s="1"/>
      <c r="AM4364" s="1"/>
      <c r="AN4364" s="1"/>
      <c r="AO4364" s="1"/>
      <c r="AP4364" s="1"/>
      <c r="AQ4364" s="2"/>
      <c r="AR4364" s="1"/>
      <c r="AS4364" s="1"/>
      <c r="AT4364" s="2"/>
      <c r="AU4364" s="1"/>
      <c r="AV4364" s="1"/>
      <c r="AW4364" s="1"/>
      <c r="AX4364" s="1"/>
      <c r="AY4364" s="2"/>
      <c r="AZ4364" s="1"/>
      <c r="BA4364" s="1"/>
      <c r="BB4364" s="1"/>
      <c r="BC4364" s="1"/>
      <c r="BD4364" s="2"/>
      <c r="BE4364" s="1"/>
      <c r="BF4364" s="2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  <c r="CN4364" s="1"/>
    </row>
    <row r="4365" spans="34:92" x14ac:dyDescent="0.25">
      <c r="AH4365" s="2"/>
      <c r="AI4365" s="2"/>
      <c r="AJ4365" s="1"/>
      <c r="AK4365" s="2"/>
      <c r="AL4365" s="1"/>
      <c r="AM4365" s="1"/>
      <c r="AN4365" s="1"/>
      <c r="AO4365" s="1"/>
      <c r="AP4365" s="1"/>
      <c r="AQ4365" s="2"/>
      <c r="AR4365" s="1"/>
      <c r="AS4365" s="1"/>
      <c r="AT4365" s="2"/>
      <c r="AU4365" s="1"/>
      <c r="AV4365" s="1"/>
      <c r="AW4365" s="1"/>
      <c r="AX4365" s="1"/>
      <c r="AY4365" s="2"/>
      <c r="AZ4365" s="1"/>
      <c r="BA4365" s="1"/>
      <c r="BB4365" s="1"/>
      <c r="BC4365" s="1"/>
      <c r="BD4365" s="2"/>
      <c r="BE4365" s="1"/>
      <c r="BF4365" s="2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  <c r="CN4365" s="1"/>
    </row>
    <row r="4366" spans="34:92" x14ac:dyDescent="0.25">
      <c r="AH4366" s="2"/>
      <c r="AI4366" s="2"/>
      <c r="AJ4366" s="1"/>
      <c r="AK4366" s="2"/>
      <c r="AL4366" s="1"/>
      <c r="AM4366" s="1"/>
      <c r="AN4366" s="1"/>
      <c r="AO4366" s="1"/>
      <c r="AP4366" s="1"/>
      <c r="AQ4366" s="2"/>
      <c r="AR4366" s="1"/>
      <c r="AS4366" s="1"/>
      <c r="AT4366" s="2"/>
      <c r="AU4366" s="1"/>
      <c r="AV4366" s="1"/>
      <c r="AW4366" s="1"/>
      <c r="AX4366" s="1"/>
      <c r="AY4366" s="2"/>
      <c r="AZ4366" s="1"/>
      <c r="BA4366" s="1"/>
      <c r="BB4366" s="1"/>
      <c r="BC4366" s="1"/>
      <c r="BD4366" s="2"/>
      <c r="BE4366" s="1"/>
      <c r="BF4366" s="2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  <c r="CN4366" s="1"/>
    </row>
    <row r="4367" spans="34:92" x14ac:dyDescent="0.25">
      <c r="AH4367" s="2"/>
      <c r="AI4367" s="2"/>
      <c r="AJ4367" s="1"/>
      <c r="AK4367" s="2"/>
      <c r="AL4367" s="1"/>
      <c r="AM4367" s="1"/>
      <c r="AN4367" s="1"/>
      <c r="AO4367" s="1"/>
      <c r="AP4367" s="1"/>
      <c r="AQ4367" s="2"/>
      <c r="AR4367" s="1"/>
      <c r="AS4367" s="1"/>
      <c r="AT4367" s="2"/>
      <c r="AU4367" s="1"/>
      <c r="AV4367" s="1"/>
      <c r="AW4367" s="1"/>
      <c r="AX4367" s="1"/>
      <c r="AY4367" s="2"/>
      <c r="AZ4367" s="1"/>
      <c r="BA4367" s="1"/>
      <c r="BB4367" s="1"/>
      <c r="BC4367" s="1"/>
      <c r="BD4367" s="2"/>
      <c r="BE4367" s="1"/>
      <c r="BF4367" s="2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  <c r="CN4367" s="1"/>
    </row>
    <row r="4368" spans="34:92" x14ac:dyDescent="0.25">
      <c r="AH4368" s="2"/>
      <c r="AI4368" s="2"/>
      <c r="AJ4368" s="1"/>
      <c r="AK4368" s="2"/>
      <c r="AL4368" s="1"/>
      <c r="AM4368" s="1"/>
      <c r="AN4368" s="1"/>
      <c r="AO4368" s="1"/>
      <c r="AP4368" s="1"/>
      <c r="AQ4368" s="2"/>
      <c r="AR4368" s="1"/>
      <c r="AS4368" s="1"/>
      <c r="AT4368" s="2"/>
      <c r="AU4368" s="1"/>
      <c r="AV4368" s="1"/>
      <c r="AW4368" s="1"/>
      <c r="AX4368" s="1"/>
      <c r="AY4368" s="2"/>
      <c r="AZ4368" s="1"/>
      <c r="BA4368" s="1"/>
      <c r="BB4368" s="1"/>
      <c r="BC4368" s="1"/>
      <c r="BD4368" s="2"/>
      <c r="BE4368" s="1"/>
      <c r="BF4368" s="2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  <c r="CN4368" s="1"/>
    </row>
    <row r="4369" spans="34:92" x14ac:dyDescent="0.25">
      <c r="AH4369" s="2"/>
      <c r="AI4369" s="2"/>
      <c r="AJ4369" s="1"/>
      <c r="AK4369" s="2"/>
      <c r="AL4369" s="1"/>
      <c r="AM4369" s="1"/>
      <c r="AN4369" s="1"/>
      <c r="AO4369" s="1"/>
      <c r="AP4369" s="1"/>
      <c r="AQ4369" s="2"/>
      <c r="AR4369" s="1"/>
      <c r="AS4369" s="1"/>
      <c r="AT4369" s="2"/>
      <c r="AU4369" s="1"/>
      <c r="AV4369" s="1"/>
      <c r="AW4369" s="1"/>
      <c r="AX4369" s="1"/>
      <c r="AY4369" s="2"/>
      <c r="AZ4369" s="1"/>
      <c r="BA4369" s="1"/>
      <c r="BB4369" s="1"/>
      <c r="BC4369" s="1"/>
      <c r="BD4369" s="2"/>
      <c r="BE4369" s="1"/>
      <c r="BF4369" s="2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  <c r="CN4369" s="1"/>
    </row>
    <row r="4370" spans="34:92" x14ac:dyDescent="0.25">
      <c r="AH4370" s="2"/>
      <c r="AI4370" s="2"/>
      <c r="AJ4370" s="1"/>
      <c r="AK4370" s="2"/>
      <c r="AL4370" s="1"/>
      <c r="AM4370" s="1"/>
      <c r="AN4370" s="1"/>
      <c r="AO4370" s="1"/>
      <c r="AP4370" s="1"/>
      <c r="AQ4370" s="2"/>
      <c r="AR4370" s="1"/>
      <c r="AS4370" s="1"/>
      <c r="AT4370" s="2"/>
      <c r="AU4370" s="1"/>
      <c r="AV4370" s="1"/>
      <c r="AW4370" s="1"/>
      <c r="AX4370" s="1"/>
      <c r="AY4370" s="2"/>
      <c r="AZ4370" s="1"/>
      <c r="BA4370" s="1"/>
      <c r="BB4370" s="1"/>
      <c r="BC4370" s="1"/>
      <c r="BD4370" s="2"/>
      <c r="BE4370" s="1"/>
      <c r="BF4370" s="2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  <c r="CN4370" s="1"/>
    </row>
    <row r="4371" spans="34:92" x14ac:dyDescent="0.25">
      <c r="AH4371" s="2"/>
      <c r="AI4371" s="2"/>
      <c r="AJ4371" s="1"/>
      <c r="AK4371" s="2"/>
      <c r="AL4371" s="1"/>
      <c r="AM4371" s="1"/>
      <c r="AN4371" s="1"/>
      <c r="AO4371" s="1"/>
      <c r="AP4371" s="1"/>
      <c r="AQ4371" s="2"/>
      <c r="AR4371" s="1"/>
      <c r="AS4371" s="1"/>
      <c r="AT4371" s="2"/>
      <c r="AU4371" s="1"/>
      <c r="AV4371" s="1"/>
      <c r="AW4371" s="1"/>
      <c r="AX4371" s="1"/>
      <c r="AY4371" s="2"/>
      <c r="AZ4371" s="1"/>
      <c r="BA4371" s="1"/>
      <c r="BB4371" s="1"/>
      <c r="BC4371" s="1"/>
      <c r="BD4371" s="2"/>
      <c r="BE4371" s="1"/>
      <c r="BF4371" s="2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  <c r="CN4371" s="1"/>
    </row>
    <row r="4372" spans="34:92" x14ac:dyDescent="0.25">
      <c r="AH4372" s="2"/>
      <c r="AI4372" s="2"/>
      <c r="AJ4372" s="1"/>
      <c r="AK4372" s="2"/>
      <c r="AL4372" s="1"/>
      <c r="AM4372" s="1"/>
      <c r="AN4372" s="1"/>
      <c r="AO4372" s="1"/>
      <c r="AP4372" s="1"/>
      <c r="AQ4372" s="2"/>
      <c r="AR4372" s="1"/>
      <c r="AS4372" s="1"/>
      <c r="AT4372" s="2"/>
      <c r="AU4372" s="1"/>
      <c r="AV4372" s="1"/>
      <c r="AW4372" s="1"/>
      <c r="AX4372" s="1"/>
      <c r="AY4372" s="2"/>
      <c r="AZ4372" s="1"/>
      <c r="BA4372" s="1"/>
      <c r="BB4372" s="1"/>
      <c r="BC4372" s="1"/>
      <c r="BD4372" s="2"/>
      <c r="BE4372" s="1"/>
      <c r="BF4372" s="2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  <c r="CL4372" s="1"/>
      <c r="CM4372" s="1"/>
      <c r="CN4372" s="1"/>
    </row>
    <row r="4373" spans="34:92" x14ac:dyDescent="0.25">
      <c r="AH4373" s="2"/>
      <c r="AI4373" s="2"/>
      <c r="AJ4373" s="1"/>
      <c r="AK4373" s="2"/>
      <c r="AL4373" s="1"/>
      <c r="AM4373" s="1"/>
      <c r="AN4373" s="1"/>
      <c r="AO4373" s="1"/>
      <c r="AP4373" s="1"/>
      <c r="AQ4373" s="2"/>
      <c r="AR4373" s="1"/>
      <c r="AS4373" s="1"/>
      <c r="AT4373" s="2"/>
      <c r="AU4373" s="1"/>
      <c r="AV4373" s="1"/>
      <c r="AW4373" s="1"/>
      <c r="AX4373" s="1"/>
      <c r="AY4373" s="2"/>
      <c r="AZ4373" s="1"/>
      <c r="BA4373" s="1"/>
      <c r="BB4373" s="1"/>
      <c r="BC4373" s="1"/>
      <c r="BD4373" s="2"/>
      <c r="BE4373" s="1"/>
      <c r="BF4373" s="2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  <c r="CN4373" s="1"/>
    </row>
    <row r="4374" spans="34:92" x14ac:dyDescent="0.25">
      <c r="AH4374" s="2"/>
      <c r="AI4374" s="2"/>
      <c r="AJ4374" s="1"/>
      <c r="AK4374" s="2"/>
      <c r="AL4374" s="1"/>
      <c r="AM4374" s="1"/>
      <c r="AN4374" s="1"/>
      <c r="AO4374" s="1"/>
      <c r="AP4374" s="1"/>
      <c r="AQ4374" s="2"/>
      <c r="AR4374" s="1"/>
      <c r="AS4374" s="1"/>
      <c r="AT4374" s="2"/>
      <c r="AU4374" s="1"/>
      <c r="AV4374" s="1"/>
      <c r="AW4374" s="1"/>
      <c r="AX4374" s="1"/>
      <c r="AY4374" s="2"/>
      <c r="AZ4374" s="1"/>
      <c r="BA4374" s="1"/>
      <c r="BB4374" s="1"/>
      <c r="BC4374" s="1"/>
      <c r="BD4374" s="2"/>
      <c r="BE4374" s="1"/>
      <c r="BF4374" s="2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  <c r="CN4374" s="1"/>
    </row>
    <row r="4375" spans="34:92" x14ac:dyDescent="0.25">
      <c r="AH4375" s="2"/>
      <c r="AI4375" s="2"/>
      <c r="AJ4375" s="1"/>
      <c r="AK4375" s="2"/>
      <c r="AL4375" s="1"/>
      <c r="AM4375" s="1"/>
      <c r="AN4375" s="1"/>
      <c r="AO4375" s="1"/>
      <c r="AP4375" s="1"/>
      <c r="AQ4375" s="2"/>
      <c r="AR4375" s="1"/>
      <c r="AS4375" s="1"/>
      <c r="AT4375" s="2"/>
      <c r="AU4375" s="1"/>
      <c r="AV4375" s="1"/>
      <c r="AW4375" s="1"/>
      <c r="AX4375" s="1"/>
      <c r="AY4375" s="2"/>
      <c r="AZ4375" s="1"/>
      <c r="BA4375" s="1"/>
      <c r="BB4375" s="1"/>
      <c r="BC4375" s="1"/>
      <c r="BD4375" s="2"/>
      <c r="BE4375" s="1"/>
      <c r="BF4375" s="2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  <c r="CN4375" s="1"/>
    </row>
    <row r="4376" spans="34:92" x14ac:dyDescent="0.25">
      <c r="AH4376" s="2"/>
      <c r="AI4376" s="2"/>
      <c r="AJ4376" s="1"/>
      <c r="AK4376" s="2"/>
      <c r="AL4376" s="1"/>
      <c r="AM4376" s="1"/>
      <c r="AN4376" s="1"/>
      <c r="AO4376" s="1"/>
      <c r="AP4376" s="1"/>
      <c r="AQ4376" s="2"/>
      <c r="AR4376" s="1"/>
      <c r="AS4376" s="1"/>
      <c r="AT4376" s="2"/>
      <c r="AU4376" s="1"/>
      <c r="AV4376" s="1"/>
      <c r="AW4376" s="1"/>
      <c r="AX4376" s="1"/>
      <c r="AY4376" s="2"/>
      <c r="AZ4376" s="1"/>
      <c r="BA4376" s="1"/>
      <c r="BB4376" s="1"/>
      <c r="BC4376" s="1"/>
      <c r="BD4376" s="2"/>
      <c r="BE4376" s="1"/>
      <c r="BF4376" s="2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  <c r="CN4376" s="1"/>
    </row>
    <row r="4377" spans="34:92" x14ac:dyDescent="0.25">
      <c r="AH4377" s="2"/>
      <c r="AI4377" s="2"/>
      <c r="AJ4377" s="1"/>
      <c r="AK4377" s="2"/>
      <c r="AL4377" s="1"/>
      <c r="AM4377" s="1"/>
      <c r="AN4377" s="1"/>
      <c r="AO4377" s="1"/>
      <c r="AP4377" s="1"/>
      <c r="AQ4377" s="2"/>
      <c r="AR4377" s="1"/>
      <c r="AS4377" s="1"/>
      <c r="AT4377" s="2"/>
      <c r="AU4377" s="1"/>
      <c r="AV4377" s="1"/>
      <c r="AW4377" s="1"/>
      <c r="AX4377" s="1"/>
      <c r="AY4377" s="2"/>
      <c r="AZ4377" s="1"/>
      <c r="BA4377" s="1"/>
      <c r="BB4377" s="1"/>
      <c r="BC4377" s="1"/>
      <c r="BD4377" s="2"/>
      <c r="BE4377" s="1"/>
      <c r="BF4377" s="2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  <c r="CN4377" s="1"/>
    </row>
    <row r="4378" spans="34:92" x14ac:dyDescent="0.25">
      <c r="AH4378" s="2"/>
      <c r="AI4378" s="2"/>
      <c r="AJ4378" s="1"/>
      <c r="AK4378" s="2"/>
      <c r="AL4378" s="1"/>
      <c r="AM4378" s="1"/>
      <c r="AN4378" s="1"/>
      <c r="AO4378" s="1"/>
      <c r="AP4378" s="1"/>
      <c r="AQ4378" s="2"/>
      <c r="AR4378" s="1"/>
      <c r="AS4378" s="1"/>
      <c r="AT4378" s="2"/>
      <c r="AU4378" s="1"/>
      <c r="AV4378" s="1"/>
      <c r="AW4378" s="1"/>
      <c r="AX4378" s="1"/>
      <c r="AY4378" s="2"/>
      <c r="AZ4378" s="1"/>
      <c r="BA4378" s="1"/>
      <c r="BB4378" s="1"/>
      <c r="BC4378" s="1"/>
      <c r="BD4378" s="2"/>
      <c r="BE4378" s="1"/>
      <c r="BF4378" s="2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  <c r="CN4378" s="1"/>
    </row>
    <row r="4379" spans="34:92" x14ac:dyDescent="0.25">
      <c r="AH4379" s="2"/>
      <c r="AI4379" s="2"/>
      <c r="AJ4379" s="1"/>
      <c r="AK4379" s="2"/>
      <c r="AL4379" s="1"/>
      <c r="AM4379" s="1"/>
      <c r="AN4379" s="1"/>
      <c r="AO4379" s="1"/>
      <c r="AP4379" s="1"/>
      <c r="AQ4379" s="2"/>
      <c r="AR4379" s="1"/>
      <c r="AS4379" s="1"/>
      <c r="AT4379" s="2"/>
      <c r="AU4379" s="1"/>
      <c r="AV4379" s="1"/>
      <c r="AW4379" s="1"/>
      <c r="AX4379" s="1"/>
      <c r="AY4379" s="2"/>
      <c r="AZ4379" s="1"/>
      <c r="BA4379" s="1"/>
      <c r="BB4379" s="1"/>
      <c r="BC4379" s="1"/>
      <c r="BD4379" s="2"/>
      <c r="BE4379" s="1"/>
      <c r="BF4379" s="2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  <c r="CN4379" s="1"/>
    </row>
    <row r="4380" spans="34:92" x14ac:dyDescent="0.25">
      <c r="AH4380" s="2"/>
      <c r="AI4380" s="2"/>
      <c r="AJ4380" s="1"/>
      <c r="AK4380" s="2"/>
      <c r="AL4380" s="1"/>
      <c r="AM4380" s="1"/>
      <c r="AN4380" s="1"/>
      <c r="AO4380" s="1"/>
      <c r="AP4380" s="1"/>
      <c r="AQ4380" s="2"/>
      <c r="AR4380" s="1"/>
      <c r="AS4380" s="1"/>
      <c r="AT4380" s="2"/>
      <c r="AU4380" s="1"/>
      <c r="AV4380" s="1"/>
      <c r="AW4380" s="1"/>
      <c r="AX4380" s="1"/>
      <c r="AY4380" s="2"/>
      <c r="AZ4380" s="1"/>
      <c r="BA4380" s="1"/>
      <c r="BB4380" s="1"/>
      <c r="BC4380" s="1"/>
      <c r="BD4380" s="2"/>
      <c r="BE4380" s="1"/>
      <c r="BF4380" s="2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  <c r="CL4380" s="1"/>
      <c r="CM4380" s="1"/>
      <c r="CN4380" s="1"/>
    </row>
    <row r="4381" spans="34:92" x14ac:dyDescent="0.25">
      <c r="AH4381" s="2"/>
      <c r="AI4381" s="2"/>
      <c r="AJ4381" s="1"/>
      <c r="AK4381" s="2"/>
      <c r="AL4381" s="1"/>
      <c r="AM4381" s="1"/>
      <c r="AN4381" s="1"/>
      <c r="AO4381" s="1"/>
      <c r="AP4381" s="1"/>
      <c r="AQ4381" s="2"/>
      <c r="AR4381" s="1"/>
      <c r="AS4381" s="1"/>
      <c r="AT4381" s="2"/>
      <c r="AU4381" s="1"/>
      <c r="AV4381" s="1"/>
      <c r="AW4381" s="1"/>
      <c r="AX4381" s="1"/>
      <c r="AY4381" s="2"/>
      <c r="AZ4381" s="1"/>
      <c r="BA4381" s="1"/>
      <c r="BB4381" s="1"/>
      <c r="BC4381" s="1"/>
      <c r="BD4381" s="2"/>
      <c r="BE4381" s="1"/>
      <c r="BF4381" s="2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  <c r="CN4381" s="1"/>
    </row>
    <row r="4382" spans="34:92" x14ac:dyDescent="0.25">
      <c r="AH4382" s="2"/>
      <c r="AI4382" s="2"/>
      <c r="AJ4382" s="1"/>
      <c r="AK4382" s="2"/>
      <c r="AL4382" s="1"/>
      <c r="AM4382" s="1"/>
      <c r="AN4382" s="1"/>
      <c r="AO4382" s="1"/>
      <c r="AP4382" s="1"/>
      <c r="AQ4382" s="2"/>
      <c r="AR4382" s="1"/>
      <c r="AS4382" s="1"/>
      <c r="AT4382" s="2"/>
      <c r="AU4382" s="1"/>
      <c r="AV4382" s="1"/>
      <c r="AW4382" s="1"/>
      <c r="AX4382" s="1"/>
      <c r="AY4382" s="2"/>
      <c r="AZ4382" s="1"/>
      <c r="BA4382" s="1"/>
      <c r="BB4382" s="1"/>
      <c r="BC4382" s="1"/>
      <c r="BD4382" s="2"/>
      <c r="BE4382" s="1"/>
      <c r="BF4382" s="2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  <c r="CN4382" s="1"/>
    </row>
    <row r="4383" spans="34:92" x14ac:dyDescent="0.25">
      <c r="AH4383" s="2"/>
      <c r="AI4383" s="2"/>
      <c r="AJ4383" s="1"/>
      <c r="AK4383" s="2"/>
      <c r="AL4383" s="1"/>
      <c r="AM4383" s="1"/>
      <c r="AN4383" s="1"/>
      <c r="AO4383" s="1"/>
      <c r="AP4383" s="1"/>
      <c r="AQ4383" s="2"/>
      <c r="AR4383" s="1"/>
      <c r="AS4383" s="1"/>
      <c r="AT4383" s="2"/>
      <c r="AU4383" s="1"/>
      <c r="AV4383" s="1"/>
      <c r="AW4383" s="1"/>
      <c r="AX4383" s="1"/>
      <c r="AY4383" s="2"/>
      <c r="AZ4383" s="1"/>
      <c r="BA4383" s="1"/>
      <c r="BB4383" s="1"/>
      <c r="BC4383" s="1"/>
      <c r="BD4383" s="2"/>
      <c r="BE4383" s="1"/>
      <c r="BF4383" s="2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  <c r="CN4383" s="1"/>
    </row>
    <row r="4384" spans="34:92" x14ac:dyDescent="0.25">
      <c r="AH4384" s="2"/>
      <c r="AI4384" s="2"/>
      <c r="AJ4384" s="1"/>
      <c r="AK4384" s="2"/>
      <c r="AL4384" s="1"/>
      <c r="AM4384" s="1"/>
      <c r="AN4384" s="1"/>
      <c r="AO4384" s="1"/>
      <c r="AP4384" s="1"/>
      <c r="AQ4384" s="2"/>
      <c r="AR4384" s="1"/>
      <c r="AS4384" s="1"/>
      <c r="AT4384" s="2"/>
      <c r="AU4384" s="1"/>
      <c r="AV4384" s="1"/>
      <c r="AW4384" s="1"/>
      <c r="AX4384" s="1"/>
      <c r="AY4384" s="2"/>
      <c r="AZ4384" s="1"/>
      <c r="BA4384" s="1"/>
      <c r="BB4384" s="1"/>
      <c r="BC4384" s="1"/>
      <c r="BD4384" s="2"/>
      <c r="BE4384" s="1"/>
      <c r="BF4384" s="2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  <c r="CN4384" s="1"/>
    </row>
    <row r="4385" spans="34:92" x14ac:dyDescent="0.25">
      <c r="AH4385" s="2"/>
      <c r="AI4385" s="2"/>
      <c r="AJ4385" s="1"/>
      <c r="AK4385" s="2"/>
      <c r="AL4385" s="1"/>
      <c r="AM4385" s="1"/>
      <c r="AN4385" s="1"/>
      <c r="AO4385" s="1"/>
      <c r="AP4385" s="1"/>
      <c r="AQ4385" s="2"/>
      <c r="AR4385" s="1"/>
      <c r="AS4385" s="1"/>
      <c r="AT4385" s="2"/>
      <c r="AU4385" s="1"/>
      <c r="AV4385" s="1"/>
      <c r="AW4385" s="1"/>
      <c r="AX4385" s="1"/>
      <c r="AY4385" s="2"/>
      <c r="AZ4385" s="1"/>
      <c r="BA4385" s="1"/>
      <c r="BB4385" s="1"/>
      <c r="BC4385" s="1"/>
      <c r="BD4385" s="2"/>
      <c r="BE4385" s="1"/>
      <c r="BF4385" s="2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  <c r="CN4385" s="1"/>
    </row>
    <row r="4386" spans="34:92" x14ac:dyDescent="0.25">
      <c r="AH4386" s="2"/>
      <c r="AI4386" s="2"/>
      <c r="AJ4386" s="1"/>
      <c r="AK4386" s="2"/>
      <c r="AL4386" s="1"/>
      <c r="AM4386" s="1"/>
      <c r="AN4386" s="1"/>
      <c r="AO4386" s="1"/>
      <c r="AP4386" s="1"/>
      <c r="AQ4386" s="2"/>
      <c r="AR4386" s="1"/>
      <c r="AS4386" s="1"/>
      <c r="AT4386" s="2"/>
      <c r="AU4386" s="1"/>
      <c r="AV4386" s="1"/>
      <c r="AW4386" s="1"/>
      <c r="AX4386" s="1"/>
      <c r="AY4386" s="2"/>
      <c r="AZ4386" s="1"/>
      <c r="BA4386" s="1"/>
      <c r="BB4386" s="1"/>
      <c r="BC4386" s="1"/>
      <c r="BD4386" s="2"/>
      <c r="BE4386" s="1"/>
      <c r="BF4386" s="2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  <c r="CN4386" s="1"/>
    </row>
    <row r="4387" spans="34:92" x14ac:dyDescent="0.25">
      <c r="AH4387" s="2"/>
      <c r="AI4387" s="2"/>
      <c r="AJ4387" s="1"/>
      <c r="AK4387" s="2"/>
      <c r="AL4387" s="1"/>
      <c r="AM4387" s="1"/>
      <c r="AN4387" s="1"/>
      <c r="AO4387" s="1"/>
      <c r="AP4387" s="1"/>
      <c r="AQ4387" s="2"/>
      <c r="AR4387" s="1"/>
      <c r="AS4387" s="1"/>
      <c r="AT4387" s="2"/>
      <c r="AU4387" s="1"/>
      <c r="AV4387" s="1"/>
      <c r="AW4387" s="1"/>
      <c r="AX4387" s="1"/>
      <c r="AY4387" s="2"/>
      <c r="AZ4387" s="1"/>
      <c r="BA4387" s="1"/>
      <c r="BB4387" s="1"/>
      <c r="BC4387" s="1"/>
      <c r="BD4387" s="2"/>
      <c r="BE4387" s="1"/>
      <c r="BF4387" s="2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  <c r="CN4387" s="1"/>
    </row>
    <row r="4388" spans="34:92" x14ac:dyDescent="0.25">
      <c r="AH4388" s="2"/>
      <c r="AI4388" s="2"/>
      <c r="AJ4388" s="1"/>
      <c r="AK4388" s="2"/>
      <c r="AL4388" s="1"/>
      <c r="AM4388" s="1"/>
      <c r="AN4388" s="1"/>
      <c r="AO4388" s="1"/>
      <c r="AP4388" s="1"/>
      <c r="AQ4388" s="2"/>
      <c r="AR4388" s="1"/>
      <c r="AS4388" s="1"/>
      <c r="AT4388" s="2"/>
      <c r="AU4388" s="1"/>
      <c r="AV4388" s="1"/>
      <c r="AW4388" s="1"/>
      <c r="AX4388" s="1"/>
      <c r="AY4388" s="2"/>
      <c r="AZ4388" s="1"/>
      <c r="BA4388" s="1"/>
      <c r="BB4388" s="1"/>
      <c r="BC4388" s="1"/>
      <c r="BD4388" s="2"/>
      <c r="BE4388" s="1"/>
      <c r="BF4388" s="2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  <c r="CN4388" s="1"/>
    </row>
    <row r="4389" spans="34:92" x14ac:dyDescent="0.25">
      <c r="AH4389" s="2"/>
      <c r="AI4389" s="2"/>
      <c r="AJ4389" s="1"/>
      <c r="AK4389" s="2"/>
      <c r="AL4389" s="1"/>
      <c r="AM4389" s="1"/>
      <c r="AN4389" s="1"/>
      <c r="AO4389" s="1"/>
      <c r="AP4389" s="1"/>
      <c r="AQ4389" s="2"/>
      <c r="AR4389" s="1"/>
      <c r="AS4389" s="1"/>
      <c r="AT4389" s="2"/>
      <c r="AU4389" s="1"/>
      <c r="AV4389" s="1"/>
      <c r="AW4389" s="1"/>
      <c r="AX4389" s="1"/>
      <c r="AY4389" s="2"/>
      <c r="AZ4389" s="1"/>
      <c r="BA4389" s="1"/>
      <c r="BB4389" s="1"/>
      <c r="BC4389" s="1"/>
      <c r="BD4389" s="2"/>
      <c r="BE4389" s="1"/>
      <c r="BF4389" s="2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  <c r="CN4389" s="1"/>
    </row>
    <row r="4390" spans="34:92" x14ac:dyDescent="0.25">
      <c r="AH4390" s="2"/>
      <c r="AI4390" s="2"/>
      <c r="AJ4390" s="1"/>
      <c r="AK4390" s="2"/>
      <c r="AL4390" s="1"/>
      <c r="AM4390" s="1"/>
      <c r="AN4390" s="1"/>
      <c r="AO4390" s="1"/>
      <c r="AP4390" s="1"/>
      <c r="AQ4390" s="2"/>
      <c r="AR4390" s="1"/>
      <c r="AS4390" s="1"/>
      <c r="AT4390" s="2"/>
      <c r="AU4390" s="1"/>
      <c r="AV4390" s="1"/>
      <c r="AW4390" s="1"/>
      <c r="AX4390" s="1"/>
      <c r="AY4390" s="2"/>
      <c r="AZ4390" s="1"/>
      <c r="BA4390" s="1"/>
      <c r="BB4390" s="1"/>
      <c r="BC4390" s="1"/>
      <c r="BD4390" s="2"/>
      <c r="BE4390" s="1"/>
      <c r="BF4390" s="2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  <c r="CN4390" s="1"/>
    </row>
    <row r="4391" spans="34:92" x14ac:dyDescent="0.25">
      <c r="AH4391" s="2"/>
      <c r="AI4391" s="2"/>
      <c r="AJ4391" s="1"/>
      <c r="AK4391" s="2"/>
      <c r="AL4391" s="1"/>
      <c r="AM4391" s="1"/>
      <c r="AN4391" s="1"/>
      <c r="AO4391" s="1"/>
      <c r="AP4391" s="1"/>
      <c r="AQ4391" s="2"/>
      <c r="AR4391" s="1"/>
      <c r="AS4391" s="1"/>
      <c r="AT4391" s="2"/>
      <c r="AU4391" s="1"/>
      <c r="AV4391" s="1"/>
      <c r="AW4391" s="1"/>
      <c r="AX4391" s="1"/>
      <c r="AY4391" s="2"/>
      <c r="AZ4391" s="1"/>
      <c r="BA4391" s="1"/>
      <c r="BB4391" s="1"/>
      <c r="BC4391" s="1"/>
      <c r="BD4391" s="2"/>
      <c r="BE4391" s="1"/>
      <c r="BF4391" s="2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  <c r="CN4391" s="1"/>
    </row>
    <row r="4392" spans="34:92" x14ac:dyDescent="0.25">
      <c r="AH4392" s="2"/>
      <c r="AI4392" s="2"/>
      <c r="AJ4392" s="1"/>
      <c r="AK4392" s="2"/>
      <c r="AL4392" s="1"/>
      <c r="AM4392" s="1"/>
      <c r="AN4392" s="1"/>
      <c r="AO4392" s="1"/>
      <c r="AP4392" s="1"/>
      <c r="AQ4392" s="2"/>
      <c r="AR4392" s="1"/>
      <c r="AS4392" s="1"/>
      <c r="AT4392" s="2"/>
      <c r="AU4392" s="1"/>
      <c r="AV4392" s="1"/>
      <c r="AW4392" s="1"/>
      <c r="AX4392" s="1"/>
      <c r="AY4392" s="2"/>
      <c r="AZ4392" s="1"/>
      <c r="BA4392" s="1"/>
      <c r="BB4392" s="1"/>
      <c r="BC4392" s="1"/>
      <c r="BD4392" s="2"/>
      <c r="BE4392" s="1"/>
      <c r="BF4392" s="2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  <c r="CN4392" s="1"/>
    </row>
    <row r="4393" spans="34:92" x14ac:dyDescent="0.25">
      <c r="AH4393" s="2"/>
      <c r="AI4393" s="2"/>
      <c r="AJ4393" s="1"/>
      <c r="AK4393" s="2"/>
      <c r="AL4393" s="1"/>
      <c r="AM4393" s="1"/>
      <c r="AN4393" s="1"/>
      <c r="AO4393" s="1"/>
      <c r="AP4393" s="1"/>
      <c r="AQ4393" s="2"/>
      <c r="AR4393" s="1"/>
      <c r="AS4393" s="1"/>
      <c r="AT4393" s="2"/>
      <c r="AU4393" s="1"/>
      <c r="AV4393" s="1"/>
      <c r="AW4393" s="1"/>
      <c r="AX4393" s="1"/>
      <c r="AY4393" s="2"/>
      <c r="AZ4393" s="1"/>
      <c r="BA4393" s="1"/>
      <c r="BB4393" s="1"/>
      <c r="BC4393" s="1"/>
      <c r="BD4393" s="2"/>
      <c r="BE4393" s="1"/>
      <c r="BF4393" s="2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  <c r="CN4393" s="1"/>
    </row>
    <row r="4394" spans="34:92" x14ac:dyDescent="0.25">
      <c r="AH4394" s="2"/>
      <c r="AI4394" s="2"/>
      <c r="AJ4394" s="1"/>
      <c r="AK4394" s="2"/>
      <c r="AL4394" s="1"/>
      <c r="AM4394" s="1"/>
      <c r="AN4394" s="1"/>
      <c r="AO4394" s="1"/>
      <c r="AP4394" s="1"/>
      <c r="AQ4394" s="2"/>
      <c r="AR4394" s="1"/>
      <c r="AS4394" s="1"/>
      <c r="AT4394" s="2"/>
      <c r="AU4394" s="1"/>
      <c r="AV4394" s="1"/>
      <c r="AW4394" s="1"/>
      <c r="AX4394" s="1"/>
      <c r="AY4394" s="2"/>
      <c r="AZ4394" s="1"/>
      <c r="BA4394" s="1"/>
      <c r="BB4394" s="1"/>
      <c r="BC4394" s="1"/>
      <c r="BD4394" s="2"/>
      <c r="BE4394" s="1"/>
      <c r="BF4394" s="2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  <c r="CN4394" s="1"/>
    </row>
    <row r="4395" spans="34:92" x14ac:dyDescent="0.25">
      <c r="AH4395" s="2"/>
      <c r="AI4395" s="2"/>
      <c r="AJ4395" s="1"/>
      <c r="AK4395" s="2"/>
      <c r="AL4395" s="1"/>
      <c r="AM4395" s="1"/>
      <c r="AN4395" s="1"/>
      <c r="AO4395" s="1"/>
      <c r="AP4395" s="1"/>
      <c r="AQ4395" s="2"/>
      <c r="AR4395" s="1"/>
      <c r="AS4395" s="1"/>
      <c r="AT4395" s="2"/>
      <c r="AU4395" s="1"/>
      <c r="AV4395" s="1"/>
      <c r="AW4395" s="1"/>
      <c r="AX4395" s="1"/>
      <c r="AY4395" s="2"/>
      <c r="AZ4395" s="1"/>
      <c r="BA4395" s="1"/>
      <c r="BB4395" s="1"/>
      <c r="BC4395" s="1"/>
      <c r="BD4395" s="2"/>
      <c r="BE4395" s="1"/>
      <c r="BF4395" s="2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  <c r="CN4395" s="1"/>
    </row>
    <row r="4396" spans="34:92" x14ac:dyDescent="0.25">
      <c r="AH4396" s="2"/>
      <c r="AI4396" s="2"/>
      <c r="AJ4396" s="1"/>
      <c r="AK4396" s="2"/>
      <c r="AL4396" s="1"/>
      <c r="AM4396" s="1"/>
      <c r="AN4396" s="1"/>
      <c r="AO4396" s="1"/>
      <c r="AP4396" s="1"/>
      <c r="AQ4396" s="2"/>
      <c r="AR4396" s="1"/>
      <c r="AS4396" s="1"/>
      <c r="AT4396" s="2"/>
      <c r="AU4396" s="1"/>
      <c r="AV4396" s="1"/>
      <c r="AW4396" s="1"/>
      <c r="AX4396" s="1"/>
      <c r="AY4396" s="2"/>
      <c r="AZ4396" s="1"/>
      <c r="BA4396" s="1"/>
      <c r="BB4396" s="1"/>
      <c r="BC4396" s="1"/>
      <c r="BD4396" s="2"/>
      <c r="BE4396" s="1"/>
      <c r="BF4396" s="2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  <c r="CN4396" s="1"/>
    </row>
    <row r="4397" spans="34:92" x14ac:dyDescent="0.25">
      <c r="AH4397" s="2"/>
      <c r="AI4397" s="2"/>
      <c r="AJ4397" s="1"/>
      <c r="AK4397" s="2"/>
      <c r="AL4397" s="1"/>
      <c r="AM4397" s="1"/>
      <c r="AN4397" s="1"/>
      <c r="AO4397" s="1"/>
      <c r="AP4397" s="1"/>
      <c r="AQ4397" s="2"/>
      <c r="AR4397" s="1"/>
      <c r="AS4397" s="1"/>
      <c r="AT4397" s="2"/>
      <c r="AU4397" s="1"/>
      <c r="AV4397" s="1"/>
      <c r="AW4397" s="1"/>
      <c r="AX4397" s="1"/>
      <c r="AY4397" s="2"/>
      <c r="AZ4397" s="1"/>
      <c r="BA4397" s="1"/>
      <c r="BB4397" s="1"/>
      <c r="BC4397" s="1"/>
      <c r="BD4397" s="2"/>
      <c r="BE4397" s="1"/>
      <c r="BF4397" s="2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  <c r="CN4397" s="1"/>
    </row>
    <row r="4398" spans="34:92" x14ac:dyDescent="0.25">
      <c r="AH4398" s="2"/>
      <c r="AI4398" s="2"/>
      <c r="AJ4398" s="1"/>
      <c r="AK4398" s="2"/>
      <c r="AL4398" s="1"/>
      <c r="AM4398" s="1"/>
      <c r="AN4398" s="1"/>
      <c r="AO4398" s="1"/>
      <c r="AP4398" s="1"/>
      <c r="AQ4398" s="2"/>
      <c r="AR4398" s="1"/>
      <c r="AS4398" s="1"/>
      <c r="AT4398" s="2"/>
      <c r="AU4398" s="1"/>
      <c r="AV4398" s="1"/>
      <c r="AW4398" s="1"/>
      <c r="AX4398" s="1"/>
      <c r="AY4398" s="2"/>
      <c r="AZ4398" s="1"/>
      <c r="BA4398" s="1"/>
      <c r="BB4398" s="1"/>
      <c r="BC4398" s="1"/>
      <c r="BD4398" s="2"/>
      <c r="BE4398" s="1"/>
      <c r="BF4398" s="2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  <c r="CN4398" s="1"/>
    </row>
    <row r="4399" spans="34:92" x14ac:dyDescent="0.25">
      <c r="AH4399" s="2"/>
      <c r="AI4399" s="2"/>
      <c r="AJ4399" s="1"/>
      <c r="AK4399" s="2"/>
      <c r="AL4399" s="1"/>
      <c r="AM4399" s="1"/>
      <c r="AN4399" s="1"/>
      <c r="AO4399" s="1"/>
      <c r="AP4399" s="1"/>
      <c r="AQ4399" s="2"/>
      <c r="AR4399" s="1"/>
      <c r="AS4399" s="1"/>
      <c r="AT4399" s="2"/>
      <c r="AU4399" s="1"/>
      <c r="AV4399" s="1"/>
      <c r="AW4399" s="1"/>
      <c r="AX4399" s="1"/>
      <c r="AY4399" s="2"/>
      <c r="AZ4399" s="1"/>
      <c r="BA4399" s="1"/>
      <c r="BB4399" s="1"/>
      <c r="BC4399" s="1"/>
      <c r="BD4399" s="2"/>
      <c r="BE4399" s="1"/>
      <c r="BF4399" s="2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  <c r="CN4399" s="1"/>
    </row>
    <row r="4400" spans="34:92" x14ac:dyDescent="0.25">
      <c r="AH4400" s="2"/>
      <c r="AI4400" s="2"/>
      <c r="AJ4400" s="1"/>
      <c r="AK4400" s="2"/>
      <c r="AL4400" s="1"/>
      <c r="AM4400" s="1"/>
      <c r="AN4400" s="1"/>
      <c r="AO4400" s="1"/>
      <c r="AP4400" s="1"/>
      <c r="AQ4400" s="2"/>
      <c r="AR4400" s="1"/>
      <c r="AS4400" s="1"/>
      <c r="AT4400" s="2"/>
      <c r="AU4400" s="1"/>
      <c r="AV4400" s="1"/>
      <c r="AW4400" s="1"/>
      <c r="AX4400" s="1"/>
      <c r="AY4400" s="2"/>
      <c r="AZ4400" s="1"/>
      <c r="BA4400" s="1"/>
      <c r="BB4400" s="1"/>
      <c r="BC4400" s="1"/>
      <c r="BD4400" s="2"/>
      <c r="BE4400" s="1"/>
      <c r="BF4400" s="2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  <c r="CN4400" s="1"/>
    </row>
    <row r="4401" spans="34:92" x14ac:dyDescent="0.25">
      <c r="AH4401" s="2"/>
      <c r="AI4401" s="2"/>
      <c r="AJ4401" s="1"/>
      <c r="AK4401" s="2"/>
      <c r="AL4401" s="1"/>
      <c r="AM4401" s="1"/>
      <c r="AN4401" s="1"/>
      <c r="AO4401" s="1"/>
      <c r="AP4401" s="1"/>
      <c r="AQ4401" s="2"/>
      <c r="AR4401" s="1"/>
      <c r="AS4401" s="1"/>
      <c r="AT4401" s="2"/>
      <c r="AU4401" s="1"/>
      <c r="AV4401" s="1"/>
      <c r="AW4401" s="1"/>
      <c r="AX4401" s="1"/>
      <c r="AY4401" s="2"/>
      <c r="AZ4401" s="1"/>
      <c r="BA4401" s="1"/>
      <c r="BB4401" s="1"/>
      <c r="BC4401" s="1"/>
      <c r="BD4401" s="2"/>
      <c r="BE4401" s="1"/>
      <c r="BF4401" s="2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  <c r="CN4401" s="1"/>
    </row>
    <row r="4402" spans="34:92" x14ac:dyDescent="0.25">
      <c r="AH4402" s="2"/>
      <c r="AI4402" s="2"/>
      <c r="AJ4402" s="1"/>
      <c r="AK4402" s="2"/>
      <c r="AL4402" s="1"/>
      <c r="AM4402" s="1"/>
      <c r="AN4402" s="1"/>
      <c r="AO4402" s="1"/>
      <c r="AP4402" s="1"/>
      <c r="AQ4402" s="2"/>
      <c r="AR4402" s="1"/>
      <c r="AS4402" s="1"/>
      <c r="AT4402" s="2"/>
      <c r="AU4402" s="1"/>
      <c r="AV4402" s="1"/>
      <c r="AW4402" s="1"/>
      <c r="AX4402" s="1"/>
      <c r="AY4402" s="2"/>
      <c r="AZ4402" s="1"/>
      <c r="BA4402" s="1"/>
      <c r="BB4402" s="1"/>
      <c r="BC4402" s="1"/>
      <c r="BD4402" s="2"/>
      <c r="BE4402" s="1"/>
      <c r="BF4402" s="2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  <c r="CN4402" s="1"/>
    </row>
    <row r="4403" spans="34:92" x14ac:dyDescent="0.25">
      <c r="AH4403" s="2"/>
      <c r="AI4403" s="2"/>
      <c r="AJ4403" s="1"/>
      <c r="AK4403" s="2"/>
      <c r="AL4403" s="1"/>
      <c r="AM4403" s="1"/>
      <c r="AN4403" s="1"/>
      <c r="AO4403" s="1"/>
      <c r="AP4403" s="1"/>
      <c r="AQ4403" s="2"/>
      <c r="AR4403" s="1"/>
      <c r="AS4403" s="1"/>
      <c r="AT4403" s="2"/>
      <c r="AU4403" s="1"/>
      <c r="AV4403" s="1"/>
      <c r="AW4403" s="1"/>
      <c r="AX4403" s="1"/>
      <c r="AY4403" s="2"/>
      <c r="AZ4403" s="1"/>
      <c r="BA4403" s="1"/>
      <c r="BB4403" s="1"/>
      <c r="BC4403" s="1"/>
      <c r="BD4403" s="2"/>
      <c r="BE4403" s="1"/>
      <c r="BF4403" s="2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  <c r="CN4403" s="1"/>
    </row>
    <row r="4404" spans="34:92" x14ac:dyDescent="0.25">
      <c r="AH4404" s="2"/>
      <c r="AI4404" s="2"/>
      <c r="AJ4404" s="1"/>
      <c r="AK4404" s="2"/>
      <c r="AL4404" s="1"/>
      <c r="AM4404" s="1"/>
      <c r="AN4404" s="1"/>
      <c r="AO4404" s="1"/>
      <c r="AP4404" s="1"/>
      <c r="AQ4404" s="2"/>
      <c r="AR4404" s="1"/>
      <c r="AS4404" s="1"/>
      <c r="AT4404" s="2"/>
      <c r="AU4404" s="1"/>
      <c r="AV4404" s="1"/>
      <c r="AW4404" s="1"/>
      <c r="AX4404" s="1"/>
      <c r="AY4404" s="2"/>
      <c r="AZ4404" s="1"/>
      <c r="BA4404" s="1"/>
      <c r="BB4404" s="1"/>
      <c r="BC4404" s="1"/>
      <c r="BD4404" s="2"/>
      <c r="BE4404" s="1"/>
      <c r="BF4404" s="2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  <c r="CN4404" s="1"/>
    </row>
    <row r="4405" spans="34:92" x14ac:dyDescent="0.25">
      <c r="AH4405" s="2"/>
      <c r="AI4405" s="2"/>
      <c r="AJ4405" s="1"/>
      <c r="AK4405" s="2"/>
      <c r="AL4405" s="1"/>
      <c r="AM4405" s="1"/>
      <c r="AN4405" s="1"/>
      <c r="AO4405" s="1"/>
      <c r="AP4405" s="1"/>
      <c r="AQ4405" s="2"/>
      <c r="AR4405" s="1"/>
      <c r="AS4405" s="1"/>
      <c r="AT4405" s="2"/>
      <c r="AU4405" s="1"/>
      <c r="AV4405" s="1"/>
      <c r="AW4405" s="1"/>
      <c r="AX4405" s="1"/>
      <c r="AY4405" s="2"/>
      <c r="AZ4405" s="1"/>
      <c r="BA4405" s="1"/>
      <c r="BB4405" s="1"/>
      <c r="BC4405" s="1"/>
      <c r="BD4405" s="2"/>
      <c r="BE4405" s="1"/>
      <c r="BF4405" s="2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  <c r="CN4405" s="1"/>
    </row>
    <row r="4406" spans="34:92" x14ac:dyDescent="0.25">
      <c r="AH4406" s="2"/>
      <c r="AI4406" s="2"/>
      <c r="AJ4406" s="1"/>
      <c r="AK4406" s="2"/>
      <c r="AL4406" s="1"/>
      <c r="AM4406" s="1"/>
      <c r="AN4406" s="1"/>
      <c r="AO4406" s="1"/>
      <c r="AP4406" s="1"/>
      <c r="AQ4406" s="2"/>
      <c r="AR4406" s="1"/>
      <c r="AS4406" s="1"/>
      <c r="AT4406" s="2"/>
      <c r="AU4406" s="1"/>
      <c r="AV4406" s="1"/>
      <c r="AW4406" s="1"/>
      <c r="AX4406" s="1"/>
      <c r="AY4406" s="2"/>
      <c r="AZ4406" s="1"/>
      <c r="BA4406" s="1"/>
      <c r="BB4406" s="1"/>
      <c r="BC4406" s="1"/>
      <c r="BD4406" s="2"/>
      <c r="BE4406" s="1"/>
      <c r="BF4406" s="2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  <c r="CN4406" s="1"/>
    </row>
    <row r="4407" spans="34:92" x14ac:dyDescent="0.25">
      <c r="AH4407" s="2"/>
      <c r="AI4407" s="2"/>
      <c r="AJ4407" s="1"/>
      <c r="AK4407" s="2"/>
      <c r="AL4407" s="1"/>
      <c r="AM4407" s="1"/>
      <c r="AN4407" s="1"/>
      <c r="AO4407" s="1"/>
      <c r="AP4407" s="1"/>
      <c r="AQ4407" s="2"/>
      <c r="AR4407" s="1"/>
      <c r="AS4407" s="1"/>
      <c r="AT4407" s="2"/>
      <c r="AU4407" s="1"/>
      <c r="AV4407" s="1"/>
      <c r="AW4407" s="1"/>
      <c r="AX4407" s="1"/>
      <c r="AY4407" s="2"/>
      <c r="AZ4407" s="1"/>
      <c r="BA4407" s="1"/>
      <c r="BB4407" s="1"/>
      <c r="BC4407" s="1"/>
      <c r="BD4407" s="2"/>
      <c r="BE4407" s="1"/>
      <c r="BF4407" s="2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  <c r="CN4407" s="1"/>
    </row>
    <row r="4408" spans="34:92" x14ac:dyDescent="0.25">
      <c r="AH4408" s="2"/>
      <c r="AI4408" s="2"/>
      <c r="AJ4408" s="1"/>
      <c r="AK4408" s="2"/>
      <c r="AL4408" s="1"/>
      <c r="AM4408" s="1"/>
      <c r="AN4408" s="1"/>
      <c r="AO4408" s="1"/>
      <c r="AP4408" s="1"/>
      <c r="AQ4408" s="2"/>
      <c r="AR4408" s="1"/>
      <c r="AS4408" s="1"/>
      <c r="AT4408" s="2"/>
      <c r="AU4408" s="1"/>
      <c r="AV4408" s="1"/>
      <c r="AW4408" s="1"/>
      <c r="AX4408" s="1"/>
      <c r="AY4408" s="2"/>
      <c r="AZ4408" s="1"/>
      <c r="BA4408" s="1"/>
      <c r="BB4408" s="1"/>
      <c r="BC4408" s="1"/>
      <c r="BD4408" s="2"/>
      <c r="BE4408" s="1"/>
      <c r="BF4408" s="2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  <c r="CN4408" s="1"/>
    </row>
    <row r="4409" spans="34:92" x14ac:dyDescent="0.25">
      <c r="AH4409" s="2"/>
      <c r="AI4409" s="2"/>
      <c r="AJ4409" s="1"/>
      <c r="AK4409" s="2"/>
      <c r="AL4409" s="1"/>
      <c r="AM4409" s="1"/>
      <c r="AN4409" s="1"/>
      <c r="AO4409" s="1"/>
      <c r="AP4409" s="1"/>
      <c r="AQ4409" s="2"/>
      <c r="AR4409" s="1"/>
      <c r="AS4409" s="1"/>
      <c r="AT4409" s="2"/>
      <c r="AU4409" s="1"/>
      <c r="AV4409" s="1"/>
      <c r="AW4409" s="1"/>
      <c r="AX4409" s="1"/>
      <c r="AY4409" s="2"/>
      <c r="AZ4409" s="1"/>
      <c r="BA4409" s="1"/>
      <c r="BB4409" s="1"/>
      <c r="BC4409" s="1"/>
      <c r="BD4409" s="2"/>
      <c r="BE4409" s="1"/>
      <c r="BF4409" s="2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  <c r="CN4409" s="1"/>
    </row>
    <row r="4410" spans="34:92" x14ac:dyDescent="0.25">
      <c r="AH4410" s="2"/>
      <c r="AI4410" s="2"/>
      <c r="AJ4410" s="1"/>
      <c r="AK4410" s="2"/>
      <c r="AL4410" s="1"/>
      <c r="AM4410" s="1"/>
      <c r="AN4410" s="1"/>
      <c r="AO4410" s="1"/>
      <c r="AP4410" s="1"/>
      <c r="AQ4410" s="2"/>
      <c r="AR4410" s="1"/>
      <c r="AS4410" s="1"/>
      <c r="AT4410" s="2"/>
      <c r="AU4410" s="1"/>
      <c r="AV4410" s="1"/>
      <c r="AW4410" s="1"/>
      <c r="AX4410" s="1"/>
      <c r="AY4410" s="2"/>
      <c r="AZ4410" s="1"/>
      <c r="BA4410" s="1"/>
      <c r="BB4410" s="1"/>
      <c r="BC4410" s="1"/>
      <c r="BD4410" s="2"/>
      <c r="BE4410" s="1"/>
      <c r="BF4410" s="2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  <c r="CL4410" s="1"/>
      <c r="CM4410" s="1"/>
      <c r="CN4410" s="1"/>
    </row>
    <row r="4411" spans="34:92" x14ac:dyDescent="0.25">
      <c r="AH4411" s="2"/>
      <c r="AI4411" s="2"/>
      <c r="AJ4411" s="1"/>
      <c r="AK4411" s="2"/>
      <c r="AL4411" s="1"/>
      <c r="AM4411" s="1"/>
      <c r="AN4411" s="1"/>
      <c r="AO4411" s="1"/>
      <c r="AP4411" s="1"/>
      <c r="AQ4411" s="2"/>
      <c r="AR4411" s="1"/>
      <c r="AS4411" s="1"/>
      <c r="AT4411" s="2"/>
      <c r="AU4411" s="1"/>
      <c r="AV4411" s="1"/>
      <c r="AW4411" s="1"/>
      <c r="AX4411" s="1"/>
      <c r="AY4411" s="2"/>
      <c r="AZ4411" s="1"/>
      <c r="BA4411" s="1"/>
      <c r="BB4411" s="1"/>
      <c r="BC4411" s="1"/>
      <c r="BD4411" s="2"/>
      <c r="BE4411" s="1"/>
      <c r="BF4411" s="2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  <c r="CL4411" s="1"/>
      <c r="CM4411" s="1"/>
      <c r="CN4411" s="1"/>
    </row>
    <row r="4412" spans="34:92" x14ac:dyDescent="0.25">
      <c r="AH4412" s="2"/>
      <c r="AI4412" s="2"/>
      <c r="AJ4412" s="1"/>
      <c r="AK4412" s="2"/>
      <c r="AL4412" s="1"/>
      <c r="AM4412" s="1"/>
      <c r="AN4412" s="1"/>
      <c r="AO4412" s="1"/>
      <c r="AP4412" s="1"/>
      <c r="AQ4412" s="2"/>
      <c r="AR4412" s="1"/>
      <c r="AS4412" s="1"/>
      <c r="AT4412" s="2"/>
      <c r="AU4412" s="1"/>
      <c r="AV4412" s="1"/>
      <c r="AW4412" s="1"/>
      <c r="AX4412" s="1"/>
      <c r="AY4412" s="2"/>
      <c r="AZ4412" s="1"/>
      <c r="BA4412" s="1"/>
      <c r="BB4412" s="1"/>
      <c r="BC4412" s="1"/>
      <c r="BD4412" s="2"/>
      <c r="BE4412" s="1"/>
      <c r="BF4412" s="2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/>
      <c r="CL4412" s="1"/>
      <c r="CM4412" s="1"/>
      <c r="CN4412" s="1"/>
    </row>
    <row r="4413" spans="34:92" x14ac:dyDescent="0.25">
      <c r="AH4413" s="2"/>
      <c r="AI4413" s="2"/>
      <c r="AJ4413" s="1"/>
      <c r="AK4413" s="2"/>
      <c r="AL4413" s="1"/>
      <c r="AM4413" s="1"/>
      <c r="AN4413" s="1"/>
      <c r="AO4413" s="1"/>
      <c r="AP4413" s="1"/>
      <c r="AQ4413" s="2"/>
      <c r="AR4413" s="1"/>
      <c r="AS4413" s="1"/>
      <c r="AT4413" s="2"/>
      <c r="AU4413" s="1"/>
      <c r="AV4413" s="1"/>
      <c r="AW4413" s="1"/>
      <c r="AX4413" s="1"/>
      <c r="AY4413" s="2"/>
      <c r="AZ4413" s="1"/>
      <c r="BA4413" s="1"/>
      <c r="BB4413" s="1"/>
      <c r="BC4413" s="1"/>
      <c r="BD4413" s="2"/>
      <c r="BE4413" s="1"/>
      <c r="BF4413" s="2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/>
      <c r="CL4413" s="1"/>
      <c r="CM4413" s="1"/>
      <c r="CN4413" s="1"/>
    </row>
    <row r="4414" spans="34:92" x14ac:dyDescent="0.25">
      <c r="AH4414" s="2"/>
      <c r="AI4414" s="2"/>
      <c r="AJ4414" s="1"/>
      <c r="AK4414" s="2"/>
      <c r="AL4414" s="1"/>
      <c r="AM4414" s="1"/>
      <c r="AN4414" s="1"/>
      <c r="AO4414" s="1"/>
      <c r="AP4414" s="1"/>
      <c r="AQ4414" s="2"/>
      <c r="AR4414" s="1"/>
      <c r="AS4414" s="1"/>
      <c r="AT4414" s="2"/>
      <c r="AU4414" s="1"/>
      <c r="AV4414" s="1"/>
      <c r="AW4414" s="1"/>
      <c r="AX4414" s="1"/>
      <c r="AY4414" s="2"/>
      <c r="AZ4414" s="1"/>
      <c r="BA4414" s="1"/>
      <c r="BB4414" s="1"/>
      <c r="BC4414" s="1"/>
      <c r="BD4414" s="2"/>
      <c r="BE4414" s="1"/>
      <c r="BF4414" s="2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/>
      <c r="CL4414" s="1"/>
      <c r="CM4414" s="1"/>
      <c r="CN4414" s="1"/>
    </row>
    <row r="4415" spans="34:92" x14ac:dyDescent="0.25">
      <c r="AH4415" s="2"/>
      <c r="AI4415" s="2"/>
      <c r="AJ4415" s="1"/>
      <c r="AK4415" s="2"/>
      <c r="AL4415" s="1"/>
      <c r="AM4415" s="1"/>
      <c r="AN4415" s="1"/>
      <c r="AO4415" s="1"/>
      <c r="AP4415" s="1"/>
      <c r="AQ4415" s="2"/>
      <c r="AR4415" s="1"/>
      <c r="AS4415" s="1"/>
      <c r="AT4415" s="2"/>
      <c r="AU4415" s="1"/>
      <c r="AV4415" s="1"/>
      <c r="AW4415" s="1"/>
      <c r="AX4415" s="1"/>
      <c r="AY4415" s="2"/>
      <c r="AZ4415" s="1"/>
      <c r="BA4415" s="1"/>
      <c r="BB4415" s="1"/>
      <c r="BC4415" s="1"/>
      <c r="BD4415" s="2"/>
      <c r="BE4415" s="1"/>
      <c r="BF4415" s="2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  <c r="CL4415" s="1"/>
      <c r="CM4415" s="1"/>
      <c r="CN4415" s="1"/>
    </row>
    <row r="4416" spans="34:92" x14ac:dyDescent="0.25">
      <c r="AH4416" s="2"/>
      <c r="AI4416" s="2"/>
      <c r="AJ4416" s="1"/>
      <c r="AK4416" s="2"/>
      <c r="AL4416" s="1"/>
      <c r="AM4416" s="1"/>
      <c r="AN4416" s="1"/>
      <c r="AO4416" s="1"/>
      <c r="AP4416" s="1"/>
      <c r="AQ4416" s="2"/>
      <c r="AR4416" s="1"/>
      <c r="AS4416" s="1"/>
      <c r="AT4416" s="2"/>
      <c r="AU4416" s="1"/>
      <c r="AV4416" s="1"/>
      <c r="AW4416" s="1"/>
      <c r="AX4416" s="1"/>
      <c r="AY4416" s="2"/>
      <c r="AZ4416" s="1"/>
      <c r="BA4416" s="1"/>
      <c r="BB4416" s="1"/>
      <c r="BC4416" s="1"/>
      <c r="BD4416" s="2"/>
      <c r="BE4416" s="1"/>
      <c r="BF4416" s="2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  <c r="CL4416" s="1"/>
      <c r="CM4416" s="1"/>
      <c r="CN4416" s="1"/>
    </row>
    <row r="4417" spans="34:92" x14ac:dyDescent="0.25">
      <c r="AH4417" s="2"/>
      <c r="AI4417" s="2"/>
      <c r="AJ4417" s="1"/>
      <c r="AK4417" s="2"/>
      <c r="AL4417" s="1"/>
      <c r="AM4417" s="1"/>
      <c r="AN4417" s="1"/>
      <c r="AO4417" s="1"/>
      <c r="AP4417" s="1"/>
      <c r="AQ4417" s="2"/>
      <c r="AR4417" s="1"/>
      <c r="AS4417" s="1"/>
      <c r="AT4417" s="2"/>
      <c r="AU4417" s="1"/>
      <c r="AV4417" s="1"/>
      <c r="AW4417" s="1"/>
      <c r="AX4417" s="1"/>
      <c r="AY4417" s="2"/>
      <c r="AZ4417" s="1"/>
      <c r="BA4417" s="1"/>
      <c r="BB4417" s="1"/>
      <c r="BC4417" s="1"/>
      <c r="BD4417" s="2"/>
      <c r="BE4417" s="1"/>
      <c r="BF4417" s="2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/>
      <c r="CL4417" s="1"/>
      <c r="CM4417" s="1"/>
      <c r="CN4417" s="1"/>
    </row>
    <row r="4418" spans="34:92" x14ac:dyDescent="0.25">
      <c r="AH4418" s="2"/>
      <c r="AI4418" s="2"/>
      <c r="AJ4418" s="1"/>
      <c r="AK4418" s="2"/>
      <c r="AL4418" s="1"/>
      <c r="AM4418" s="1"/>
      <c r="AN4418" s="1"/>
      <c r="AO4418" s="1"/>
      <c r="AP4418" s="1"/>
      <c r="AQ4418" s="2"/>
      <c r="AR4418" s="1"/>
      <c r="AS4418" s="1"/>
      <c r="AT4418" s="2"/>
      <c r="AU4418" s="1"/>
      <c r="AV4418" s="1"/>
      <c r="AW4418" s="1"/>
      <c r="AX4418" s="1"/>
      <c r="AY4418" s="2"/>
      <c r="AZ4418" s="1"/>
      <c r="BA4418" s="1"/>
      <c r="BB4418" s="1"/>
      <c r="BC4418" s="1"/>
      <c r="BD4418" s="2"/>
      <c r="BE4418" s="1"/>
      <c r="BF4418" s="2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  <c r="CL4418" s="1"/>
      <c r="CM4418" s="1"/>
      <c r="CN4418" s="1"/>
    </row>
    <row r="4419" spans="34:92" x14ac:dyDescent="0.25">
      <c r="AH4419" s="2"/>
      <c r="AI4419" s="2"/>
      <c r="AJ4419" s="1"/>
      <c r="AK4419" s="2"/>
      <c r="AL4419" s="1"/>
      <c r="AM4419" s="1"/>
      <c r="AN4419" s="1"/>
      <c r="AO4419" s="1"/>
      <c r="AP4419" s="1"/>
      <c r="AQ4419" s="2"/>
      <c r="AR4419" s="1"/>
      <c r="AS4419" s="1"/>
      <c r="AT4419" s="2"/>
      <c r="AU4419" s="1"/>
      <c r="AV4419" s="1"/>
      <c r="AW4419" s="1"/>
      <c r="AX4419" s="1"/>
      <c r="AY4419" s="2"/>
      <c r="AZ4419" s="1"/>
      <c r="BA4419" s="1"/>
      <c r="BB4419" s="1"/>
      <c r="BC4419" s="1"/>
      <c r="BD4419" s="2"/>
      <c r="BE4419" s="1"/>
      <c r="BF4419" s="2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/>
      <c r="CL4419" s="1"/>
      <c r="CM4419" s="1"/>
      <c r="CN4419" s="1"/>
    </row>
    <row r="4420" spans="34:92" x14ac:dyDescent="0.25">
      <c r="AH4420" s="2"/>
      <c r="AI4420" s="2"/>
      <c r="AJ4420" s="1"/>
      <c r="AK4420" s="2"/>
      <c r="AL4420" s="1"/>
      <c r="AM4420" s="1"/>
      <c r="AN4420" s="1"/>
      <c r="AO4420" s="1"/>
      <c r="AP4420" s="1"/>
      <c r="AQ4420" s="2"/>
      <c r="AR4420" s="1"/>
      <c r="AS4420" s="1"/>
      <c r="AT4420" s="2"/>
      <c r="AU4420" s="1"/>
      <c r="AV4420" s="1"/>
      <c r="AW4420" s="1"/>
      <c r="AX4420" s="1"/>
      <c r="AY4420" s="2"/>
      <c r="AZ4420" s="1"/>
      <c r="BA4420" s="1"/>
      <c r="BB4420" s="1"/>
      <c r="BC4420" s="1"/>
      <c r="BD4420" s="2"/>
      <c r="BE4420" s="1"/>
      <c r="BF4420" s="2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/>
      <c r="CL4420" s="1"/>
      <c r="CM4420" s="1"/>
      <c r="CN4420" s="1"/>
    </row>
    <row r="4421" spans="34:92" x14ac:dyDescent="0.25">
      <c r="AH4421" s="2"/>
      <c r="AI4421" s="2"/>
      <c r="AJ4421" s="1"/>
      <c r="AK4421" s="2"/>
      <c r="AL4421" s="1"/>
      <c r="AM4421" s="1"/>
      <c r="AN4421" s="1"/>
      <c r="AO4421" s="1"/>
      <c r="AP4421" s="1"/>
      <c r="AQ4421" s="2"/>
      <c r="AR4421" s="1"/>
      <c r="AS4421" s="1"/>
      <c r="AT4421" s="2"/>
      <c r="AU4421" s="1"/>
      <c r="AV4421" s="1"/>
      <c r="AW4421" s="1"/>
      <c r="AX4421" s="1"/>
      <c r="AY4421" s="2"/>
      <c r="AZ4421" s="1"/>
      <c r="BA4421" s="1"/>
      <c r="BB4421" s="1"/>
      <c r="BC4421" s="1"/>
      <c r="BD4421" s="2"/>
      <c r="BE4421" s="1"/>
      <c r="BF4421" s="2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/>
      <c r="CL4421" s="1"/>
      <c r="CM4421" s="1"/>
      <c r="CN4421" s="1"/>
    </row>
    <row r="4422" spans="34:92" x14ac:dyDescent="0.25">
      <c r="AH4422" s="2"/>
      <c r="AI4422" s="2"/>
      <c r="AJ4422" s="1"/>
      <c r="AK4422" s="2"/>
      <c r="AL4422" s="1"/>
      <c r="AM4422" s="1"/>
      <c r="AN4422" s="1"/>
      <c r="AO4422" s="1"/>
      <c r="AP4422" s="1"/>
      <c r="AQ4422" s="2"/>
      <c r="AR4422" s="1"/>
      <c r="AS4422" s="1"/>
      <c r="AT4422" s="2"/>
      <c r="AU4422" s="1"/>
      <c r="AV4422" s="1"/>
      <c r="AW4422" s="1"/>
      <c r="AX4422" s="1"/>
      <c r="AY4422" s="2"/>
      <c r="AZ4422" s="1"/>
      <c r="BA4422" s="1"/>
      <c r="BB4422" s="1"/>
      <c r="BC4422" s="1"/>
      <c r="BD4422" s="2"/>
      <c r="BE4422" s="1"/>
      <c r="BF4422" s="2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  <c r="CN4422" s="1"/>
    </row>
    <row r="4423" spans="34:92" x14ac:dyDescent="0.25">
      <c r="AH4423" s="2"/>
      <c r="AI4423" s="2"/>
      <c r="AJ4423" s="1"/>
      <c r="AK4423" s="2"/>
      <c r="AL4423" s="1"/>
      <c r="AM4423" s="1"/>
      <c r="AN4423" s="1"/>
      <c r="AO4423" s="1"/>
      <c r="AP4423" s="1"/>
      <c r="AQ4423" s="2"/>
      <c r="AR4423" s="1"/>
      <c r="AS4423" s="1"/>
      <c r="AT4423" s="2"/>
      <c r="AU4423" s="1"/>
      <c r="AV4423" s="1"/>
      <c r="AW4423" s="1"/>
      <c r="AX4423" s="1"/>
      <c r="AY4423" s="2"/>
      <c r="AZ4423" s="1"/>
      <c r="BA4423" s="1"/>
      <c r="BB4423" s="1"/>
      <c r="BC4423" s="1"/>
      <c r="BD4423" s="2"/>
      <c r="BE4423" s="1"/>
      <c r="BF4423" s="2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/>
      <c r="CL4423" s="1"/>
      <c r="CM4423" s="1"/>
      <c r="CN4423" s="1"/>
    </row>
    <row r="4424" spans="34:92" x14ac:dyDescent="0.25">
      <c r="AH4424" s="2"/>
      <c r="AI4424" s="2"/>
      <c r="AJ4424" s="1"/>
      <c r="AK4424" s="2"/>
      <c r="AL4424" s="1"/>
      <c r="AM4424" s="1"/>
      <c r="AN4424" s="1"/>
      <c r="AO4424" s="1"/>
      <c r="AP4424" s="1"/>
      <c r="AQ4424" s="2"/>
      <c r="AR4424" s="1"/>
      <c r="AS4424" s="1"/>
      <c r="AT4424" s="2"/>
      <c r="AU4424" s="1"/>
      <c r="AV4424" s="1"/>
      <c r="AW4424" s="1"/>
      <c r="AX4424" s="1"/>
      <c r="AY4424" s="2"/>
      <c r="AZ4424" s="1"/>
      <c r="BA4424" s="1"/>
      <c r="BB4424" s="1"/>
      <c r="BC4424" s="1"/>
      <c r="BD4424" s="2"/>
      <c r="BE4424" s="1"/>
      <c r="BF4424" s="2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/>
      <c r="CL4424" s="1"/>
      <c r="CM4424" s="1"/>
      <c r="CN4424" s="1"/>
    </row>
    <row r="4425" spans="34:92" x14ac:dyDescent="0.25">
      <c r="AH4425" s="2"/>
      <c r="AI4425" s="2"/>
      <c r="AJ4425" s="1"/>
      <c r="AK4425" s="2"/>
      <c r="AL4425" s="1"/>
      <c r="AM4425" s="1"/>
      <c r="AN4425" s="1"/>
      <c r="AO4425" s="1"/>
      <c r="AP4425" s="1"/>
      <c r="AQ4425" s="2"/>
      <c r="AR4425" s="1"/>
      <c r="AS4425" s="1"/>
      <c r="AT4425" s="2"/>
      <c r="AU4425" s="1"/>
      <c r="AV4425" s="1"/>
      <c r="AW4425" s="1"/>
      <c r="AX4425" s="1"/>
      <c r="AY4425" s="2"/>
      <c r="AZ4425" s="1"/>
      <c r="BA4425" s="1"/>
      <c r="BB4425" s="1"/>
      <c r="BC4425" s="1"/>
      <c r="BD4425" s="2"/>
      <c r="BE4425" s="1"/>
      <c r="BF4425" s="2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  <c r="CN4425" s="1"/>
    </row>
    <row r="4426" spans="34:92" x14ac:dyDescent="0.25">
      <c r="AH4426" s="2"/>
      <c r="AI4426" s="2"/>
      <c r="AJ4426" s="1"/>
      <c r="AK4426" s="2"/>
      <c r="AL4426" s="1"/>
      <c r="AM4426" s="1"/>
      <c r="AN4426" s="1"/>
      <c r="AO4426" s="1"/>
      <c r="AP4426" s="1"/>
      <c r="AQ4426" s="2"/>
      <c r="AR4426" s="1"/>
      <c r="AS4426" s="1"/>
      <c r="AT4426" s="2"/>
      <c r="AU4426" s="1"/>
      <c r="AV4426" s="1"/>
      <c r="AW4426" s="1"/>
      <c r="AX4426" s="1"/>
      <c r="AY4426" s="2"/>
      <c r="AZ4426" s="1"/>
      <c r="BA4426" s="1"/>
      <c r="BB4426" s="1"/>
      <c r="BC4426" s="1"/>
      <c r="BD4426" s="2"/>
      <c r="BE4426" s="1"/>
      <c r="BF4426" s="2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/>
      <c r="CL4426" s="1"/>
      <c r="CM4426" s="1"/>
      <c r="CN4426" s="1"/>
    </row>
    <row r="4427" spans="34:92" x14ac:dyDescent="0.25">
      <c r="AH4427" s="2"/>
      <c r="AI4427" s="2"/>
      <c r="AJ4427" s="1"/>
      <c r="AK4427" s="2"/>
      <c r="AL4427" s="1"/>
      <c r="AM4427" s="1"/>
      <c r="AN4427" s="1"/>
      <c r="AO4427" s="1"/>
      <c r="AP4427" s="1"/>
      <c r="AQ4427" s="2"/>
      <c r="AR4427" s="1"/>
      <c r="AS4427" s="1"/>
      <c r="AT4427" s="2"/>
      <c r="AU4427" s="1"/>
      <c r="AV4427" s="1"/>
      <c r="AW4427" s="1"/>
      <c r="AX4427" s="1"/>
      <c r="AY4427" s="2"/>
      <c r="AZ4427" s="1"/>
      <c r="BA4427" s="1"/>
      <c r="BB4427" s="1"/>
      <c r="BC4427" s="1"/>
      <c r="BD4427" s="2"/>
      <c r="BE4427" s="1"/>
      <c r="BF4427" s="2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/>
      <c r="CL4427" s="1"/>
      <c r="CM4427" s="1"/>
      <c r="CN4427" s="1"/>
    </row>
    <row r="4428" spans="34:92" x14ac:dyDescent="0.25">
      <c r="AH4428" s="2"/>
      <c r="AI4428" s="2"/>
      <c r="AJ4428" s="1"/>
      <c r="AK4428" s="2"/>
      <c r="AL4428" s="1"/>
      <c r="AM4428" s="1"/>
      <c r="AN4428" s="1"/>
      <c r="AO4428" s="1"/>
      <c r="AP4428" s="1"/>
      <c r="AQ4428" s="2"/>
      <c r="AR4428" s="1"/>
      <c r="AS4428" s="1"/>
      <c r="AT4428" s="2"/>
      <c r="AU4428" s="1"/>
      <c r="AV4428" s="1"/>
      <c r="AW4428" s="1"/>
      <c r="AX4428" s="1"/>
      <c r="AY4428" s="2"/>
      <c r="AZ4428" s="1"/>
      <c r="BA4428" s="1"/>
      <c r="BB4428" s="1"/>
      <c r="BC4428" s="1"/>
      <c r="BD4428" s="2"/>
      <c r="BE4428" s="1"/>
      <c r="BF4428" s="2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/>
      <c r="CL4428" s="1"/>
      <c r="CM4428" s="1"/>
      <c r="CN4428" s="1"/>
    </row>
    <row r="4429" spans="34:92" x14ac:dyDescent="0.25">
      <c r="AH4429" s="2"/>
      <c r="AI4429" s="2"/>
      <c r="AJ4429" s="1"/>
      <c r="AK4429" s="2"/>
      <c r="AL4429" s="1"/>
      <c r="AM4429" s="1"/>
      <c r="AN4429" s="1"/>
      <c r="AO4429" s="1"/>
      <c r="AP4429" s="1"/>
      <c r="AQ4429" s="2"/>
      <c r="AR4429" s="1"/>
      <c r="AS4429" s="1"/>
      <c r="AT4429" s="2"/>
      <c r="AU4429" s="1"/>
      <c r="AV4429" s="1"/>
      <c r="AW4429" s="1"/>
      <c r="AX4429" s="1"/>
      <c r="AY4429" s="2"/>
      <c r="AZ4429" s="1"/>
      <c r="BA4429" s="1"/>
      <c r="BB4429" s="1"/>
      <c r="BC4429" s="1"/>
      <c r="BD4429" s="2"/>
      <c r="BE4429" s="1"/>
      <c r="BF4429" s="2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  <c r="CN4429" s="1"/>
    </row>
    <row r="4430" spans="34:92" x14ac:dyDescent="0.25">
      <c r="AH4430" s="2"/>
      <c r="AI4430" s="2"/>
      <c r="AJ4430" s="1"/>
      <c r="AK4430" s="2"/>
      <c r="AL4430" s="1"/>
      <c r="AM4430" s="1"/>
      <c r="AN4430" s="1"/>
      <c r="AO4430" s="1"/>
      <c r="AP4430" s="1"/>
      <c r="AQ4430" s="2"/>
      <c r="AR4430" s="1"/>
      <c r="AS4430" s="1"/>
      <c r="AT4430" s="2"/>
      <c r="AU4430" s="1"/>
      <c r="AV4430" s="1"/>
      <c r="AW4430" s="1"/>
      <c r="AX4430" s="1"/>
      <c r="AY4430" s="2"/>
      <c r="AZ4430" s="1"/>
      <c r="BA4430" s="1"/>
      <c r="BB4430" s="1"/>
      <c r="BC4430" s="1"/>
      <c r="BD4430" s="2"/>
      <c r="BE4430" s="1"/>
      <c r="BF4430" s="2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/>
      <c r="CL4430" s="1"/>
      <c r="CM4430" s="1"/>
      <c r="CN4430" s="1"/>
    </row>
    <row r="4431" spans="34:92" x14ac:dyDescent="0.25">
      <c r="AH4431" s="2"/>
      <c r="AI4431" s="2"/>
      <c r="AJ4431" s="1"/>
      <c r="AK4431" s="2"/>
      <c r="AL4431" s="1"/>
      <c r="AM4431" s="1"/>
      <c r="AN4431" s="1"/>
      <c r="AO4431" s="1"/>
      <c r="AP4431" s="1"/>
      <c r="AQ4431" s="2"/>
      <c r="AR4431" s="1"/>
      <c r="AS4431" s="1"/>
      <c r="AT4431" s="2"/>
      <c r="AU4431" s="1"/>
      <c r="AV4431" s="1"/>
      <c r="AW4431" s="1"/>
      <c r="AX4431" s="1"/>
      <c r="AY4431" s="2"/>
      <c r="AZ4431" s="1"/>
      <c r="BA4431" s="1"/>
      <c r="BB4431" s="1"/>
      <c r="BC4431" s="1"/>
      <c r="BD4431" s="2"/>
      <c r="BE4431" s="1"/>
      <c r="BF4431" s="2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/>
      <c r="CL4431" s="1"/>
      <c r="CM4431" s="1"/>
      <c r="CN4431" s="1"/>
    </row>
    <row r="4432" spans="34:92" x14ac:dyDescent="0.25">
      <c r="AH4432" s="2"/>
      <c r="AI4432" s="2"/>
      <c r="AJ4432" s="1"/>
      <c r="AK4432" s="2"/>
      <c r="AL4432" s="1"/>
      <c r="AM4432" s="1"/>
      <c r="AN4432" s="1"/>
      <c r="AO4432" s="1"/>
      <c r="AP4432" s="1"/>
      <c r="AQ4432" s="2"/>
      <c r="AR4432" s="1"/>
      <c r="AS4432" s="1"/>
      <c r="AT4432" s="2"/>
      <c r="AU4432" s="1"/>
      <c r="AV4432" s="1"/>
      <c r="AW4432" s="1"/>
      <c r="AX4432" s="1"/>
      <c r="AY4432" s="2"/>
      <c r="AZ4432" s="1"/>
      <c r="BA4432" s="1"/>
      <c r="BB4432" s="1"/>
      <c r="BC4432" s="1"/>
      <c r="BD4432" s="2"/>
      <c r="BE4432" s="1"/>
      <c r="BF4432" s="2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  <c r="CL4432" s="1"/>
      <c r="CM4432" s="1"/>
      <c r="CN4432" s="1"/>
    </row>
    <row r="4433" spans="34:92" x14ac:dyDescent="0.25">
      <c r="AH4433" s="2"/>
      <c r="AI4433" s="2"/>
      <c r="AJ4433" s="1"/>
      <c r="AK4433" s="2"/>
      <c r="AL4433" s="1"/>
      <c r="AM4433" s="1"/>
      <c r="AN4433" s="1"/>
      <c r="AO4433" s="1"/>
      <c r="AP4433" s="1"/>
      <c r="AQ4433" s="2"/>
      <c r="AR4433" s="1"/>
      <c r="AS4433" s="1"/>
      <c r="AT4433" s="2"/>
      <c r="AU4433" s="1"/>
      <c r="AV4433" s="1"/>
      <c r="AW4433" s="1"/>
      <c r="AX4433" s="1"/>
      <c r="AY4433" s="2"/>
      <c r="AZ4433" s="1"/>
      <c r="BA4433" s="1"/>
      <c r="BB4433" s="1"/>
      <c r="BC4433" s="1"/>
      <c r="BD4433" s="2"/>
      <c r="BE4433" s="1"/>
      <c r="BF4433" s="2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  <c r="CN4433" s="1"/>
    </row>
    <row r="4434" spans="34:92" x14ac:dyDescent="0.25">
      <c r="AH4434" s="2"/>
      <c r="AI4434" s="2"/>
      <c r="AJ4434" s="1"/>
      <c r="AK4434" s="2"/>
      <c r="AL4434" s="1"/>
      <c r="AM4434" s="1"/>
      <c r="AN4434" s="1"/>
      <c r="AO4434" s="1"/>
      <c r="AP4434" s="1"/>
      <c r="AQ4434" s="2"/>
      <c r="AR4434" s="1"/>
      <c r="AS4434" s="1"/>
      <c r="AT4434" s="2"/>
      <c r="AU4434" s="1"/>
      <c r="AV4434" s="1"/>
      <c r="AW4434" s="1"/>
      <c r="AX4434" s="1"/>
      <c r="AY4434" s="2"/>
      <c r="AZ4434" s="1"/>
      <c r="BA4434" s="1"/>
      <c r="BB4434" s="1"/>
      <c r="BC4434" s="1"/>
      <c r="BD4434" s="2"/>
      <c r="BE4434" s="1"/>
      <c r="BF4434" s="2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/>
      <c r="CL4434" s="1"/>
      <c r="CM4434" s="1"/>
      <c r="CN4434" s="1"/>
    </row>
    <row r="4435" spans="34:92" x14ac:dyDescent="0.25">
      <c r="AH4435" s="2"/>
      <c r="AI4435" s="2"/>
      <c r="AJ4435" s="1"/>
      <c r="AK4435" s="2"/>
      <c r="AL4435" s="1"/>
      <c r="AM4435" s="1"/>
      <c r="AN4435" s="1"/>
      <c r="AO4435" s="1"/>
      <c r="AP4435" s="1"/>
      <c r="AQ4435" s="2"/>
      <c r="AR4435" s="1"/>
      <c r="AS4435" s="1"/>
      <c r="AT4435" s="2"/>
      <c r="AU4435" s="1"/>
      <c r="AV4435" s="1"/>
      <c r="AW4435" s="1"/>
      <c r="AX4435" s="1"/>
      <c r="AY4435" s="2"/>
      <c r="AZ4435" s="1"/>
      <c r="BA4435" s="1"/>
      <c r="BB4435" s="1"/>
      <c r="BC4435" s="1"/>
      <c r="BD4435" s="2"/>
      <c r="BE4435" s="1"/>
      <c r="BF4435" s="2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/>
      <c r="CL4435" s="1"/>
      <c r="CM4435" s="1"/>
      <c r="CN4435" s="1"/>
    </row>
    <row r="4436" spans="34:92" x14ac:dyDescent="0.25">
      <c r="AH4436" s="2"/>
      <c r="AI4436" s="2"/>
      <c r="AJ4436" s="1"/>
      <c r="AK4436" s="2"/>
      <c r="AL4436" s="1"/>
      <c r="AM4436" s="1"/>
      <c r="AN4436" s="1"/>
      <c r="AO4436" s="1"/>
      <c r="AP4436" s="1"/>
      <c r="AQ4436" s="2"/>
      <c r="AR4436" s="1"/>
      <c r="AS4436" s="1"/>
      <c r="AT4436" s="2"/>
      <c r="AU4436" s="1"/>
      <c r="AV4436" s="1"/>
      <c r="AW4436" s="1"/>
      <c r="AX4436" s="1"/>
      <c r="AY4436" s="2"/>
      <c r="AZ4436" s="1"/>
      <c r="BA4436" s="1"/>
      <c r="BB4436" s="1"/>
      <c r="BC4436" s="1"/>
      <c r="BD4436" s="2"/>
      <c r="BE4436" s="1"/>
      <c r="BF4436" s="2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/>
      <c r="CL4436" s="1"/>
      <c r="CM4436" s="1"/>
      <c r="CN4436" s="1"/>
    </row>
    <row r="4437" spans="34:92" x14ac:dyDescent="0.25">
      <c r="AH4437" s="2"/>
      <c r="AI4437" s="2"/>
      <c r="AJ4437" s="1"/>
      <c r="AK4437" s="2"/>
      <c r="AL4437" s="1"/>
      <c r="AM4437" s="1"/>
      <c r="AN4437" s="1"/>
      <c r="AO4437" s="1"/>
      <c r="AP4437" s="1"/>
      <c r="AQ4437" s="2"/>
      <c r="AR4437" s="1"/>
      <c r="AS4437" s="1"/>
      <c r="AT4437" s="2"/>
      <c r="AU4437" s="1"/>
      <c r="AV4437" s="1"/>
      <c r="AW4437" s="1"/>
      <c r="AX4437" s="1"/>
      <c r="AY4437" s="2"/>
      <c r="AZ4437" s="1"/>
      <c r="BA4437" s="1"/>
      <c r="BB4437" s="1"/>
      <c r="BC4437" s="1"/>
      <c r="BD4437" s="2"/>
      <c r="BE4437" s="1"/>
      <c r="BF4437" s="2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/>
      <c r="CL4437" s="1"/>
      <c r="CM4437" s="1"/>
      <c r="CN4437" s="1"/>
    </row>
    <row r="4438" spans="34:92" x14ac:dyDescent="0.25">
      <c r="AH4438" s="2"/>
      <c r="AI4438" s="2"/>
      <c r="AJ4438" s="1"/>
      <c r="AK4438" s="2"/>
      <c r="AL4438" s="1"/>
      <c r="AM4438" s="1"/>
      <c r="AN4438" s="1"/>
      <c r="AO4438" s="1"/>
      <c r="AP4438" s="1"/>
      <c r="AQ4438" s="2"/>
      <c r="AR4438" s="1"/>
      <c r="AS4438" s="1"/>
      <c r="AT4438" s="2"/>
      <c r="AU4438" s="1"/>
      <c r="AV4438" s="1"/>
      <c r="AW4438" s="1"/>
      <c r="AX4438" s="1"/>
      <c r="AY4438" s="2"/>
      <c r="AZ4438" s="1"/>
      <c r="BA4438" s="1"/>
      <c r="BB4438" s="1"/>
      <c r="BC4438" s="1"/>
      <c r="BD4438" s="2"/>
      <c r="BE4438" s="1"/>
      <c r="BF4438" s="2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/>
      <c r="CL4438" s="1"/>
      <c r="CM4438" s="1"/>
      <c r="CN4438" s="1"/>
    </row>
    <row r="4439" spans="34:92" x14ac:dyDescent="0.25">
      <c r="AH4439" s="2"/>
      <c r="AI4439" s="2"/>
      <c r="AJ4439" s="1"/>
      <c r="AK4439" s="2"/>
      <c r="AL4439" s="1"/>
      <c r="AM4439" s="1"/>
      <c r="AN4439" s="1"/>
      <c r="AO4439" s="1"/>
      <c r="AP4439" s="1"/>
      <c r="AQ4439" s="2"/>
      <c r="AR4439" s="1"/>
      <c r="AS4439" s="1"/>
      <c r="AT4439" s="2"/>
      <c r="AU4439" s="1"/>
      <c r="AV4439" s="1"/>
      <c r="AW4439" s="1"/>
      <c r="AX4439" s="1"/>
      <c r="AY4439" s="2"/>
      <c r="AZ4439" s="1"/>
      <c r="BA4439" s="1"/>
      <c r="BB4439" s="1"/>
      <c r="BC4439" s="1"/>
      <c r="BD4439" s="2"/>
      <c r="BE4439" s="1"/>
      <c r="BF4439" s="2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/>
      <c r="CL4439" s="1"/>
      <c r="CM4439" s="1"/>
      <c r="CN4439" s="1"/>
    </row>
    <row r="4440" spans="34:92" x14ac:dyDescent="0.25">
      <c r="AH4440" s="2"/>
      <c r="AI4440" s="2"/>
      <c r="AJ4440" s="1"/>
      <c r="AK4440" s="2"/>
      <c r="AL4440" s="1"/>
      <c r="AM4440" s="1"/>
      <c r="AN4440" s="1"/>
      <c r="AO4440" s="1"/>
      <c r="AP4440" s="1"/>
      <c r="AQ4440" s="2"/>
      <c r="AR4440" s="1"/>
      <c r="AS4440" s="1"/>
      <c r="AT4440" s="2"/>
      <c r="AU4440" s="1"/>
      <c r="AV4440" s="1"/>
      <c r="AW4440" s="1"/>
      <c r="AX4440" s="1"/>
      <c r="AY4440" s="2"/>
      <c r="AZ4440" s="1"/>
      <c r="BA4440" s="1"/>
      <c r="BB4440" s="1"/>
      <c r="BC4440" s="1"/>
      <c r="BD4440" s="2"/>
      <c r="BE4440" s="1"/>
      <c r="BF4440" s="2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/>
      <c r="CL4440" s="1"/>
      <c r="CM4440" s="1"/>
      <c r="CN4440" s="1"/>
    </row>
    <row r="4441" spans="34:92" x14ac:dyDescent="0.25">
      <c r="AH4441" s="2"/>
      <c r="AI4441" s="2"/>
      <c r="AJ4441" s="1"/>
      <c r="AK4441" s="2"/>
      <c r="AL4441" s="1"/>
      <c r="AM4441" s="1"/>
      <c r="AN4441" s="1"/>
      <c r="AO4441" s="1"/>
      <c r="AP4441" s="1"/>
      <c r="AQ4441" s="2"/>
      <c r="AR4441" s="1"/>
      <c r="AS4441" s="1"/>
      <c r="AT4441" s="2"/>
      <c r="AU4441" s="1"/>
      <c r="AV4441" s="1"/>
      <c r="AW4441" s="1"/>
      <c r="AX4441" s="1"/>
      <c r="AY4441" s="2"/>
      <c r="AZ4441" s="1"/>
      <c r="BA4441" s="1"/>
      <c r="BB4441" s="1"/>
      <c r="BC4441" s="1"/>
      <c r="BD4441" s="2"/>
      <c r="BE4441" s="1"/>
      <c r="BF4441" s="2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/>
      <c r="CL4441" s="1"/>
      <c r="CM4441" s="1"/>
      <c r="CN4441" s="1"/>
    </row>
    <row r="4442" spans="34:92" x14ac:dyDescent="0.25">
      <c r="AH4442" s="2"/>
      <c r="AI4442" s="2"/>
      <c r="AJ4442" s="1"/>
      <c r="AK4442" s="2"/>
      <c r="AL4442" s="1"/>
      <c r="AM4442" s="1"/>
      <c r="AN4442" s="1"/>
      <c r="AO4442" s="1"/>
      <c r="AP4442" s="1"/>
      <c r="AQ4442" s="2"/>
      <c r="AR4442" s="1"/>
      <c r="AS4442" s="1"/>
      <c r="AT4442" s="2"/>
      <c r="AU4442" s="1"/>
      <c r="AV4442" s="1"/>
      <c r="AW4442" s="1"/>
      <c r="AX4442" s="1"/>
      <c r="AY4442" s="2"/>
      <c r="AZ4442" s="1"/>
      <c r="BA4442" s="1"/>
      <c r="BB4442" s="1"/>
      <c r="BC4442" s="1"/>
      <c r="BD4442" s="2"/>
      <c r="BE4442" s="1"/>
      <c r="BF4442" s="2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  <c r="CL4442" s="1"/>
      <c r="CM4442" s="1"/>
      <c r="CN4442" s="1"/>
    </row>
    <row r="4443" spans="34:92" x14ac:dyDescent="0.25">
      <c r="AH4443" s="2"/>
      <c r="AI4443" s="2"/>
      <c r="AJ4443" s="1"/>
      <c r="AK4443" s="2"/>
      <c r="AL4443" s="1"/>
      <c r="AM4443" s="1"/>
      <c r="AN4443" s="1"/>
      <c r="AO4443" s="1"/>
      <c r="AP4443" s="1"/>
      <c r="AQ4443" s="2"/>
      <c r="AR4443" s="1"/>
      <c r="AS4443" s="1"/>
      <c r="AT4443" s="2"/>
      <c r="AU4443" s="1"/>
      <c r="AV4443" s="1"/>
      <c r="AW4443" s="1"/>
      <c r="AX4443" s="1"/>
      <c r="AY4443" s="2"/>
      <c r="AZ4443" s="1"/>
      <c r="BA4443" s="1"/>
      <c r="BB4443" s="1"/>
      <c r="BC4443" s="1"/>
      <c r="BD4443" s="2"/>
      <c r="BE4443" s="1"/>
      <c r="BF4443" s="2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/>
      <c r="CL4443" s="1"/>
      <c r="CM4443" s="1"/>
      <c r="CN4443" s="1"/>
    </row>
    <row r="4444" spans="34:92" x14ac:dyDescent="0.25">
      <c r="AH4444" s="2"/>
      <c r="AI4444" s="2"/>
      <c r="AJ4444" s="1"/>
      <c r="AK4444" s="2"/>
      <c r="AL4444" s="1"/>
      <c r="AM4444" s="1"/>
      <c r="AN4444" s="1"/>
      <c r="AO4444" s="1"/>
      <c r="AP4444" s="1"/>
      <c r="AQ4444" s="2"/>
      <c r="AR4444" s="1"/>
      <c r="AS4444" s="1"/>
      <c r="AT4444" s="2"/>
      <c r="AU4444" s="1"/>
      <c r="AV4444" s="1"/>
      <c r="AW4444" s="1"/>
      <c r="AX4444" s="1"/>
      <c r="AY4444" s="2"/>
      <c r="AZ4444" s="1"/>
      <c r="BA4444" s="1"/>
      <c r="BB4444" s="1"/>
      <c r="BC4444" s="1"/>
      <c r="BD4444" s="2"/>
      <c r="BE4444" s="1"/>
      <c r="BF4444" s="2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  <c r="CL4444" s="1"/>
      <c r="CM4444" s="1"/>
      <c r="CN4444" s="1"/>
    </row>
    <row r="4445" spans="34:92" x14ac:dyDescent="0.25">
      <c r="AH4445" s="2"/>
      <c r="AI4445" s="2"/>
      <c r="AJ4445" s="1"/>
      <c r="AK4445" s="2"/>
      <c r="AL4445" s="1"/>
      <c r="AM4445" s="1"/>
      <c r="AN4445" s="1"/>
      <c r="AO4445" s="1"/>
      <c r="AP4445" s="1"/>
      <c r="AQ4445" s="2"/>
      <c r="AR4445" s="1"/>
      <c r="AS4445" s="1"/>
      <c r="AT4445" s="2"/>
      <c r="AU4445" s="1"/>
      <c r="AV4445" s="1"/>
      <c r="AW4445" s="1"/>
      <c r="AX4445" s="1"/>
      <c r="AY4445" s="2"/>
      <c r="AZ4445" s="1"/>
      <c r="BA4445" s="1"/>
      <c r="BB4445" s="1"/>
      <c r="BC4445" s="1"/>
      <c r="BD4445" s="2"/>
      <c r="BE4445" s="1"/>
      <c r="BF4445" s="2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  <c r="CL4445" s="1"/>
      <c r="CM4445" s="1"/>
      <c r="CN4445" s="1"/>
    </row>
    <row r="4446" spans="34:92" x14ac:dyDescent="0.25">
      <c r="AH4446" s="2"/>
      <c r="AI4446" s="2"/>
      <c r="AJ4446" s="1"/>
      <c r="AK4446" s="2"/>
      <c r="AL4446" s="1"/>
      <c r="AM4446" s="1"/>
      <c r="AN4446" s="1"/>
      <c r="AO4446" s="1"/>
      <c r="AP4446" s="1"/>
      <c r="AQ4446" s="2"/>
      <c r="AR4446" s="1"/>
      <c r="AS4446" s="1"/>
      <c r="AT4446" s="2"/>
      <c r="AU4446" s="1"/>
      <c r="AV4446" s="1"/>
      <c r="AW4446" s="1"/>
      <c r="AX4446" s="1"/>
      <c r="AY4446" s="2"/>
      <c r="AZ4446" s="1"/>
      <c r="BA4446" s="1"/>
      <c r="BB4446" s="1"/>
      <c r="BC4446" s="1"/>
      <c r="BD4446" s="2"/>
      <c r="BE4446" s="1"/>
      <c r="BF4446" s="2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/>
      <c r="CL4446" s="1"/>
      <c r="CM4446" s="1"/>
      <c r="CN4446" s="1"/>
    </row>
    <row r="4447" spans="34:92" x14ac:dyDescent="0.25">
      <c r="AH4447" s="2"/>
      <c r="AI4447" s="2"/>
      <c r="AJ4447" s="1"/>
      <c r="AK4447" s="2"/>
      <c r="AL4447" s="1"/>
      <c r="AM4447" s="1"/>
      <c r="AN4447" s="1"/>
      <c r="AO4447" s="1"/>
      <c r="AP4447" s="1"/>
      <c r="AQ4447" s="2"/>
      <c r="AR4447" s="1"/>
      <c r="AS4447" s="1"/>
      <c r="AT4447" s="2"/>
      <c r="AU4447" s="1"/>
      <c r="AV4447" s="1"/>
      <c r="AW4447" s="1"/>
      <c r="AX4447" s="1"/>
      <c r="AY4447" s="2"/>
      <c r="AZ4447" s="1"/>
      <c r="BA4447" s="1"/>
      <c r="BB4447" s="1"/>
      <c r="BC4447" s="1"/>
      <c r="BD4447" s="2"/>
      <c r="BE4447" s="1"/>
      <c r="BF4447" s="2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  <c r="CN4447" s="1"/>
    </row>
    <row r="4448" spans="34:92" x14ac:dyDescent="0.25">
      <c r="AH4448" s="2"/>
      <c r="AI4448" s="2"/>
      <c r="AJ4448" s="1"/>
      <c r="AK4448" s="2"/>
      <c r="AL4448" s="1"/>
      <c r="AM4448" s="1"/>
      <c r="AN4448" s="1"/>
      <c r="AO4448" s="1"/>
      <c r="AP4448" s="1"/>
      <c r="AQ4448" s="2"/>
      <c r="AR4448" s="1"/>
      <c r="AS4448" s="1"/>
      <c r="AT4448" s="2"/>
      <c r="AU4448" s="1"/>
      <c r="AV4448" s="1"/>
      <c r="AW4448" s="1"/>
      <c r="AX4448" s="1"/>
      <c r="AY4448" s="2"/>
      <c r="AZ4448" s="1"/>
      <c r="BA4448" s="1"/>
      <c r="BB4448" s="1"/>
      <c r="BC4448" s="1"/>
      <c r="BD4448" s="2"/>
      <c r="BE4448" s="1"/>
      <c r="BF4448" s="2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  <c r="CN4448" s="1"/>
    </row>
    <row r="4449" spans="34:92" x14ac:dyDescent="0.25">
      <c r="AH4449" s="2"/>
      <c r="AI4449" s="2"/>
      <c r="AJ4449" s="1"/>
      <c r="AK4449" s="2"/>
      <c r="AL4449" s="1"/>
      <c r="AM4449" s="1"/>
      <c r="AN4449" s="1"/>
      <c r="AO4449" s="1"/>
      <c r="AP4449" s="1"/>
      <c r="AQ4449" s="2"/>
      <c r="AR4449" s="1"/>
      <c r="AS4449" s="1"/>
      <c r="AT4449" s="2"/>
      <c r="AU4449" s="1"/>
      <c r="AV4449" s="1"/>
      <c r="AW4449" s="1"/>
      <c r="AX4449" s="1"/>
      <c r="AY4449" s="2"/>
      <c r="AZ4449" s="1"/>
      <c r="BA4449" s="1"/>
      <c r="BB4449" s="1"/>
      <c r="BC4449" s="1"/>
      <c r="BD4449" s="2"/>
      <c r="BE4449" s="1"/>
      <c r="BF4449" s="2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  <c r="CN4449" s="1"/>
    </row>
    <row r="4450" spans="34:92" x14ac:dyDescent="0.25">
      <c r="AH4450" s="2"/>
      <c r="AI4450" s="2"/>
      <c r="AJ4450" s="1"/>
      <c r="AK4450" s="2"/>
      <c r="AL4450" s="1"/>
      <c r="AM4450" s="1"/>
      <c r="AN4450" s="1"/>
      <c r="AO4450" s="1"/>
      <c r="AP4450" s="1"/>
      <c r="AQ4450" s="2"/>
      <c r="AR4450" s="1"/>
      <c r="AS4450" s="1"/>
      <c r="AT4450" s="2"/>
      <c r="AU4450" s="1"/>
      <c r="AV4450" s="1"/>
      <c r="AW4450" s="1"/>
      <c r="AX4450" s="1"/>
      <c r="AY4450" s="2"/>
      <c r="AZ4450" s="1"/>
      <c r="BA4450" s="1"/>
      <c r="BB4450" s="1"/>
      <c r="BC4450" s="1"/>
      <c r="BD4450" s="2"/>
      <c r="BE4450" s="1"/>
      <c r="BF4450" s="2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  <c r="CL4450" s="1"/>
      <c r="CM4450" s="1"/>
      <c r="CN4450" s="1"/>
    </row>
    <row r="4451" spans="34:92" x14ac:dyDescent="0.25">
      <c r="AH4451" s="2"/>
      <c r="AI4451" s="2"/>
      <c r="AJ4451" s="1"/>
      <c r="AK4451" s="2"/>
      <c r="AL4451" s="1"/>
      <c r="AM4451" s="1"/>
      <c r="AN4451" s="1"/>
      <c r="AO4451" s="1"/>
      <c r="AP4451" s="1"/>
      <c r="AQ4451" s="2"/>
      <c r="AR4451" s="1"/>
      <c r="AS4451" s="1"/>
      <c r="AT4451" s="2"/>
      <c r="AU4451" s="1"/>
      <c r="AV4451" s="1"/>
      <c r="AW4451" s="1"/>
      <c r="AX4451" s="1"/>
      <c r="AY4451" s="2"/>
      <c r="AZ4451" s="1"/>
      <c r="BA4451" s="1"/>
      <c r="BB4451" s="1"/>
      <c r="BC4451" s="1"/>
      <c r="BD4451" s="2"/>
      <c r="BE4451" s="1"/>
      <c r="BF4451" s="2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  <c r="CL4451" s="1"/>
      <c r="CM4451" s="1"/>
      <c r="CN4451" s="1"/>
    </row>
    <row r="4452" spans="34:92" x14ac:dyDescent="0.25">
      <c r="AH4452" s="2"/>
      <c r="AI4452" s="2"/>
      <c r="AJ4452" s="1"/>
      <c r="AK4452" s="2"/>
      <c r="AL4452" s="1"/>
      <c r="AM4452" s="1"/>
      <c r="AN4452" s="1"/>
      <c r="AO4452" s="1"/>
      <c r="AP4452" s="1"/>
      <c r="AQ4452" s="2"/>
      <c r="AR4452" s="1"/>
      <c r="AS4452" s="1"/>
      <c r="AT4452" s="2"/>
      <c r="AU4452" s="1"/>
      <c r="AV4452" s="1"/>
      <c r="AW4452" s="1"/>
      <c r="AX4452" s="1"/>
      <c r="AY4452" s="2"/>
      <c r="AZ4452" s="1"/>
      <c r="BA4452" s="1"/>
      <c r="BB4452" s="1"/>
      <c r="BC4452" s="1"/>
      <c r="BD4452" s="2"/>
      <c r="BE4452" s="1"/>
      <c r="BF4452" s="2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  <c r="CL4452" s="1"/>
      <c r="CM4452" s="1"/>
      <c r="CN4452" s="1"/>
    </row>
    <row r="4453" spans="34:92" x14ac:dyDescent="0.25">
      <c r="AH4453" s="2"/>
      <c r="AI4453" s="2"/>
      <c r="AJ4453" s="1"/>
      <c r="AK4453" s="2"/>
      <c r="AL4453" s="1"/>
      <c r="AM4453" s="1"/>
      <c r="AN4453" s="1"/>
      <c r="AO4453" s="1"/>
      <c r="AP4453" s="1"/>
      <c r="AQ4453" s="2"/>
      <c r="AR4453" s="1"/>
      <c r="AS4453" s="1"/>
      <c r="AT4453" s="2"/>
      <c r="AU4453" s="1"/>
      <c r="AV4453" s="1"/>
      <c r="AW4453" s="1"/>
      <c r="AX4453" s="1"/>
      <c r="AY4453" s="2"/>
      <c r="AZ4453" s="1"/>
      <c r="BA4453" s="1"/>
      <c r="BB4453" s="1"/>
      <c r="BC4453" s="1"/>
      <c r="BD4453" s="2"/>
      <c r="BE4453" s="1"/>
      <c r="BF4453" s="2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  <c r="CL4453" s="1"/>
      <c r="CM4453" s="1"/>
      <c r="CN4453" s="1"/>
    </row>
    <row r="4454" spans="34:92" x14ac:dyDescent="0.25">
      <c r="AH4454" s="2"/>
      <c r="AI4454" s="2"/>
      <c r="AJ4454" s="1"/>
      <c r="AK4454" s="2"/>
      <c r="AL4454" s="1"/>
      <c r="AM4454" s="1"/>
      <c r="AN4454" s="1"/>
      <c r="AO4454" s="1"/>
      <c r="AP4454" s="1"/>
      <c r="AQ4454" s="2"/>
      <c r="AR4454" s="1"/>
      <c r="AS4454" s="1"/>
      <c r="AT4454" s="2"/>
      <c r="AU4454" s="1"/>
      <c r="AV4454" s="1"/>
      <c r="AW4454" s="1"/>
      <c r="AX4454" s="1"/>
      <c r="AY4454" s="2"/>
      <c r="AZ4454" s="1"/>
      <c r="BA4454" s="1"/>
      <c r="BB4454" s="1"/>
      <c r="BC4454" s="1"/>
      <c r="BD4454" s="2"/>
      <c r="BE4454" s="1"/>
      <c r="BF4454" s="2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/>
      <c r="CL4454" s="1"/>
      <c r="CM4454" s="1"/>
      <c r="CN4454" s="1"/>
    </row>
    <row r="4455" spans="34:92" x14ac:dyDescent="0.25">
      <c r="AH4455" s="2"/>
      <c r="AI4455" s="2"/>
      <c r="AJ4455" s="1"/>
      <c r="AK4455" s="2"/>
      <c r="AL4455" s="1"/>
      <c r="AM4455" s="1"/>
      <c r="AN4455" s="1"/>
      <c r="AO4455" s="1"/>
      <c r="AP4455" s="1"/>
      <c r="AQ4455" s="2"/>
      <c r="AR4455" s="1"/>
      <c r="AS4455" s="1"/>
      <c r="AT4455" s="2"/>
      <c r="AU4455" s="1"/>
      <c r="AV4455" s="1"/>
      <c r="AW4455" s="1"/>
      <c r="AX4455" s="1"/>
      <c r="AY4455" s="2"/>
      <c r="AZ4455" s="1"/>
      <c r="BA4455" s="1"/>
      <c r="BB4455" s="1"/>
      <c r="BC4455" s="1"/>
      <c r="BD4455" s="2"/>
      <c r="BE4455" s="1"/>
      <c r="BF4455" s="2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  <c r="CN4455" s="1"/>
    </row>
    <row r="4456" spans="34:92" x14ac:dyDescent="0.25">
      <c r="AH4456" s="2"/>
      <c r="AI4456" s="2"/>
      <c r="AJ4456" s="1"/>
      <c r="AK4456" s="2"/>
      <c r="AL4456" s="1"/>
      <c r="AM4456" s="1"/>
      <c r="AN4456" s="1"/>
      <c r="AO4456" s="1"/>
      <c r="AP4456" s="1"/>
      <c r="AQ4456" s="2"/>
      <c r="AR4456" s="1"/>
      <c r="AS4456" s="1"/>
      <c r="AT4456" s="2"/>
      <c r="AU4456" s="1"/>
      <c r="AV4456" s="1"/>
      <c r="AW4456" s="1"/>
      <c r="AX4456" s="1"/>
      <c r="AY4456" s="2"/>
      <c r="AZ4456" s="1"/>
      <c r="BA4456" s="1"/>
      <c r="BB4456" s="1"/>
      <c r="BC4456" s="1"/>
      <c r="BD4456" s="2"/>
      <c r="BE4456" s="1"/>
      <c r="BF4456" s="2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/>
      <c r="CL4456" s="1"/>
      <c r="CM4456" s="1"/>
      <c r="CN4456" s="1"/>
    </row>
    <row r="4457" spans="34:92" x14ac:dyDescent="0.25">
      <c r="AH4457" s="2"/>
      <c r="AI4457" s="2"/>
      <c r="AJ4457" s="1"/>
      <c r="AK4457" s="2"/>
      <c r="AL4457" s="1"/>
      <c r="AM4457" s="1"/>
      <c r="AN4457" s="1"/>
      <c r="AO4457" s="1"/>
      <c r="AP4457" s="1"/>
      <c r="AQ4457" s="2"/>
      <c r="AR4457" s="1"/>
      <c r="AS4457" s="1"/>
      <c r="AT4457" s="2"/>
      <c r="AU4457" s="1"/>
      <c r="AV4457" s="1"/>
      <c r="AW4457" s="1"/>
      <c r="AX4457" s="1"/>
      <c r="AY4457" s="2"/>
      <c r="AZ4457" s="1"/>
      <c r="BA4457" s="1"/>
      <c r="BB4457" s="1"/>
      <c r="BC4457" s="1"/>
      <c r="BD4457" s="2"/>
      <c r="BE4457" s="1"/>
      <c r="BF4457" s="2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  <c r="CL4457" s="1"/>
      <c r="CM4457" s="1"/>
      <c r="CN4457" s="1"/>
    </row>
    <row r="4458" spans="34:92" x14ac:dyDescent="0.25">
      <c r="AH4458" s="2"/>
      <c r="AI4458" s="2"/>
      <c r="AJ4458" s="1"/>
      <c r="AK4458" s="2"/>
      <c r="AL4458" s="1"/>
      <c r="AM4458" s="1"/>
      <c r="AN4458" s="1"/>
      <c r="AO4458" s="1"/>
      <c r="AP4458" s="1"/>
      <c r="AQ4458" s="2"/>
      <c r="AR4458" s="1"/>
      <c r="AS4458" s="1"/>
      <c r="AT4458" s="2"/>
      <c r="AU4458" s="1"/>
      <c r="AV4458" s="1"/>
      <c r="AW4458" s="1"/>
      <c r="AX4458" s="1"/>
      <c r="AY4458" s="2"/>
      <c r="AZ4458" s="1"/>
      <c r="BA4458" s="1"/>
      <c r="BB4458" s="1"/>
      <c r="BC4458" s="1"/>
      <c r="BD4458" s="2"/>
      <c r="BE4458" s="1"/>
      <c r="BF4458" s="2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  <c r="CL4458" s="1"/>
      <c r="CM4458" s="1"/>
      <c r="CN4458" s="1"/>
    </row>
    <row r="4459" spans="34:92" x14ac:dyDescent="0.25">
      <c r="AH4459" s="2"/>
      <c r="AI4459" s="2"/>
      <c r="AJ4459" s="1"/>
      <c r="AK4459" s="2"/>
      <c r="AL4459" s="1"/>
      <c r="AM4459" s="1"/>
      <c r="AN4459" s="1"/>
      <c r="AO4459" s="1"/>
      <c r="AP4459" s="1"/>
      <c r="AQ4459" s="2"/>
      <c r="AR4459" s="1"/>
      <c r="AS4459" s="1"/>
      <c r="AT4459" s="2"/>
      <c r="AU4459" s="1"/>
      <c r="AV4459" s="1"/>
      <c r="AW4459" s="1"/>
      <c r="AX4459" s="1"/>
      <c r="AY4459" s="2"/>
      <c r="AZ4459" s="1"/>
      <c r="BA4459" s="1"/>
      <c r="BB4459" s="1"/>
      <c r="BC4459" s="1"/>
      <c r="BD4459" s="2"/>
      <c r="BE4459" s="1"/>
      <c r="BF4459" s="2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/>
      <c r="CL4459" s="1"/>
      <c r="CM4459" s="1"/>
      <c r="CN4459" s="1"/>
    </row>
    <row r="4460" spans="34:92" x14ac:dyDescent="0.25">
      <c r="AH4460" s="2"/>
      <c r="AI4460" s="2"/>
      <c r="AJ4460" s="1"/>
      <c r="AK4460" s="2"/>
      <c r="AL4460" s="1"/>
      <c r="AM4460" s="1"/>
      <c r="AN4460" s="1"/>
      <c r="AO4460" s="1"/>
      <c r="AP4460" s="1"/>
      <c r="AQ4460" s="2"/>
      <c r="AR4460" s="1"/>
      <c r="AS4460" s="1"/>
      <c r="AT4460" s="2"/>
      <c r="AU4460" s="1"/>
      <c r="AV4460" s="1"/>
      <c r="AW4460" s="1"/>
      <c r="AX4460" s="1"/>
      <c r="AY4460" s="2"/>
      <c r="AZ4460" s="1"/>
      <c r="BA4460" s="1"/>
      <c r="BB4460" s="1"/>
      <c r="BC4460" s="1"/>
      <c r="BD4460" s="2"/>
      <c r="BE4460" s="1"/>
      <c r="BF4460" s="2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/>
      <c r="CL4460" s="1"/>
      <c r="CM4460" s="1"/>
      <c r="CN4460" s="1"/>
    </row>
    <row r="4461" spans="34:92" x14ac:dyDescent="0.25">
      <c r="AH4461" s="2"/>
      <c r="AI4461" s="2"/>
      <c r="AJ4461" s="1"/>
      <c r="AK4461" s="2"/>
      <c r="AL4461" s="1"/>
      <c r="AM4461" s="1"/>
      <c r="AN4461" s="1"/>
      <c r="AO4461" s="1"/>
      <c r="AP4461" s="1"/>
      <c r="AQ4461" s="2"/>
      <c r="AR4461" s="1"/>
      <c r="AS4461" s="1"/>
      <c r="AT4461" s="2"/>
      <c r="AU4461" s="1"/>
      <c r="AV4461" s="1"/>
      <c r="AW4461" s="1"/>
      <c r="AX4461" s="1"/>
      <c r="AY4461" s="2"/>
      <c r="AZ4461" s="1"/>
      <c r="BA4461" s="1"/>
      <c r="BB4461" s="1"/>
      <c r="BC4461" s="1"/>
      <c r="BD4461" s="2"/>
      <c r="BE4461" s="1"/>
      <c r="BF4461" s="2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/>
      <c r="CL4461" s="1"/>
      <c r="CM4461" s="1"/>
      <c r="CN4461" s="1"/>
    </row>
    <row r="4462" spans="34:92" x14ac:dyDescent="0.25">
      <c r="AH4462" s="2"/>
      <c r="AI4462" s="2"/>
      <c r="AJ4462" s="1"/>
      <c r="AK4462" s="2"/>
      <c r="AL4462" s="1"/>
      <c r="AM4462" s="1"/>
      <c r="AN4462" s="1"/>
      <c r="AO4462" s="1"/>
      <c r="AP4462" s="1"/>
      <c r="AQ4462" s="2"/>
      <c r="AR4462" s="1"/>
      <c r="AS4462" s="1"/>
      <c r="AT4462" s="2"/>
      <c r="AU4462" s="1"/>
      <c r="AV4462" s="1"/>
      <c r="AW4462" s="1"/>
      <c r="AX4462" s="1"/>
      <c r="AY4462" s="2"/>
      <c r="AZ4462" s="1"/>
      <c r="BA4462" s="1"/>
      <c r="BB4462" s="1"/>
      <c r="BC4462" s="1"/>
      <c r="BD4462" s="2"/>
      <c r="BE4462" s="1"/>
      <c r="BF4462" s="2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/>
      <c r="CL4462" s="1"/>
      <c r="CM4462" s="1"/>
      <c r="CN4462" s="1"/>
    </row>
    <row r="4463" spans="34:92" x14ac:dyDescent="0.25">
      <c r="AH4463" s="2"/>
      <c r="AI4463" s="2"/>
      <c r="AJ4463" s="1"/>
      <c r="AK4463" s="2"/>
      <c r="AL4463" s="1"/>
      <c r="AM4463" s="1"/>
      <c r="AN4463" s="1"/>
      <c r="AO4463" s="1"/>
      <c r="AP4463" s="1"/>
      <c r="AQ4463" s="2"/>
      <c r="AR4463" s="1"/>
      <c r="AS4463" s="1"/>
      <c r="AT4463" s="2"/>
      <c r="AU4463" s="1"/>
      <c r="AV4463" s="1"/>
      <c r="AW4463" s="1"/>
      <c r="AX4463" s="1"/>
      <c r="AY4463" s="2"/>
      <c r="AZ4463" s="1"/>
      <c r="BA4463" s="1"/>
      <c r="BB4463" s="1"/>
      <c r="BC4463" s="1"/>
      <c r="BD4463" s="2"/>
      <c r="BE4463" s="1"/>
      <c r="BF4463" s="2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  <c r="CL4463" s="1"/>
      <c r="CM4463" s="1"/>
      <c r="CN4463" s="1"/>
    </row>
    <row r="4464" spans="34:92" x14ac:dyDescent="0.25">
      <c r="AH4464" s="2"/>
      <c r="AI4464" s="2"/>
      <c r="AJ4464" s="1"/>
      <c r="AK4464" s="2"/>
      <c r="AL4464" s="1"/>
      <c r="AM4464" s="1"/>
      <c r="AN4464" s="1"/>
      <c r="AO4464" s="1"/>
      <c r="AP4464" s="1"/>
      <c r="AQ4464" s="2"/>
      <c r="AR4464" s="1"/>
      <c r="AS4464" s="1"/>
      <c r="AT4464" s="2"/>
      <c r="AU4464" s="1"/>
      <c r="AV4464" s="1"/>
      <c r="AW4464" s="1"/>
      <c r="AX4464" s="1"/>
      <c r="AY4464" s="2"/>
      <c r="AZ4464" s="1"/>
      <c r="BA4464" s="1"/>
      <c r="BB4464" s="1"/>
      <c r="BC4464" s="1"/>
      <c r="BD4464" s="2"/>
      <c r="BE4464" s="1"/>
      <c r="BF4464" s="2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  <c r="CL4464" s="1"/>
      <c r="CM4464" s="1"/>
      <c r="CN4464" s="1"/>
    </row>
    <row r="4465" spans="34:92" x14ac:dyDescent="0.25">
      <c r="AH4465" s="2"/>
      <c r="AI4465" s="2"/>
      <c r="AJ4465" s="1"/>
      <c r="AK4465" s="2"/>
      <c r="AL4465" s="1"/>
      <c r="AM4465" s="1"/>
      <c r="AN4465" s="1"/>
      <c r="AO4465" s="1"/>
      <c r="AP4465" s="1"/>
      <c r="AQ4465" s="2"/>
      <c r="AR4465" s="1"/>
      <c r="AS4465" s="1"/>
      <c r="AT4465" s="2"/>
      <c r="AU4465" s="1"/>
      <c r="AV4465" s="1"/>
      <c r="AW4465" s="1"/>
      <c r="AX4465" s="1"/>
      <c r="AY4465" s="2"/>
      <c r="AZ4465" s="1"/>
      <c r="BA4465" s="1"/>
      <c r="BB4465" s="1"/>
      <c r="BC4465" s="1"/>
      <c r="BD4465" s="2"/>
      <c r="BE4465" s="1"/>
      <c r="BF4465" s="2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/>
      <c r="CL4465" s="1"/>
      <c r="CM4465" s="1"/>
      <c r="CN4465" s="1"/>
    </row>
    <row r="4466" spans="34:92" x14ac:dyDescent="0.25">
      <c r="AH4466" s="2"/>
      <c r="AI4466" s="2"/>
      <c r="AJ4466" s="1"/>
      <c r="AK4466" s="2"/>
      <c r="AL4466" s="1"/>
      <c r="AM4466" s="1"/>
      <c r="AN4466" s="1"/>
      <c r="AO4466" s="1"/>
      <c r="AP4466" s="1"/>
      <c r="AQ4466" s="2"/>
      <c r="AR4466" s="1"/>
      <c r="AS4466" s="1"/>
      <c r="AT4466" s="2"/>
      <c r="AU4466" s="1"/>
      <c r="AV4466" s="1"/>
      <c r="AW4466" s="1"/>
      <c r="AX4466" s="1"/>
      <c r="AY4466" s="2"/>
      <c r="AZ4466" s="1"/>
      <c r="BA4466" s="1"/>
      <c r="BB4466" s="1"/>
      <c r="BC4466" s="1"/>
      <c r="BD4466" s="2"/>
      <c r="BE4466" s="1"/>
      <c r="BF4466" s="2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/>
      <c r="CL4466" s="1"/>
      <c r="CM4466" s="1"/>
      <c r="CN4466" s="1"/>
    </row>
    <row r="4467" spans="34:92" x14ac:dyDescent="0.25">
      <c r="AH4467" s="2"/>
      <c r="AI4467" s="2"/>
      <c r="AJ4467" s="1"/>
      <c r="AK4467" s="2"/>
      <c r="AL4467" s="1"/>
      <c r="AM4467" s="1"/>
      <c r="AN4467" s="1"/>
      <c r="AO4467" s="1"/>
      <c r="AP4467" s="1"/>
      <c r="AQ4467" s="2"/>
      <c r="AR4467" s="1"/>
      <c r="AS4467" s="1"/>
      <c r="AT4467" s="2"/>
      <c r="AU4467" s="1"/>
      <c r="AV4467" s="1"/>
      <c r="AW4467" s="1"/>
      <c r="AX4467" s="1"/>
      <c r="AY4467" s="2"/>
      <c r="AZ4467" s="1"/>
      <c r="BA4467" s="1"/>
      <c r="BB4467" s="1"/>
      <c r="BC4467" s="1"/>
      <c r="BD4467" s="2"/>
      <c r="BE4467" s="1"/>
      <c r="BF4467" s="2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/>
      <c r="CL4467" s="1"/>
      <c r="CM4467" s="1"/>
      <c r="CN4467" s="1"/>
    </row>
    <row r="4468" spans="34:92" x14ac:dyDescent="0.25">
      <c r="AH4468" s="2"/>
      <c r="AI4468" s="2"/>
      <c r="AJ4468" s="1"/>
      <c r="AK4468" s="2"/>
      <c r="AL4468" s="1"/>
      <c r="AM4468" s="1"/>
      <c r="AN4468" s="1"/>
      <c r="AO4468" s="1"/>
      <c r="AP4468" s="1"/>
      <c r="AQ4468" s="2"/>
      <c r="AR4468" s="1"/>
      <c r="AS4468" s="1"/>
      <c r="AT4468" s="2"/>
      <c r="AU4468" s="1"/>
      <c r="AV4468" s="1"/>
      <c r="AW4468" s="1"/>
      <c r="AX4468" s="1"/>
      <c r="AY4468" s="2"/>
      <c r="AZ4468" s="1"/>
      <c r="BA4468" s="1"/>
      <c r="BB4468" s="1"/>
      <c r="BC4468" s="1"/>
      <c r="BD4468" s="2"/>
      <c r="BE4468" s="1"/>
      <c r="BF4468" s="2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/>
      <c r="CL4468" s="1"/>
      <c r="CM4468" s="1"/>
      <c r="CN4468" s="1"/>
    </row>
    <row r="4469" spans="34:92" x14ac:dyDescent="0.25">
      <c r="AH4469" s="2"/>
      <c r="AI4469" s="2"/>
      <c r="AJ4469" s="1"/>
      <c r="AK4469" s="2"/>
      <c r="AL4469" s="1"/>
      <c r="AM4469" s="1"/>
      <c r="AN4469" s="1"/>
      <c r="AO4469" s="1"/>
      <c r="AP4469" s="1"/>
      <c r="AQ4469" s="2"/>
      <c r="AR4469" s="1"/>
      <c r="AS4469" s="1"/>
      <c r="AT4469" s="2"/>
      <c r="AU4469" s="1"/>
      <c r="AV4469" s="1"/>
      <c r="AW4469" s="1"/>
      <c r="AX4469" s="1"/>
      <c r="AY4469" s="2"/>
      <c r="AZ4469" s="1"/>
      <c r="BA4469" s="1"/>
      <c r="BB4469" s="1"/>
      <c r="BC4469" s="1"/>
      <c r="BD4469" s="2"/>
      <c r="BE4469" s="1"/>
      <c r="BF4469" s="2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  <c r="CN4469" s="1"/>
    </row>
    <row r="4470" spans="34:92" x14ac:dyDescent="0.25">
      <c r="AH4470" s="2"/>
      <c r="AI4470" s="2"/>
      <c r="AJ4470" s="1"/>
      <c r="AK4470" s="2"/>
      <c r="AL4470" s="1"/>
      <c r="AM4470" s="1"/>
      <c r="AN4470" s="1"/>
      <c r="AO4470" s="1"/>
      <c r="AP4470" s="1"/>
      <c r="AQ4470" s="2"/>
      <c r="AR4470" s="1"/>
      <c r="AS4470" s="1"/>
      <c r="AT4470" s="2"/>
      <c r="AU4470" s="1"/>
      <c r="AV4470" s="1"/>
      <c r="AW4470" s="1"/>
      <c r="AX4470" s="1"/>
      <c r="AY4470" s="2"/>
      <c r="AZ4470" s="1"/>
      <c r="BA4470" s="1"/>
      <c r="BB4470" s="1"/>
      <c r="BC4470" s="1"/>
      <c r="BD4470" s="2"/>
      <c r="BE4470" s="1"/>
      <c r="BF4470" s="2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  <c r="CL4470" s="1"/>
      <c r="CM4470" s="1"/>
      <c r="CN4470" s="1"/>
    </row>
    <row r="4471" spans="34:92" x14ac:dyDescent="0.25">
      <c r="AH4471" s="2"/>
      <c r="AI4471" s="2"/>
      <c r="AJ4471" s="1"/>
      <c r="AK4471" s="2"/>
      <c r="AL4471" s="1"/>
      <c r="AM4471" s="1"/>
      <c r="AN4471" s="1"/>
      <c r="AO4471" s="1"/>
      <c r="AP4471" s="1"/>
      <c r="AQ4471" s="2"/>
      <c r="AR4471" s="1"/>
      <c r="AS4471" s="1"/>
      <c r="AT4471" s="2"/>
      <c r="AU4471" s="1"/>
      <c r="AV4471" s="1"/>
      <c r="AW4471" s="1"/>
      <c r="AX4471" s="1"/>
      <c r="AY4471" s="2"/>
      <c r="AZ4471" s="1"/>
      <c r="BA4471" s="1"/>
      <c r="BB4471" s="1"/>
      <c r="BC4471" s="1"/>
      <c r="BD4471" s="2"/>
      <c r="BE4471" s="1"/>
      <c r="BF4471" s="2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  <c r="CN4471" s="1"/>
    </row>
    <row r="4472" spans="34:92" x14ac:dyDescent="0.25">
      <c r="AH4472" s="2"/>
      <c r="AI4472" s="2"/>
      <c r="AJ4472" s="1"/>
      <c r="AK4472" s="2"/>
      <c r="AL4472" s="1"/>
      <c r="AM4472" s="1"/>
      <c r="AN4472" s="1"/>
      <c r="AO4472" s="1"/>
      <c r="AP4472" s="1"/>
      <c r="AQ4472" s="2"/>
      <c r="AR4472" s="1"/>
      <c r="AS4472" s="1"/>
      <c r="AT4472" s="2"/>
      <c r="AU4472" s="1"/>
      <c r="AV4472" s="1"/>
      <c r="AW4472" s="1"/>
      <c r="AX4472" s="1"/>
      <c r="AY4472" s="2"/>
      <c r="AZ4472" s="1"/>
      <c r="BA4472" s="1"/>
      <c r="BB4472" s="1"/>
      <c r="BC4472" s="1"/>
      <c r="BD4472" s="2"/>
      <c r="BE4472" s="1"/>
      <c r="BF4472" s="2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  <c r="CN4472" s="1"/>
    </row>
    <row r="4473" spans="34:92" x14ac:dyDescent="0.25">
      <c r="AH4473" s="2"/>
      <c r="AI4473" s="2"/>
      <c r="AJ4473" s="1"/>
      <c r="AK4473" s="2"/>
      <c r="AL4473" s="1"/>
      <c r="AM4473" s="1"/>
      <c r="AN4473" s="1"/>
      <c r="AO4473" s="1"/>
      <c r="AP4473" s="1"/>
      <c r="AQ4473" s="2"/>
      <c r="AR4473" s="1"/>
      <c r="AS4473" s="1"/>
      <c r="AT4473" s="2"/>
      <c r="AU4473" s="1"/>
      <c r="AV4473" s="1"/>
      <c r="AW4473" s="1"/>
      <c r="AX4473" s="1"/>
      <c r="AY4473" s="2"/>
      <c r="AZ4473" s="1"/>
      <c r="BA4473" s="1"/>
      <c r="BB4473" s="1"/>
      <c r="BC4473" s="1"/>
      <c r="BD4473" s="2"/>
      <c r="BE4473" s="1"/>
      <c r="BF4473" s="2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/>
      <c r="CL4473" s="1"/>
      <c r="CM4473" s="1"/>
      <c r="CN4473" s="1"/>
    </row>
    <row r="4474" spans="34:92" x14ac:dyDescent="0.25">
      <c r="AH4474" s="2"/>
      <c r="AI4474" s="2"/>
      <c r="AJ4474" s="1"/>
      <c r="AK4474" s="2"/>
      <c r="AL4474" s="1"/>
      <c r="AM4474" s="1"/>
      <c r="AN4474" s="1"/>
      <c r="AO4474" s="1"/>
      <c r="AP4474" s="1"/>
      <c r="AQ4474" s="2"/>
      <c r="AR4474" s="1"/>
      <c r="AS4474" s="1"/>
      <c r="AT4474" s="2"/>
      <c r="AU4474" s="1"/>
      <c r="AV4474" s="1"/>
      <c r="AW4474" s="1"/>
      <c r="AX4474" s="1"/>
      <c r="AY4474" s="2"/>
      <c r="AZ4474" s="1"/>
      <c r="BA4474" s="1"/>
      <c r="BB4474" s="1"/>
      <c r="BC4474" s="1"/>
      <c r="BD4474" s="2"/>
      <c r="BE4474" s="1"/>
      <c r="BF4474" s="2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/>
      <c r="CL4474" s="1"/>
      <c r="CM4474" s="1"/>
      <c r="CN4474" s="1"/>
    </row>
    <row r="4475" spans="34:92" x14ac:dyDescent="0.25">
      <c r="AH4475" s="2"/>
      <c r="AI4475" s="2"/>
      <c r="AJ4475" s="1"/>
      <c r="AK4475" s="2"/>
      <c r="AL4475" s="1"/>
      <c r="AM4475" s="1"/>
      <c r="AN4475" s="1"/>
      <c r="AO4475" s="1"/>
      <c r="AP4475" s="1"/>
      <c r="AQ4475" s="2"/>
      <c r="AR4475" s="1"/>
      <c r="AS4475" s="1"/>
      <c r="AT4475" s="2"/>
      <c r="AU4475" s="1"/>
      <c r="AV4475" s="1"/>
      <c r="AW4475" s="1"/>
      <c r="AX4475" s="1"/>
      <c r="AY4475" s="2"/>
      <c r="AZ4475" s="1"/>
      <c r="BA4475" s="1"/>
      <c r="BB4475" s="1"/>
      <c r="BC4475" s="1"/>
      <c r="BD4475" s="2"/>
      <c r="BE4475" s="1"/>
      <c r="BF4475" s="2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/>
      <c r="CL4475" s="1"/>
      <c r="CM4475" s="1"/>
      <c r="CN4475" s="1"/>
    </row>
    <row r="4476" spans="34:92" x14ac:dyDescent="0.25">
      <c r="AH4476" s="2"/>
      <c r="AI4476" s="2"/>
      <c r="AJ4476" s="1"/>
      <c r="AK4476" s="2"/>
      <c r="AL4476" s="1"/>
      <c r="AM4476" s="1"/>
      <c r="AN4476" s="1"/>
      <c r="AO4476" s="1"/>
      <c r="AP4476" s="1"/>
      <c r="AQ4476" s="2"/>
      <c r="AR4476" s="1"/>
      <c r="AS4476" s="1"/>
      <c r="AT4476" s="2"/>
      <c r="AU4476" s="1"/>
      <c r="AV4476" s="1"/>
      <c r="AW4476" s="1"/>
      <c r="AX4476" s="1"/>
      <c r="AY4476" s="2"/>
      <c r="AZ4476" s="1"/>
      <c r="BA4476" s="1"/>
      <c r="BB4476" s="1"/>
      <c r="BC4476" s="1"/>
      <c r="BD4476" s="2"/>
      <c r="BE4476" s="1"/>
      <c r="BF4476" s="2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  <c r="CL4476" s="1"/>
      <c r="CM4476" s="1"/>
      <c r="CN4476" s="1"/>
    </row>
    <row r="4477" spans="34:92" x14ac:dyDescent="0.25">
      <c r="AH4477" s="2"/>
      <c r="AI4477" s="2"/>
      <c r="AJ4477" s="1"/>
      <c r="AK4477" s="2"/>
      <c r="AL4477" s="1"/>
      <c r="AM4477" s="1"/>
      <c r="AN4477" s="1"/>
      <c r="AO4477" s="1"/>
      <c r="AP4477" s="1"/>
      <c r="AQ4477" s="2"/>
      <c r="AR4477" s="1"/>
      <c r="AS4477" s="1"/>
      <c r="AT4477" s="2"/>
      <c r="AU4477" s="1"/>
      <c r="AV4477" s="1"/>
      <c r="AW4477" s="1"/>
      <c r="AX4477" s="1"/>
      <c r="AY4477" s="2"/>
      <c r="AZ4477" s="1"/>
      <c r="BA4477" s="1"/>
      <c r="BB4477" s="1"/>
      <c r="BC4477" s="1"/>
      <c r="BD4477" s="2"/>
      <c r="BE4477" s="1"/>
      <c r="BF4477" s="2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  <c r="CL4477" s="1"/>
      <c r="CM4477" s="1"/>
      <c r="CN4477" s="1"/>
    </row>
    <row r="4478" spans="34:92" x14ac:dyDescent="0.25">
      <c r="AH4478" s="2"/>
      <c r="AI4478" s="2"/>
      <c r="AJ4478" s="1"/>
      <c r="AK4478" s="2"/>
      <c r="AL4478" s="1"/>
      <c r="AM4478" s="1"/>
      <c r="AN4478" s="1"/>
      <c r="AO4478" s="1"/>
      <c r="AP4478" s="1"/>
      <c r="AQ4478" s="2"/>
      <c r="AR4478" s="1"/>
      <c r="AS4478" s="1"/>
      <c r="AT4478" s="2"/>
      <c r="AU4478" s="1"/>
      <c r="AV4478" s="1"/>
      <c r="AW4478" s="1"/>
      <c r="AX4478" s="1"/>
      <c r="AY4478" s="2"/>
      <c r="AZ4478" s="1"/>
      <c r="BA4478" s="1"/>
      <c r="BB4478" s="1"/>
      <c r="BC4478" s="1"/>
      <c r="BD4478" s="2"/>
      <c r="BE4478" s="1"/>
      <c r="BF4478" s="2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/>
      <c r="CL4478" s="1"/>
      <c r="CM4478" s="1"/>
      <c r="CN4478" s="1"/>
    </row>
    <row r="4479" spans="34:92" x14ac:dyDescent="0.25">
      <c r="AH4479" s="2"/>
      <c r="AI4479" s="2"/>
      <c r="AJ4479" s="1"/>
      <c r="AK4479" s="2"/>
      <c r="AL4479" s="1"/>
      <c r="AM4479" s="1"/>
      <c r="AN4479" s="1"/>
      <c r="AO4479" s="1"/>
      <c r="AP4479" s="1"/>
      <c r="AQ4479" s="2"/>
      <c r="AR4479" s="1"/>
      <c r="AS4479" s="1"/>
      <c r="AT4479" s="2"/>
      <c r="AU4479" s="1"/>
      <c r="AV4479" s="1"/>
      <c r="AW4479" s="1"/>
      <c r="AX4479" s="1"/>
      <c r="AY4479" s="2"/>
      <c r="AZ4479" s="1"/>
      <c r="BA4479" s="1"/>
      <c r="BB4479" s="1"/>
      <c r="BC4479" s="1"/>
      <c r="BD4479" s="2"/>
      <c r="BE4479" s="1"/>
      <c r="BF4479" s="2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/>
      <c r="CL4479" s="1"/>
      <c r="CM4479" s="1"/>
      <c r="CN4479" s="1"/>
    </row>
    <row r="4480" spans="34:92" x14ac:dyDescent="0.25">
      <c r="AH4480" s="2"/>
      <c r="AI4480" s="2"/>
      <c r="AJ4480" s="1"/>
      <c r="AK4480" s="2"/>
      <c r="AL4480" s="1"/>
      <c r="AM4480" s="1"/>
      <c r="AN4480" s="1"/>
      <c r="AO4480" s="1"/>
      <c r="AP4480" s="1"/>
      <c r="AQ4480" s="2"/>
      <c r="AR4480" s="1"/>
      <c r="AS4480" s="1"/>
      <c r="AT4480" s="2"/>
      <c r="AU4480" s="1"/>
      <c r="AV4480" s="1"/>
      <c r="AW4480" s="1"/>
      <c r="AX4480" s="1"/>
      <c r="AY4480" s="2"/>
      <c r="AZ4480" s="1"/>
      <c r="BA4480" s="1"/>
      <c r="BB4480" s="1"/>
      <c r="BC4480" s="1"/>
      <c r="BD4480" s="2"/>
      <c r="BE4480" s="1"/>
      <c r="BF4480" s="2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  <c r="CL4480" s="1"/>
      <c r="CM4480" s="1"/>
      <c r="CN4480" s="1"/>
    </row>
    <row r="4481" spans="34:92" x14ac:dyDescent="0.25">
      <c r="AH4481" s="2"/>
      <c r="AI4481" s="2"/>
      <c r="AJ4481" s="1"/>
      <c r="AK4481" s="2"/>
      <c r="AL4481" s="1"/>
      <c r="AM4481" s="1"/>
      <c r="AN4481" s="1"/>
      <c r="AO4481" s="1"/>
      <c r="AP4481" s="1"/>
      <c r="AQ4481" s="2"/>
      <c r="AR4481" s="1"/>
      <c r="AS4481" s="1"/>
      <c r="AT4481" s="2"/>
      <c r="AU4481" s="1"/>
      <c r="AV4481" s="1"/>
      <c r="AW4481" s="1"/>
      <c r="AX4481" s="1"/>
      <c r="AY4481" s="2"/>
      <c r="AZ4481" s="1"/>
      <c r="BA4481" s="1"/>
      <c r="BB4481" s="1"/>
      <c r="BC4481" s="1"/>
      <c r="BD4481" s="2"/>
      <c r="BE4481" s="1"/>
      <c r="BF4481" s="2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  <c r="CL4481" s="1"/>
      <c r="CM4481" s="1"/>
      <c r="CN4481" s="1"/>
    </row>
    <row r="4482" spans="34:92" x14ac:dyDescent="0.25">
      <c r="AH4482" s="2"/>
      <c r="AI4482" s="2"/>
      <c r="AJ4482" s="1"/>
      <c r="AK4482" s="2"/>
      <c r="AL4482" s="1"/>
      <c r="AM4482" s="1"/>
      <c r="AN4482" s="1"/>
      <c r="AO4482" s="1"/>
      <c r="AP4482" s="1"/>
      <c r="AQ4482" s="2"/>
      <c r="AR4482" s="1"/>
      <c r="AS4482" s="1"/>
      <c r="AT4482" s="2"/>
      <c r="AU4482" s="1"/>
      <c r="AV4482" s="1"/>
      <c r="AW4482" s="1"/>
      <c r="AX4482" s="1"/>
      <c r="AY4482" s="2"/>
      <c r="AZ4482" s="1"/>
      <c r="BA4482" s="1"/>
      <c r="BB4482" s="1"/>
      <c r="BC4482" s="1"/>
      <c r="BD4482" s="2"/>
      <c r="BE4482" s="1"/>
      <c r="BF4482" s="2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  <c r="CL4482" s="1"/>
      <c r="CM4482" s="1"/>
      <c r="CN4482" s="1"/>
    </row>
    <row r="4483" spans="34:92" x14ac:dyDescent="0.25">
      <c r="AH4483" s="2"/>
      <c r="AI4483" s="2"/>
      <c r="AJ4483" s="1"/>
      <c r="AK4483" s="2"/>
      <c r="AL4483" s="1"/>
      <c r="AM4483" s="1"/>
      <c r="AN4483" s="1"/>
      <c r="AO4483" s="1"/>
      <c r="AP4483" s="1"/>
      <c r="AQ4483" s="2"/>
      <c r="AR4483" s="1"/>
      <c r="AS4483" s="1"/>
      <c r="AT4483" s="2"/>
      <c r="AU4483" s="1"/>
      <c r="AV4483" s="1"/>
      <c r="AW4483" s="1"/>
      <c r="AX4483" s="1"/>
      <c r="AY4483" s="2"/>
      <c r="AZ4483" s="1"/>
      <c r="BA4483" s="1"/>
      <c r="BB4483" s="1"/>
      <c r="BC4483" s="1"/>
      <c r="BD4483" s="2"/>
      <c r="BE4483" s="1"/>
      <c r="BF4483" s="2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  <c r="CN4483" s="1"/>
    </row>
    <row r="4484" spans="34:92" x14ac:dyDescent="0.25">
      <c r="AH4484" s="2"/>
      <c r="AI4484" s="2"/>
      <c r="AJ4484" s="1"/>
      <c r="AK4484" s="2"/>
      <c r="AL4484" s="1"/>
      <c r="AM4484" s="1"/>
      <c r="AN4484" s="1"/>
      <c r="AO4484" s="1"/>
      <c r="AP4484" s="1"/>
      <c r="AQ4484" s="2"/>
      <c r="AR4484" s="1"/>
      <c r="AS4484" s="1"/>
      <c r="AT4484" s="2"/>
      <c r="AU4484" s="1"/>
      <c r="AV4484" s="1"/>
      <c r="AW4484" s="1"/>
      <c r="AX4484" s="1"/>
      <c r="AY4484" s="2"/>
      <c r="AZ4484" s="1"/>
      <c r="BA4484" s="1"/>
      <c r="BB4484" s="1"/>
      <c r="BC4484" s="1"/>
      <c r="BD4484" s="2"/>
      <c r="BE4484" s="1"/>
      <c r="BF4484" s="2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  <c r="CL4484" s="1"/>
      <c r="CM4484" s="1"/>
      <c r="CN4484" s="1"/>
    </row>
    <row r="4485" spans="34:92" x14ac:dyDescent="0.25">
      <c r="AH4485" s="2"/>
      <c r="AI4485" s="2"/>
      <c r="AJ4485" s="1"/>
      <c r="AK4485" s="2"/>
      <c r="AL4485" s="1"/>
      <c r="AM4485" s="1"/>
      <c r="AN4485" s="1"/>
      <c r="AO4485" s="1"/>
      <c r="AP4485" s="1"/>
      <c r="AQ4485" s="2"/>
      <c r="AR4485" s="1"/>
      <c r="AS4485" s="1"/>
      <c r="AT4485" s="2"/>
      <c r="AU4485" s="1"/>
      <c r="AV4485" s="1"/>
      <c r="AW4485" s="1"/>
      <c r="AX4485" s="1"/>
      <c r="AY4485" s="2"/>
      <c r="AZ4485" s="1"/>
      <c r="BA4485" s="1"/>
      <c r="BB4485" s="1"/>
      <c r="BC4485" s="1"/>
      <c r="BD4485" s="2"/>
      <c r="BE4485" s="1"/>
      <c r="BF4485" s="2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  <c r="CL4485" s="1"/>
      <c r="CM4485" s="1"/>
      <c r="CN4485" s="1"/>
    </row>
    <row r="4486" spans="34:92" x14ac:dyDescent="0.25">
      <c r="AH4486" s="2"/>
      <c r="AI4486" s="2"/>
      <c r="AJ4486" s="1"/>
      <c r="AK4486" s="2"/>
      <c r="AL4486" s="1"/>
      <c r="AM4486" s="1"/>
      <c r="AN4486" s="1"/>
      <c r="AO4486" s="1"/>
      <c r="AP4486" s="1"/>
      <c r="AQ4486" s="2"/>
      <c r="AR4486" s="1"/>
      <c r="AS4486" s="1"/>
      <c r="AT4486" s="2"/>
      <c r="AU4486" s="1"/>
      <c r="AV4486" s="1"/>
      <c r="AW4486" s="1"/>
      <c r="AX4486" s="1"/>
      <c r="AY4486" s="2"/>
      <c r="AZ4486" s="1"/>
      <c r="BA4486" s="1"/>
      <c r="BB4486" s="1"/>
      <c r="BC4486" s="1"/>
      <c r="BD4486" s="2"/>
      <c r="BE4486" s="1"/>
      <c r="BF4486" s="2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  <c r="CN4486" s="1"/>
    </row>
    <row r="4487" spans="34:92" x14ac:dyDescent="0.25">
      <c r="AH4487" s="2"/>
      <c r="AI4487" s="2"/>
      <c r="AJ4487" s="1"/>
      <c r="AK4487" s="2"/>
      <c r="AL4487" s="1"/>
      <c r="AM4487" s="1"/>
      <c r="AN4487" s="1"/>
      <c r="AO4487" s="1"/>
      <c r="AP4487" s="1"/>
      <c r="AQ4487" s="2"/>
      <c r="AR4487" s="1"/>
      <c r="AS4487" s="1"/>
      <c r="AT4487" s="2"/>
      <c r="AU4487" s="1"/>
      <c r="AV4487" s="1"/>
      <c r="AW4487" s="1"/>
      <c r="AX4487" s="1"/>
      <c r="AY4487" s="2"/>
      <c r="AZ4487" s="1"/>
      <c r="BA4487" s="1"/>
      <c r="BB4487" s="1"/>
      <c r="BC4487" s="1"/>
      <c r="BD4487" s="2"/>
      <c r="BE4487" s="1"/>
      <c r="BF4487" s="2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  <c r="CN4487" s="1"/>
    </row>
    <row r="4488" spans="34:92" x14ac:dyDescent="0.25">
      <c r="AH4488" s="2"/>
      <c r="AI4488" s="2"/>
      <c r="AJ4488" s="1"/>
      <c r="AK4488" s="2"/>
      <c r="AL4488" s="1"/>
      <c r="AM4488" s="1"/>
      <c r="AN4488" s="1"/>
      <c r="AO4488" s="1"/>
      <c r="AP4488" s="1"/>
      <c r="AQ4488" s="2"/>
      <c r="AR4488" s="1"/>
      <c r="AS4488" s="1"/>
      <c r="AT4488" s="2"/>
      <c r="AU4488" s="1"/>
      <c r="AV4488" s="1"/>
      <c r="AW4488" s="1"/>
      <c r="AX4488" s="1"/>
      <c r="AY4488" s="2"/>
      <c r="AZ4488" s="1"/>
      <c r="BA4488" s="1"/>
      <c r="BB4488" s="1"/>
      <c r="BC4488" s="1"/>
      <c r="BD4488" s="2"/>
      <c r="BE4488" s="1"/>
      <c r="BF4488" s="2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  <c r="CL4488" s="1"/>
      <c r="CM4488" s="1"/>
      <c r="CN4488" s="1"/>
    </row>
    <row r="4489" spans="34:92" x14ac:dyDescent="0.25">
      <c r="AH4489" s="2"/>
      <c r="AI4489" s="2"/>
      <c r="AJ4489" s="1"/>
      <c r="AK4489" s="2"/>
      <c r="AL4489" s="1"/>
      <c r="AM4489" s="1"/>
      <c r="AN4489" s="1"/>
      <c r="AO4489" s="1"/>
      <c r="AP4489" s="1"/>
      <c r="AQ4489" s="2"/>
      <c r="AR4489" s="1"/>
      <c r="AS4489" s="1"/>
      <c r="AT4489" s="2"/>
      <c r="AU4489" s="1"/>
      <c r="AV4489" s="1"/>
      <c r="AW4489" s="1"/>
      <c r="AX4489" s="1"/>
      <c r="AY4489" s="2"/>
      <c r="AZ4489" s="1"/>
      <c r="BA4489" s="1"/>
      <c r="BB4489" s="1"/>
      <c r="BC4489" s="1"/>
      <c r="BD4489" s="2"/>
      <c r="BE4489" s="1"/>
      <c r="BF4489" s="2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  <c r="CL4489" s="1"/>
      <c r="CM4489" s="1"/>
      <c r="CN4489" s="1"/>
    </row>
    <row r="4490" spans="34:92" x14ac:dyDescent="0.25">
      <c r="AH4490" s="2"/>
      <c r="AI4490" s="2"/>
      <c r="AJ4490" s="1"/>
      <c r="AK4490" s="2"/>
      <c r="AL4490" s="1"/>
      <c r="AM4490" s="1"/>
      <c r="AN4490" s="1"/>
      <c r="AO4490" s="1"/>
      <c r="AP4490" s="1"/>
      <c r="AQ4490" s="2"/>
      <c r="AR4490" s="1"/>
      <c r="AS4490" s="1"/>
      <c r="AT4490" s="2"/>
      <c r="AU4490" s="1"/>
      <c r="AV4490" s="1"/>
      <c r="AW4490" s="1"/>
      <c r="AX4490" s="1"/>
      <c r="AY4490" s="2"/>
      <c r="AZ4490" s="1"/>
      <c r="BA4490" s="1"/>
      <c r="BB4490" s="1"/>
      <c r="BC4490" s="1"/>
      <c r="BD4490" s="2"/>
      <c r="BE4490" s="1"/>
      <c r="BF4490" s="2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  <c r="CN4490" s="1"/>
    </row>
    <row r="4491" spans="34:92" x14ac:dyDescent="0.25">
      <c r="AH4491" s="2"/>
      <c r="AI4491" s="2"/>
      <c r="AJ4491" s="1"/>
      <c r="AK4491" s="2"/>
      <c r="AL4491" s="1"/>
      <c r="AM4491" s="1"/>
      <c r="AN4491" s="1"/>
      <c r="AO4491" s="1"/>
      <c r="AP4491" s="1"/>
      <c r="AQ4491" s="2"/>
      <c r="AR4491" s="1"/>
      <c r="AS4491" s="1"/>
      <c r="AT4491" s="2"/>
      <c r="AU4491" s="1"/>
      <c r="AV4491" s="1"/>
      <c r="AW4491" s="1"/>
      <c r="AX4491" s="1"/>
      <c r="AY4491" s="2"/>
      <c r="AZ4491" s="1"/>
      <c r="BA4491" s="1"/>
      <c r="BB4491" s="1"/>
      <c r="BC4491" s="1"/>
      <c r="BD4491" s="2"/>
      <c r="BE4491" s="1"/>
      <c r="BF4491" s="2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  <c r="CL4491" s="1"/>
      <c r="CM4491" s="1"/>
      <c r="CN4491" s="1"/>
    </row>
    <row r="4492" spans="34:92" x14ac:dyDescent="0.25">
      <c r="AH4492" s="2"/>
      <c r="AI4492" s="2"/>
      <c r="AJ4492" s="1"/>
      <c r="AK4492" s="2"/>
      <c r="AL4492" s="1"/>
      <c r="AM4492" s="1"/>
      <c r="AN4492" s="1"/>
      <c r="AO4492" s="1"/>
      <c r="AP4492" s="1"/>
      <c r="AQ4492" s="2"/>
      <c r="AR4492" s="1"/>
      <c r="AS4492" s="1"/>
      <c r="AT4492" s="2"/>
      <c r="AU4492" s="1"/>
      <c r="AV4492" s="1"/>
      <c r="AW4492" s="1"/>
      <c r="AX4492" s="1"/>
      <c r="AY4492" s="2"/>
      <c r="AZ4492" s="1"/>
      <c r="BA4492" s="1"/>
      <c r="BB4492" s="1"/>
      <c r="BC4492" s="1"/>
      <c r="BD4492" s="2"/>
      <c r="BE4492" s="1"/>
      <c r="BF4492" s="2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  <c r="CL4492" s="1"/>
      <c r="CM4492" s="1"/>
      <c r="CN4492" s="1"/>
    </row>
    <row r="4493" spans="34:92" x14ac:dyDescent="0.25">
      <c r="AH4493" s="2"/>
      <c r="AI4493" s="2"/>
      <c r="AJ4493" s="1"/>
      <c r="AK4493" s="2"/>
      <c r="AL4493" s="1"/>
      <c r="AM4493" s="1"/>
      <c r="AN4493" s="1"/>
      <c r="AO4493" s="1"/>
      <c r="AP4493" s="1"/>
      <c r="AQ4493" s="2"/>
      <c r="AR4493" s="1"/>
      <c r="AS4493" s="1"/>
      <c r="AT4493" s="2"/>
      <c r="AU4493" s="1"/>
      <c r="AV4493" s="1"/>
      <c r="AW4493" s="1"/>
      <c r="AX4493" s="1"/>
      <c r="AY4493" s="2"/>
      <c r="AZ4493" s="1"/>
      <c r="BA4493" s="1"/>
      <c r="BB4493" s="1"/>
      <c r="BC4493" s="1"/>
      <c r="BD4493" s="2"/>
      <c r="BE4493" s="1"/>
      <c r="BF4493" s="2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  <c r="CL4493" s="1"/>
      <c r="CM4493" s="1"/>
      <c r="CN4493" s="1"/>
    </row>
    <row r="4494" spans="34:92" x14ac:dyDescent="0.25">
      <c r="AH4494" s="2"/>
      <c r="AI4494" s="2"/>
      <c r="AJ4494" s="1"/>
      <c r="AK4494" s="2"/>
      <c r="AL4494" s="1"/>
      <c r="AM4494" s="1"/>
      <c r="AN4494" s="1"/>
      <c r="AO4494" s="1"/>
      <c r="AP4494" s="1"/>
      <c r="AQ4494" s="2"/>
      <c r="AR4494" s="1"/>
      <c r="AS4494" s="1"/>
      <c r="AT4494" s="2"/>
      <c r="AU4494" s="1"/>
      <c r="AV4494" s="1"/>
      <c r="AW4494" s="1"/>
      <c r="AX4494" s="1"/>
      <c r="AY4494" s="2"/>
      <c r="AZ4494" s="1"/>
      <c r="BA4494" s="1"/>
      <c r="BB4494" s="1"/>
      <c r="BC4494" s="1"/>
      <c r="BD4494" s="2"/>
      <c r="BE4494" s="1"/>
      <c r="BF4494" s="2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  <c r="CL4494" s="1"/>
      <c r="CM4494" s="1"/>
      <c r="CN4494" s="1"/>
    </row>
    <row r="4495" spans="34:92" x14ac:dyDescent="0.25">
      <c r="AH4495" s="2"/>
      <c r="AI4495" s="2"/>
      <c r="AJ4495" s="1"/>
      <c r="AK4495" s="2"/>
      <c r="AL4495" s="1"/>
      <c r="AM4495" s="1"/>
      <c r="AN4495" s="1"/>
      <c r="AO4495" s="1"/>
      <c r="AP4495" s="1"/>
      <c r="AQ4495" s="2"/>
      <c r="AR4495" s="1"/>
      <c r="AS4495" s="1"/>
      <c r="AT4495" s="2"/>
      <c r="AU4495" s="1"/>
      <c r="AV4495" s="1"/>
      <c r="AW4495" s="1"/>
      <c r="AX4495" s="1"/>
      <c r="AY4495" s="2"/>
      <c r="AZ4495" s="1"/>
      <c r="BA4495" s="1"/>
      <c r="BB4495" s="1"/>
      <c r="BC4495" s="1"/>
      <c r="BD4495" s="2"/>
      <c r="BE4495" s="1"/>
      <c r="BF4495" s="2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  <c r="CL4495" s="1"/>
      <c r="CM4495" s="1"/>
      <c r="CN4495" s="1"/>
    </row>
    <row r="4496" spans="34:92" x14ac:dyDescent="0.25">
      <c r="AH4496" s="2"/>
      <c r="AI4496" s="2"/>
      <c r="AJ4496" s="1"/>
      <c r="AK4496" s="2"/>
      <c r="AL4496" s="1"/>
      <c r="AM4496" s="1"/>
      <c r="AN4496" s="1"/>
      <c r="AO4496" s="1"/>
      <c r="AP4496" s="1"/>
      <c r="AQ4496" s="2"/>
      <c r="AR4496" s="1"/>
      <c r="AS4496" s="1"/>
      <c r="AT4496" s="2"/>
      <c r="AU4496" s="1"/>
      <c r="AV4496" s="1"/>
      <c r="AW4496" s="1"/>
      <c r="AX4496" s="1"/>
      <c r="AY4496" s="2"/>
      <c r="AZ4496" s="1"/>
      <c r="BA4496" s="1"/>
      <c r="BB4496" s="1"/>
      <c r="BC4496" s="1"/>
      <c r="BD4496" s="2"/>
      <c r="BE4496" s="1"/>
      <c r="BF4496" s="2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K4496" s="1"/>
      <c r="CL4496" s="1"/>
      <c r="CM4496" s="1"/>
      <c r="CN4496" s="1"/>
    </row>
    <row r="4497" spans="34:92" x14ac:dyDescent="0.25">
      <c r="AH4497" s="2"/>
      <c r="AI4497" s="2"/>
      <c r="AJ4497" s="1"/>
      <c r="AK4497" s="2"/>
      <c r="AL4497" s="1"/>
      <c r="AM4497" s="1"/>
      <c r="AN4497" s="1"/>
      <c r="AO4497" s="1"/>
      <c r="AP4497" s="1"/>
      <c r="AQ4497" s="2"/>
      <c r="AR4497" s="1"/>
      <c r="AS4497" s="1"/>
      <c r="AT4497" s="2"/>
      <c r="AU4497" s="1"/>
      <c r="AV4497" s="1"/>
      <c r="AW4497" s="1"/>
      <c r="AX4497" s="1"/>
      <c r="AY4497" s="2"/>
      <c r="AZ4497" s="1"/>
      <c r="BA4497" s="1"/>
      <c r="BB4497" s="1"/>
      <c r="BC4497" s="1"/>
      <c r="BD4497" s="2"/>
      <c r="BE4497" s="1"/>
      <c r="BF4497" s="2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K4497" s="1"/>
      <c r="CL4497" s="1"/>
      <c r="CM4497" s="1"/>
      <c r="CN4497" s="1"/>
    </row>
    <row r="4498" spans="34:92" x14ac:dyDescent="0.25">
      <c r="AH4498" s="2"/>
      <c r="AI4498" s="2"/>
      <c r="AJ4498" s="1"/>
      <c r="AK4498" s="2"/>
      <c r="AL4498" s="1"/>
      <c r="AM4498" s="1"/>
      <c r="AN4498" s="1"/>
      <c r="AO4498" s="1"/>
      <c r="AP4498" s="1"/>
      <c r="AQ4498" s="2"/>
      <c r="AR4498" s="1"/>
      <c r="AS4498" s="1"/>
      <c r="AT4498" s="2"/>
      <c r="AU4498" s="1"/>
      <c r="AV4498" s="1"/>
      <c r="AW4498" s="1"/>
      <c r="AX4498" s="1"/>
      <c r="AY4498" s="2"/>
      <c r="AZ4498" s="1"/>
      <c r="BA4498" s="1"/>
      <c r="BB4498" s="1"/>
      <c r="BC4498" s="1"/>
      <c r="BD4498" s="2"/>
      <c r="BE4498" s="1"/>
      <c r="BF4498" s="2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  <c r="CL4498" s="1"/>
      <c r="CM4498" s="1"/>
      <c r="CN4498" s="1"/>
    </row>
    <row r="4499" spans="34:92" x14ac:dyDescent="0.25">
      <c r="AH4499" s="2"/>
      <c r="AI4499" s="2"/>
      <c r="AJ4499" s="1"/>
      <c r="AK4499" s="2"/>
      <c r="AL4499" s="1"/>
      <c r="AM4499" s="1"/>
      <c r="AN4499" s="1"/>
      <c r="AO4499" s="1"/>
      <c r="AP4499" s="1"/>
      <c r="AQ4499" s="2"/>
      <c r="AR4499" s="1"/>
      <c r="AS4499" s="1"/>
      <c r="AT4499" s="2"/>
      <c r="AU4499" s="1"/>
      <c r="AV4499" s="1"/>
      <c r="AW4499" s="1"/>
      <c r="AX4499" s="1"/>
      <c r="AY4499" s="2"/>
      <c r="AZ4499" s="1"/>
      <c r="BA4499" s="1"/>
      <c r="BB4499" s="1"/>
      <c r="BC4499" s="1"/>
      <c r="BD4499" s="2"/>
      <c r="BE4499" s="1"/>
      <c r="BF4499" s="2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K4499" s="1"/>
      <c r="CL4499" s="1"/>
      <c r="CM4499" s="1"/>
      <c r="CN4499" s="1"/>
    </row>
    <row r="4500" spans="34:92" x14ac:dyDescent="0.25">
      <c r="AH4500" s="2"/>
      <c r="AI4500" s="2"/>
      <c r="AJ4500" s="1"/>
      <c r="AK4500" s="2"/>
      <c r="AL4500" s="1"/>
      <c r="AM4500" s="1"/>
      <c r="AN4500" s="1"/>
      <c r="AO4500" s="1"/>
      <c r="AP4500" s="1"/>
      <c r="AQ4500" s="2"/>
      <c r="AR4500" s="1"/>
      <c r="AS4500" s="1"/>
      <c r="AT4500" s="2"/>
      <c r="AU4500" s="1"/>
      <c r="AV4500" s="1"/>
      <c r="AW4500" s="1"/>
      <c r="AX4500" s="1"/>
      <c r="AY4500" s="2"/>
      <c r="AZ4500" s="1"/>
      <c r="BA4500" s="1"/>
      <c r="BB4500" s="1"/>
      <c r="BC4500" s="1"/>
      <c r="BD4500" s="2"/>
      <c r="BE4500" s="1"/>
      <c r="BF4500" s="2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K4500" s="1"/>
      <c r="CL4500" s="1"/>
      <c r="CM4500" s="1"/>
      <c r="CN4500" s="1"/>
    </row>
    <row r="4501" spans="34:92" x14ac:dyDescent="0.25">
      <c r="AH4501" s="2"/>
      <c r="AI4501" s="2"/>
      <c r="AJ4501" s="1"/>
      <c r="AK4501" s="2"/>
      <c r="AL4501" s="1"/>
      <c r="AM4501" s="1"/>
      <c r="AN4501" s="1"/>
      <c r="AO4501" s="1"/>
      <c r="AP4501" s="1"/>
      <c r="AQ4501" s="2"/>
      <c r="AR4501" s="1"/>
      <c r="AS4501" s="1"/>
      <c r="AT4501" s="2"/>
      <c r="AU4501" s="1"/>
      <c r="AV4501" s="1"/>
      <c r="AW4501" s="1"/>
      <c r="AX4501" s="1"/>
      <c r="AY4501" s="2"/>
      <c r="AZ4501" s="1"/>
      <c r="BA4501" s="1"/>
      <c r="BB4501" s="1"/>
      <c r="BC4501" s="1"/>
      <c r="BD4501" s="2"/>
      <c r="BE4501" s="1"/>
      <c r="BF4501" s="2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  <c r="CL4501" s="1"/>
      <c r="CM4501" s="1"/>
      <c r="CN4501" s="1"/>
    </row>
    <row r="4502" spans="34:92" x14ac:dyDescent="0.25">
      <c r="AH4502" s="2"/>
      <c r="AI4502" s="2"/>
      <c r="AJ4502" s="1"/>
      <c r="AK4502" s="2"/>
      <c r="AL4502" s="1"/>
      <c r="AM4502" s="1"/>
      <c r="AN4502" s="1"/>
      <c r="AO4502" s="1"/>
      <c r="AP4502" s="1"/>
      <c r="AQ4502" s="2"/>
      <c r="AR4502" s="1"/>
      <c r="AS4502" s="1"/>
      <c r="AT4502" s="2"/>
      <c r="AU4502" s="1"/>
      <c r="AV4502" s="1"/>
      <c r="AW4502" s="1"/>
      <c r="AX4502" s="1"/>
      <c r="AY4502" s="2"/>
      <c r="AZ4502" s="1"/>
      <c r="BA4502" s="1"/>
      <c r="BB4502" s="1"/>
      <c r="BC4502" s="1"/>
      <c r="BD4502" s="2"/>
      <c r="BE4502" s="1"/>
      <c r="BF4502" s="2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  <c r="CL4502" s="1"/>
      <c r="CM4502" s="1"/>
      <c r="CN4502" s="1"/>
    </row>
    <row r="4503" spans="34:92" x14ac:dyDescent="0.25">
      <c r="AH4503" s="2"/>
      <c r="AI4503" s="2"/>
      <c r="AJ4503" s="1"/>
      <c r="AK4503" s="2"/>
      <c r="AL4503" s="1"/>
      <c r="AM4503" s="1"/>
      <c r="AN4503" s="1"/>
      <c r="AO4503" s="1"/>
      <c r="AP4503" s="1"/>
      <c r="AQ4503" s="2"/>
      <c r="AR4503" s="1"/>
      <c r="AS4503" s="1"/>
      <c r="AT4503" s="2"/>
      <c r="AU4503" s="1"/>
      <c r="AV4503" s="1"/>
      <c r="AW4503" s="1"/>
      <c r="AX4503" s="1"/>
      <c r="AY4503" s="2"/>
      <c r="AZ4503" s="1"/>
      <c r="BA4503" s="1"/>
      <c r="BB4503" s="1"/>
      <c r="BC4503" s="1"/>
      <c r="BD4503" s="2"/>
      <c r="BE4503" s="1"/>
      <c r="BF4503" s="2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  <c r="CL4503" s="1"/>
      <c r="CM4503" s="1"/>
      <c r="CN4503" s="1"/>
    </row>
    <row r="4504" spans="34:92" x14ac:dyDescent="0.25">
      <c r="AH4504" s="2"/>
      <c r="AI4504" s="2"/>
      <c r="AJ4504" s="1"/>
      <c r="AK4504" s="2"/>
      <c r="AL4504" s="1"/>
      <c r="AM4504" s="1"/>
      <c r="AN4504" s="1"/>
      <c r="AO4504" s="1"/>
      <c r="AP4504" s="1"/>
      <c r="AQ4504" s="2"/>
      <c r="AR4504" s="1"/>
      <c r="AS4504" s="1"/>
      <c r="AT4504" s="2"/>
      <c r="AU4504" s="1"/>
      <c r="AV4504" s="1"/>
      <c r="AW4504" s="1"/>
      <c r="AX4504" s="1"/>
      <c r="AY4504" s="2"/>
      <c r="AZ4504" s="1"/>
      <c r="BA4504" s="1"/>
      <c r="BB4504" s="1"/>
      <c r="BC4504" s="1"/>
      <c r="BD4504" s="2"/>
      <c r="BE4504" s="1"/>
      <c r="BF4504" s="2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  <c r="CL4504" s="1"/>
      <c r="CM4504" s="1"/>
      <c r="CN4504" s="1"/>
    </row>
    <row r="4505" spans="34:92" x14ac:dyDescent="0.25">
      <c r="AH4505" s="2"/>
      <c r="AI4505" s="2"/>
      <c r="AJ4505" s="1"/>
      <c r="AK4505" s="2"/>
      <c r="AL4505" s="1"/>
      <c r="AM4505" s="1"/>
      <c r="AN4505" s="1"/>
      <c r="AO4505" s="1"/>
      <c r="AP4505" s="1"/>
      <c r="AQ4505" s="2"/>
      <c r="AR4505" s="1"/>
      <c r="AS4505" s="1"/>
      <c r="AT4505" s="2"/>
      <c r="AU4505" s="1"/>
      <c r="AV4505" s="1"/>
      <c r="AW4505" s="1"/>
      <c r="AX4505" s="1"/>
      <c r="AY4505" s="2"/>
      <c r="AZ4505" s="1"/>
      <c r="BA4505" s="1"/>
      <c r="BB4505" s="1"/>
      <c r="BC4505" s="1"/>
      <c r="BD4505" s="2"/>
      <c r="BE4505" s="1"/>
      <c r="BF4505" s="2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  <c r="CL4505" s="1"/>
      <c r="CM4505" s="1"/>
      <c r="CN4505" s="1"/>
    </row>
    <row r="4506" spans="34:92" x14ac:dyDescent="0.25">
      <c r="AH4506" s="2"/>
      <c r="AI4506" s="2"/>
      <c r="AJ4506" s="1"/>
      <c r="AK4506" s="2"/>
      <c r="AL4506" s="1"/>
      <c r="AM4506" s="1"/>
      <c r="AN4506" s="1"/>
      <c r="AO4506" s="1"/>
      <c r="AP4506" s="1"/>
      <c r="AQ4506" s="2"/>
      <c r="AR4506" s="1"/>
      <c r="AS4506" s="1"/>
      <c r="AT4506" s="2"/>
      <c r="AU4506" s="1"/>
      <c r="AV4506" s="1"/>
      <c r="AW4506" s="1"/>
      <c r="AX4506" s="1"/>
      <c r="AY4506" s="2"/>
      <c r="AZ4506" s="1"/>
      <c r="BA4506" s="1"/>
      <c r="BB4506" s="1"/>
      <c r="BC4506" s="1"/>
      <c r="BD4506" s="2"/>
      <c r="BE4506" s="1"/>
      <c r="BF4506" s="2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  <c r="CL4506" s="1"/>
      <c r="CM4506" s="1"/>
      <c r="CN4506" s="1"/>
    </row>
    <row r="4507" spans="34:92" x14ac:dyDescent="0.25">
      <c r="AH4507" s="2"/>
      <c r="AI4507" s="2"/>
      <c r="AJ4507" s="1"/>
      <c r="AK4507" s="2"/>
      <c r="AL4507" s="1"/>
      <c r="AM4507" s="1"/>
      <c r="AN4507" s="1"/>
      <c r="AO4507" s="1"/>
      <c r="AP4507" s="1"/>
      <c r="AQ4507" s="2"/>
      <c r="AR4507" s="1"/>
      <c r="AS4507" s="1"/>
      <c r="AT4507" s="2"/>
      <c r="AU4507" s="1"/>
      <c r="AV4507" s="1"/>
      <c r="AW4507" s="1"/>
      <c r="AX4507" s="1"/>
      <c r="AY4507" s="2"/>
      <c r="AZ4507" s="1"/>
      <c r="BA4507" s="1"/>
      <c r="BB4507" s="1"/>
      <c r="BC4507" s="1"/>
      <c r="BD4507" s="2"/>
      <c r="BE4507" s="1"/>
      <c r="BF4507" s="2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K4507" s="1"/>
      <c r="CL4507" s="1"/>
      <c r="CM4507" s="1"/>
      <c r="CN4507" s="1"/>
    </row>
    <row r="4508" spans="34:92" x14ac:dyDescent="0.25">
      <c r="AH4508" s="2"/>
      <c r="AI4508" s="2"/>
      <c r="AJ4508" s="1"/>
      <c r="AK4508" s="2"/>
      <c r="AL4508" s="1"/>
      <c r="AM4508" s="1"/>
      <c r="AN4508" s="1"/>
      <c r="AO4508" s="1"/>
      <c r="AP4508" s="1"/>
      <c r="AQ4508" s="2"/>
      <c r="AR4508" s="1"/>
      <c r="AS4508" s="1"/>
      <c r="AT4508" s="2"/>
      <c r="AU4508" s="1"/>
      <c r="AV4508" s="1"/>
      <c r="AW4508" s="1"/>
      <c r="AX4508" s="1"/>
      <c r="AY4508" s="2"/>
      <c r="AZ4508" s="1"/>
      <c r="BA4508" s="1"/>
      <c r="BB4508" s="1"/>
      <c r="BC4508" s="1"/>
      <c r="BD4508" s="2"/>
      <c r="BE4508" s="1"/>
      <c r="BF4508" s="2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  <c r="CL4508" s="1"/>
      <c r="CM4508" s="1"/>
      <c r="CN4508" s="1"/>
    </row>
    <row r="4509" spans="34:92" x14ac:dyDescent="0.25">
      <c r="AH4509" s="2"/>
      <c r="AI4509" s="2"/>
      <c r="AJ4509" s="1"/>
      <c r="AK4509" s="2"/>
      <c r="AL4509" s="1"/>
      <c r="AM4509" s="1"/>
      <c r="AN4509" s="1"/>
      <c r="AO4509" s="1"/>
      <c r="AP4509" s="1"/>
      <c r="AQ4509" s="2"/>
      <c r="AR4509" s="1"/>
      <c r="AS4509" s="1"/>
      <c r="AT4509" s="2"/>
      <c r="AU4509" s="1"/>
      <c r="AV4509" s="1"/>
      <c r="AW4509" s="1"/>
      <c r="AX4509" s="1"/>
      <c r="AY4509" s="2"/>
      <c r="AZ4509" s="1"/>
      <c r="BA4509" s="1"/>
      <c r="BB4509" s="1"/>
      <c r="BC4509" s="1"/>
      <c r="BD4509" s="2"/>
      <c r="BE4509" s="1"/>
      <c r="BF4509" s="2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K4509" s="1"/>
      <c r="CL4509" s="1"/>
      <c r="CM4509" s="1"/>
      <c r="CN4509" s="1"/>
    </row>
    <row r="4510" spans="34:92" x14ac:dyDescent="0.25">
      <c r="AH4510" s="2"/>
      <c r="AI4510" s="2"/>
      <c r="AJ4510" s="1"/>
      <c r="AK4510" s="2"/>
      <c r="AL4510" s="1"/>
      <c r="AM4510" s="1"/>
      <c r="AN4510" s="1"/>
      <c r="AO4510" s="1"/>
      <c r="AP4510" s="1"/>
      <c r="AQ4510" s="2"/>
      <c r="AR4510" s="1"/>
      <c r="AS4510" s="1"/>
      <c r="AT4510" s="2"/>
      <c r="AU4510" s="1"/>
      <c r="AV4510" s="1"/>
      <c r="AW4510" s="1"/>
      <c r="AX4510" s="1"/>
      <c r="AY4510" s="2"/>
      <c r="AZ4510" s="1"/>
      <c r="BA4510" s="1"/>
      <c r="BB4510" s="1"/>
      <c r="BC4510" s="1"/>
      <c r="BD4510" s="2"/>
      <c r="BE4510" s="1"/>
      <c r="BF4510" s="2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K4510" s="1"/>
      <c r="CL4510" s="1"/>
      <c r="CM4510" s="1"/>
      <c r="CN4510" s="1"/>
    </row>
    <row r="4511" spans="34:92" x14ac:dyDescent="0.25">
      <c r="AH4511" s="2"/>
      <c r="AI4511" s="2"/>
      <c r="AJ4511" s="1"/>
      <c r="AK4511" s="2"/>
      <c r="AL4511" s="1"/>
      <c r="AM4511" s="1"/>
      <c r="AN4511" s="1"/>
      <c r="AO4511" s="1"/>
      <c r="AP4511" s="1"/>
      <c r="AQ4511" s="2"/>
      <c r="AR4511" s="1"/>
      <c r="AS4511" s="1"/>
      <c r="AT4511" s="2"/>
      <c r="AU4511" s="1"/>
      <c r="AV4511" s="1"/>
      <c r="AW4511" s="1"/>
      <c r="AX4511" s="1"/>
      <c r="AY4511" s="2"/>
      <c r="AZ4511" s="1"/>
      <c r="BA4511" s="1"/>
      <c r="BB4511" s="1"/>
      <c r="BC4511" s="1"/>
      <c r="BD4511" s="2"/>
      <c r="BE4511" s="1"/>
      <c r="BF4511" s="2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K4511" s="1"/>
      <c r="CL4511" s="1"/>
      <c r="CM4511" s="1"/>
      <c r="CN4511" s="1"/>
    </row>
    <row r="4512" spans="34:92" x14ac:dyDescent="0.25">
      <c r="AH4512" s="2"/>
      <c r="AI4512" s="2"/>
      <c r="AJ4512" s="1"/>
      <c r="AK4512" s="2"/>
      <c r="AL4512" s="1"/>
      <c r="AM4512" s="1"/>
      <c r="AN4512" s="1"/>
      <c r="AO4512" s="1"/>
      <c r="AP4512" s="1"/>
      <c r="AQ4512" s="2"/>
      <c r="AR4512" s="1"/>
      <c r="AS4512" s="1"/>
      <c r="AT4512" s="2"/>
      <c r="AU4512" s="1"/>
      <c r="AV4512" s="1"/>
      <c r="AW4512" s="1"/>
      <c r="AX4512" s="1"/>
      <c r="AY4512" s="2"/>
      <c r="AZ4512" s="1"/>
      <c r="BA4512" s="1"/>
      <c r="BB4512" s="1"/>
      <c r="BC4512" s="1"/>
      <c r="BD4512" s="2"/>
      <c r="BE4512" s="1"/>
      <c r="BF4512" s="2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K4512" s="1"/>
      <c r="CL4512" s="1"/>
      <c r="CM4512" s="1"/>
      <c r="CN4512" s="1"/>
    </row>
    <row r="4513" spans="34:92" x14ac:dyDescent="0.25">
      <c r="AH4513" s="2"/>
      <c r="AI4513" s="2"/>
      <c r="AJ4513" s="1"/>
      <c r="AK4513" s="2"/>
      <c r="AL4513" s="1"/>
      <c r="AM4513" s="1"/>
      <c r="AN4513" s="1"/>
      <c r="AO4513" s="1"/>
      <c r="AP4513" s="1"/>
      <c r="AQ4513" s="2"/>
      <c r="AR4513" s="1"/>
      <c r="AS4513" s="1"/>
      <c r="AT4513" s="2"/>
      <c r="AU4513" s="1"/>
      <c r="AV4513" s="1"/>
      <c r="AW4513" s="1"/>
      <c r="AX4513" s="1"/>
      <c r="AY4513" s="2"/>
      <c r="AZ4513" s="1"/>
      <c r="BA4513" s="1"/>
      <c r="BB4513" s="1"/>
      <c r="BC4513" s="1"/>
      <c r="BD4513" s="2"/>
      <c r="BE4513" s="1"/>
      <c r="BF4513" s="2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K4513" s="1"/>
      <c r="CL4513" s="1"/>
      <c r="CM4513" s="1"/>
      <c r="CN4513" s="1"/>
    </row>
    <row r="4514" spans="34:92" x14ac:dyDescent="0.25">
      <c r="AH4514" s="2"/>
      <c r="AI4514" s="2"/>
      <c r="AJ4514" s="1"/>
      <c r="AK4514" s="2"/>
      <c r="AL4514" s="1"/>
      <c r="AM4514" s="1"/>
      <c r="AN4514" s="1"/>
      <c r="AO4514" s="1"/>
      <c r="AP4514" s="1"/>
      <c r="AQ4514" s="2"/>
      <c r="AR4514" s="1"/>
      <c r="AS4514" s="1"/>
      <c r="AT4514" s="2"/>
      <c r="AU4514" s="1"/>
      <c r="AV4514" s="1"/>
      <c r="AW4514" s="1"/>
      <c r="AX4514" s="1"/>
      <c r="AY4514" s="2"/>
      <c r="AZ4514" s="1"/>
      <c r="BA4514" s="1"/>
      <c r="BB4514" s="1"/>
      <c r="BC4514" s="1"/>
      <c r="BD4514" s="2"/>
      <c r="BE4514" s="1"/>
      <c r="BF4514" s="2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K4514" s="1"/>
      <c r="CL4514" s="1"/>
      <c r="CM4514" s="1"/>
      <c r="CN4514" s="1"/>
    </row>
    <row r="4515" spans="34:92" x14ac:dyDescent="0.25">
      <c r="AH4515" s="2"/>
      <c r="AI4515" s="2"/>
      <c r="AJ4515" s="1"/>
      <c r="AK4515" s="2"/>
      <c r="AL4515" s="1"/>
      <c r="AM4515" s="1"/>
      <c r="AN4515" s="1"/>
      <c r="AO4515" s="1"/>
      <c r="AP4515" s="1"/>
      <c r="AQ4515" s="2"/>
      <c r="AR4515" s="1"/>
      <c r="AS4515" s="1"/>
      <c r="AT4515" s="2"/>
      <c r="AU4515" s="1"/>
      <c r="AV4515" s="1"/>
      <c r="AW4515" s="1"/>
      <c r="AX4515" s="1"/>
      <c r="AY4515" s="2"/>
      <c r="AZ4515" s="1"/>
      <c r="BA4515" s="1"/>
      <c r="BB4515" s="1"/>
      <c r="BC4515" s="1"/>
      <c r="BD4515" s="2"/>
      <c r="BE4515" s="1"/>
      <c r="BF4515" s="2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  <c r="CN4515" s="1"/>
    </row>
    <row r="4516" spans="34:92" x14ac:dyDescent="0.25">
      <c r="AH4516" s="2"/>
      <c r="AI4516" s="2"/>
      <c r="AJ4516" s="1"/>
      <c r="AK4516" s="2"/>
      <c r="AL4516" s="1"/>
      <c r="AM4516" s="1"/>
      <c r="AN4516" s="1"/>
      <c r="AO4516" s="1"/>
      <c r="AP4516" s="1"/>
      <c r="AQ4516" s="2"/>
      <c r="AR4516" s="1"/>
      <c r="AS4516" s="1"/>
      <c r="AT4516" s="2"/>
      <c r="AU4516" s="1"/>
      <c r="AV4516" s="1"/>
      <c r="AW4516" s="1"/>
      <c r="AX4516" s="1"/>
      <c r="AY4516" s="2"/>
      <c r="AZ4516" s="1"/>
      <c r="BA4516" s="1"/>
      <c r="BB4516" s="1"/>
      <c r="BC4516" s="1"/>
      <c r="BD4516" s="2"/>
      <c r="BE4516" s="1"/>
      <c r="BF4516" s="2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  <c r="CL4516" s="1"/>
      <c r="CM4516" s="1"/>
      <c r="CN4516" s="1"/>
    </row>
    <row r="4517" spans="34:92" x14ac:dyDescent="0.25">
      <c r="AH4517" s="2"/>
      <c r="AI4517" s="2"/>
      <c r="AJ4517" s="1"/>
      <c r="AK4517" s="2"/>
      <c r="AL4517" s="1"/>
      <c r="AM4517" s="1"/>
      <c r="AN4517" s="1"/>
      <c r="AO4517" s="1"/>
      <c r="AP4517" s="1"/>
      <c r="AQ4517" s="2"/>
      <c r="AR4517" s="1"/>
      <c r="AS4517" s="1"/>
      <c r="AT4517" s="2"/>
      <c r="AU4517" s="1"/>
      <c r="AV4517" s="1"/>
      <c r="AW4517" s="1"/>
      <c r="AX4517" s="1"/>
      <c r="AY4517" s="2"/>
      <c r="AZ4517" s="1"/>
      <c r="BA4517" s="1"/>
      <c r="BB4517" s="1"/>
      <c r="BC4517" s="1"/>
      <c r="BD4517" s="2"/>
      <c r="BE4517" s="1"/>
      <c r="BF4517" s="2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K4517" s="1"/>
      <c r="CL4517" s="1"/>
      <c r="CM4517" s="1"/>
      <c r="CN4517" s="1"/>
    </row>
    <row r="4518" spans="34:92" x14ac:dyDescent="0.25">
      <c r="AH4518" s="2"/>
      <c r="AI4518" s="2"/>
      <c r="AJ4518" s="1"/>
      <c r="AK4518" s="2"/>
      <c r="AL4518" s="1"/>
      <c r="AM4518" s="1"/>
      <c r="AN4518" s="1"/>
      <c r="AO4518" s="1"/>
      <c r="AP4518" s="1"/>
      <c r="AQ4518" s="2"/>
      <c r="AR4518" s="1"/>
      <c r="AS4518" s="1"/>
      <c r="AT4518" s="2"/>
      <c r="AU4518" s="1"/>
      <c r="AV4518" s="1"/>
      <c r="AW4518" s="1"/>
      <c r="AX4518" s="1"/>
      <c r="AY4518" s="2"/>
      <c r="AZ4518" s="1"/>
      <c r="BA4518" s="1"/>
      <c r="BB4518" s="1"/>
      <c r="BC4518" s="1"/>
      <c r="BD4518" s="2"/>
      <c r="BE4518" s="1"/>
      <c r="BF4518" s="2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1"/>
      <c r="CM4518" s="1"/>
      <c r="CN4518" s="1"/>
    </row>
    <row r="4519" spans="34:92" x14ac:dyDescent="0.25">
      <c r="AH4519" s="2"/>
      <c r="AI4519" s="2"/>
      <c r="AJ4519" s="1"/>
      <c r="AK4519" s="2"/>
      <c r="AL4519" s="1"/>
      <c r="AM4519" s="1"/>
      <c r="AN4519" s="1"/>
      <c r="AO4519" s="1"/>
      <c r="AP4519" s="1"/>
      <c r="AQ4519" s="2"/>
      <c r="AR4519" s="1"/>
      <c r="AS4519" s="1"/>
      <c r="AT4519" s="2"/>
      <c r="AU4519" s="1"/>
      <c r="AV4519" s="1"/>
      <c r="AW4519" s="1"/>
      <c r="AX4519" s="1"/>
      <c r="AY4519" s="2"/>
      <c r="AZ4519" s="1"/>
      <c r="BA4519" s="1"/>
      <c r="BB4519" s="1"/>
      <c r="BC4519" s="1"/>
      <c r="BD4519" s="2"/>
      <c r="BE4519" s="1"/>
      <c r="BF4519" s="2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  <c r="CL4519" s="1"/>
      <c r="CM4519" s="1"/>
      <c r="CN4519" s="1"/>
    </row>
    <row r="4520" spans="34:92" x14ac:dyDescent="0.25">
      <c r="AH4520" s="2"/>
      <c r="AI4520" s="2"/>
      <c r="AJ4520" s="1"/>
      <c r="AK4520" s="2"/>
      <c r="AL4520" s="1"/>
      <c r="AM4520" s="1"/>
      <c r="AN4520" s="1"/>
      <c r="AO4520" s="1"/>
      <c r="AP4520" s="1"/>
      <c r="AQ4520" s="2"/>
      <c r="AR4520" s="1"/>
      <c r="AS4520" s="1"/>
      <c r="AT4520" s="2"/>
      <c r="AU4520" s="1"/>
      <c r="AV4520" s="1"/>
      <c r="AW4520" s="1"/>
      <c r="AX4520" s="1"/>
      <c r="AY4520" s="2"/>
      <c r="AZ4520" s="1"/>
      <c r="BA4520" s="1"/>
      <c r="BB4520" s="1"/>
      <c r="BC4520" s="1"/>
      <c r="BD4520" s="2"/>
      <c r="BE4520" s="1"/>
      <c r="BF4520" s="2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K4520" s="1"/>
      <c r="CL4520" s="1"/>
      <c r="CM4520" s="1"/>
      <c r="CN4520" s="1"/>
    </row>
    <row r="4521" spans="34:92" x14ac:dyDescent="0.25">
      <c r="AH4521" s="2"/>
      <c r="AI4521" s="2"/>
      <c r="AJ4521" s="1"/>
      <c r="AK4521" s="2"/>
      <c r="AL4521" s="1"/>
      <c r="AM4521" s="1"/>
      <c r="AN4521" s="1"/>
      <c r="AO4521" s="1"/>
      <c r="AP4521" s="1"/>
      <c r="AQ4521" s="2"/>
      <c r="AR4521" s="1"/>
      <c r="AS4521" s="1"/>
      <c r="AT4521" s="2"/>
      <c r="AU4521" s="1"/>
      <c r="AV4521" s="1"/>
      <c r="AW4521" s="1"/>
      <c r="AX4521" s="1"/>
      <c r="AY4521" s="2"/>
      <c r="AZ4521" s="1"/>
      <c r="BA4521" s="1"/>
      <c r="BB4521" s="1"/>
      <c r="BC4521" s="1"/>
      <c r="BD4521" s="2"/>
      <c r="BE4521" s="1"/>
      <c r="BF4521" s="2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K4521" s="1"/>
      <c r="CL4521" s="1"/>
      <c r="CM4521" s="1"/>
      <c r="CN4521" s="1"/>
    </row>
    <row r="4522" spans="34:92" x14ac:dyDescent="0.25">
      <c r="AH4522" s="2"/>
      <c r="AI4522" s="2"/>
      <c r="AJ4522" s="1"/>
      <c r="AK4522" s="2"/>
      <c r="AL4522" s="1"/>
      <c r="AM4522" s="1"/>
      <c r="AN4522" s="1"/>
      <c r="AO4522" s="1"/>
      <c r="AP4522" s="1"/>
      <c r="AQ4522" s="2"/>
      <c r="AR4522" s="1"/>
      <c r="AS4522" s="1"/>
      <c r="AT4522" s="2"/>
      <c r="AU4522" s="1"/>
      <c r="AV4522" s="1"/>
      <c r="AW4522" s="1"/>
      <c r="AX4522" s="1"/>
      <c r="AY4522" s="2"/>
      <c r="AZ4522" s="1"/>
      <c r="BA4522" s="1"/>
      <c r="BB4522" s="1"/>
      <c r="BC4522" s="1"/>
      <c r="BD4522" s="2"/>
      <c r="BE4522" s="1"/>
      <c r="BF4522" s="2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  <c r="CL4522" s="1"/>
      <c r="CM4522" s="1"/>
      <c r="CN4522" s="1"/>
    </row>
    <row r="4523" spans="34:92" x14ac:dyDescent="0.25">
      <c r="AH4523" s="2"/>
      <c r="AI4523" s="2"/>
      <c r="AJ4523" s="1"/>
      <c r="AK4523" s="2"/>
      <c r="AL4523" s="1"/>
      <c r="AM4523" s="1"/>
      <c r="AN4523" s="1"/>
      <c r="AO4523" s="1"/>
      <c r="AP4523" s="1"/>
      <c r="AQ4523" s="2"/>
      <c r="AR4523" s="1"/>
      <c r="AS4523" s="1"/>
      <c r="AT4523" s="2"/>
      <c r="AU4523" s="1"/>
      <c r="AV4523" s="1"/>
      <c r="AW4523" s="1"/>
      <c r="AX4523" s="1"/>
      <c r="AY4523" s="2"/>
      <c r="AZ4523" s="1"/>
      <c r="BA4523" s="1"/>
      <c r="BB4523" s="1"/>
      <c r="BC4523" s="1"/>
      <c r="BD4523" s="2"/>
      <c r="BE4523" s="1"/>
      <c r="BF4523" s="2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  <c r="CL4523" s="1"/>
      <c r="CM4523" s="1"/>
      <c r="CN4523" s="1"/>
    </row>
    <row r="4524" spans="34:92" x14ac:dyDescent="0.25">
      <c r="AH4524" s="2"/>
      <c r="AI4524" s="2"/>
      <c r="AJ4524" s="1"/>
      <c r="AK4524" s="2"/>
      <c r="AL4524" s="1"/>
      <c r="AM4524" s="1"/>
      <c r="AN4524" s="1"/>
      <c r="AO4524" s="1"/>
      <c r="AP4524" s="1"/>
      <c r="AQ4524" s="2"/>
      <c r="AR4524" s="1"/>
      <c r="AS4524" s="1"/>
      <c r="AT4524" s="2"/>
      <c r="AU4524" s="1"/>
      <c r="AV4524" s="1"/>
      <c r="AW4524" s="1"/>
      <c r="AX4524" s="1"/>
      <c r="AY4524" s="2"/>
      <c r="AZ4524" s="1"/>
      <c r="BA4524" s="1"/>
      <c r="BB4524" s="1"/>
      <c r="BC4524" s="1"/>
      <c r="BD4524" s="2"/>
      <c r="BE4524" s="1"/>
      <c r="BF4524" s="2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  <c r="CL4524" s="1"/>
      <c r="CM4524" s="1"/>
      <c r="CN4524" s="1"/>
    </row>
    <row r="4525" spans="34:92" x14ac:dyDescent="0.25">
      <c r="AH4525" s="2"/>
      <c r="AI4525" s="2"/>
      <c r="AJ4525" s="1"/>
      <c r="AK4525" s="2"/>
      <c r="AL4525" s="1"/>
      <c r="AM4525" s="1"/>
      <c r="AN4525" s="1"/>
      <c r="AO4525" s="1"/>
      <c r="AP4525" s="1"/>
      <c r="AQ4525" s="2"/>
      <c r="AR4525" s="1"/>
      <c r="AS4525" s="1"/>
      <c r="AT4525" s="2"/>
      <c r="AU4525" s="1"/>
      <c r="AV4525" s="1"/>
      <c r="AW4525" s="1"/>
      <c r="AX4525" s="1"/>
      <c r="AY4525" s="2"/>
      <c r="AZ4525" s="1"/>
      <c r="BA4525" s="1"/>
      <c r="BB4525" s="1"/>
      <c r="BC4525" s="1"/>
      <c r="BD4525" s="2"/>
      <c r="BE4525" s="1"/>
      <c r="BF4525" s="2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  <c r="CL4525" s="1"/>
      <c r="CM4525" s="1"/>
      <c r="CN4525" s="1"/>
    </row>
    <row r="4526" spans="34:92" x14ac:dyDescent="0.25">
      <c r="AH4526" s="2"/>
      <c r="AI4526" s="2"/>
      <c r="AJ4526" s="1"/>
      <c r="AK4526" s="2"/>
      <c r="AL4526" s="1"/>
      <c r="AM4526" s="1"/>
      <c r="AN4526" s="1"/>
      <c r="AO4526" s="1"/>
      <c r="AP4526" s="1"/>
      <c r="AQ4526" s="2"/>
      <c r="AR4526" s="1"/>
      <c r="AS4526" s="1"/>
      <c r="AT4526" s="2"/>
      <c r="AU4526" s="1"/>
      <c r="AV4526" s="1"/>
      <c r="AW4526" s="1"/>
      <c r="AX4526" s="1"/>
      <c r="AY4526" s="2"/>
      <c r="AZ4526" s="1"/>
      <c r="BA4526" s="1"/>
      <c r="BB4526" s="1"/>
      <c r="BC4526" s="1"/>
      <c r="BD4526" s="2"/>
      <c r="BE4526" s="1"/>
      <c r="BF4526" s="2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K4526" s="1"/>
      <c r="CL4526" s="1"/>
      <c r="CM4526" s="1"/>
      <c r="CN4526" s="1"/>
    </row>
    <row r="4527" spans="34:92" x14ac:dyDescent="0.25">
      <c r="AH4527" s="2"/>
      <c r="AI4527" s="2"/>
      <c r="AJ4527" s="1"/>
      <c r="AK4527" s="2"/>
      <c r="AL4527" s="1"/>
      <c r="AM4527" s="1"/>
      <c r="AN4527" s="1"/>
      <c r="AO4527" s="1"/>
      <c r="AP4527" s="1"/>
      <c r="AQ4527" s="2"/>
      <c r="AR4527" s="1"/>
      <c r="AS4527" s="1"/>
      <c r="AT4527" s="2"/>
      <c r="AU4527" s="1"/>
      <c r="AV4527" s="1"/>
      <c r="AW4527" s="1"/>
      <c r="AX4527" s="1"/>
      <c r="AY4527" s="2"/>
      <c r="AZ4527" s="1"/>
      <c r="BA4527" s="1"/>
      <c r="BB4527" s="1"/>
      <c r="BC4527" s="1"/>
      <c r="BD4527" s="2"/>
      <c r="BE4527" s="1"/>
      <c r="BF4527" s="2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  <c r="CJ4527" s="1"/>
      <c r="CK4527" s="1"/>
      <c r="CL4527" s="1"/>
      <c r="CM4527" s="1"/>
      <c r="CN4527" s="1"/>
    </row>
    <row r="4528" spans="34:92" x14ac:dyDescent="0.25">
      <c r="AH4528" s="2"/>
      <c r="AI4528" s="2"/>
      <c r="AJ4528" s="1"/>
      <c r="AK4528" s="2"/>
      <c r="AL4528" s="1"/>
      <c r="AM4528" s="1"/>
      <c r="AN4528" s="1"/>
      <c r="AO4528" s="1"/>
      <c r="AP4528" s="1"/>
      <c r="AQ4528" s="2"/>
      <c r="AR4528" s="1"/>
      <c r="AS4528" s="1"/>
      <c r="AT4528" s="2"/>
      <c r="AU4528" s="1"/>
      <c r="AV4528" s="1"/>
      <c r="AW4528" s="1"/>
      <c r="AX4528" s="1"/>
      <c r="AY4528" s="2"/>
      <c r="AZ4528" s="1"/>
      <c r="BA4528" s="1"/>
      <c r="BB4528" s="1"/>
      <c r="BC4528" s="1"/>
      <c r="BD4528" s="2"/>
      <c r="BE4528" s="1"/>
      <c r="BF4528" s="2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K4528" s="1"/>
      <c r="CL4528" s="1"/>
      <c r="CM4528" s="1"/>
      <c r="CN4528" s="1"/>
    </row>
    <row r="4529" spans="34:92" x14ac:dyDescent="0.25">
      <c r="AH4529" s="2"/>
      <c r="AI4529" s="2"/>
      <c r="AJ4529" s="1"/>
      <c r="AK4529" s="2"/>
      <c r="AL4529" s="1"/>
      <c r="AM4529" s="1"/>
      <c r="AN4529" s="1"/>
      <c r="AO4529" s="1"/>
      <c r="AP4529" s="1"/>
      <c r="AQ4529" s="2"/>
      <c r="AR4529" s="1"/>
      <c r="AS4529" s="1"/>
      <c r="AT4529" s="2"/>
      <c r="AU4529" s="1"/>
      <c r="AV4529" s="1"/>
      <c r="AW4529" s="1"/>
      <c r="AX4529" s="1"/>
      <c r="AY4529" s="2"/>
      <c r="AZ4529" s="1"/>
      <c r="BA4529" s="1"/>
      <c r="BB4529" s="1"/>
      <c r="BC4529" s="1"/>
      <c r="BD4529" s="2"/>
      <c r="BE4529" s="1"/>
      <c r="BF4529" s="2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  <c r="CJ4529" s="1"/>
      <c r="CK4529" s="1"/>
      <c r="CL4529" s="1"/>
      <c r="CM4529" s="1"/>
      <c r="CN4529" s="1"/>
    </row>
    <row r="4530" spans="34:92" x14ac:dyDescent="0.25">
      <c r="AH4530" s="2"/>
      <c r="AI4530" s="2"/>
      <c r="AJ4530" s="1"/>
      <c r="AK4530" s="2"/>
      <c r="AL4530" s="1"/>
      <c r="AM4530" s="1"/>
      <c r="AN4530" s="1"/>
      <c r="AO4530" s="1"/>
      <c r="AP4530" s="1"/>
      <c r="AQ4530" s="2"/>
      <c r="AR4530" s="1"/>
      <c r="AS4530" s="1"/>
      <c r="AT4530" s="2"/>
      <c r="AU4530" s="1"/>
      <c r="AV4530" s="1"/>
      <c r="AW4530" s="1"/>
      <c r="AX4530" s="1"/>
      <c r="AY4530" s="2"/>
      <c r="AZ4530" s="1"/>
      <c r="BA4530" s="1"/>
      <c r="BB4530" s="1"/>
      <c r="BC4530" s="1"/>
      <c r="BD4530" s="2"/>
      <c r="BE4530" s="1"/>
      <c r="BF4530" s="2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  <c r="CJ4530" s="1"/>
      <c r="CK4530" s="1"/>
      <c r="CL4530" s="1"/>
      <c r="CM4530" s="1"/>
      <c r="CN4530" s="1"/>
    </row>
    <row r="4531" spans="34:92" x14ac:dyDescent="0.25">
      <c r="AH4531" s="2"/>
      <c r="AI4531" s="2"/>
      <c r="AJ4531" s="1"/>
      <c r="AK4531" s="2"/>
      <c r="AL4531" s="1"/>
      <c r="AM4531" s="1"/>
      <c r="AN4531" s="1"/>
      <c r="AO4531" s="1"/>
      <c r="AP4531" s="1"/>
      <c r="AQ4531" s="2"/>
      <c r="AR4531" s="1"/>
      <c r="AS4531" s="1"/>
      <c r="AT4531" s="2"/>
      <c r="AU4531" s="1"/>
      <c r="AV4531" s="1"/>
      <c r="AW4531" s="1"/>
      <c r="AX4531" s="1"/>
      <c r="AY4531" s="2"/>
      <c r="AZ4531" s="1"/>
      <c r="BA4531" s="1"/>
      <c r="BB4531" s="1"/>
      <c r="BC4531" s="1"/>
      <c r="BD4531" s="2"/>
      <c r="BE4531" s="1"/>
      <c r="BF4531" s="2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  <c r="CJ4531" s="1"/>
      <c r="CK4531" s="1"/>
      <c r="CL4531" s="1"/>
      <c r="CM4531" s="1"/>
      <c r="CN4531" s="1"/>
    </row>
    <row r="4532" spans="34:92" x14ac:dyDescent="0.25">
      <c r="AH4532" s="2"/>
      <c r="AI4532" s="2"/>
      <c r="AJ4532" s="1"/>
      <c r="AK4532" s="2"/>
      <c r="AL4532" s="1"/>
      <c r="AM4532" s="1"/>
      <c r="AN4532" s="1"/>
      <c r="AO4532" s="1"/>
      <c r="AP4532" s="1"/>
      <c r="AQ4532" s="2"/>
      <c r="AR4532" s="1"/>
      <c r="AS4532" s="1"/>
      <c r="AT4532" s="2"/>
      <c r="AU4532" s="1"/>
      <c r="AV4532" s="1"/>
      <c r="AW4532" s="1"/>
      <c r="AX4532" s="1"/>
      <c r="AY4532" s="2"/>
      <c r="AZ4532" s="1"/>
      <c r="BA4532" s="1"/>
      <c r="BB4532" s="1"/>
      <c r="BC4532" s="1"/>
      <c r="BD4532" s="2"/>
      <c r="BE4532" s="1"/>
      <c r="BF4532" s="2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  <c r="CN4532" s="1"/>
    </row>
    <row r="4533" spans="34:92" x14ac:dyDescent="0.25">
      <c r="AH4533" s="2"/>
      <c r="AI4533" s="2"/>
      <c r="AJ4533" s="1"/>
      <c r="AK4533" s="2"/>
      <c r="AL4533" s="1"/>
      <c r="AM4533" s="1"/>
      <c r="AN4533" s="1"/>
      <c r="AO4533" s="1"/>
      <c r="AP4533" s="1"/>
      <c r="AQ4533" s="2"/>
      <c r="AR4533" s="1"/>
      <c r="AS4533" s="1"/>
      <c r="AT4533" s="2"/>
      <c r="AU4533" s="1"/>
      <c r="AV4533" s="1"/>
      <c r="AW4533" s="1"/>
      <c r="AX4533" s="1"/>
      <c r="AY4533" s="2"/>
      <c r="AZ4533" s="1"/>
      <c r="BA4533" s="1"/>
      <c r="BB4533" s="1"/>
      <c r="BC4533" s="1"/>
      <c r="BD4533" s="2"/>
      <c r="BE4533" s="1"/>
      <c r="BF4533" s="2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  <c r="CJ4533" s="1"/>
      <c r="CK4533" s="1"/>
      <c r="CL4533" s="1"/>
      <c r="CM4533" s="1"/>
      <c r="CN4533" s="1"/>
    </row>
    <row r="4534" spans="34:92" x14ac:dyDescent="0.25">
      <c r="AH4534" s="2"/>
      <c r="AI4534" s="2"/>
      <c r="AJ4534" s="1"/>
      <c r="AK4534" s="2"/>
      <c r="AL4534" s="1"/>
      <c r="AM4534" s="1"/>
      <c r="AN4534" s="1"/>
      <c r="AO4534" s="1"/>
      <c r="AP4534" s="1"/>
      <c r="AQ4534" s="2"/>
      <c r="AR4534" s="1"/>
      <c r="AS4534" s="1"/>
      <c r="AT4534" s="2"/>
      <c r="AU4534" s="1"/>
      <c r="AV4534" s="1"/>
      <c r="AW4534" s="1"/>
      <c r="AX4534" s="1"/>
      <c r="AY4534" s="2"/>
      <c r="AZ4534" s="1"/>
      <c r="BA4534" s="1"/>
      <c r="BB4534" s="1"/>
      <c r="BC4534" s="1"/>
      <c r="BD4534" s="2"/>
      <c r="BE4534" s="1"/>
      <c r="BF4534" s="2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K4534" s="1"/>
      <c r="CL4534" s="1"/>
      <c r="CM4534" s="1"/>
      <c r="CN4534" s="1"/>
    </row>
    <row r="4535" spans="34:92" x14ac:dyDescent="0.25">
      <c r="AH4535" s="2"/>
      <c r="AI4535" s="2"/>
      <c r="AJ4535" s="1"/>
      <c r="AK4535" s="2"/>
      <c r="AL4535" s="1"/>
      <c r="AM4535" s="1"/>
      <c r="AN4535" s="1"/>
      <c r="AO4535" s="1"/>
      <c r="AP4535" s="1"/>
      <c r="AQ4535" s="2"/>
      <c r="AR4535" s="1"/>
      <c r="AS4535" s="1"/>
      <c r="AT4535" s="2"/>
      <c r="AU4535" s="1"/>
      <c r="AV4535" s="1"/>
      <c r="AW4535" s="1"/>
      <c r="AX4535" s="1"/>
      <c r="AY4535" s="2"/>
      <c r="AZ4535" s="1"/>
      <c r="BA4535" s="1"/>
      <c r="BB4535" s="1"/>
      <c r="BC4535" s="1"/>
      <c r="BD4535" s="2"/>
      <c r="BE4535" s="1"/>
      <c r="BF4535" s="2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K4535" s="1"/>
      <c r="CL4535" s="1"/>
      <c r="CM4535" s="1"/>
      <c r="CN4535" s="1"/>
    </row>
    <row r="4536" spans="34:92" x14ac:dyDescent="0.25">
      <c r="AH4536" s="2"/>
      <c r="AI4536" s="2"/>
      <c r="AJ4536" s="1"/>
      <c r="AK4536" s="2"/>
      <c r="AL4536" s="1"/>
      <c r="AM4536" s="1"/>
      <c r="AN4536" s="1"/>
      <c r="AO4536" s="1"/>
      <c r="AP4536" s="1"/>
      <c r="AQ4536" s="2"/>
      <c r="AR4536" s="1"/>
      <c r="AS4536" s="1"/>
      <c r="AT4536" s="2"/>
      <c r="AU4536" s="1"/>
      <c r="AV4536" s="1"/>
      <c r="AW4536" s="1"/>
      <c r="AX4536" s="1"/>
      <c r="AY4536" s="2"/>
      <c r="AZ4536" s="1"/>
      <c r="BA4536" s="1"/>
      <c r="BB4536" s="1"/>
      <c r="BC4536" s="1"/>
      <c r="BD4536" s="2"/>
      <c r="BE4536" s="1"/>
      <c r="BF4536" s="2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K4536" s="1"/>
      <c r="CL4536" s="1"/>
      <c r="CM4536" s="1"/>
      <c r="CN4536" s="1"/>
    </row>
    <row r="4537" spans="34:92" x14ac:dyDescent="0.25">
      <c r="AH4537" s="2"/>
      <c r="AI4537" s="2"/>
      <c r="AJ4537" s="1"/>
      <c r="AK4537" s="2"/>
      <c r="AL4537" s="1"/>
      <c r="AM4537" s="1"/>
      <c r="AN4537" s="1"/>
      <c r="AO4537" s="1"/>
      <c r="AP4537" s="1"/>
      <c r="AQ4537" s="2"/>
      <c r="AR4537" s="1"/>
      <c r="AS4537" s="1"/>
      <c r="AT4537" s="2"/>
      <c r="AU4537" s="1"/>
      <c r="AV4537" s="1"/>
      <c r="AW4537" s="1"/>
      <c r="AX4537" s="1"/>
      <c r="AY4537" s="2"/>
      <c r="AZ4537" s="1"/>
      <c r="BA4537" s="1"/>
      <c r="BB4537" s="1"/>
      <c r="BC4537" s="1"/>
      <c r="BD4537" s="2"/>
      <c r="BE4537" s="1"/>
      <c r="BF4537" s="2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K4537" s="1"/>
      <c r="CL4537" s="1"/>
      <c r="CM4537" s="1"/>
      <c r="CN4537" s="1"/>
    </row>
    <row r="4538" spans="34:92" x14ac:dyDescent="0.25">
      <c r="AH4538" s="2"/>
      <c r="AI4538" s="2"/>
      <c r="AJ4538" s="1"/>
      <c r="AK4538" s="2"/>
      <c r="AL4538" s="1"/>
      <c r="AM4538" s="1"/>
      <c r="AN4538" s="1"/>
      <c r="AO4538" s="1"/>
      <c r="AP4538" s="1"/>
      <c r="AQ4538" s="2"/>
      <c r="AR4538" s="1"/>
      <c r="AS4538" s="1"/>
      <c r="AT4538" s="2"/>
      <c r="AU4538" s="1"/>
      <c r="AV4538" s="1"/>
      <c r="AW4538" s="1"/>
      <c r="AX4538" s="1"/>
      <c r="AY4538" s="2"/>
      <c r="AZ4538" s="1"/>
      <c r="BA4538" s="1"/>
      <c r="BB4538" s="1"/>
      <c r="BC4538" s="1"/>
      <c r="BD4538" s="2"/>
      <c r="BE4538" s="1"/>
      <c r="BF4538" s="2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K4538" s="1"/>
      <c r="CL4538" s="1"/>
      <c r="CM4538" s="1"/>
      <c r="CN4538" s="1"/>
    </row>
    <row r="4539" spans="34:92" x14ac:dyDescent="0.25">
      <c r="AH4539" s="2"/>
      <c r="AI4539" s="2"/>
      <c r="AJ4539" s="1"/>
      <c r="AK4539" s="2"/>
      <c r="AL4539" s="1"/>
      <c r="AM4539" s="1"/>
      <c r="AN4539" s="1"/>
      <c r="AO4539" s="1"/>
      <c r="AP4539" s="1"/>
      <c r="AQ4539" s="2"/>
      <c r="AR4539" s="1"/>
      <c r="AS4539" s="1"/>
      <c r="AT4539" s="2"/>
      <c r="AU4539" s="1"/>
      <c r="AV4539" s="1"/>
      <c r="AW4539" s="1"/>
      <c r="AX4539" s="1"/>
      <c r="AY4539" s="2"/>
      <c r="AZ4539" s="1"/>
      <c r="BA4539" s="1"/>
      <c r="BB4539" s="1"/>
      <c r="BC4539" s="1"/>
      <c r="BD4539" s="2"/>
      <c r="BE4539" s="1"/>
      <c r="BF4539" s="2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  <c r="CJ4539" s="1"/>
      <c r="CK4539" s="1"/>
      <c r="CL4539" s="1"/>
      <c r="CM4539" s="1"/>
      <c r="CN4539" s="1"/>
    </row>
    <row r="4540" spans="34:92" x14ac:dyDescent="0.25">
      <c r="AH4540" s="2"/>
      <c r="AI4540" s="2"/>
      <c r="AJ4540" s="1"/>
      <c r="AK4540" s="2"/>
      <c r="AL4540" s="1"/>
      <c r="AM4540" s="1"/>
      <c r="AN4540" s="1"/>
      <c r="AO4540" s="1"/>
      <c r="AP4540" s="1"/>
      <c r="AQ4540" s="2"/>
      <c r="AR4540" s="1"/>
      <c r="AS4540" s="1"/>
      <c r="AT4540" s="2"/>
      <c r="AU4540" s="1"/>
      <c r="AV4540" s="1"/>
      <c r="AW4540" s="1"/>
      <c r="AX4540" s="1"/>
      <c r="AY4540" s="2"/>
      <c r="AZ4540" s="1"/>
      <c r="BA4540" s="1"/>
      <c r="BB4540" s="1"/>
      <c r="BC4540" s="1"/>
      <c r="BD4540" s="2"/>
      <c r="BE4540" s="1"/>
      <c r="BF4540" s="2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  <c r="CJ4540" s="1"/>
      <c r="CK4540" s="1"/>
      <c r="CL4540" s="1"/>
      <c r="CM4540" s="1"/>
      <c r="CN4540" s="1"/>
    </row>
    <row r="4541" spans="34:92" x14ac:dyDescent="0.25">
      <c r="AH4541" s="2"/>
      <c r="AI4541" s="2"/>
      <c r="AJ4541" s="1"/>
      <c r="AK4541" s="2"/>
      <c r="AL4541" s="1"/>
      <c r="AM4541" s="1"/>
      <c r="AN4541" s="1"/>
      <c r="AO4541" s="1"/>
      <c r="AP4541" s="1"/>
      <c r="AQ4541" s="2"/>
      <c r="AR4541" s="1"/>
      <c r="AS4541" s="1"/>
      <c r="AT4541" s="2"/>
      <c r="AU4541" s="1"/>
      <c r="AV4541" s="1"/>
      <c r="AW4541" s="1"/>
      <c r="AX4541" s="1"/>
      <c r="AY4541" s="2"/>
      <c r="AZ4541" s="1"/>
      <c r="BA4541" s="1"/>
      <c r="BB4541" s="1"/>
      <c r="BC4541" s="1"/>
      <c r="BD4541" s="2"/>
      <c r="BE4541" s="1"/>
      <c r="BF4541" s="2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K4541" s="1"/>
      <c r="CL4541" s="1"/>
      <c r="CM4541" s="1"/>
      <c r="CN4541" s="1"/>
    </row>
    <row r="4542" spans="34:92" x14ac:dyDescent="0.25">
      <c r="AH4542" s="2"/>
      <c r="AI4542" s="2"/>
      <c r="AJ4542" s="1"/>
      <c r="AK4542" s="2"/>
      <c r="AL4542" s="1"/>
      <c r="AM4542" s="1"/>
      <c r="AN4542" s="1"/>
      <c r="AO4542" s="1"/>
      <c r="AP4542" s="1"/>
      <c r="AQ4542" s="2"/>
      <c r="AR4542" s="1"/>
      <c r="AS4542" s="1"/>
      <c r="AT4542" s="2"/>
      <c r="AU4542" s="1"/>
      <c r="AV4542" s="1"/>
      <c r="AW4542" s="1"/>
      <c r="AX4542" s="1"/>
      <c r="AY4542" s="2"/>
      <c r="AZ4542" s="1"/>
      <c r="BA4542" s="1"/>
      <c r="BB4542" s="1"/>
      <c r="BC4542" s="1"/>
      <c r="BD4542" s="2"/>
      <c r="BE4542" s="1"/>
      <c r="BF4542" s="2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  <c r="CJ4542" s="1"/>
      <c r="CK4542" s="1"/>
      <c r="CL4542" s="1"/>
      <c r="CM4542" s="1"/>
      <c r="CN4542" s="1"/>
    </row>
    <row r="4543" spans="34:92" x14ac:dyDescent="0.25">
      <c r="AH4543" s="2"/>
      <c r="AI4543" s="2"/>
      <c r="AJ4543" s="1"/>
      <c r="AK4543" s="2"/>
      <c r="AL4543" s="1"/>
      <c r="AM4543" s="1"/>
      <c r="AN4543" s="1"/>
      <c r="AO4543" s="1"/>
      <c r="AP4543" s="1"/>
      <c r="AQ4543" s="2"/>
      <c r="AR4543" s="1"/>
      <c r="AS4543" s="1"/>
      <c r="AT4543" s="2"/>
      <c r="AU4543" s="1"/>
      <c r="AV4543" s="1"/>
      <c r="AW4543" s="1"/>
      <c r="AX4543" s="1"/>
      <c r="AY4543" s="2"/>
      <c r="AZ4543" s="1"/>
      <c r="BA4543" s="1"/>
      <c r="BB4543" s="1"/>
      <c r="BC4543" s="1"/>
      <c r="BD4543" s="2"/>
      <c r="BE4543" s="1"/>
      <c r="BF4543" s="2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  <c r="CL4543" s="1"/>
      <c r="CM4543" s="1"/>
      <c r="CN4543" s="1"/>
    </row>
    <row r="4544" spans="34:92" x14ac:dyDescent="0.25">
      <c r="AH4544" s="2"/>
      <c r="AI4544" s="2"/>
      <c r="AJ4544" s="1"/>
      <c r="AK4544" s="2"/>
      <c r="AL4544" s="1"/>
      <c r="AM4544" s="1"/>
      <c r="AN4544" s="1"/>
      <c r="AO4544" s="1"/>
      <c r="AP4544" s="1"/>
      <c r="AQ4544" s="2"/>
      <c r="AR4544" s="1"/>
      <c r="AS4544" s="1"/>
      <c r="AT4544" s="2"/>
      <c r="AU4544" s="1"/>
      <c r="AV4544" s="1"/>
      <c r="AW4544" s="1"/>
      <c r="AX4544" s="1"/>
      <c r="AY4544" s="2"/>
      <c r="AZ4544" s="1"/>
      <c r="BA4544" s="1"/>
      <c r="BB4544" s="1"/>
      <c r="BC4544" s="1"/>
      <c r="BD4544" s="2"/>
      <c r="BE4544" s="1"/>
      <c r="BF4544" s="2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K4544" s="1"/>
      <c r="CL4544" s="1"/>
      <c r="CM4544" s="1"/>
      <c r="CN4544" s="1"/>
    </row>
    <row r="4545" spans="34:92" x14ac:dyDescent="0.25">
      <c r="AH4545" s="2"/>
      <c r="AI4545" s="2"/>
      <c r="AJ4545" s="1"/>
      <c r="AK4545" s="2"/>
      <c r="AL4545" s="1"/>
      <c r="AM4545" s="1"/>
      <c r="AN4545" s="1"/>
      <c r="AO4545" s="1"/>
      <c r="AP4545" s="1"/>
      <c r="AQ4545" s="2"/>
      <c r="AR4545" s="1"/>
      <c r="AS4545" s="1"/>
      <c r="AT4545" s="2"/>
      <c r="AU4545" s="1"/>
      <c r="AV4545" s="1"/>
      <c r="AW4545" s="1"/>
      <c r="AX4545" s="1"/>
      <c r="AY4545" s="2"/>
      <c r="AZ4545" s="1"/>
      <c r="BA4545" s="1"/>
      <c r="BB4545" s="1"/>
      <c r="BC4545" s="1"/>
      <c r="BD4545" s="2"/>
      <c r="BE4545" s="1"/>
      <c r="BF4545" s="2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K4545" s="1"/>
      <c r="CL4545" s="1"/>
      <c r="CM4545" s="1"/>
      <c r="CN4545" s="1"/>
    </row>
    <row r="4546" spans="34:92" x14ac:dyDescent="0.25">
      <c r="AH4546" s="2"/>
      <c r="AI4546" s="2"/>
      <c r="AJ4546" s="1"/>
      <c r="AK4546" s="2"/>
      <c r="AL4546" s="1"/>
      <c r="AM4546" s="1"/>
      <c r="AN4546" s="1"/>
      <c r="AO4546" s="1"/>
      <c r="AP4546" s="1"/>
      <c r="AQ4546" s="2"/>
      <c r="AR4546" s="1"/>
      <c r="AS4546" s="1"/>
      <c r="AT4546" s="2"/>
      <c r="AU4546" s="1"/>
      <c r="AV4546" s="1"/>
      <c r="AW4546" s="1"/>
      <c r="AX4546" s="1"/>
      <c r="AY4546" s="2"/>
      <c r="AZ4546" s="1"/>
      <c r="BA4546" s="1"/>
      <c r="BB4546" s="1"/>
      <c r="BC4546" s="1"/>
      <c r="BD4546" s="2"/>
      <c r="BE4546" s="1"/>
      <c r="BF4546" s="2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  <c r="CJ4546" s="1"/>
      <c r="CK4546" s="1"/>
      <c r="CL4546" s="1"/>
      <c r="CM4546" s="1"/>
      <c r="CN4546" s="1"/>
    </row>
    <row r="4547" spans="34:92" x14ac:dyDescent="0.25">
      <c r="AH4547" s="2"/>
      <c r="AI4547" s="2"/>
      <c r="AJ4547" s="1"/>
      <c r="AK4547" s="2"/>
      <c r="AL4547" s="1"/>
      <c r="AM4547" s="1"/>
      <c r="AN4547" s="1"/>
      <c r="AO4547" s="1"/>
      <c r="AP4547" s="1"/>
      <c r="AQ4547" s="2"/>
      <c r="AR4547" s="1"/>
      <c r="AS4547" s="1"/>
      <c r="AT4547" s="2"/>
      <c r="AU4547" s="1"/>
      <c r="AV4547" s="1"/>
      <c r="AW4547" s="1"/>
      <c r="AX4547" s="1"/>
      <c r="AY4547" s="2"/>
      <c r="AZ4547" s="1"/>
      <c r="BA4547" s="1"/>
      <c r="BB4547" s="1"/>
      <c r="BC4547" s="1"/>
      <c r="BD4547" s="2"/>
      <c r="BE4547" s="1"/>
      <c r="BF4547" s="2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  <c r="CJ4547" s="1"/>
      <c r="CK4547" s="1"/>
      <c r="CL4547" s="1"/>
      <c r="CM4547" s="1"/>
      <c r="CN4547" s="1"/>
    </row>
    <row r="4548" spans="34:92" x14ac:dyDescent="0.25">
      <c r="AH4548" s="2"/>
      <c r="AI4548" s="2"/>
      <c r="AJ4548" s="1"/>
      <c r="AK4548" s="2"/>
      <c r="AL4548" s="1"/>
      <c r="AM4548" s="1"/>
      <c r="AN4548" s="1"/>
      <c r="AO4548" s="1"/>
      <c r="AP4548" s="1"/>
      <c r="AQ4548" s="2"/>
      <c r="AR4548" s="1"/>
      <c r="AS4548" s="1"/>
      <c r="AT4548" s="2"/>
      <c r="AU4548" s="1"/>
      <c r="AV4548" s="1"/>
      <c r="AW4548" s="1"/>
      <c r="AX4548" s="1"/>
      <c r="AY4548" s="2"/>
      <c r="AZ4548" s="1"/>
      <c r="BA4548" s="1"/>
      <c r="BB4548" s="1"/>
      <c r="BC4548" s="1"/>
      <c r="BD4548" s="2"/>
      <c r="BE4548" s="1"/>
      <c r="BF4548" s="2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  <c r="CJ4548" s="1"/>
      <c r="CK4548" s="1"/>
      <c r="CL4548" s="1"/>
      <c r="CM4548" s="1"/>
      <c r="CN4548" s="1"/>
    </row>
    <row r="4549" spans="34:92" x14ac:dyDescent="0.25">
      <c r="AH4549" s="2"/>
      <c r="AI4549" s="2"/>
      <c r="AJ4549" s="1"/>
      <c r="AK4549" s="2"/>
      <c r="AL4549" s="1"/>
      <c r="AM4549" s="1"/>
      <c r="AN4549" s="1"/>
      <c r="AO4549" s="1"/>
      <c r="AP4549" s="1"/>
      <c r="AQ4549" s="2"/>
      <c r="AR4549" s="1"/>
      <c r="AS4549" s="1"/>
      <c r="AT4549" s="2"/>
      <c r="AU4549" s="1"/>
      <c r="AV4549" s="1"/>
      <c r="AW4549" s="1"/>
      <c r="AX4549" s="1"/>
      <c r="AY4549" s="2"/>
      <c r="AZ4549" s="1"/>
      <c r="BA4549" s="1"/>
      <c r="BB4549" s="1"/>
      <c r="BC4549" s="1"/>
      <c r="BD4549" s="2"/>
      <c r="BE4549" s="1"/>
      <c r="BF4549" s="2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K4549" s="1"/>
      <c r="CL4549" s="1"/>
      <c r="CM4549" s="1"/>
      <c r="CN4549" s="1"/>
    </row>
    <row r="4550" spans="34:92" x14ac:dyDescent="0.25">
      <c r="AH4550" s="2"/>
      <c r="AI4550" s="2"/>
      <c r="AJ4550" s="1"/>
      <c r="AK4550" s="2"/>
      <c r="AL4550" s="1"/>
      <c r="AM4550" s="1"/>
      <c r="AN4550" s="1"/>
      <c r="AO4550" s="1"/>
      <c r="AP4550" s="1"/>
      <c r="AQ4550" s="2"/>
      <c r="AR4550" s="1"/>
      <c r="AS4550" s="1"/>
      <c r="AT4550" s="2"/>
      <c r="AU4550" s="1"/>
      <c r="AV4550" s="1"/>
      <c r="AW4550" s="1"/>
      <c r="AX4550" s="1"/>
      <c r="AY4550" s="2"/>
      <c r="AZ4550" s="1"/>
      <c r="BA4550" s="1"/>
      <c r="BB4550" s="1"/>
      <c r="BC4550" s="1"/>
      <c r="BD4550" s="2"/>
      <c r="BE4550" s="1"/>
      <c r="BF4550" s="2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K4550" s="1"/>
      <c r="CL4550" s="1"/>
      <c r="CM4550" s="1"/>
      <c r="CN4550" s="1"/>
    </row>
    <row r="4551" spans="34:92" x14ac:dyDescent="0.25">
      <c r="AH4551" s="2"/>
      <c r="AI4551" s="2"/>
      <c r="AJ4551" s="1"/>
      <c r="AK4551" s="2"/>
      <c r="AL4551" s="1"/>
      <c r="AM4551" s="1"/>
      <c r="AN4551" s="1"/>
      <c r="AO4551" s="1"/>
      <c r="AP4551" s="1"/>
      <c r="AQ4551" s="2"/>
      <c r="AR4551" s="1"/>
      <c r="AS4551" s="1"/>
      <c r="AT4551" s="2"/>
      <c r="AU4551" s="1"/>
      <c r="AV4551" s="1"/>
      <c r="AW4551" s="1"/>
      <c r="AX4551" s="1"/>
      <c r="AY4551" s="2"/>
      <c r="AZ4551" s="1"/>
      <c r="BA4551" s="1"/>
      <c r="BB4551" s="1"/>
      <c r="BC4551" s="1"/>
      <c r="BD4551" s="2"/>
      <c r="BE4551" s="1"/>
      <c r="BF4551" s="2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  <c r="CJ4551" s="1"/>
      <c r="CK4551" s="1"/>
      <c r="CL4551" s="1"/>
      <c r="CM4551" s="1"/>
      <c r="CN4551" s="1"/>
    </row>
    <row r="4552" spans="34:92" x14ac:dyDescent="0.25">
      <c r="AH4552" s="2"/>
      <c r="AI4552" s="2"/>
      <c r="AJ4552" s="1"/>
      <c r="AK4552" s="2"/>
      <c r="AL4552" s="1"/>
      <c r="AM4552" s="1"/>
      <c r="AN4552" s="1"/>
      <c r="AO4552" s="1"/>
      <c r="AP4552" s="1"/>
      <c r="AQ4552" s="2"/>
      <c r="AR4552" s="1"/>
      <c r="AS4552" s="1"/>
      <c r="AT4552" s="2"/>
      <c r="AU4552" s="1"/>
      <c r="AV4552" s="1"/>
      <c r="AW4552" s="1"/>
      <c r="AX4552" s="1"/>
      <c r="AY4552" s="2"/>
      <c r="AZ4552" s="1"/>
      <c r="BA4552" s="1"/>
      <c r="BB4552" s="1"/>
      <c r="BC4552" s="1"/>
      <c r="BD4552" s="2"/>
      <c r="BE4552" s="1"/>
      <c r="BF4552" s="2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  <c r="CJ4552" s="1"/>
      <c r="CK4552" s="1"/>
      <c r="CL4552" s="1"/>
      <c r="CM4552" s="1"/>
      <c r="CN4552" s="1"/>
    </row>
    <row r="4553" spans="34:92" x14ac:dyDescent="0.25">
      <c r="AH4553" s="2"/>
      <c r="AI4553" s="2"/>
      <c r="AJ4553" s="1"/>
      <c r="AK4553" s="2"/>
      <c r="AL4553" s="1"/>
      <c r="AM4553" s="1"/>
      <c r="AN4553" s="1"/>
      <c r="AO4553" s="1"/>
      <c r="AP4553" s="1"/>
      <c r="AQ4553" s="2"/>
      <c r="AR4553" s="1"/>
      <c r="AS4553" s="1"/>
      <c r="AT4553" s="2"/>
      <c r="AU4553" s="1"/>
      <c r="AV4553" s="1"/>
      <c r="AW4553" s="1"/>
      <c r="AX4553" s="1"/>
      <c r="AY4553" s="2"/>
      <c r="AZ4553" s="1"/>
      <c r="BA4553" s="1"/>
      <c r="BB4553" s="1"/>
      <c r="BC4553" s="1"/>
      <c r="BD4553" s="2"/>
      <c r="BE4553" s="1"/>
      <c r="BF4553" s="2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  <c r="CJ4553" s="1"/>
      <c r="CK4553" s="1"/>
      <c r="CL4553" s="1"/>
      <c r="CM4553" s="1"/>
      <c r="CN4553" s="1"/>
    </row>
    <row r="4554" spans="34:92" x14ac:dyDescent="0.25">
      <c r="AH4554" s="2"/>
      <c r="AI4554" s="2"/>
      <c r="AJ4554" s="1"/>
      <c r="AK4554" s="2"/>
      <c r="AL4554" s="1"/>
      <c r="AM4554" s="1"/>
      <c r="AN4554" s="1"/>
      <c r="AO4554" s="1"/>
      <c r="AP4554" s="1"/>
      <c r="AQ4554" s="2"/>
      <c r="AR4554" s="1"/>
      <c r="AS4554" s="1"/>
      <c r="AT4554" s="2"/>
      <c r="AU4554" s="1"/>
      <c r="AV4554" s="1"/>
      <c r="AW4554" s="1"/>
      <c r="AX4554" s="1"/>
      <c r="AY4554" s="2"/>
      <c r="AZ4554" s="1"/>
      <c r="BA4554" s="1"/>
      <c r="BB4554" s="1"/>
      <c r="BC4554" s="1"/>
      <c r="BD4554" s="2"/>
      <c r="BE4554" s="1"/>
      <c r="BF4554" s="2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  <c r="CN4554" s="1"/>
    </row>
    <row r="4555" spans="34:92" x14ac:dyDescent="0.25">
      <c r="AH4555" s="2"/>
      <c r="AI4555" s="2"/>
      <c r="AJ4555" s="1"/>
      <c r="AK4555" s="2"/>
      <c r="AL4555" s="1"/>
      <c r="AM4555" s="1"/>
      <c r="AN4555" s="1"/>
      <c r="AO4555" s="1"/>
      <c r="AP4555" s="1"/>
      <c r="AQ4555" s="2"/>
      <c r="AR4555" s="1"/>
      <c r="AS4555" s="1"/>
      <c r="AT4555" s="2"/>
      <c r="AU4555" s="1"/>
      <c r="AV4555" s="1"/>
      <c r="AW4555" s="1"/>
      <c r="AX4555" s="1"/>
      <c r="AY4555" s="2"/>
      <c r="AZ4555" s="1"/>
      <c r="BA4555" s="1"/>
      <c r="BB4555" s="1"/>
      <c r="BC4555" s="1"/>
      <c r="BD4555" s="2"/>
      <c r="BE4555" s="1"/>
      <c r="BF4555" s="2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1"/>
      <c r="CK4555" s="1"/>
      <c r="CL4555" s="1"/>
      <c r="CM4555" s="1"/>
      <c r="CN4555" s="1"/>
    </row>
    <row r="4556" spans="34:92" x14ac:dyDescent="0.25">
      <c r="AH4556" s="2"/>
      <c r="AI4556" s="2"/>
      <c r="AJ4556" s="1"/>
      <c r="AK4556" s="2"/>
      <c r="AL4556" s="1"/>
      <c r="AM4556" s="1"/>
      <c r="AN4556" s="1"/>
      <c r="AO4556" s="1"/>
      <c r="AP4556" s="1"/>
      <c r="AQ4556" s="2"/>
      <c r="AR4556" s="1"/>
      <c r="AS4556" s="1"/>
      <c r="AT4556" s="2"/>
      <c r="AU4556" s="1"/>
      <c r="AV4556" s="1"/>
      <c r="AW4556" s="1"/>
      <c r="AX4556" s="1"/>
      <c r="AY4556" s="2"/>
      <c r="AZ4556" s="1"/>
      <c r="BA4556" s="1"/>
      <c r="BB4556" s="1"/>
      <c r="BC4556" s="1"/>
      <c r="BD4556" s="2"/>
      <c r="BE4556" s="1"/>
      <c r="BF4556" s="2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K4556" s="1"/>
      <c r="CL4556" s="1"/>
      <c r="CM4556" s="1"/>
      <c r="CN4556" s="1"/>
    </row>
    <row r="4557" spans="34:92" x14ac:dyDescent="0.25">
      <c r="AH4557" s="2"/>
      <c r="AI4557" s="2"/>
      <c r="AJ4557" s="1"/>
      <c r="AK4557" s="2"/>
      <c r="AL4557" s="1"/>
      <c r="AM4557" s="1"/>
      <c r="AN4557" s="1"/>
      <c r="AO4557" s="1"/>
      <c r="AP4557" s="1"/>
      <c r="AQ4557" s="2"/>
      <c r="AR4557" s="1"/>
      <c r="AS4557" s="1"/>
      <c r="AT4557" s="2"/>
      <c r="AU4557" s="1"/>
      <c r="AV4557" s="1"/>
      <c r="AW4557" s="1"/>
      <c r="AX4557" s="1"/>
      <c r="AY4557" s="2"/>
      <c r="AZ4557" s="1"/>
      <c r="BA4557" s="1"/>
      <c r="BB4557" s="1"/>
      <c r="BC4557" s="1"/>
      <c r="BD4557" s="2"/>
      <c r="BE4557" s="1"/>
      <c r="BF4557" s="2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K4557" s="1"/>
      <c r="CL4557" s="1"/>
      <c r="CM4557" s="1"/>
      <c r="CN4557" s="1"/>
    </row>
    <row r="4558" spans="34:92" x14ac:dyDescent="0.25">
      <c r="AH4558" s="2"/>
      <c r="AI4558" s="2"/>
      <c r="AJ4558" s="1"/>
      <c r="AK4558" s="2"/>
      <c r="AL4558" s="1"/>
      <c r="AM4558" s="1"/>
      <c r="AN4558" s="1"/>
      <c r="AO4558" s="1"/>
      <c r="AP4558" s="1"/>
      <c r="AQ4558" s="2"/>
      <c r="AR4558" s="1"/>
      <c r="AS4558" s="1"/>
      <c r="AT4558" s="2"/>
      <c r="AU4558" s="1"/>
      <c r="AV4558" s="1"/>
      <c r="AW4558" s="1"/>
      <c r="AX4558" s="1"/>
      <c r="AY4558" s="2"/>
      <c r="AZ4558" s="1"/>
      <c r="BA4558" s="1"/>
      <c r="BB4558" s="1"/>
      <c r="BC4558" s="1"/>
      <c r="BD4558" s="2"/>
      <c r="BE4558" s="1"/>
      <c r="BF4558" s="2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  <c r="CN4558" s="1"/>
    </row>
    <row r="4559" spans="34:92" x14ac:dyDescent="0.25">
      <c r="AH4559" s="2"/>
      <c r="AI4559" s="2"/>
      <c r="AJ4559" s="1"/>
      <c r="AK4559" s="2"/>
      <c r="AL4559" s="1"/>
      <c r="AM4559" s="1"/>
      <c r="AN4559" s="1"/>
      <c r="AO4559" s="1"/>
      <c r="AP4559" s="1"/>
      <c r="AQ4559" s="2"/>
      <c r="AR4559" s="1"/>
      <c r="AS4559" s="1"/>
      <c r="AT4559" s="2"/>
      <c r="AU4559" s="1"/>
      <c r="AV4559" s="1"/>
      <c r="AW4559" s="1"/>
      <c r="AX4559" s="1"/>
      <c r="AY4559" s="2"/>
      <c r="AZ4559" s="1"/>
      <c r="BA4559" s="1"/>
      <c r="BB4559" s="1"/>
      <c r="BC4559" s="1"/>
      <c r="BD4559" s="2"/>
      <c r="BE4559" s="1"/>
      <c r="BF4559" s="2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  <c r="CN4559" s="1"/>
    </row>
    <row r="4560" spans="34:92" x14ac:dyDescent="0.25">
      <c r="AH4560" s="2"/>
      <c r="AI4560" s="2"/>
      <c r="AJ4560" s="1"/>
      <c r="AK4560" s="2"/>
      <c r="AL4560" s="1"/>
      <c r="AM4560" s="1"/>
      <c r="AN4560" s="1"/>
      <c r="AO4560" s="1"/>
      <c r="AP4560" s="1"/>
      <c r="AQ4560" s="2"/>
      <c r="AR4560" s="1"/>
      <c r="AS4560" s="1"/>
      <c r="AT4560" s="2"/>
      <c r="AU4560" s="1"/>
      <c r="AV4560" s="1"/>
      <c r="AW4560" s="1"/>
      <c r="AX4560" s="1"/>
      <c r="AY4560" s="2"/>
      <c r="AZ4560" s="1"/>
      <c r="BA4560" s="1"/>
      <c r="BB4560" s="1"/>
      <c r="BC4560" s="1"/>
      <c r="BD4560" s="2"/>
      <c r="BE4560" s="1"/>
      <c r="BF4560" s="2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  <c r="CN4560" s="1"/>
    </row>
    <row r="4561" spans="34:92" x14ac:dyDescent="0.25">
      <c r="AH4561" s="2"/>
      <c r="AI4561" s="2"/>
      <c r="AJ4561" s="1"/>
      <c r="AK4561" s="2"/>
      <c r="AL4561" s="1"/>
      <c r="AM4561" s="1"/>
      <c r="AN4561" s="1"/>
      <c r="AO4561" s="1"/>
      <c r="AP4561" s="1"/>
      <c r="AQ4561" s="2"/>
      <c r="AR4561" s="1"/>
      <c r="AS4561" s="1"/>
      <c r="AT4561" s="2"/>
      <c r="AU4561" s="1"/>
      <c r="AV4561" s="1"/>
      <c r="AW4561" s="1"/>
      <c r="AX4561" s="1"/>
      <c r="AY4561" s="2"/>
      <c r="AZ4561" s="1"/>
      <c r="BA4561" s="1"/>
      <c r="BB4561" s="1"/>
      <c r="BC4561" s="1"/>
      <c r="BD4561" s="2"/>
      <c r="BE4561" s="1"/>
      <c r="BF4561" s="2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  <c r="CJ4561" s="1"/>
      <c r="CK4561" s="1"/>
      <c r="CL4561" s="1"/>
      <c r="CM4561" s="1"/>
      <c r="CN4561" s="1"/>
    </row>
    <row r="4562" spans="34:92" x14ac:dyDescent="0.25">
      <c r="AH4562" s="2"/>
      <c r="AI4562" s="2"/>
      <c r="AJ4562" s="1"/>
      <c r="AK4562" s="2"/>
      <c r="AL4562" s="1"/>
      <c r="AM4562" s="1"/>
      <c r="AN4562" s="1"/>
      <c r="AO4562" s="1"/>
      <c r="AP4562" s="1"/>
      <c r="AQ4562" s="2"/>
      <c r="AR4562" s="1"/>
      <c r="AS4562" s="1"/>
      <c r="AT4562" s="2"/>
      <c r="AU4562" s="1"/>
      <c r="AV4562" s="1"/>
      <c r="AW4562" s="1"/>
      <c r="AX4562" s="1"/>
      <c r="AY4562" s="2"/>
      <c r="AZ4562" s="1"/>
      <c r="BA4562" s="1"/>
      <c r="BB4562" s="1"/>
      <c r="BC4562" s="1"/>
      <c r="BD4562" s="2"/>
      <c r="BE4562" s="1"/>
      <c r="BF4562" s="2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  <c r="CJ4562" s="1"/>
      <c r="CK4562" s="1"/>
      <c r="CL4562" s="1"/>
      <c r="CM4562" s="1"/>
      <c r="CN4562" s="1"/>
    </row>
    <row r="4563" spans="34:92" x14ac:dyDescent="0.25">
      <c r="AH4563" s="2"/>
      <c r="AI4563" s="2"/>
      <c r="AJ4563" s="1"/>
      <c r="AK4563" s="2"/>
      <c r="AL4563" s="1"/>
      <c r="AM4563" s="1"/>
      <c r="AN4563" s="1"/>
      <c r="AO4563" s="1"/>
      <c r="AP4563" s="1"/>
      <c r="AQ4563" s="2"/>
      <c r="AR4563" s="1"/>
      <c r="AS4563" s="1"/>
      <c r="AT4563" s="2"/>
      <c r="AU4563" s="1"/>
      <c r="AV4563" s="1"/>
      <c r="AW4563" s="1"/>
      <c r="AX4563" s="1"/>
      <c r="AY4563" s="2"/>
      <c r="AZ4563" s="1"/>
      <c r="BA4563" s="1"/>
      <c r="BB4563" s="1"/>
      <c r="BC4563" s="1"/>
      <c r="BD4563" s="2"/>
      <c r="BE4563" s="1"/>
      <c r="BF4563" s="2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K4563" s="1"/>
      <c r="CL4563" s="1"/>
      <c r="CM4563" s="1"/>
      <c r="CN4563" s="1"/>
    </row>
    <row r="4564" spans="34:92" x14ac:dyDescent="0.25">
      <c r="AH4564" s="2"/>
      <c r="AI4564" s="2"/>
      <c r="AJ4564" s="1"/>
      <c r="AK4564" s="2"/>
      <c r="AL4564" s="1"/>
      <c r="AM4564" s="1"/>
      <c r="AN4564" s="1"/>
      <c r="AO4564" s="1"/>
      <c r="AP4564" s="1"/>
      <c r="AQ4564" s="2"/>
      <c r="AR4564" s="1"/>
      <c r="AS4564" s="1"/>
      <c r="AT4564" s="2"/>
      <c r="AU4564" s="1"/>
      <c r="AV4564" s="1"/>
      <c r="AW4564" s="1"/>
      <c r="AX4564" s="1"/>
      <c r="AY4564" s="2"/>
      <c r="AZ4564" s="1"/>
      <c r="BA4564" s="1"/>
      <c r="BB4564" s="1"/>
      <c r="BC4564" s="1"/>
      <c r="BD4564" s="2"/>
      <c r="BE4564" s="1"/>
      <c r="BF4564" s="2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  <c r="CJ4564" s="1"/>
      <c r="CK4564" s="1"/>
      <c r="CL4564" s="1"/>
      <c r="CM4564" s="1"/>
      <c r="CN4564" s="1"/>
    </row>
    <row r="4565" spans="34:92" x14ac:dyDescent="0.25">
      <c r="AH4565" s="2"/>
      <c r="AI4565" s="2"/>
      <c r="AJ4565" s="1"/>
      <c r="AK4565" s="2"/>
      <c r="AL4565" s="1"/>
      <c r="AM4565" s="1"/>
      <c r="AN4565" s="1"/>
      <c r="AO4565" s="1"/>
      <c r="AP4565" s="1"/>
      <c r="AQ4565" s="2"/>
      <c r="AR4565" s="1"/>
      <c r="AS4565" s="1"/>
      <c r="AT4565" s="2"/>
      <c r="AU4565" s="1"/>
      <c r="AV4565" s="1"/>
      <c r="AW4565" s="1"/>
      <c r="AX4565" s="1"/>
      <c r="AY4565" s="2"/>
      <c r="AZ4565" s="1"/>
      <c r="BA4565" s="1"/>
      <c r="BB4565" s="1"/>
      <c r="BC4565" s="1"/>
      <c r="BD4565" s="2"/>
      <c r="BE4565" s="1"/>
      <c r="BF4565" s="2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  <c r="CJ4565" s="1"/>
      <c r="CK4565" s="1"/>
      <c r="CL4565" s="1"/>
      <c r="CM4565" s="1"/>
      <c r="CN4565" s="1"/>
    </row>
    <row r="4566" spans="34:92" x14ac:dyDescent="0.25">
      <c r="AH4566" s="2"/>
      <c r="AI4566" s="2"/>
      <c r="AJ4566" s="1"/>
      <c r="AK4566" s="2"/>
      <c r="AL4566" s="1"/>
      <c r="AM4566" s="1"/>
      <c r="AN4566" s="1"/>
      <c r="AO4566" s="1"/>
      <c r="AP4566" s="1"/>
      <c r="AQ4566" s="2"/>
      <c r="AR4566" s="1"/>
      <c r="AS4566" s="1"/>
      <c r="AT4566" s="2"/>
      <c r="AU4566" s="1"/>
      <c r="AV4566" s="1"/>
      <c r="AW4566" s="1"/>
      <c r="AX4566" s="1"/>
      <c r="AY4566" s="2"/>
      <c r="AZ4566" s="1"/>
      <c r="BA4566" s="1"/>
      <c r="BB4566" s="1"/>
      <c r="BC4566" s="1"/>
      <c r="BD4566" s="2"/>
      <c r="BE4566" s="1"/>
      <c r="BF4566" s="2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  <c r="CJ4566" s="1"/>
      <c r="CK4566" s="1"/>
      <c r="CL4566" s="1"/>
      <c r="CM4566" s="1"/>
      <c r="CN4566" s="1"/>
    </row>
    <row r="4567" spans="34:92" x14ac:dyDescent="0.25">
      <c r="AH4567" s="2"/>
      <c r="AI4567" s="2"/>
      <c r="AJ4567" s="1"/>
      <c r="AK4567" s="2"/>
      <c r="AL4567" s="1"/>
      <c r="AM4567" s="1"/>
      <c r="AN4567" s="1"/>
      <c r="AO4567" s="1"/>
      <c r="AP4567" s="1"/>
      <c r="AQ4567" s="2"/>
      <c r="AR4567" s="1"/>
      <c r="AS4567" s="1"/>
      <c r="AT4567" s="2"/>
      <c r="AU4567" s="1"/>
      <c r="AV4567" s="1"/>
      <c r="AW4567" s="1"/>
      <c r="AX4567" s="1"/>
      <c r="AY4567" s="2"/>
      <c r="AZ4567" s="1"/>
      <c r="BA4567" s="1"/>
      <c r="BB4567" s="1"/>
      <c r="BC4567" s="1"/>
      <c r="BD4567" s="2"/>
      <c r="BE4567" s="1"/>
      <c r="BF4567" s="2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  <c r="CN4567" s="1"/>
    </row>
    <row r="4568" spans="34:92" x14ac:dyDescent="0.25">
      <c r="AH4568" s="2"/>
      <c r="AI4568" s="2"/>
      <c r="AJ4568" s="1"/>
      <c r="AK4568" s="2"/>
      <c r="AL4568" s="1"/>
      <c r="AM4568" s="1"/>
      <c r="AN4568" s="1"/>
      <c r="AO4568" s="1"/>
      <c r="AP4568" s="1"/>
      <c r="AQ4568" s="2"/>
      <c r="AR4568" s="1"/>
      <c r="AS4568" s="1"/>
      <c r="AT4568" s="2"/>
      <c r="AU4568" s="1"/>
      <c r="AV4568" s="1"/>
      <c r="AW4568" s="1"/>
      <c r="AX4568" s="1"/>
      <c r="AY4568" s="2"/>
      <c r="AZ4568" s="1"/>
      <c r="BA4568" s="1"/>
      <c r="BB4568" s="1"/>
      <c r="BC4568" s="1"/>
      <c r="BD4568" s="2"/>
      <c r="BE4568" s="1"/>
      <c r="BF4568" s="2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  <c r="CJ4568" s="1"/>
      <c r="CK4568" s="1"/>
      <c r="CL4568" s="1"/>
      <c r="CM4568" s="1"/>
      <c r="CN4568" s="1"/>
    </row>
    <row r="4569" spans="34:92" x14ac:dyDescent="0.25">
      <c r="AH4569" s="2"/>
      <c r="AI4569" s="2"/>
      <c r="AJ4569" s="1"/>
      <c r="AK4569" s="2"/>
      <c r="AL4569" s="1"/>
      <c r="AM4569" s="1"/>
      <c r="AN4569" s="1"/>
      <c r="AO4569" s="1"/>
      <c r="AP4569" s="1"/>
      <c r="AQ4569" s="2"/>
      <c r="AR4569" s="1"/>
      <c r="AS4569" s="1"/>
      <c r="AT4569" s="2"/>
      <c r="AU4569" s="1"/>
      <c r="AV4569" s="1"/>
      <c r="AW4569" s="1"/>
      <c r="AX4569" s="1"/>
      <c r="AY4569" s="2"/>
      <c r="AZ4569" s="1"/>
      <c r="BA4569" s="1"/>
      <c r="BB4569" s="1"/>
      <c r="BC4569" s="1"/>
      <c r="BD4569" s="2"/>
      <c r="BE4569" s="1"/>
      <c r="BF4569" s="2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K4569" s="1"/>
      <c r="CL4569" s="1"/>
      <c r="CM4569" s="1"/>
      <c r="CN4569" s="1"/>
    </row>
    <row r="4570" spans="34:92" x14ac:dyDescent="0.25">
      <c r="AH4570" s="2"/>
      <c r="AI4570" s="2"/>
      <c r="AJ4570" s="1"/>
      <c r="AK4570" s="2"/>
      <c r="AL4570" s="1"/>
      <c r="AM4570" s="1"/>
      <c r="AN4570" s="1"/>
      <c r="AO4570" s="1"/>
      <c r="AP4570" s="1"/>
      <c r="AQ4570" s="2"/>
      <c r="AR4570" s="1"/>
      <c r="AS4570" s="1"/>
      <c r="AT4570" s="2"/>
      <c r="AU4570" s="1"/>
      <c r="AV4570" s="1"/>
      <c r="AW4570" s="1"/>
      <c r="AX4570" s="1"/>
      <c r="AY4570" s="2"/>
      <c r="AZ4570" s="1"/>
      <c r="BA4570" s="1"/>
      <c r="BB4570" s="1"/>
      <c r="BC4570" s="1"/>
      <c r="BD4570" s="2"/>
      <c r="BE4570" s="1"/>
      <c r="BF4570" s="2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  <c r="CJ4570" s="1"/>
      <c r="CK4570" s="1"/>
      <c r="CL4570" s="1"/>
      <c r="CM4570" s="1"/>
      <c r="CN4570" s="1"/>
    </row>
    <row r="4571" spans="34:92" x14ac:dyDescent="0.25">
      <c r="AH4571" s="2"/>
      <c r="AI4571" s="2"/>
      <c r="AJ4571" s="1"/>
      <c r="AK4571" s="2"/>
      <c r="AL4571" s="1"/>
      <c r="AM4571" s="1"/>
      <c r="AN4571" s="1"/>
      <c r="AO4571" s="1"/>
      <c r="AP4571" s="1"/>
      <c r="AQ4571" s="2"/>
      <c r="AR4571" s="1"/>
      <c r="AS4571" s="1"/>
      <c r="AT4571" s="2"/>
      <c r="AU4571" s="1"/>
      <c r="AV4571" s="1"/>
      <c r="AW4571" s="1"/>
      <c r="AX4571" s="1"/>
      <c r="AY4571" s="2"/>
      <c r="AZ4571" s="1"/>
      <c r="BA4571" s="1"/>
      <c r="BB4571" s="1"/>
      <c r="BC4571" s="1"/>
      <c r="BD4571" s="2"/>
      <c r="BE4571" s="1"/>
      <c r="BF4571" s="2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K4571" s="1"/>
      <c r="CL4571" s="1"/>
      <c r="CM4571" s="1"/>
      <c r="CN4571" s="1"/>
    </row>
    <row r="4572" spans="34:92" x14ac:dyDescent="0.25">
      <c r="AH4572" s="2"/>
      <c r="AI4572" s="2"/>
      <c r="AJ4572" s="1"/>
      <c r="AK4572" s="2"/>
      <c r="AL4572" s="1"/>
      <c r="AM4572" s="1"/>
      <c r="AN4572" s="1"/>
      <c r="AO4572" s="1"/>
      <c r="AP4572" s="1"/>
      <c r="AQ4572" s="2"/>
      <c r="AR4572" s="1"/>
      <c r="AS4572" s="1"/>
      <c r="AT4572" s="2"/>
      <c r="AU4572" s="1"/>
      <c r="AV4572" s="1"/>
      <c r="AW4572" s="1"/>
      <c r="AX4572" s="1"/>
      <c r="AY4572" s="2"/>
      <c r="AZ4572" s="1"/>
      <c r="BA4572" s="1"/>
      <c r="BB4572" s="1"/>
      <c r="BC4572" s="1"/>
      <c r="BD4572" s="2"/>
      <c r="BE4572" s="1"/>
      <c r="BF4572" s="2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  <c r="CJ4572" s="1"/>
      <c r="CK4572" s="1"/>
      <c r="CL4572" s="1"/>
      <c r="CM4572" s="1"/>
      <c r="CN4572" s="1"/>
    </row>
    <row r="4573" spans="34:92" x14ac:dyDescent="0.25">
      <c r="AH4573" s="2"/>
      <c r="AI4573" s="2"/>
      <c r="AJ4573" s="1"/>
      <c r="AK4573" s="2"/>
      <c r="AL4573" s="1"/>
      <c r="AM4573" s="1"/>
      <c r="AN4573" s="1"/>
      <c r="AO4573" s="1"/>
      <c r="AP4573" s="1"/>
      <c r="AQ4573" s="2"/>
      <c r="AR4573" s="1"/>
      <c r="AS4573" s="1"/>
      <c r="AT4573" s="2"/>
      <c r="AU4573" s="1"/>
      <c r="AV4573" s="1"/>
      <c r="AW4573" s="1"/>
      <c r="AX4573" s="1"/>
      <c r="AY4573" s="2"/>
      <c r="AZ4573" s="1"/>
      <c r="BA4573" s="1"/>
      <c r="BB4573" s="1"/>
      <c r="BC4573" s="1"/>
      <c r="BD4573" s="2"/>
      <c r="BE4573" s="1"/>
      <c r="BF4573" s="2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  <c r="CJ4573" s="1"/>
      <c r="CK4573" s="1"/>
      <c r="CL4573" s="1"/>
      <c r="CM4573" s="1"/>
      <c r="CN4573" s="1"/>
    </row>
    <row r="4574" spans="34:92" x14ac:dyDescent="0.25">
      <c r="AH4574" s="2"/>
      <c r="AI4574" s="2"/>
      <c r="AJ4574" s="1"/>
      <c r="AK4574" s="2"/>
      <c r="AL4574" s="1"/>
      <c r="AM4574" s="1"/>
      <c r="AN4574" s="1"/>
      <c r="AO4574" s="1"/>
      <c r="AP4574" s="1"/>
      <c r="AQ4574" s="2"/>
      <c r="AR4574" s="1"/>
      <c r="AS4574" s="1"/>
      <c r="AT4574" s="2"/>
      <c r="AU4574" s="1"/>
      <c r="AV4574" s="1"/>
      <c r="AW4574" s="1"/>
      <c r="AX4574" s="1"/>
      <c r="AY4574" s="2"/>
      <c r="AZ4574" s="1"/>
      <c r="BA4574" s="1"/>
      <c r="BB4574" s="1"/>
      <c r="BC4574" s="1"/>
      <c r="BD4574" s="2"/>
      <c r="BE4574" s="1"/>
      <c r="BF4574" s="2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K4574" s="1"/>
      <c r="CL4574" s="1"/>
      <c r="CM4574" s="1"/>
      <c r="CN4574" s="1"/>
    </row>
    <row r="4575" spans="34:92" x14ac:dyDescent="0.25">
      <c r="AH4575" s="2"/>
      <c r="AI4575" s="2"/>
      <c r="AJ4575" s="1"/>
      <c r="AK4575" s="2"/>
      <c r="AL4575" s="1"/>
      <c r="AM4575" s="1"/>
      <c r="AN4575" s="1"/>
      <c r="AO4575" s="1"/>
      <c r="AP4575" s="1"/>
      <c r="AQ4575" s="2"/>
      <c r="AR4575" s="1"/>
      <c r="AS4575" s="1"/>
      <c r="AT4575" s="2"/>
      <c r="AU4575" s="1"/>
      <c r="AV4575" s="1"/>
      <c r="AW4575" s="1"/>
      <c r="AX4575" s="1"/>
      <c r="AY4575" s="2"/>
      <c r="AZ4575" s="1"/>
      <c r="BA4575" s="1"/>
      <c r="BB4575" s="1"/>
      <c r="BC4575" s="1"/>
      <c r="BD4575" s="2"/>
      <c r="BE4575" s="1"/>
      <c r="BF4575" s="2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  <c r="CL4575" s="1"/>
      <c r="CM4575" s="1"/>
      <c r="CN4575" s="1"/>
    </row>
    <row r="4576" spans="34:92" x14ac:dyDescent="0.25">
      <c r="AH4576" s="2"/>
      <c r="AI4576" s="2"/>
      <c r="AJ4576" s="1"/>
      <c r="AK4576" s="2"/>
      <c r="AL4576" s="1"/>
      <c r="AM4576" s="1"/>
      <c r="AN4576" s="1"/>
      <c r="AO4576" s="1"/>
      <c r="AP4576" s="1"/>
      <c r="AQ4576" s="2"/>
      <c r="AR4576" s="1"/>
      <c r="AS4576" s="1"/>
      <c r="AT4576" s="2"/>
      <c r="AU4576" s="1"/>
      <c r="AV4576" s="1"/>
      <c r="AW4576" s="1"/>
      <c r="AX4576" s="1"/>
      <c r="AY4576" s="2"/>
      <c r="AZ4576" s="1"/>
      <c r="BA4576" s="1"/>
      <c r="BB4576" s="1"/>
      <c r="BC4576" s="1"/>
      <c r="BD4576" s="2"/>
      <c r="BE4576" s="1"/>
      <c r="BF4576" s="2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K4576" s="1"/>
      <c r="CL4576" s="1"/>
      <c r="CM4576" s="1"/>
      <c r="CN4576" s="1"/>
    </row>
    <row r="4577" spans="34:92" x14ac:dyDescent="0.25">
      <c r="AH4577" s="2"/>
      <c r="AI4577" s="2"/>
      <c r="AJ4577" s="1"/>
      <c r="AK4577" s="2"/>
      <c r="AL4577" s="1"/>
      <c r="AM4577" s="1"/>
      <c r="AN4577" s="1"/>
      <c r="AO4577" s="1"/>
      <c r="AP4577" s="1"/>
      <c r="AQ4577" s="2"/>
      <c r="AR4577" s="1"/>
      <c r="AS4577" s="1"/>
      <c r="AT4577" s="2"/>
      <c r="AU4577" s="1"/>
      <c r="AV4577" s="1"/>
      <c r="AW4577" s="1"/>
      <c r="AX4577" s="1"/>
      <c r="AY4577" s="2"/>
      <c r="AZ4577" s="1"/>
      <c r="BA4577" s="1"/>
      <c r="BB4577" s="1"/>
      <c r="BC4577" s="1"/>
      <c r="BD4577" s="2"/>
      <c r="BE4577" s="1"/>
      <c r="BF4577" s="2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  <c r="CJ4577" s="1"/>
      <c r="CK4577" s="1"/>
      <c r="CL4577" s="1"/>
      <c r="CM4577" s="1"/>
      <c r="CN4577" s="1"/>
    </row>
    <row r="4578" spans="34:92" x14ac:dyDescent="0.25">
      <c r="AH4578" s="2"/>
      <c r="AI4578" s="2"/>
      <c r="AJ4578" s="1"/>
      <c r="AK4578" s="2"/>
      <c r="AL4578" s="1"/>
      <c r="AM4578" s="1"/>
      <c r="AN4578" s="1"/>
      <c r="AO4578" s="1"/>
      <c r="AP4578" s="1"/>
      <c r="AQ4578" s="2"/>
      <c r="AR4578" s="1"/>
      <c r="AS4578" s="1"/>
      <c r="AT4578" s="2"/>
      <c r="AU4578" s="1"/>
      <c r="AV4578" s="1"/>
      <c r="AW4578" s="1"/>
      <c r="AX4578" s="1"/>
      <c r="AY4578" s="2"/>
      <c r="AZ4578" s="1"/>
      <c r="BA4578" s="1"/>
      <c r="BB4578" s="1"/>
      <c r="BC4578" s="1"/>
      <c r="BD4578" s="2"/>
      <c r="BE4578" s="1"/>
      <c r="BF4578" s="2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  <c r="CJ4578" s="1"/>
      <c r="CK4578" s="1"/>
      <c r="CL4578" s="1"/>
      <c r="CM4578" s="1"/>
      <c r="CN4578" s="1"/>
    </row>
    <row r="4579" spans="34:92" x14ac:dyDescent="0.25">
      <c r="AH4579" s="2"/>
      <c r="AI4579" s="2"/>
      <c r="AJ4579" s="1"/>
      <c r="AK4579" s="2"/>
      <c r="AL4579" s="1"/>
      <c r="AM4579" s="1"/>
      <c r="AN4579" s="1"/>
      <c r="AO4579" s="1"/>
      <c r="AP4579" s="1"/>
      <c r="AQ4579" s="2"/>
      <c r="AR4579" s="1"/>
      <c r="AS4579" s="1"/>
      <c r="AT4579" s="2"/>
      <c r="AU4579" s="1"/>
      <c r="AV4579" s="1"/>
      <c r="AW4579" s="1"/>
      <c r="AX4579" s="1"/>
      <c r="AY4579" s="2"/>
      <c r="AZ4579" s="1"/>
      <c r="BA4579" s="1"/>
      <c r="BB4579" s="1"/>
      <c r="BC4579" s="1"/>
      <c r="BD4579" s="2"/>
      <c r="BE4579" s="1"/>
      <c r="BF4579" s="2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  <c r="CJ4579" s="1"/>
      <c r="CK4579" s="1"/>
      <c r="CL4579" s="1"/>
      <c r="CM4579" s="1"/>
      <c r="CN4579" s="1"/>
    </row>
    <row r="4580" spans="34:92" x14ac:dyDescent="0.25">
      <c r="AH4580" s="2"/>
      <c r="AI4580" s="2"/>
      <c r="AJ4580" s="1"/>
      <c r="AK4580" s="2"/>
      <c r="AL4580" s="1"/>
      <c r="AM4580" s="1"/>
      <c r="AN4580" s="1"/>
      <c r="AO4580" s="1"/>
      <c r="AP4580" s="1"/>
      <c r="AQ4580" s="2"/>
      <c r="AR4580" s="1"/>
      <c r="AS4580" s="1"/>
      <c r="AT4580" s="2"/>
      <c r="AU4580" s="1"/>
      <c r="AV4580" s="1"/>
      <c r="AW4580" s="1"/>
      <c r="AX4580" s="1"/>
      <c r="AY4580" s="2"/>
      <c r="AZ4580" s="1"/>
      <c r="BA4580" s="1"/>
      <c r="BB4580" s="1"/>
      <c r="BC4580" s="1"/>
      <c r="BD4580" s="2"/>
      <c r="BE4580" s="1"/>
      <c r="BF4580" s="2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  <c r="CJ4580" s="1"/>
      <c r="CK4580" s="1"/>
      <c r="CL4580" s="1"/>
      <c r="CM4580" s="1"/>
      <c r="CN4580" s="1"/>
    </row>
    <row r="4581" spans="34:92" x14ac:dyDescent="0.25">
      <c r="AH4581" s="2"/>
      <c r="AI4581" s="2"/>
      <c r="AJ4581" s="1"/>
      <c r="AK4581" s="2"/>
      <c r="AL4581" s="1"/>
      <c r="AM4581" s="1"/>
      <c r="AN4581" s="1"/>
      <c r="AO4581" s="1"/>
      <c r="AP4581" s="1"/>
      <c r="AQ4581" s="2"/>
      <c r="AR4581" s="1"/>
      <c r="AS4581" s="1"/>
      <c r="AT4581" s="2"/>
      <c r="AU4581" s="1"/>
      <c r="AV4581" s="1"/>
      <c r="AW4581" s="1"/>
      <c r="AX4581" s="1"/>
      <c r="AY4581" s="2"/>
      <c r="AZ4581" s="1"/>
      <c r="BA4581" s="1"/>
      <c r="BB4581" s="1"/>
      <c r="BC4581" s="1"/>
      <c r="BD4581" s="2"/>
      <c r="BE4581" s="1"/>
      <c r="BF4581" s="2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  <c r="CJ4581" s="1"/>
      <c r="CK4581" s="1"/>
      <c r="CL4581" s="1"/>
      <c r="CM4581" s="1"/>
      <c r="CN4581" s="1"/>
    </row>
    <row r="4582" spans="34:92" x14ac:dyDescent="0.25">
      <c r="AH4582" s="2"/>
      <c r="AI4582" s="2"/>
      <c r="AJ4582" s="1"/>
      <c r="AK4582" s="2"/>
      <c r="AL4582" s="1"/>
      <c r="AM4582" s="1"/>
      <c r="AN4582" s="1"/>
      <c r="AO4582" s="1"/>
      <c r="AP4582" s="1"/>
      <c r="AQ4582" s="2"/>
      <c r="AR4582" s="1"/>
      <c r="AS4582" s="1"/>
      <c r="AT4582" s="2"/>
      <c r="AU4582" s="1"/>
      <c r="AV4582" s="1"/>
      <c r="AW4582" s="1"/>
      <c r="AX4582" s="1"/>
      <c r="AY4582" s="2"/>
      <c r="AZ4582" s="1"/>
      <c r="BA4582" s="1"/>
      <c r="BB4582" s="1"/>
      <c r="BC4582" s="1"/>
      <c r="BD4582" s="2"/>
      <c r="BE4582" s="1"/>
      <c r="BF4582" s="2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  <c r="CJ4582" s="1"/>
      <c r="CK4582" s="1"/>
      <c r="CL4582" s="1"/>
      <c r="CM4582" s="1"/>
      <c r="CN4582" s="1"/>
    </row>
    <row r="4583" spans="34:92" x14ac:dyDescent="0.25">
      <c r="AH4583" s="2"/>
      <c r="AI4583" s="2"/>
      <c r="AJ4583" s="1"/>
      <c r="AK4583" s="2"/>
      <c r="AL4583" s="1"/>
      <c r="AM4583" s="1"/>
      <c r="AN4583" s="1"/>
      <c r="AO4583" s="1"/>
      <c r="AP4583" s="1"/>
      <c r="AQ4583" s="2"/>
      <c r="AR4583" s="1"/>
      <c r="AS4583" s="1"/>
      <c r="AT4583" s="2"/>
      <c r="AU4583" s="1"/>
      <c r="AV4583" s="1"/>
      <c r="AW4583" s="1"/>
      <c r="AX4583" s="1"/>
      <c r="AY4583" s="2"/>
      <c r="AZ4583" s="1"/>
      <c r="BA4583" s="1"/>
      <c r="BB4583" s="1"/>
      <c r="BC4583" s="1"/>
      <c r="BD4583" s="2"/>
      <c r="BE4583" s="1"/>
      <c r="BF4583" s="2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  <c r="CJ4583" s="1"/>
      <c r="CK4583" s="1"/>
      <c r="CL4583" s="1"/>
      <c r="CM4583" s="1"/>
      <c r="CN4583" s="1"/>
    </row>
    <row r="4584" spans="34:92" x14ac:dyDescent="0.25">
      <c r="AH4584" s="2"/>
      <c r="AI4584" s="2"/>
      <c r="AJ4584" s="1"/>
      <c r="AK4584" s="2"/>
      <c r="AL4584" s="1"/>
      <c r="AM4584" s="1"/>
      <c r="AN4584" s="1"/>
      <c r="AO4584" s="1"/>
      <c r="AP4584" s="1"/>
      <c r="AQ4584" s="2"/>
      <c r="AR4584" s="1"/>
      <c r="AS4584" s="1"/>
      <c r="AT4584" s="2"/>
      <c r="AU4584" s="1"/>
      <c r="AV4584" s="1"/>
      <c r="AW4584" s="1"/>
      <c r="AX4584" s="1"/>
      <c r="AY4584" s="2"/>
      <c r="AZ4584" s="1"/>
      <c r="BA4584" s="1"/>
      <c r="BB4584" s="1"/>
      <c r="BC4584" s="1"/>
      <c r="BD4584" s="2"/>
      <c r="BE4584" s="1"/>
      <c r="BF4584" s="2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  <c r="CJ4584" s="1"/>
      <c r="CK4584" s="1"/>
      <c r="CL4584" s="1"/>
      <c r="CM4584" s="1"/>
      <c r="CN4584" s="1"/>
    </row>
    <row r="4585" spans="34:92" x14ac:dyDescent="0.25">
      <c r="AH4585" s="2"/>
      <c r="AI4585" s="2"/>
      <c r="AJ4585" s="1"/>
      <c r="AK4585" s="2"/>
      <c r="AL4585" s="1"/>
      <c r="AM4585" s="1"/>
      <c r="AN4585" s="1"/>
      <c r="AO4585" s="1"/>
      <c r="AP4585" s="1"/>
      <c r="AQ4585" s="2"/>
      <c r="AR4585" s="1"/>
      <c r="AS4585" s="1"/>
      <c r="AT4585" s="2"/>
      <c r="AU4585" s="1"/>
      <c r="AV4585" s="1"/>
      <c r="AW4585" s="1"/>
      <c r="AX4585" s="1"/>
      <c r="AY4585" s="2"/>
      <c r="AZ4585" s="1"/>
      <c r="BA4585" s="1"/>
      <c r="BB4585" s="1"/>
      <c r="BC4585" s="1"/>
      <c r="BD4585" s="2"/>
      <c r="BE4585" s="1"/>
      <c r="BF4585" s="2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  <c r="CJ4585" s="1"/>
      <c r="CK4585" s="1"/>
      <c r="CL4585" s="1"/>
      <c r="CM4585" s="1"/>
      <c r="CN4585" s="1"/>
    </row>
    <row r="4586" spans="34:92" x14ac:dyDescent="0.25">
      <c r="AH4586" s="2"/>
      <c r="AI4586" s="2"/>
      <c r="AJ4586" s="1"/>
      <c r="AK4586" s="2"/>
      <c r="AL4586" s="1"/>
      <c r="AM4586" s="1"/>
      <c r="AN4586" s="1"/>
      <c r="AO4586" s="1"/>
      <c r="AP4586" s="1"/>
      <c r="AQ4586" s="2"/>
      <c r="AR4586" s="1"/>
      <c r="AS4586" s="1"/>
      <c r="AT4586" s="2"/>
      <c r="AU4586" s="1"/>
      <c r="AV4586" s="1"/>
      <c r="AW4586" s="1"/>
      <c r="AX4586" s="1"/>
      <c r="AY4586" s="2"/>
      <c r="AZ4586" s="1"/>
      <c r="BA4586" s="1"/>
      <c r="BB4586" s="1"/>
      <c r="BC4586" s="1"/>
      <c r="BD4586" s="2"/>
      <c r="BE4586" s="1"/>
      <c r="BF4586" s="2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  <c r="CJ4586" s="1"/>
      <c r="CK4586" s="1"/>
      <c r="CL4586" s="1"/>
      <c r="CM4586" s="1"/>
      <c r="CN4586" s="1"/>
    </row>
    <row r="4587" spans="34:92" x14ac:dyDescent="0.25">
      <c r="AH4587" s="2"/>
      <c r="AI4587" s="2"/>
      <c r="AJ4587" s="1"/>
      <c r="AK4587" s="2"/>
      <c r="AL4587" s="1"/>
      <c r="AM4587" s="1"/>
      <c r="AN4587" s="1"/>
      <c r="AO4587" s="1"/>
      <c r="AP4587" s="1"/>
      <c r="AQ4587" s="2"/>
      <c r="AR4587" s="1"/>
      <c r="AS4587" s="1"/>
      <c r="AT4587" s="2"/>
      <c r="AU4587" s="1"/>
      <c r="AV4587" s="1"/>
      <c r="AW4587" s="1"/>
      <c r="AX4587" s="1"/>
      <c r="AY4587" s="2"/>
      <c r="AZ4587" s="1"/>
      <c r="BA4587" s="1"/>
      <c r="BB4587" s="1"/>
      <c r="BC4587" s="1"/>
      <c r="BD4587" s="2"/>
      <c r="BE4587" s="1"/>
      <c r="BF4587" s="2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  <c r="CJ4587" s="1"/>
      <c r="CK4587" s="1"/>
      <c r="CL4587" s="1"/>
      <c r="CM4587" s="1"/>
      <c r="CN4587" s="1"/>
    </row>
    <row r="4588" spans="34:92" x14ac:dyDescent="0.25">
      <c r="AH4588" s="2"/>
      <c r="AI4588" s="2"/>
      <c r="AJ4588" s="1"/>
      <c r="AK4588" s="2"/>
      <c r="AL4588" s="1"/>
      <c r="AM4588" s="1"/>
      <c r="AN4588" s="1"/>
      <c r="AO4588" s="1"/>
      <c r="AP4588" s="1"/>
      <c r="AQ4588" s="2"/>
      <c r="AR4588" s="1"/>
      <c r="AS4588" s="1"/>
      <c r="AT4588" s="2"/>
      <c r="AU4588" s="1"/>
      <c r="AV4588" s="1"/>
      <c r="AW4588" s="1"/>
      <c r="AX4588" s="1"/>
      <c r="AY4588" s="2"/>
      <c r="AZ4588" s="1"/>
      <c r="BA4588" s="1"/>
      <c r="BB4588" s="1"/>
      <c r="BC4588" s="1"/>
      <c r="BD4588" s="2"/>
      <c r="BE4588" s="1"/>
      <c r="BF4588" s="2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  <c r="CN4588" s="1"/>
    </row>
    <row r="4589" spans="34:92" x14ac:dyDescent="0.25">
      <c r="AH4589" s="2"/>
      <c r="AI4589" s="2"/>
      <c r="AJ4589" s="1"/>
      <c r="AK4589" s="2"/>
      <c r="AL4589" s="1"/>
      <c r="AM4589" s="1"/>
      <c r="AN4589" s="1"/>
      <c r="AO4589" s="1"/>
      <c r="AP4589" s="1"/>
      <c r="AQ4589" s="2"/>
      <c r="AR4589" s="1"/>
      <c r="AS4589" s="1"/>
      <c r="AT4589" s="2"/>
      <c r="AU4589" s="1"/>
      <c r="AV4589" s="1"/>
      <c r="AW4589" s="1"/>
      <c r="AX4589" s="1"/>
      <c r="AY4589" s="2"/>
      <c r="AZ4589" s="1"/>
      <c r="BA4589" s="1"/>
      <c r="BB4589" s="1"/>
      <c r="BC4589" s="1"/>
      <c r="BD4589" s="2"/>
      <c r="BE4589" s="1"/>
      <c r="BF4589" s="2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  <c r="CN4589" s="1"/>
    </row>
    <row r="4590" spans="34:92" x14ac:dyDescent="0.25">
      <c r="AH4590" s="2"/>
      <c r="AI4590" s="2"/>
      <c r="AJ4590" s="1"/>
      <c r="AK4590" s="2"/>
      <c r="AL4590" s="1"/>
      <c r="AM4590" s="1"/>
      <c r="AN4590" s="1"/>
      <c r="AO4590" s="1"/>
      <c r="AP4590" s="1"/>
      <c r="AQ4590" s="2"/>
      <c r="AR4590" s="1"/>
      <c r="AS4590" s="1"/>
      <c r="AT4590" s="2"/>
      <c r="AU4590" s="1"/>
      <c r="AV4590" s="1"/>
      <c r="AW4590" s="1"/>
      <c r="AX4590" s="1"/>
      <c r="AY4590" s="2"/>
      <c r="AZ4590" s="1"/>
      <c r="BA4590" s="1"/>
      <c r="BB4590" s="1"/>
      <c r="BC4590" s="1"/>
      <c r="BD4590" s="2"/>
      <c r="BE4590" s="1"/>
      <c r="BF4590" s="2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  <c r="CJ4590" s="1"/>
      <c r="CK4590" s="1"/>
      <c r="CL4590" s="1"/>
      <c r="CM4590" s="1"/>
      <c r="CN4590" s="1"/>
    </row>
    <row r="4591" spans="34:92" x14ac:dyDescent="0.25">
      <c r="AH4591" s="2"/>
      <c r="AI4591" s="2"/>
      <c r="AJ4591" s="1"/>
      <c r="AK4591" s="2"/>
      <c r="AL4591" s="1"/>
      <c r="AM4591" s="1"/>
      <c r="AN4591" s="1"/>
      <c r="AO4591" s="1"/>
      <c r="AP4591" s="1"/>
      <c r="AQ4591" s="2"/>
      <c r="AR4591" s="1"/>
      <c r="AS4591" s="1"/>
      <c r="AT4591" s="2"/>
      <c r="AU4591" s="1"/>
      <c r="AV4591" s="1"/>
      <c r="AW4591" s="1"/>
      <c r="AX4591" s="1"/>
      <c r="AY4591" s="2"/>
      <c r="AZ4591" s="1"/>
      <c r="BA4591" s="1"/>
      <c r="BB4591" s="1"/>
      <c r="BC4591" s="1"/>
      <c r="BD4591" s="2"/>
      <c r="BE4591" s="1"/>
      <c r="BF4591" s="2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  <c r="CJ4591" s="1"/>
      <c r="CK4591" s="1"/>
      <c r="CL4591" s="1"/>
      <c r="CM4591" s="1"/>
      <c r="CN4591" s="1"/>
    </row>
    <row r="4592" spans="34:92" x14ac:dyDescent="0.25">
      <c r="AH4592" s="2"/>
      <c r="AI4592" s="2"/>
      <c r="AJ4592" s="1"/>
      <c r="AK4592" s="2"/>
      <c r="AL4592" s="1"/>
      <c r="AM4592" s="1"/>
      <c r="AN4592" s="1"/>
      <c r="AO4592" s="1"/>
      <c r="AP4592" s="1"/>
      <c r="AQ4592" s="2"/>
      <c r="AR4592" s="1"/>
      <c r="AS4592" s="1"/>
      <c r="AT4592" s="2"/>
      <c r="AU4592" s="1"/>
      <c r="AV4592" s="1"/>
      <c r="AW4592" s="1"/>
      <c r="AX4592" s="1"/>
      <c r="AY4592" s="2"/>
      <c r="AZ4592" s="1"/>
      <c r="BA4592" s="1"/>
      <c r="BB4592" s="1"/>
      <c r="BC4592" s="1"/>
      <c r="BD4592" s="2"/>
      <c r="BE4592" s="1"/>
      <c r="BF4592" s="2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  <c r="CJ4592" s="1"/>
      <c r="CK4592" s="1"/>
      <c r="CL4592" s="1"/>
      <c r="CM4592" s="1"/>
      <c r="CN4592" s="1"/>
    </row>
    <row r="4593" spans="34:92" x14ac:dyDescent="0.25">
      <c r="AH4593" s="2"/>
      <c r="AI4593" s="2"/>
      <c r="AJ4593" s="1"/>
      <c r="AK4593" s="2"/>
      <c r="AL4593" s="1"/>
      <c r="AM4593" s="1"/>
      <c r="AN4593" s="1"/>
      <c r="AO4593" s="1"/>
      <c r="AP4593" s="1"/>
      <c r="AQ4593" s="2"/>
      <c r="AR4593" s="1"/>
      <c r="AS4593" s="1"/>
      <c r="AT4593" s="2"/>
      <c r="AU4593" s="1"/>
      <c r="AV4593" s="1"/>
      <c r="AW4593" s="1"/>
      <c r="AX4593" s="1"/>
      <c r="AY4593" s="2"/>
      <c r="AZ4593" s="1"/>
      <c r="BA4593" s="1"/>
      <c r="BB4593" s="1"/>
      <c r="BC4593" s="1"/>
      <c r="BD4593" s="2"/>
      <c r="BE4593" s="1"/>
      <c r="BF4593" s="2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  <c r="CJ4593" s="1"/>
      <c r="CK4593" s="1"/>
      <c r="CL4593" s="1"/>
      <c r="CM4593" s="1"/>
      <c r="CN4593" s="1"/>
    </row>
    <row r="4594" spans="34:92" x14ac:dyDescent="0.25">
      <c r="AH4594" s="2"/>
      <c r="AI4594" s="2"/>
      <c r="AJ4594" s="1"/>
      <c r="AK4594" s="2"/>
      <c r="AL4594" s="1"/>
      <c r="AM4594" s="1"/>
      <c r="AN4594" s="1"/>
      <c r="AO4594" s="1"/>
      <c r="AP4594" s="1"/>
      <c r="AQ4594" s="2"/>
      <c r="AR4594" s="1"/>
      <c r="AS4594" s="1"/>
      <c r="AT4594" s="2"/>
      <c r="AU4594" s="1"/>
      <c r="AV4594" s="1"/>
      <c r="AW4594" s="1"/>
      <c r="AX4594" s="1"/>
      <c r="AY4594" s="2"/>
      <c r="AZ4594" s="1"/>
      <c r="BA4594" s="1"/>
      <c r="BB4594" s="1"/>
      <c r="BC4594" s="1"/>
      <c r="BD4594" s="2"/>
      <c r="BE4594" s="1"/>
      <c r="BF4594" s="2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  <c r="CJ4594" s="1"/>
      <c r="CK4594" s="1"/>
      <c r="CL4594" s="1"/>
      <c r="CM4594" s="1"/>
      <c r="CN4594" s="1"/>
    </row>
    <row r="4595" spans="34:92" x14ac:dyDescent="0.25">
      <c r="AH4595" s="2"/>
      <c r="AI4595" s="2"/>
      <c r="AJ4595" s="1"/>
      <c r="AK4595" s="2"/>
      <c r="AL4595" s="1"/>
      <c r="AM4595" s="1"/>
      <c r="AN4595" s="1"/>
      <c r="AO4595" s="1"/>
      <c r="AP4595" s="1"/>
      <c r="AQ4595" s="2"/>
      <c r="AR4595" s="1"/>
      <c r="AS4595" s="1"/>
      <c r="AT4595" s="2"/>
      <c r="AU4595" s="1"/>
      <c r="AV4595" s="1"/>
      <c r="AW4595" s="1"/>
      <c r="AX4595" s="1"/>
      <c r="AY4595" s="2"/>
      <c r="AZ4595" s="1"/>
      <c r="BA4595" s="1"/>
      <c r="BB4595" s="1"/>
      <c r="BC4595" s="1"/>
      <c r="BD4595" s="2"/>
      <c r="BE4595" s="1"/>
      <c r="BF4595" s="2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  <c r="CJ4595" s="1"/>
      <c r="CK4595" s="1"/>
      <c r="CL4595" s="1"/>
      <c r="CM4595" s="1"/>
      <c r="CN4595" s="1"/>
    </row>
    <row r="4596" spans="34:92" x14ac:dyDescent="0.25">
      <c r="AH4596" s="2"/>
      <c r="AI4596" s="2"/>
      <c r="AJ4596" s="1"/>
      <c r="AK4596" s="2"/>
      <c r="AL4596" s="1"/>
      <c r="AM4596" s="1"/>
      <c r="AN4596" s="1"/>
      <c r="AO4596" s="1"/>
      <c r="AP4596" s="1"/>
      <c r="AQ4596" s="2"/>
      <c r="AR4596" s="1"/>
      <c r="AS4596" s="1"/>
      <c r="AT4596" s="2"/>
      <c r="AU4596" s="1"/>
      <c r="AV4596" s="1"/>
      <c r="AW4596" s="1"/>
      <c r="AX4596" s="1"/>
      <c r="AY4596" s="2"/>
      <c r="AZ4596" s="1"/>
      <c r="BA4596" s="1"/>
      <c r="BB4596" s="1"/>
      <c r="BC4596" s="1"/>
      <c r="BD4596" s="2"/>
      <c r="BE4596" s="1"/>
      <c r="BF4596" s="2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K4596" s="1"/>
      <c r="CL4596" s="1"/>
      <c r="CM4596" s="1"/>
      <c r="CN4596" s="1"/>
    </row>
    <row r="4597" spans="34:92" x14ac:dyDescent="0.25">
      <c r="AH4597" s="2"/>
      <c r="AI4597" s="2"/>
      <c r="AJ4597" s="1"/>
      <c r="AK4597" s="2"/>
      <c r="AL4597" s="1"/>
      <c r="AM4597" s="1"/>
      <c r="AN4597" s="1"/>
      <c r="AO4597" s="1"/>
      <c r="AP4597" s="1"/>
      <c r="AQ4597" s="2"/>
      <c r="AR4597" s="1"/>
      <c r="AS4597" s="1"/>
      <c r="AT4597" s="2"/>
      <c r="AU4597" s="1"/>
      <c r="AV4597" s="1"/>
      <c r="AW4597" s="1"/>
      <c r="AX4597" s="1"/>
      <c r="AY4597" s="2"/>
      <c r="AZ4597" s="1"/>
      <c r="BA4597" s="1"/>
      <c r="BB4597" s="1"/>
      <c r="BC4597" s="1"/>
      <c r="BD4597" s="2"/>
      <c r="BE4597" s="1"/>
      <c r="BF4597" s="2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K4597" s="1"/>
      <c r="CL4597" s="1"/>
      <c r="CM4597" s="1"/>
      <c r="CN4597" s="1"/>
    </row>
    <row r="4598" spans="34:92" x14ac:dyDescent="0.25">
      <c r="AH4598" s="2"/>
      <c r="AI4598" s="2"/>
      <c r="AJ4598" s="1"/>
      <c r="AK4598" s="2"/>
      <c r="AL4598" s="1"/>
      <c r="AM4598" s="1"/>
      <c r="AN4598" s="1"/>
      <c r="AO4598" s="1"/>
      <c r="AP4598" s="1"/>
      <c r="AQ4598" s="2"/>
      <c r="AR4598" s="1"/>
      <c r="AS4598" s="1"/>
      <c r="AT4598" s="2"/>
      <c r="AU4598" s="1"/>
      <c r="AV4598" s="1"/>
      <c r="AW4598" s="1"/>
      <c r="AX4598" s="1"/>
      <c r="AY4598" s="2"/>
      <c r="AZ4598" s="1"/>
      <c r="BA4598" s="1"/>
      <c r="BB4598" s="1"/>
      <c r="BC4598" s="1"/>
      <c r="BD4598" s="2"/>
      <c r="BE4598" s="1"/>
      <c r="BF4598" s="2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  <c r="CL4598" s="1"/>
      <c r="CM4598" s="1"/>
      <c r="CN4598" s="1"/>
    </row>
    <row r="4599" spans="34:92" x14ac:dyDescent="0.25">
      <c r="AH4599" s="2"/>
      <c r="AI4599" s="2"/>
      <c r="AJ4599" s="1"/>
      <c r="AK4599" s="2"/>
      <c r="AL4599" s="1"/>
      <c r="AM4599" s="1"/>
      <c r="AN4599" s="1"/>
      <c r="AO4599" s="1"/>
      <c r="AP4599" s="1"/>
      <c r="AQ4599" s="2"/>
      <c r="AR4599" s="1"/>
      <c r="AS4599" s="1"/>
      <c r="AT4599" s="2"/>
      <c r="AU4599" s="1"/>
      <c r="AV4599" s="1"/>
      <c r="AW4599" s="1"/>
      <c r="AX4599" s="1"/>
      <c r="AY4599" s="2"/>
      <c r="AZ4599" s="1"/>
      <c r="BA4599" s="1"/>
      <c r="BB4599" s="1"/>
      <c r="BC4599" s="1"/>
      <c r="BD4599" s="2"/>
      <c r="BE4599" s="1"/>
      <c r="BF4599" s="2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  <c r="CJ4599" s="1"/>
      <c r="CK4599" s="1"/>
      <c r="CL4599" s="1"/>
      <c r="CM4599" s="1"/>
      <c r="CN4599" s="1"/>
    </row>
    <row r="4600" spans="34:92" x14ac:dyDescent="0.25">
      <c r="AH4600" s="2"/>
      <c r="AI4600" s="2"/>
      <c r="AJ4600" s="1"/>
      <c r="AK4600" s="2"/>
      <c r="AL4600" s="1"/>
      <c r="AM4600" s="1"/>
      <c r="AN4600" s="1"/>
      <c r="AO4600" s="1"/>
      <c r="AP4600" s="1"/>
      <c r="AQ4600" s="2"/>
      <c r="AR4600" s="1"/>
      <c r="AS4600" s="1"/>
      <c r="AT4600" s="2"/>
      <c r="AU4600" s="1"/>
      <c r="AV4600" s="1"/>
      <c r="AW4600" s="1"/>
      <c r="AX4600" s="1"/>
      <c r="AY4600" s="2"/>
      <c r="AZ4600" s="1"/>
      <c r="BA4600" s="1"/>
      <c r="BB4600" s="1"/>
      <c r="BC4600" s="1"/>
      <c r="BD4600" s="2"/>
      <c r="BE4600" s="1"/>
      <c r="BF4600" s="2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K4600" s="1"/>
      <c r="CL4600" s="1"/>
      <c r="CM4600" s="1"/>
      <c r="CN4600" s="1"/>
    </row>
    <row r="4601" spans="34:92" x14ac:dyDescent="0.25">
      <c r="AH4601" s="2"/>
      <c r="AI4601" s="2"/>
      <c r="AJ4601" s="1"/>
      <c r="AK4601" s="2"/>
      <c r="AL4601" s="1"/>
      <c r="AM4601" s="1"/>
      <c r="AN4601" s="1"/>
      <c r="AO4601" s="1"/>
      <c r="AP4601" s="1"/>
      <c r="AQ4601" s="2"/>
      <c r="AR4601" s="1"/>
      <c r="AS4601" s="1"/>
      <c r="AT4601" s="2"/>
      <c r="AU4601" s="1"/>
      <c r="AV4601" s="1"/>
      <c r="AW4601" s="1"/>
      <c r="AX4601" s="1"/>
      <c r="AY4601" s="2"/>
      <c r="AZ4601" s="1"/>
      <c r="BA4601" s="1"/>
      <c r="BB4601" s="1"/>
      <c r="BC4601" s="1"/>
      <c r="BD4601" s="2"/>
      <c r="BE4601" s="1"/>
      <c r="BF4601" s="2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K4601" s="1"/>
      <c r="CL4601" s="1"/>
      <c r="CM4601" s="1"/>
      <c r="CN4601" s="1"/>
    </row>
    <row r="4602" spans="34:92" x14ac:dyDescent="0.25">
      <c r="AH4602" s="2"/>
      <c r="AI4602" s="2"/>
      <c r="AJ4602" s="1"/>
      <c r="AK4602" s="2"/>
      <c r="AL4602" s="1"/>
      <c r="AM4602" s="1"/>
      <c r="AN4602" s="1"/>
      <c r="AO4602" s="1"/>
      <c r="AP4602" s="1"/>
      <c r="AQ4602" s="2"/>
      <c r="AR4602" s="1"/>
      <c r="AS4602" s="1"/>
      <c r="AT4602" s="2"/>
      <c r="AU4602" s="1"/>
      <c r="AV4602" s="1"/>
      <c r="AW4602" s="1"/>
      <c r="AX4602" s="1"/>
      <c r="AY4602" s="2"/>
      <c r="AZ4602" s="1"/>
      <c r="BA4602" s="1"/>
      <c r="BB4602" s="1"/>
      <c r="BC4602" s="1"/>
      <c r="BD4602" s="2"/>
      <c r="BE4602" s="1"/>
      <c r="BF4602" s="2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  <c r="CJ4602" s="1"/>
      <c r="CK4602" s="1"/>
      <c r="CL4602" s="1"/>
      <c r="CM4602" s="1"/>
      <c r="CN4602" s="1"/>
    </row>
    <row r="4603" spans="34:92" x14ac:dyDescent="0.25">
      <c r="AH4603" s="2"/>
      <c r="AI4603" s="2"/>
      <c r="AJ4603" s="1"/>
      <c r="AK4603" s="2"/>
      <c r="AL4603" s="1"/>
      <c r="AM4603" s="1"/>
      <c r="AN4603" s="1"/>
      <c r="AO4603" s="1"/>
      <c r="AP4603" s="1"/>
      <c r="AQ4603" s="2"/>
      <c r="AR4603" s="1"/>
      <c r="AS4603" s="1"/>
      <c r="AT4603" s="2"/>
      <c r="AU4603" s="1"/>
      <c r="AV4603" s="1"/>
      <c r="AW4603" s="1"/>
      <c r="AX4603" s="1"/>
      <c r="AY4603" s="2"/>
      <c r="AZ4603" s="1"/>
      <c r="BA4603" s="1"/>
      <c r="BB4603" s="1"/>
      <c r="BC4603" s="1"/>
      <c r="BD4603" s="2"/>
      <c r="BE4603" s="1"/>
      <c r="BF4603" s="2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  <c r="CJ4603" s="1"/>
      <c r="CK4603" s="1"/>
      <c r="CL4603" s="1"/>
      <c r="CM4603" s="1"/>
      <c r="CN4603" s="1"/>
    </row>
    <row r="4604" spans="34:92" x14ac:dyDescent="0.25">
      <c r="AH4604" s="2"/>
      <c r="AI4604" s="2"/>
      <c r="AJ4604" s="1"/>
      <c r="AK4604" s="2"/>
      <c r="AL4604" s="1"/>
      <c r="AM4604" s="1"/>
      <c r="AN4604" s="1"/>
      <c r="AO4604" s="1"/>
      <c r="AP4604" s="1"/>
      <c r="AQ4604" s="2"/>
      <c r="AR4604" s="1"/>
      <c r="AS4604" s="1"/>
      <c r="AT4604" s="2"/>
      <c r="AU4604" s="1"/>
      <c r="AV4604" s="1"/>
      <c r="AW4604" s="1"/>
      <c r="AX4604" s="1"/>
      <c r="AY4604" s="2"/>
      <c r="AZ4604" s="1"/>
      <c r="BA4604" s="1"/>
      <c r="BB4604" s="1"/>
      <c r="BC4604" s="1"/>
      <c r="BD4604" s="2"/>
      <c r="BE4604" s="1"/>
      <c r="BF4604" s="2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  <c r="CJ4604" s="1"/>
      <c r="CK4604" s="1"/>
      <c r="CL4604" s="1"/>
      <c r="CM4604" s="1"/>
      <c r="CN4604" s="1"/>
    </row>
    <row r="4605" spans="34:92" x14ac:dyDescent="0.25">
      <c r="AH4605" s="2"/>
      <c r="AI4605" s="2"/>
      <c r="AJ4605" s="1"/>
      <c r="AK4605" s="2"/>
      <c r="AL4605" s="1"/>
      <c r="AM4605" s="1"/>
      <c r="AN4605" s="1"/>
      <c r="AO4605" s="1"/>
      <c r="AP4605" s="1"/>
      <c r="AQ4605" s="2"/>
      <c r="AR4605" s="1"/>
      <c r="AS4605" s="1"/>
      <c r="AT4605" s="2"/>
      <c r="AU4605" s="1"/>
      <c r="AV4605" s="1"/>
      <c r="AW4605" s="1"/>
      <c r="AX4605" s="1"/>
      <c r="AY4605" s="2"/>
      <c r="AZ4605" s="1"/>
      <c r="BA4605" s="1"/>
      <c r="BB4605" s="1"/>
      <c r="BC4605" s="1"/>
      <c r="BD4605" s="2"/>
      <c r="BE4605" s="1"/>
      <c r="BF4605" s="2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  <c r="CJ4605" s="1"/>
      <c r="CK4605" s="1"/>
      <c r="CL4605" s="1"/>
      <c r="CM4605" s="1"/>
      <c r="CN4605" s="1"/>
    </row>
    <row r="4606" spans="34:92" x14ac:dyDescent="0.25">
      <c r="AH4606" s="2"/>
      <c r="AI4606" s="2"/>
      <c r="AJ4606" s="1"/>
      <c r="AK4606" s="2"/>
      <c r="AL4606" s="1"/>
      <c r="AM4606" s="1"/>
      <c r="AN4606" s="1"/>
      <c r="AO4606" s="1"/>
      <c r="AP4606" s="1"/>
      <c r="AQ4606" s="2"/>
      <c r="AR4606" s="1"/>
      <c r="AS4606" s="1"/>
      <c r="AT4606" s="2"/>
      <c r="AU4606" s="1"/>
      <c r="AV4606" s="1"/>
      <c r="AW4606" s="1"/>
      <c r="AX4606" s="1"/>
      <c r="AY4606" s="2"/>
      <c r="AZ4606" s="1"/>
      <c r="BA4606" s="1"/>
      <c r="BB4606" s="1"/>
      <c r="BC4606" s="1"/>
      <c r="BD4606" s="2"/>
      <c r="BE4606" s="1"/>
      <c r="BF4606" s="2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  <c r="CJ4606" s="1"/>
      <c r="CK4606" s="1"/>
      <c r="CL4606" s="1"/>
      <c r="CM4606" s="1"/>
      <c r="CN4606" s="1"/>
    </row>
    <row r="4607" spans="34:92" x14ac:dyDescent="0.25">
      <c r="AH4607" s="2"/>
      <c r="AI4607" s="2"/>
      <c r="AJ4607" s="1"/>
      <c r="AK4607" s="2"/>
      <c r="AL4607" s="1"/>
      <c r="AM4607" s="1"/>
      <c r="AN4607" s="1"/>
      <c r="AO4607" s="1"/>
      <c r="AP4607" s="1"/>
      <c r="AQ4607" s="2"/>
      <c r="AR4607" s="1"/>
      <c r="AS4607" s="1"/>
      <c r="AT4607" s="2"/>
      <c r="AU4607" s="1"/>
      <c r="AV4607" s="1"/>
      <c r="AW4607" s="1"/>
      <c r="AX4607" s="1"/>
      <c r="AY4607" s="2"/>
      <c r="AZ4607" s="1"/>
      <c r="BA4607" s="1"/>
      <c r="BB4607" s="1"/>
      <c r="BC4607" s="1"/>
      <c r="BD4607" s="2"/>
      <c r="BE4607" s="1"/>
      <c r="BF4607" s="2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K4607" s="1"/>
      <c r="CL4607" s="1"/>
      <c r="CM4607" s="1"/>
      <c r="CN4607" s="1"/>
    </row>
    <row r="4608" spans="34:92" x14ac:dyDescent="0.25">
      <c r="AH4608" s="2"/>
      <c r="AI4608" s="2"/>
      <c r="AJ4608" s="1"/>
      <c r="AK4608" s="2"/>
      <c r="AL4608" s="1"/>
      <c r="AM4608" s="1"/>
      <c r="AN4608" s="1"/>
      <c r="AO4608" s="1"/>
      <c r="AP4608" s="1"/>
      <c r="AQ4608" s="2"/>
      <c r="AR4608" s="1"/>
      <c r="AS4608" s="1"/>
      <c r="AT4608" s="2"/>
      <c r="AU4608" s="1"/>
      <c r="AV4608" s="1"/>
      <c r="AW4608" s="1"/>
      <c r="AX4608" s="1"/>
      <c r="AY4608" s="2"/>
      <c r="AZ4608" s="1"/>
      <c r="BA4608" s="1"/>
      <c r="BB4608" s="1"/>
      <c r="BC4608" s="1"/>
      <c r="BD4608" s="2"/>
      <c r="BE4608" s="1"/>
      <c r="BF4608" s="2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  <c r="CJ4608" s="1"/>
      <c r="CK4608" s="1"/>
      <c r="CL4608" s="1"/>
      <c r="CM4608" s="1"/>
      <c r="CN4608" s="1"/>
    </row>
    <row r="4609" spans="34:92" x14ac:dyDescent="0.25">
      <c r="AH4609" s="2"/>
      <c r="AI4609" s="2"/>
      <c r="AJ4609" s="1"/>
      <c r="AK4609" s="2"/>
      <c r="AL4609" s="1"/>
      <c r="AM4609" s="1"/>
      <c r="AN4609" s="1"/>
      <c r="AO4609" s="1"/>
      <c r="AP4609" s="1"/>
      <c r="AQ4609" s="2"/>
      <c r="AR4609" s="1"/>
      <c r="AS4609" s="1"/>
      <c r="AT4609" s="2"/>
      <c r="AU4609" s="1"/>
      <c r="AV4609" s="1"/>
      <c r="AW4609" s="1"/>
      <c r="AX4609" s="1"/>
      <c r="AY4609" s="2"/>
      <c r="AZ4609" s="1"/>
      <c r="BA4609" s="1"/>
      <c r="BB4609" s="1"/>
      <c r="BC4609" s="1"/>
      <c r="BD4609" s="2"/>
      <c r="BE4609" s="1"/>
      <c r="BF4609" s="2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  <c r="CJ4609" s="1"/>
      <c r="CK4609" s="1"/>
      <c r="CL4609" s="1"/>
      <c r="CM4609" s="1"/>
      <c r="CN4609" s="1"/>
    </row>
    <row r="4610" spans="34:92" x14ac:dyDescent="0.25">
      <c r="AH4610" s="2"/>
      <c r="AI4610" s="2"/>
      <c r="AJ4610" s="1"/>
      <c r="AK4610" s="2"/>
      <c r="AL4610" s="1"/>
      <c r="AM4610" s="1"/>
      <c r="AN4610" s="1"/>
      <c r="AO4610" s="1"/>
      <c r="AP4610" s="1"/>
      <c r="AQ4610" s="2"/>
      <c r="AR4610" s="1"/>
      <c r="AS4610" s="1"/>
      <c r="AT4610" s="2"/>
      <c r="AU4610" s="1"/>
      <c r="AV4610" s="1"/>
      <c r="AW4610" s="1"/>
      <c r="AX4610" s="1"/>
      <c r="AY4610" s="2"/>
      <c r="AZ4610" s="1"/>
      <c r="BA4610" s="1"/>
      <c r="BB4610" s="1"/>
      <c r="BC4610" s="1"/>
      <c r="BD4610" s="2"/>
      <c r="BE4610" s="1"/>
      <c r="BF4610" s="2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  <c r="CJ4610" s="1"/>
      <c r="CK4610" s="1"/>
      <c r="CL4610" s="1"/>
      <c r="CM4610" s="1"/>
      <c r="CN4610" s="1"/>
    </row>
    <row r="4611" spans="34:92" x14ac:dyDescent="0.25">
      <c r="AH4611" s="2"/>
      <c r="AI4611" s="2"/>
      <c r="AJ4611" s="1"/>
      <c r="AK4611" s="2"/>
      <c r="AL4611" s="1"/>
      <c r="AM4611" s="1"/>
      <c r="AN4611" s="1"/>
      <c r="AO4611" s="1"/>
      <c r="AP4611" s="1"/>
      <c r="AQ4611" s="2"/>
      <c r="AR4611" s="1"/>
      <c r="AS4611" s="1"/>
      <c r="AT4611" s="2"/>
      <c r="AU4611" s="1"/>
      <c r="AV4611" s="1"/>
      <c r="AW4611" s="1"/>
      <c r="AX4611" s="1"/>
      <c r="AY4611" s="2"/>
      <c r="AZ4611" s="1"/>
      <c r="BA4611" s="1"/>
      <c r="BB4611" s="1"/>
      <c r="BC4611" s="1"/>
      <c r="BD4611" s="2"/>
      <c r="BE4611" s="1"/>
      <c r="BF4611" s="2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  <c r="CJ4611" s="1"/>
      <c r="CK4611" s="1"/>
      <c r="CL4611" s="1"/>
      <c r="CM4611" s="1"/>
      <c r="CN4611" s="1"/>
    </row>
    <row r="4612" spans="34:92" x14ac:dyDescent="0.25">
      <c r="AH4612" s="2"/>
      <c r="AI4612" s="2"/>
      <c r="AJ4612" s="1"/>
      <c r="AK4612" s="2"/>
      <c r="AL4612" s="1"/>
      <c r="AM4612" s="1"/>
      <c r="AN4612" s="1"/>
      <c r="AO4612" s="1"/>
      <c r="AP4612" s="1"/>
      <c r="AQ4612" s="2"/>
      <c r="AR4612" s="1"/>
      <c r="AS4612" s="1"/>
      <c r="AT4612" s="2"/>
      <c r="AU4612" s="1"/>
      <c r="AV4612" s="1"/>
      <c r="AW4612" s="1"/>
      <c r="AX4612" s="1"/>
      <c r="AY4612" s="2"/>
      <c r="AZ4612" s="1"/>
      <c r="BA4612" s="1"/>
      <c r="BB4612" s="1"/>
      <c r="BC4612" s="1"/>
      <c r="BD4612" s="2"/>
      <c r="BE4612" s="1"/>
      <c r="BF4612" s="2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  <c r="CJ4612" s="1"/>
      <c r="CK4612" s="1"/>
      <c r="CL4612" s="1"/>
      <c r="CM4612" s="1"/>
      <c r="CN4612" s="1"/>
    </row>
    <row r="4613" spans="34:92" x14ac:dyDescent="0.25">
      <c r="AH4613" s="2"/>
      <c r="AI4613" s="2"/>
      <c r="AJ4613" s="1"/>
      <c r="AK4613" s="2"/>
      <c r="AL4613" s="1"/>
      <c r="AM4613" s="1"/>
      <c r="AN4613" s="1"/>
      <c r="AO4613" s="1"/>
      <c r="AP4613" s="1"/>
      <c r="AQ4613" s="2"/>
      <c r="AR4613" s="1"/>
      <c r="AS4613" s="1"/>
      <c r="AT4613" s="2"/>
      <c r="AU4613" s="1"/>
      <c r="AV4613" s="1"/>
      <c r="AW4613" s="1"/>
      <c r="AX4613" s="1"/>
      <c r="AY4613" s="2"/>
      <c r="AZ4613" s="1"/>
      <c r="BA4613" s="1"/>
      <c r="BB4613" s="1"/>
      <c r="BC4613" s="1"/>
      <c r="BD4613" s="2"/>
      <c r="BE4613" s="1"/>
      <c r="BF4613" s="2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K4613" s="1"/>
      <c r="CL4613" s="1"/>
      <c r="CM4613" s="1"/>
      <c r="CN4613" s="1"/>
    </row>
    <row r="4614" spans="34:92" x14ac:dyDescent="0.25">
      <c r="AH4614" s="2"/>
      <c r="AI4614" s="2"/>
      <c r="AJ4614" s="1"/>
      <c r="AK4614" s="2"/>
      <c r="AL4614" s="1"/>
      <c r="AM4614" s="1"/>
      <c r="AN4614" s="1"/>
      <c r="AO4614" s="1"/>
      <c r="AP4614" s="1"/>
      <c r="AQ4614" s="2"/>
      <c r="AR4614" s="1"/>
      <c r="AS4614" s="1"/>
      <c r="AT4614" s="2"/>
      <c r="AU4614" s="1"/>
      <c r="AV4614" s="1"/>
      <c r="AW4614" s="1"/>
      <c r="AX4614" s="1"/>
      <c r="AY4614" s="2"/>
      <c r="AZ4614" s="1"/>
      <c r="BA4614" s="1"/>
      <c r="BB4614" s="1"/>
      <c r="BC4614" s="1"/>
      <c r="BD4614" s="2"/>
      <c r="BE4614" s="1"/>
      <c r="BF4614" s="2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  <c r="CJ4614" s="1"/>
      <c r="CK4614" s="1"/>
      <c r="CL4614" s="1"/>
      <c r="CM4614" s="1"/>
      <c r="CN4614" s="1"/>
    </row>
    <row r="4615" spans="34:92" x14ac:dyDescent="0.25">
      <c r="AH4615" s="2"/>
      <c r="AI4615" s="2"/>
      <c r="AJ4615" s="1"/>
      <c r="AK4615" s="2"/>
      <c r="AL4615" s="1"/>
      <c r="AM4615" s="1"/>
      <c r="AN4615" s="1"/>
      <c r="AO4615" s="1"/>
      <c r="AP4615" s="1"/>
      <c r="AQ4615" s="2"/>
      <c r="AR4615" s="1"/>
      <c r="AS4615" s="1"/>
      <c r="AT4615" s="2"/>
      <c r="AU4615" s="1"/>
      <c r="AV4615" s="1"/>
      <c r="AW4615" s="1"/>
      <c r="AX4615" s="1"/>
      <c r="AY4615" s="2"/>
      <c r="AZ4615" s="1"/>
      <c r="BA4615" s="1"/>
      <c r="BB4615" s="1"/>
      <c r="BC4615" s="1"/>
      <c r="BD4615" s="2"/>
      <c r="BE4615" s="1"/>
      <c r="BF4615" s="2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  <c r="CN4615" s="1"/>
    </row>
    <row r="4616" spans="34:92" x14ac:dyDescent="0.25">
      <c r="AH4616" s="2"/>
      <c r="AI4616" s="2"/>
      <c r="AJ4616" s="1"/>
      <c r="AK4616" s="2"/>
      <c r="AL4616" s="1"/>
      <c r="AM4616" s="1"/>
      <c r="AN4616" s="1"/>
      <c r="AO4616" s="1"/>
      <c r="AP4616" s="1"/>
      <c r="AQ4616" s="2"/>
      <c r="AR4616" s="1"/>
      <c r="AS4616" s="1"/>
      <c r="AT4616" s="2"/>
      <c r="AU4616" s="1"/>
      <c r="AV4616" s="1"/>
      <c r="AW4616" s="1"/>
      <c r="AX4616" s="1"/>
      <c r="AY4616" s="2"/>
      <c r="AZ4616" s="1"/>
      <c r="BA4616" s="1"/>
      <c r="BB4616" s="1"/>
      <c r="BC4616" s="1"/>
      <c r="BD4616" s="2"/>
      <c r="BE4616" s="1"/>
      <c r="BF4616" s="2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  <c r="CJ4616" s="1"/>
      <c r="CK4616" s="1"/>
      <c r="CL4616" s="1"/>
      <c r="CM4616" s="1"/>
      <c r="CN4616" s="1"/>
    </row>
    <row r="4617" spans="34:92" x14ac:dyDescent="0.25">
      <c r="AH4617" s="2"/>
      <c r="AI4617" s="2"/>
      <c r="AJ4617" s="1"/>
      <c r="AK4617" s="2"/>
      <c r="AL4617" s="1"/>
      <c r="AM4617" s="1"/>
      <c r="AN4617" s="1"/>
      <c r="AO4617" s="1"/>
      <c r="AP4617" s="1"/>
      <c r="AQ4617" s="2"/>
      <c r="AR4617" s="1"/>
      <c r="AS4617" s="1"/>
      <c r="AT4617" s="2"/>
      <c r="AU4617" s="1"/>
      <c r="AV4617" s="1"/>
      <c r="AW4617" s="1"/>
      <c r="AX4617" s="1"/>
      <c r="AY4617" s="2"/>
      <c r="AZ4617" s="1"/>
      <c r="BA4617" s="1"/>
      <c r="BB4617" s="1"/>
      <c r="BC4617" s="1"/>
      <c r="BD4617" s="2"/>
      <c r="BE4617" s="1"/>
      <c r="BF4617" s="2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  <c r="CJ4617" s="1"/>
      <c r="CK4617" s="1"/>
      <c r="CL4617" s="1"/>
      <c r="CM4617" s="1"/>
      <c r="CN4617" s="1"/>
    </row>
    <row r="4618" spans="34:92" x14ac:dyDescent="0.25">
      <c r="AH4618" s="2"/>
      <c r="AI4618" s="2"/>
      <c r="AJ4618" s="1"/>
      <c r="AK4618" s="2"/>
      <c r="AL4618" s="1"/>
      <c r="AM4618" s="1"/>
      <c r="AN4618" s="1"/>
      <c r="AO4618" s="1"/>
      <c r="AP4618" s="1"/>
      <c r="AQ4618" s="2"/>
      <c r="AR4618" s="1"/>
      <c r="AS4618" s="1"/>
      <c r="AT4618" s="2"/>
      <c r="AU4618" s="1"/>
      <c r="AV4618" s="1"/>
      <c r="AW4618" s="1"/>
      <c r="AX4618" s="1"/>
      <c r="AY4618" s="2"/>
      <c r="AZ4618" s="1"/>
      <c r="BA4618" s="1"/>
      <c r="BB4618" s="1"/>
      <c r="BC4618" s="1"/>
      <c r="BD4618" s="2"/>
      <c r="BE4618" s="1"/>
      <c r="BF4618" s="2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  <c r="CJ4618" s="1"/>
      <c r="CK4618" s="1"/>
      <c r="CL4618" s="1"/>
      <c r="CM4618" s="1"/>
      <c r="CN4618" s="1"/>
    </row>
    <row r="4619" spans="34:92" x14ac:dyDescent="0.25">
      <c r="AH4619" s="2"/>
      <c r="AI4619" s="2"/>
      <c r="AJ4619" s="1"/>
      <c r="AK4619" s="2"/>
      <c r="AL4619" s="1"/>
      <c r="AM4619" s="1"/>
      <c r="AN4619" s="1"/>
      <c r="AO4619" s="1"/>
      <c r="AP4619" s="1"/>
      <c r="AQ4619" s="2"/>
      <c r="AR4619" s="1"/>
      <c r="AS4619" s="1"/>
      <c r="AT4619" s="2"/>
      <c r="AU4619" s="1"/>
      <c r="AV4619" s="1"/>
      <c r="AW4619" s="1"/>
      <c r="AX4619" s="1"/>
      <c r="AY4619" s="2"/>
      <c r="AZ4619" s="1"/>
      <c r="BA4619" s="1"/>
      <c r="BB4619" s="1"/>
      <c r="BC4619" s="1"/>
      <c r="BD4619" s="2"/>
      <c r="BE4619" s="1"/>
      <c r="BF4619" s="2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  <c r="CJ4619" s="1"/>
      <c r="CK4619" s="1"/>
      <c r="CL4619" s="1"/>
      <c r="CM4619" s="1"/>
      <c r="CN4619" s="1"/>
    </row>
    <row r="4620" spans="34:92" x14ac:dyDescent="0.25">
      <c r="AH4620" s="2"/>
      <c r="AI4620" s="2"/>
      <c r="AJ4620" s="1"/>
      <c r="AK4620" s="2"/>
      <c r="AL4620" s="1"/>
      <c r="AM4620" s="1"/>
      <c r="AN4620" s="1"/>
      <c r="AO4620" s="1"/>
      <c r="AP4620" s="1"/>
      <c r="AQ4620" s="2"/>
      <c r="AR4620" s="1"/>
      <c r="AS4620" s="1"/>
      <c r="AT4620" s="2"/>
      <c r="AU4620" s="1"/>
      <c r="AV4620" s="1"/>
      <c r="AW4620" s="1"/>
      <c r="AX4620" s="1"/>
      <c r="AY4620" s="2"/>
      <c r="AZ4620" s="1"/>
      <c r="BA4620" s="1"/>
      <c r="BB4620" s="1"/>
      <c r="BC4620" s="1"/>
      <c r="BD4620" s="2"/>
      <c r="BE4620" s="1"/>
      <c r="BF4620" s="2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K4620" s="1"/>
      <c r="CL4620" s="1"/>
      <c r="CM4620" s="1"/>
      <c r="CN4620" s="1"/>
    </row>
    <row r="4621" spans="34:92" x14ac:dyDescent="0.25">
      <c r="AH4621" s="2"/>
      <c r="AI4621" s="2"/>
      <c r="AJ4621" s="1"/>
      <c r="AK4621" s="2"/>
      <c r="AL4621" s="1"/>
      <c r="AM4621" s="1"/>
      <c r="AN4621" s="1"/>
      <c r="AO4621" s="1"/>
      <c r="AP4621" s="1"/>
      <c r="AQ4621" s="2"/>
      <c r="AR4621" s="1"/>
      <c r="AS4621" s="1"/>
      <c r="AT4621" s="2"/>
      <c r="AU4621" s="1"/>
      <c r="AV4621" s="1"/>
      <c r="AW4621" s="1"/>
      <c r="AX4621" s="1"/>
      <c r="AY4621" s="2"/>
      <c r="AZ4621" s="1"/>
      <c r="BA4621" s="1"/>
      <c r="BB4621" s="1"/>
      <c r="BC4621" s="1"/>
      <c r="BD4621" s="2"/>
      <c r="BE4621" s="1"/>
      <c r="BF4621" s="2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  <c r="CJ4621" s="1"/>
      <c r="CK4621" s="1"/>
      <c r="CL4621" s="1"/>
      <c r="CM4621" s="1"/>
      <c r="CN4621" s="1"/>
    </row>
    <row r="4622" spans="34:92" x14ac:dyDescent="0.25">
      <c r="AH4622" s="2"/>
      <c r="AI4622" s="2"/>
      <c r="AJ4622" s="1"/>
      <c r="AK4622" s="2"/>
      <c r="AL4622" s="1"/>
      <c r="AM4622" s="1"/>
      <c r="AN4622" s="1"/>
      <c r="AO4622" s="1"/>
      <c r="AP4622" s="1"/>
      <c r="AQ4622" s="2"/>
      <c r="AR4622" s="1"/>
      <c r="AS4622" s="1"/>
      <c r="AT4622" s="2"/>
      <c r="AU4622" s="1"/>
      <c r="AV4622" s="1"/>
      <c r="AW4622" s="1"/>
      <c r="AX4622" s="1"/>
      <c r="AY4622" s="2"/>
      <c r="AZ4622" s="1"/>
      <c r="BA4622" s="1"/>
      <c r="BB4622" s="1"/>
      <c r="BC4622" s="1"/>
      <c r="BD4622" s="2"/>
      <c r="BE4622" s="1"/>
      <c r="BF4622" s="2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  <c r="CN4622" s="1"/>
    </row>
    <row r="4623" spans="34:92" x14ac:dyDescent="0.25">
      <c r="AH4623" s="2"/>
      <c r="AI4623" s="2"/>
      <c r="AJ4623" s="1"/>
      <c r="AK4623" s="2"/>
      <c r="AL4623" s="1"/>
      <c r="AM4623" s="1"/>
      <c r="AN4623" s="1"/>
      <c r="AO4623" s="1"/>
      <c r="AP4623" s="1"/>
      <c r="AQ4623" s="2"/>
      <c r="AR4623" s="1"/>
      <c r="AS4623" s="1"/>
      <c r="AT4623" s="2"/>
      <c r="AU4623" s="1"/>
      <c r="AV4623" s="1"/>
      <c r="AW4623" s="1"/>
      <c r="AX4623" s="1"/>
      <c r="AY4623" s="2"/>
      <c r="AZ4623" s="1"/>
      <c r="BA4623" s="1"/>
      <c r="BB4623" s="1"/>
      <c r="BC4623" s="1"/>
      <c r="BD4623" s="2"/>
      <c r="BE4623" s="1"/>
      <c r="BF4623" s="2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  <c r="CJ4623" s="1"/>
      <c r="CK4623" s="1"/>
      <c r="CL4623" s="1"/>
      <c r="CM4623" s="1"/>
      <c r="CN4623" s="1"/>
    </row>
    <row r="4624" spans="34:92" x14ac:dyDescent="0.25">
      <c r="AH4624" s="2"/>
      <c r="AI4624" s="2"/>
      <c r="AJ4624" s="1"/>
      <c r="AK4624" s="2"/>
      <c r="AL4624" s="1"/>
      <c r="AM4624" s="1"/>
      <c r="AN4624" s="1"/>
      <c r="AO4624" s="1"/>
      <c r="AP4624" s="1"/>
      <c r="AQ4624" s="2"/>
      <c r="AR4624" s="1"/>
      <c r="AS4624" s="1"/>
      <c r="AT4624" s="2"/>
      <c r="AU4624" s="1"/>
      <c r="AV4624" s="1"/>
      <c r="AW4624" s="1"/>
      <c r="AX4624" s="1"/>
      <c r="AY4624" s="2"/>
      <c r="AZ4624" s="1"/>
      <c r="BA4624" s="1"/>
      <c r="BB4624" s="1"/>
      <c r="BC4624" s="1"/>
      <c r="BD4624" s="2"/>
      <c r="BE4624" s="1"/>
      <c r="BF4624" s="2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  <c r="CJ4624" s="1"/>
      <c r="CK4624" s="1"/>
      <c r="CL4624" s="1"/>
      <c r="CM4624" s="1"/>
      <c r="CN4624" s="1"/>
    </row>
    <row r="4625" spans="34:92" x14ac:dyDescent="0.25">
      <c r="AH4625" s="2"/>
      <c r="AI4625" s="2"/>
      <c r="AJ4625" s="1"/>
      <c r="AK4625" s="2"/>
      <c r="AL4625" s="1"/>
      <c r="AM4625" s="1"/>
      <c r="AN4625" s="1"/>
      <c r="AO4625" s="1"/>
      <c r="AP4625" s="1"/>
      <c r="AQ4625" s="2"/>
      <c r="AR4625" s="1"/>
      <c r="AS4625" s="1"/>
      <c r="AT4625" s="2"/>
      <c r="AU4625" s="1"/>
      <c r="AV4625" s="1"/>
      <c r="AW4625" s="1"/>
      <c r="AX4625" s="1"/>
      <c r="AY4625" s="2"/>
      <c r="AZ4625" s="1"/>
      <c r="BA4625" s="1"/>
      <c r="BB4625" s="1"/>
      <c r="BC4625" s="1"/>
      <c r="BD4625" s="2"/>
      <c r="BE4625" s="1"/>
      <c r="BF4625" s="2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K4625" s="1"/>
      <c r="CL4625" s="1"/>
      <c r="CM4625" s="1"/>
      <c r="CN4625" s="1"/>
    </row>
    <row r="4626" spans="34:92" x14ac:dyDescent="0.25">
      <c r="AH4626" s="2"/>
      <c r="AI4626" s="2"/>
      <c r="AJ4626" s="1"/>
      <c r="AK4626" s="2"/>
      <c r="AL4626" s="1"/>
      <c r="AM4626" s="1"/>
      <c r="AN4626" s="1"/>
      <c r="AO4626" s="1"/>
      <c r="AP4626" s="1"/>
      <c r="AQ4626" s="2"/>
      <c r="AR4626" s="1"/>
      <c r="AS4626" s="1"/>
      <c r="AT4626" s="2"/>
      <c r="AU4626" s="1"/>
      <c r="AV4626" s="1"/>
      <c r="AW4626" s="1"/>
      <c r="AX4626" s="1"/>
      <c r="AY4626" s="2"/>
      <c r="AZ4626" s="1"/>
      <c r="BA4626" s="1"/>
      <c r="BB4626" s="1"/>
      <c r="BC4626" s="1"/>
      <c r="BD4626" s="2"/>
      <c r="BE4626" s="1"/>
      <c r="BF4626" s="2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K4626" s="1"/>
      <c r="CL4626" s="1"/>
      <c r="CM4626" s="1"/>
      <c r="CN4626" s="1"/>
    </row>
    <row r="4627" spans="34:92" x14ac:dyDescent="0.25">
      <c r="AH4627" s="2"/>
      <c r="AI4627" s="2"/>
      <c r="AJ4627" s="1"/>
      <c r="AK4627" s="2"/>
      <c r="AL4627" s="1"/>
      <c r="AM4627" s="1"/>
      <c r="AN4627" s="1"/>
      <c r="AO4627" s="1"/>
      <c r="AP4627" s="1"/>
      <c r="AQ4627" s="2"/>
      <c r="AR4627" s="1"/>
      <c r="AS4627" s="1"/>
      <c r="AT4627" s="2"/>
      <c r="AU4627" s="1"/>
      <c r="AV4627" s="1"/>
      <c r="AW4627" s="1"/>
      <c r="AX4627" s="1"/>
      <c r="AY4627" s="2"/>
      <c r="AZ4627" s="1"/>
      <c r="BA4627" s="1"/>
      <c r="BB4627" s="1"/>
      <c r="BC4627" s="1"/>
      <c r="BD4627" s="2"/>
      <c r="BE4627" s="1"/>
      <c r="BF4627" s="2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  <c r="CJ4627" s="1"/>
      <c r="CK4627" s="1"/>
      <c r="CL4627" s="1"/>
      <c r="CM4627" s="1"/>
      <c r="CN4627" s="1"/>
    </row>
    <row r="4628" spans="34:92" x14ac:dyDescent="0.25">
      <c r="AH4628" s="2"/>
      <c r="AI4628" s="2"/>
      <c r="AJ4628" s="1"/>
      <c r="AK4628" s="2"/>
      <c r="AL4628" s="1"/>
      <c r="AM4628" s="1"/>
      <c r="AN4628" s="1"/>
      <c r="AO4628" s="1"/>
      <c r="AP4628" s="1"/>
      <c r="AQ4628" s="2"/>
      <c r="AR4628" s="1"/>
      <c r="AS4628" s="1"/>
      <c r="AT4628" s="2"/>
      <c r="AU4628" s="1"/>
      <c r="AV4628" s="1"/>
      <c r="AW4628" s="1"/>
      <c r="AX4628" s="1"/>
      <c r="AY4628" s="2"/>
      <c r="AZ4628" s="1"/>
      <c r="BA4628" s="1"/>
      <c r="BB4628" s="1"/>
      <c r="BC4628" s="1"/>
      <c r="BD4628" s="2"/>
      <c r="BE4628" s="1"/>
      <c r="BF4628" s="2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  <c r="CJ4628" s="1"/>
      <c r="CK4628" s="1"/>
      <c r="CL4628" s="1"/>
      <c r="CM4628" s="1"/>
      <c r="CN4628" s="1"/>
    </row>
    <row r="4629" spans="34:92" x14ac:dyDescent="0.25">
      <c r="AH4629" s="2"/>
      <c r="AI4629" s="2"/>
      <c r="AJ4629" s="1"/>
      <c r="AK4629" s="2"/>
      <c r="AL4629" s="1"/>
      <c r="AM4629" s="1"/>
      <c r="AN4629" s="1"/>
      <c r="AO4629" s="1"/>
      <c r="AP4629" s="1"/>
      <c r="AQ4629" s="2"/>
      <c r="AR4629" s="1"/>
      <c r="AS4629" s="1"/>
      <c r="AT4629" s="2"/>
      <c r="AU4629" s="1"/>
      <c r="AV4629" s="1"/>
      <c r="AW4629" s="1"/>
      <c r="AX4629" s="1"/>
      <c r="AY4629" s="2"/>
      <c r="AZ4629" s="1"/>
      <c r="BA4629" s="1"/>
      <c r="BB4629" s="1"/>
      <c r="BC4629" s="1"/>
      <c r="BD4629" s="2"/>
      <c r="BE4629" s="1"/>
      <c r="BF4629" s="2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  <c r="CN4629" s="1"/>
    </row>
    <row r="4630" spans="34:92" x14ac:dyDescent="0.25">
      <c r="AH4630" s="2"/>
      <c r="AI4630" s="2"/>
      <c r="AJ4630" s="1"/>
      <c r="AK4630" s="2"/>
      <c r="AL4630" s="1"/>
      <c r="AM4630" s="1"/>
      <c r="AN4630" s="1"/>
      <c r="AO4630" s="1"/>
      <c r="AP4630" s="1"/>
      <c r="AQ4630" s="2"/>
      <c r="AR4630" s="1"/>
      <c r="AS4630" s="1"/>
      <c r="AT4630" s="2"/>
      <c r="AU4630" s="1"/>
      <c r="AV4630" s="1"/>
      <c r="AW4630" s="1"/>
      <c r="AX4630" s="1"/>
      <c r="AY4630" s="2"/>
      <c r="AZ4630" s="1"/>
      <c r="BA4630" s="1"/>
      <c r="BB4630" s="1"/>
      <c r="BC4630" s="1"/>
      <c r="BD4630" s="2"/>
      <c r="BE4630" s="1"/>
      <c r="BF4630" s="2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  <c r="CJ4630" s="1"/>
      <c r="CK4630" s="1"/>
      <c r="CL4630" s="1"/>
      <c r="CM4630" s="1"/>
      <c r="CN4630" s="1"/>
    </row>
    <row r="4631" spans="34:92" x14ac:dyDescent="0.25">
      <c r="AH4631" s="2"/>
      <c r="AI4631" s="2"/>
      <c r="AJ4631" s="1"/>
      <c r="AK4631" s="2"/>
      <c r="AL4631" s="1"/>
      <c r="AM4631" s="1"/>
      <c r="AN4631" s="1"/>
      <c r="AO4631" s="1"/>
      <c r="AP4631" s="1"/>
      <c r="AQ4631" s="2"/>
      <c r="AR4631" s="1"/>
      <c r="AS4631" s="1"/>
      <c r="AT4631" s="2"/>
      <c r="AU4631" s="1"/>
      <c r="AV4631" s="1"/>
      <c r="AW4631" s="1"/>
      <c r="AX4631" s="1"/>
      <c r="AY4631" s="2"/>
      <c r="AZ4631" s="1"/>
      <c r="BA4631" s="1"/>
      <c r="BB4631" s="1"/>
      <c r="BC4631" s="1"/>
      <c r="BD4631" s="2"/>
      <c r="BE4631" s="1"/>
      <c r="BF4631" s="2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  <c r="CJ4631" s="1"/>
      <c r="CK4631" s="1"/>
      <c r="CL4631" s="1"/>
      <c r="CM4631" s="1"/>
      <c r="CN4631" s="1"/>
    </row>
    <row r="4632" spans="34:92" x14ac:dyDescent="0.25">
      <c r="AH4632" s="2"/>
      <c r="AI4632" s="2"/>
      <c r="AJ4632" s="1"/>
      <c r="AK4632" s="2"/>
      <c r="AL4632" s="1"/>
      <c r="AM4632" s="1"/>
      <c r="AN4632" s="1"/>
      <c r="AO4632" s="1"/>
      <c r="AP4632" s="1"/>
      <c r="AQ4632" s="2"/>
      <c r="AR4632" s="1"/>
      <c r="AS4632" s="1"/>
      <c r="AT4632" s="2"/>
      <c r="AU4632" s="1"/>
      <c r="AV4632" s="1"/>
      <c r="AW4632" s="1"/>
      <c r="AX4632" s="1"/>
      <c r="AY4632" s="2"/>
      <c r="AZ4632" s="1"/>
      <c r="BA4632" s="1"/>
      <c r="BB4632" s="1"/>
      <c r="BC4632" s="1"/>
      <c r="BD4632" s="2"/>
      <c r="BE4632" s="1"/>
      <c r="BF4632" s="2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  <c r="CJ4632" s="1"/>
      <c r="CK4632" s="1"/>
      <c r="CL4632" s="1"/>
      <c r="CM4632" s="1"/>
      <c r="CN4632" s="1"/>
    </row>
    <row r="4633" spans="34:92" x14ac:dyDescent="0.25">
      <c r="AH4633" s="2"/>
      <c r="AI4633" s="2"/>
      <c r="AJ4633" s="1"/>
      <c r="AK4633" s="2"/>
      <c r="AL4633" s="1"/>
      <c r="AM4633" s="1"/>
      <c r="AN4633" s="1"/>
      <c r="AO4633" s="1"/>
      <c r="AP4633" s="1"/>
      <c r="AQ4633" s="2"/>
      <c r="AR4633" s="1"/>
      <c r="AS4633" s="1"/>
      <c r="AT4633" s="2"/>
      <c r="AU4633" s="1"/>
      <c r="AV4633" s="1"/>
      <c r="AW4633" s="1"/>
      <c r="AX4633" s="1"/>
      <c r="AY4633" s="2"/>
      <c r="AZ4633" s="1"/>
      <c r="BA4633" s="1"/>
      <c r="BB4633" s="1"/>
      <c r="BC4633" s="1"/>
      <c r="BD4633" s="2"/>
      <c r="BE4633" s="1"/>
      <c r="BF4633" s="2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  <c r="CJ4633" s="1"/>
      <c r="CK4633" s="1"/>
      <c r="CL4633" s="1"/>
      <c r="CM4633" s="1"/>
      <c r="CN4633" s="1"/>
    </row>
    <row r="4634" spans="34:92" x14ac:dyDescent="0.25">
      <c r="AH4634" s="2"/>
      <c r="AI4634" s="2"/>
      <c r="AJ4634" s="1"/>
      <c r="AK4634" s="2"/>
      <c r="AL4634" s="1"/>
      <c r="AM4634" s="1"/>
      <c r="AN4634" s="1"/>
      <c r="AO4634" s="1"/>
      <c r="AP4634" s="1"/>
      <c r="AQ4634" s="2"/>
      <c r="AR4634" s="1"/>
      <c r="AS4634" s="1"/>
      <c r="AT4634" s="2"/>
      <c r="AU4634" s="1"/>
      <c r="AV4634" s="1"/>
      <c r="AW4634" s="1"/>
      <c r="AX4634" s="1"/>
      <c r="AY4634" s="2"/>
      <c r="AZ4634" s="1"/>
      <c r="BA4634" s="1"/>
      <c r="BB4634" s="1"/>
      <c r="BC4634" s="1"/>
      <c r="BD4634" s="2"/>
      <c r="BE4634" s="1"/>
      <c r="BF4634" s="2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  <c r="CJ4634" s="1"/>
      <c r="CK4634" s="1"/>
      <c r="CL4634" s="1"/>
      <c r="CM4634" s="1"/>
      <c r="CN4634" s="1"/>
    </row>
    <row r="4635" spans="34:92" x14ac:dyDescent="0.25">
      <c r="AH4635" s="2"/>
      <c r="AI4635" s="2"/>
      <c r="AJ4635" s="1"/>
      <c r="AK4635" s="2"/>
      <c r="AL4635" s="1"/>
      <c r="AM4635" s="1"/>
      <c r="AN4635" s="1"/>
      <c r="AO4635" s="1"/>
      <c r="AP4635" s="1"/>
      <c r="AQ4635" s="2"/>
      <c r="AR4635" s="1"/>
      <c r="AS4635" s="1"/>
      <c r="AT4635" s="2"/>
      <c r="AU4635" s="1"/>
      <c r="AV4635" s="1"/>
      <c r="AW4635" s="1"/>
      <c r="AX4635" s="1"/>
      <c r="AY4635" s="2"/>
      <c r="AZ4635" s="1"/>
      <c r="BA4635" s="1"/>
      <c r="BB4635" s="1"/>
      <c r="BC4635" s="1"/>
      <c r="BD4635" s="2"/>
      <c r="BE4635" s="1"/>
      <c r="BF4635" s="2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  <c r="CJ4635" s="1"/>
      <c r="CK4635" s="1"/>
      <c r="CL4635" s="1"/>
      <c r="CM4635" s="1"/>
      <c r="CN4635" s="1"/>
    </row>
    <row r="4636" spans="34:92" x14ac:dyDescent="0.25">
      <c r="AH4636" s="2"/>
      <c r="AI4636" s="2"/>
      <c r="AJ4636" s="1"/>
      <c r="AK4636" s="2"/>
      <c r="AL4636" s="1"/>
      <c r="AM4636" s="1"/>
      <c r="AN4636" s="1"/>
      <c r="AO4636" s="1"/>
      <c r="AP4636" s="1"/>
      <c r="AQ4636" s="2"/>
      <c r="AR4636" s="1"/>
      <c r="AS4636" s="1"/>
      <c r="AT4636" s="2"/>
      <c r="AU4636" s="1"/>
      <c r="AV4636" s="1"/>
      <c r="AW4636" s="1"/>
      <c r="AX4636" s="1"/>
      <c r="AY4636" s="2"/>
      <c r="AZ4636" s="1"/>
      <c r="BA4636" s="1"/>
      <c r="BB4636" s="1"/>
      <c r="BC4636" s="1"/>
      <c r="BD4636" s="2"/>
      <c r="BE4636" s="1"/>
      <c r="BF4636" s="2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  <c r="CJ4636" s="1"/>
      <c r="CK4636" s="1"/>
      <c r="CL4636" s="1"/>
      <c r="CM4636" s="1"/>
      <c r="CN4636" s="1"/>
    </row>
    <row r="4637" spans="34:92" x14ac:dyDescent="0.25">
      <c r="AH4637" s="2"/>
      <c r="AI4637" s="2"/>
      <c r="AJ4637" s="1"/>
      <c r="AK4637" s="2"/>
      <c r="AL4637" s="1"/>
      <c r="AM4637" s="1"/>
      <c r="AN4637" s="1"/>
      <c r="AO4637" s="1"/>
      <c r="AP4637" s="1"/>
      <c r="AQ4637" s="2"/>
      <c r="AR4637" s="1"/>
      <c r="AS4637" s="1"/>
      <c r="AT4637" s="2"/>
      <c r="AU4637" s="1"/>
      <c r="AV4637" s="1"/>
      <c r="AW4637" s="1"/>
      <c r="AX4637" s="1"/>
      <c r="AY4637" s="2"/>
      <c r="AZ4637" s="1"/>
      <c r="BA4637" s="1"/>
      <c r="BB4637" s="1"/>
      <c r="BC4637" s="1"/>
      <c r="BD4637" s="2"/>
      <c r="BE4637" s="1"/>
      <c r="BF4637" s="2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  <c r="CJ4637" s="1"/>
      <c r="CK4637" s="1"/>
      <c r="CL4637" s="1"/>
      <c r="CM4637" s="1"/>
      <c r="CN4637" s="1"/>
    </row>
    <row r="4638" spans="34:92" x14ac:dyDescent="0.25">
      <c r="AH4638" s="2"/>
      <c r="AI4638" s="2"/>
      <c r="AJ4638" s="1"/>
      <c r="AK4638" s="2"/>
      <c r="AL4638" s="1"/>
      <c r="AM4638" s="1"/>
      <c r="AN4638" s="1"/>
      <c r="AO4638" s="1"/>
      <c r="AP4638" s="1"/>
      <c r="AQ4638" s="2"/>
      <c r="AR4638" s="1"/>
      <c r="AS4638" s="1"/>
      <c r="AT4638" s="2"/>
      <c r="AU4638" s="1"/>
      <c r="AV4638" s="1"/>
      <c r="AW4638" s="1"/>
      <c r="AX4638" s="1"/>
      <c r="AY4638" s="2"/>
      <c r="AZ4638" s="1"/>
      <c r="BA4638" s="1"/>
      <c r="BB4638" s="1"/>
      <c r="BC4638" s="1"/>
      <c r="BD4638" s="2"/>
      <c r="BE4638" s="1"/>
      <c r="BF4638" s="2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  <c r="CJ4638" s="1"/>
      <c r="CK4638" s="1"/>
      <c r="CL4638" s="1"/>
      <c r="CM4638" s="1"/>
      <c r="CN4638" s="1"/>
    </row>
    <row r="4639" spans="34:92" x14ac:dyDescent="0.25">
      <c r="AH4639" s="2"/>
      <c r="AI4639" s="2"/>
      <c r="AJ4639" s="1"/>
      <c r="AK4639" s="2"/>
      <c r="AL4639" s="1"/>
      <c r="AM4639" s="1"/>
      <c r="AN4639" s="1"/>
      <c r="AO4639" s="1"/>
      <c r="AP4639" s="1"/>
      <c r="AQ4639" s="2"/>
      <c r="AR4639" s="1"/>
      <c r="AS4639" s="1"/>
      <c r="AT4639" s="2"/>
      <c r="AU4639" s="1"/>
      <c r="AV4639" s="1"/>
      <c r="AW4639" s="1"/>
      <c r="AX4639" s="1"/>
      <c r="AY4639" s="2"/>
      <c r="AZ4639" s="1"/>
      <c r="BA4639" s="1"/>
      <c r="BB4639" s="1"/>
      <c r="BC4639" s="1"/>
      <c r="BD4639" s="2"/>
      <c r="BE4639" s="1"/>
      <c r="BF4639" s="2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  <c r="CJ4639" s="1"/>
      <c r="CK4639" s="1"/>
      <c r="CL4639" s="1"/>
      <c r="CM4639" s="1"/>
      <c r="CN4639" s="1"/>
    </row>
    <row r="4640" spans="34:92" x14ac:dyDescent="0.25">
      <c r="AH4640" s="2"/>
      <c r="AI4640" s="2"/>
      <c r="AJ4640" s="1"/>
      <c r="AK4640" s="2"/>
      <c r="AL4640" s="1"/>
      <c r="AM4640" s="1"/>
      <c r="AN4640" s="1"/>
      <c r="AO4640" s="1"/>
      <c r="AP4640" s="1"/>
      <c r="AQ4640" s="2"/>
      <c r="AR4640" s="1"/>
      <c r="AS4640" s="1"/>
      <c r="AT4640" s="2"/>
      <c r="AU4640" s="1"/>
      <c r="AV4640" s="1"/>
      <c r="AW4640" s="1"/>
      <c r="AX4640" s="1"/>
      <c r="AY4640" s="2"/>
      <c r="AZ4640" s="1"/>
      <c r="BA4640" s="1"/>
      <c r="BB4640" s="1"/>
      <c r="BC4640" s="1"/>
      <c r="BD4640" s="2"/>
      <c r="BE4640" s="1"/>
      <c r="BF4640" s="2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  <c r="CJ4640" s="1"/>
      <c r="CK4640" s="1"/>
      <c r="CL4640" s="1"/>
      <c r="CM4640" s="1"/>
      <c r="CN4640" s="1"/>
    </row>
    <row r="4641" spans="34:92" x14ac:dyDescent="0.25">
      <c r="AH4641" s="2"/>
      <c r="AI4641" s="2"/>
      <c r="AJ4641" s="1"/>
      <c r="AK4641" s="2"/>
      <c r="AL4641" s="1"/>
      <c r="AM4641" s="1"/>
      <c r="AN4641" s="1"/>
      <c r="AO4641" s="1"/>
      <c r="AP4641" s="1"/>
      <c r="AQ4641" s="2"/>
      <c r="AR4641" s="1"/>
      <c r="AS4641" s="1"/>
      <c r="AT4641" s="2"/>
      <c r="AU4641" s="1"/>
      <c r="AV4641" s="1"/>
      <c r="AW4641" s="1"/>
      <c r="AX4641" s="1"/>
      <c r="AY4641" s="2"/>
      <c r="AZ4641" s="1"/>
      <c r="BA4641" s="1"/>
      <c r="BB4641" s="1"/>
      <c r="BC4641" s="1"/>
      <c r="BD4641" s="2"/>
      <c r="BE4641" s="1"/>
      <c r="BF4641" s="2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  <c r="CJ4641" s="1"/>
      <c r="CK4641" s="1"/>
      <c r="CL4641" s="1"/>
      <c r="CM4641" s="1"/>
      <c r="CN4641" s="1"/>
    </row>
    <row r="4642" spans="34:92" x14ac:dyDescent="0.25">
      <c r="AH4642" s="2"/>
      <c r="AI4642" s="2"/>
      <c r="AJ4642" s="1"/>
      <c r="AK4642" s="2"/>
      <c r="AL4642" s="1"/>
      <c r="AM4642" s="1"/>
      <c r="AN4642" s="1"/>
      <c r="AO4642" s="1"/>
      <c r="AP4642" s="1"/>
      <c r="AQ4642" s="2"/>
      <c r="AR4642" s="1"/>
      <c r="AS4642" s="1"/>
      <c r="AT4642" s="2"/>
      <c r="AU4642" s="1"/>
      <c r="AV4642" s="1"/>
      <c r="AW4642" s="1"/>
      <c r="AX4642" s="1"/>
      <c r="AY4642" s="2"/>
      <c r="AZ4642" s="1"/>
      <c r="BA4642" s="1"/>
      <c r="BB4642" s="1"/>
      <c r="BC4642" s="1"/>
      <c r="BD4642" s="2"/>
      <c r="BE4642" s="1"/>
      <c r="BF4642" s="2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  <c r="CJ4642" s="1"/>
      <c r="CK4642" s="1"/>
      <c r="CL4642" s="1"/>
      <c r="CM4642" s="1"/>
      <c r="CN4642" s="1"/>
    </row>
    <row r="4643" spans="34:92" x14ac:dyDescent="0.25">
      <c r="AH4643" s="2"/>
      <c r="AI4643" s="2"/>
      <c r="AJ4643" s="1"/>
      <c r="AK4643" s="2"/>
      <c r="AL4643" s="1"/>
      <c r="AM4643" s="1"/>
      <c r="AN4643" s="1"/>
      <c r="AO4643" s="1"/>
      <c r="AP4643" s="1"/>
      <c r="AQ4643" s="2"/>
      <c r="AR4643" s="1"/>
      <c r="AS4643" s="1"/>
      <c r="AT4643" s="2"/>
      <c r="AU4643" s="1"/>
      <c r="AV4643" s="1"/>
      <c r="AW4643" s="1"/>
      <c r="AX4643" s="1"/>
      <c r="AY4643" s="2"/>
      <c r="AZ4643" s="1"/>
      <c r="BA4643" s="1"/>
      <c r="BB4643" s="1"/>
      <c r="BC4643" s="1"/>
      <c r="BD4643" s="2"/>
      <c r="BE4643" s="1"/>
      <c r="BF4643" s="2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  <c r="CJ4643" s="1"/>
      <c r="CK4643" s="1"/>
      <c r="CL4643" s="1"/>
      <c r="CM4643" s="1"/>
      <c r="CN4643" s="1"/>
    </row>
    <row r="4644" spans="34:92" x14ac:dyDescent="0.25">
      <c r="AH4644" s="2"/>
      <c r="AI4644" s="2"/>
      <c r="AJ4644" s="1"/>
      <c r="AK4644" s="2"/>
      <c r="AL4644" s="1"/>
      <c r="AM4644" s="1"/>
      <c r="AN4644" s="1"/>
      <c r="AO4644" s="1"/>
      <c r="AP4644" s="1"/>
      <c r="AQ4644" s="2"/>
      <c r="AR4644" s="1"/>
      <c r="AS4644" s="1"/>
      <c r="AT4644" s="2"/>
      <c r="AU4644" s="1"/>
      <c r="AV4644" s="1"/>
      <c r="AW4644" s="1"/>
      <c r="AX4644" s="1"/>
      <c r="AY4644" s="2"/>
      <c r="AZ4644" s="1"/>
      <c r="BA4644" s="1"/>
      <c r="BB4644" s="1"/>
      <c r="BC4644" s="1"/>
      <c r="BD4644" s="2"/>
      <c r="BE4644" s="1"/>
      <c r="BF4644" s="2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  <c r="CJ4644" s="1"/>
      <c r="CK4644" s="1"/>
      <c r="CL4644" s="1"/>
      <c r="CM4644" s="1"/>
      <c r="CN4644" s="1"/>
    </row>
    <row r="4645" spans="34:92" x14ac:dyDescent="0.25">
      <c r="AH4645" s="2"/>
      <c r="AI4645" s="2"/>
      <c r="AJ4645" s="1"/>
      <c r="AK4645" s="2"/>
      <c r="AL4645" s="1"/>
      <c r="AM4645" s="1"/>
      <c r="AN4645" s="1"/>
      <c r="AO4645" s="1"/>
      <c r="AP4645" s="1"/>
      <c r="AQ4645" s="2"/>
      <c r="AR4645" s="1"/>
      <c r="AS4645" s="1"/>
      <c r="AT4645" s="2"/>
      <c r="AU4645" s="1"/>
      <c r="AV4645" s="1"/>
      <c r="AW4645" s="1"/>
      <c r="AX4645" s="1"/>
      <c r="AY4645" s="2"/>
      <c r="AZ4645" s="1"/>
      <c r="BA4645" s="1"/>
      <c r="BB4645" s="1"/>
      <c r="BC4645" s="1"/>
      <c r="BD4645" s="2"/>
      <c r="BE4645" s="1"/>
      <c r="BF4645" s="2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  <c r="CJ4645" s="1"/>
      <c r="CK4645" s="1"/>
      <c r="CL4645" s="1"/>
      <c r="CM4645" s="1"/>
      <c r="CN4645" s="1"/>
    </row>
    <row r="4646" spans="34:92" x14ac:dyDescent="0.25">
      <c r="AH4646" s="2"/>
      <c r="AI4646" s="2"/>
      <c r="AJ4646" s="1"/>
      <c r="AK4646" s="2"/>
      <c r="AL4646" s="1"/>
      <c r="AM4646" s="1"/>
      <c r="AN4646" s="1"/>
      <c r="AO4646" s="1"/>
      <c r="AP4646" s="1"/>
      <c r="AQ4646" s="2"/>
      <c r="AR4646" s="1"/>
      <c r="AS4646" s="1"/>
      <c r="AT4646" s="2"/>
      <c r="AU4646" s="1"/>
      <c r="AV4646" s="1"/>
      <c r="AW4646" s="1"/>
      <c r="AX4646" s="1"/>
      <c r="AY4646" s="2"/>
      <c r="AZ4646" s="1"/>
      <c r="BA4646" s="1"/>
      <c r="BB4646" s="1"/>
      <c r="BC4646" s="1"/>
      <c r="BD4646" s="2"/>
      <c r="BE4646" s="1"/>
      <c r="BF4646" s="2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  <c r="CJ4646" s="1"/>
      <c r="CK4646" s="1"/>
      <c r="CL4646" s="1"/>
      <c r="CM4646" s="1"/>
      <c r="CN4646" s="1"/>
    </row>
    <row r="4647" spans="34:92" x14ac:dyDescent="0.25">
      <c r="AH4647" s="2"/>
      <c r="AI4647" s="2"/>
      <c r="AJ4647" s="1"/>
      <c r="AK4647" s="2"/>
      <c r="AL4647" s="1"/>
      <c r="AM4647" s="1"/>
      <c r="AN4647" s="1"/>
      <c r="AO4647" s="1"/>
      <c r="AP4647" s="1"/>
      <c r="AQ4647" s="2"/>
      <c r="AR4647" s="1"/>
      <c r="AS4647" s="1"/>
      <c r="AT4647" s="2"/>
      <c r="AU4647" s="1"/>
      <c r="AV4647" s="1"/>
      <c r="AW4647" s="1"/>
      <c r="AX4647" s="1"/>
      <c r="AY4647" s="2"/>
      <c r="AZ4647" s="1"/>
      <c r="BA4647" s="1"/>
      <c r="BB4647" s="1"/>
      <c r="BC4647" s="1"/>
      <c r="BD4647" s="2"/>
      <c r="BE4647" s="1"/>
      <c r="BF4647" s="2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  <c r="CJ4647" s="1"/>
      <c r="CK4647" s="1"/>
      <c r="CL4647" s="1"/>
      <c r="CM4647" s="1"/>
      <c r="CN4647" s="1"/>
    </row>
    <row r="4648" spans="34:92" x14ac:dyDescent="0.25">
      <c r="AH4648" s="2"/>
      <c r="AI4648" s="2"/>
      <c r="AJ4648" s="1"/>
      <c r="AK4648" s="2"/>
      <c r="AL4648" s="1"/>
      <c r="AM4648" s="1"/>
      <c r="AN4648" s="1"/>
      <c r="AO4648" s="1"/>
      <c r="AP4648" s="1"/>
      <c r="AQ4648" s="2"/>
      <c r="AR4648" s="1"/>
      <c r="AS4648" s="1"/>
      <c r="AT4648" s="2"/>
      <c r="AU4648" s="1"/>
      <c r="AV4648" s="1"/>
      <c r="AW4648" s="1"/>
      <c r="AX4648" s="1"/>
      <c r="AY4648" s="2"/>
      <c r="AZ4648" s="1"/>
      <c r="BA4648" s="1"/>
      <c r="BB4648" s="1"/>
      <c r="BC4648" s="1"/>
      <c r="BD4648" s="2"/>
      <c r="BE4648" s="1"/>
      <c r="BF4648" s="2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  <c r="CJ4648" s="1"/>
      <c r="CK4648" s="1"/>
      <c r="CL4648" s="1"/>
      <c r="CM4648" s="1"/>
      <c r="CN4648" s="1"/>
    </row>
    <row r="4649" spans="34:92" x14ac:dyDescent="0.25">
      <c r="AH4649" s="2"/>
      <c r="AI4649" s="2"/>
      <c r="AJ4649" s="1"/>
      <c r="AK4649" s="2"/>
      <c r="AL4649" s="1"/>
      <c r="AM4649" s="1"/>
      <c r="AN4649" s="1"/>
      <c r="AO4649" s="1"/>
      <c r="AP4649" s="1"/>
      <c r="AQ4649" s="2"/>
      <c r="AR4649" s="1"/>
      <c r="AS4649" s="1"/>
      <c r="AT4649" s="2"/>
      <c r="AU4649" s="1"/>
      <c r="AV4649" s="1"/>
      <c r="AW4649" s="1"/>
      <c r="AX4649" s="1"/>
      <c r="AY4649" s="2"/>
      <c r="AZ4649" s="1"/>
      <c r="BA4649" s="1"/>
      <c r="BB4649" s="1"/>
      <c r="BC4649" s="1"/>
      <c r="BD4649" s="2"/>
      <c r="BE4649" s="1"/>
      <c r="BF4649" s="2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  <c r="CJ4649" s="1"/>
      <c r="CK4649" s="1"/>
      <c r="CL4649" s="1"/>
      <c r="CM4649" s="1"/>
      <c r="CN4649" s="1"/>
    </row>
    <row r="4650" spans="34:92" x14ac:dyDescent="0.25">
      <c r="AH4650" s="2"/>
      <c r="AI4650" s="2"/>
      <c r="AJ4650" s="1"/>
      <c r="AK4650" s="2"/>
      <c r="AL4650" s="1"/>
      <c r="AM4650" s="1"/>
      <c r="AN4650" s="1"/>
      <c r="AO4650" s="1"/>
      <c r="AP4650" s="1"/>
      <c r="AQ4650" s="2"/>
      <c r="AR4650" s="1"/>
      <c r="AS4650" s="1"/>
      <c r="AT4650" s="2"/>
      <c r="AU4650" s="1"/>
      <c r="AV4650" s="1"/>
      <c r="AW4650" s="1"/>
      <c r="AX4650" s="1"/>
      <c r="AY4650" s="2"/>
      <c r="AZ4650" s="1"/>
      <c r="BA4650" s="1"/>
      <c r="BB4650" s="1"/>
      <c r="BC4650" s="1"/>
      <c r="BD4650" s="2"/>
      <c r="BE4650" s="1"/>
      <c r="BF4650" s="2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K4650" s="1"/>
      <c r="CL4650" s="1"/>
      <c r="CM4650" s="1"/>
      <c r="CN4650" s="1"/>
    </row>
    <row r="4651" spans="34:92" x14ac:dyDescent="0.25">
      <c r="AH4651" s="2"/>
      <c r="AI4651" s="2"/>
      <c r="AJ4651" s="1"/>
      <c r="AK4651" s="2"/>
      <c r="AL4651" s="1"/>
      <c r="AM4651" s="1"/>
      <c r="AN4651" s="1"/>
      <c r="AO4651" s="1"/>
      <c r="AP4651" s="1"/>
      <c r="AQ4651" s="2"/>
      <c r="AR4651" s="1"/>
      <c r="AS4651" s="1"/>
      <c r="AT4651" s="2"/>
      <c r="AU4651" s="1"/>
      <c r="AV4651" s="1"/>
      <c r="AW4651" s="1"/>
      <c r="AX4651" s="1"/>
      <c r="AY4651" s="2"/>
      <c r="AZ4651" s="1"/>
      <c r="BA4651" s="1"/>
      <c r="BB4651" s="1"/>
      <c r="BC4651" s="1"/>
      <c r="BD4651" s="2"/>
      <c r="BE4651" s="1"/>
      <c r="BF4651" s="2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  <c r="CJ4651" s="1"/>
      <c r="CK4651" s="1"/>
      <c r="CL4651" s="1"/>
      <c r="CM4651" s="1"/>
      <c r="CN4651" s="1"/>
    </row>
    <row r="4652" spans="34:92" x14ac:dyDescent="0.25">
      <c r="AH4652" s="2"/>
      <c r="AI4652" s="2"/>
      <c r="AJ4652" s="1"/>
      <c r="AK4652" s="2"/>
      <c r="AL4652" s="1"/>
      <c r="AM4652" s="1"/>
      <c r="AN4652" s="1"/>
      <c r="AO4652" s="1"/>
      <c r="AP4652" s="1"/>
      <c r="AQ4652" s="2"/>
      <c r="AR4652" s="1"/>
      <c r="AS4652" s="1"/>
      <c r="AT4652" s="2"/>
      <c r="AU4652" s="1"/>
      <c r="AV4652" s="1"/>
      <c r="AW4652" s="1"/>
      <c r="AX4652" s="1"/>
      <c r="AY4652" s="2"/>
      <c r="AZ4652" s="1"/>
      <c r="BA4652" s="1"/>
      <c r="BB4652" s="1"/>
      <c r="BC4652" s="1"/>
      <c r="BD4652" s="2"/>
      <c r="BE4652" s="1"/>
      <c r="BF4652" s="2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  <c r="CJ4652" s="1"/>
      <c r="CK4652" s="1"/>
      <c r="CL4652" s="1"/>
      <c r="CM4652" s="1"/>
      <c r="CN4652" s="1"/>
    </row>
    <row r="4653" spans="34:92" x14ac:dyDescent="0.25">
      <c r="AH4653" s="2"/>
      <c r="AI4653" s="2"/>
      <c r="AJ4653" s="1"/>
      <c r="AK4653" s="2"/>
      <c r="AL4653" s="1"/>
      <c r="AM4653" s="1"/>
      <c r="AN4653" s="1"/>
      <c r="AO4653" s="1"/>
      <c r="AP4653" s="1"/>
      <c r="AQ4653" s="2"/>
      <c r="AR4653" s="1"/>
      <c r="AS4653" s="1"/>
      <c r="AT4653" s="2"/>
      <c r="AU4653" s="1"/>
      <c r="AV4653" s="1"/>
      <c r="AW4653" s="1"/>
      <c r="AX4653" s="1"/>
      <c r="AY4653" s="2"/>
      <c r="AZ4653" s="1"/>
      <c r="BA4653" s="1"/>
      <c r="BB4653" s="1"/>
      <c r="BC4653" s="1"/>
      <c r="BD4653" s="2"/>
      <c r="BE4653" s="1"/>
      <c r="BF4653" s="2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  <c r="CJ4653" s="1"/>
      <c r="CK4653" s="1"/>
      <c r="CL4653" s="1"/>
      <c r="CM4653" s="1"/>
      <c r="CN4653" s="1"/>
    </row>
    <row r="4654" spans="34:92" x14ac:dyDescent="0.25">
      <c r="AH4654" s="2"/>
      <c r="AI4654" s="2"/>
      <c r="AJ4654" s="1"/>
      <c r="AK4654" s="2"/>
      <c r="AL4654" s="1"/>
      <c r="AM4654" s="1"/>
      <c r="AN4654" s="1"/>
      <c r="AO4654" s="1"/>
      <c r="AP4654" s="1"/>
      <c r="AQ4654" s="2"/>
      <c r="AR4654" s="1"/>
      <c r="AS4654" s="1"/>
      <c r="AT4654" s="2"/>
      <c r="AU4654" s="1"/>
      <c r="AV4654" s="1"/>
      <c r="AW4654" s="1"/>
      <c r="AX4654" s="1"/>
      <c r="AY4654" s="2"/>
      <c r="AZ4654" s="1"/>
      <c r="BA4654" s="1"/>
      <c r="BB4654" s="1"/>
      <c r="BC4654" s="1"/>
      <c r="BD4654" s="2"/>
      <c r="BE4654" s="1"/>
      <c r="BF4654" s="2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  <c r="CJ4654" s="1"/>
      <c r="CK4654" s="1"/>
      <c r="CL4654" s="1"/>
      <c r="CM4654" s="1"/>
      <c r="CN4654" s="1"/>
    </row>
    <row r="4655" spans="34:92" x14ac:dyDescent="0.25">
      <c r="AH4655" s="2"/>
      <c r="AI4655" s="2"/>
      <c r="AJ4655" s="1"/>
      <c r="AK4655" s="2"/>
      <c r="AL4655" s="1"/>
      <c r="AM4655" s="1"/>
      <c r="AN4655" s="1"/>
      <c r="AO4655" s="1"/>
      <c r="AP4655" s="1"/>
      <c r="AQ4655" s="2"/>
      <c r="AR4655" s="1"/>
      <c r="AS4655" s="1"/>
      <c r="AT4655" s="2"/>
      <c r="AU4655" s="1"/>
      <c r="AV4655" s="1"/>
      <c r="AW4655" s="1"/>
      <c r="AX4655" s="1"/>
      <c r="AY4655" s="2"/>
      <c r="AZ4655" s="1"/>
      <c r="BA4655" s="1"/>
      <c r="BB4655" s="1"/>
      <c r="BC4655" s="1"/>
      <c r="BD4655" s="2"/>
      <c r="BE4655" s="1"/>
      <c r="BF4655" s="2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K4655" s="1"/>
      <c r="CL4655" s="1"/>
      <c r="CM4655" s="1"/>
      <c r="CN4655" s="1"/>
    </row>
    <row r="4656" spans="34:92" x14ac:dyDescent="0.25">
      <c r="AH4656" s="2"/>
      <c r="AI4656" s="2"/>
      <c r="AJ4656" s="1"/>
      <c r="AK4656" s="2"/>
      <c r="AL4656" s="1"/>
      <c r="AM4656" s="1"/>
      <c r="AN4656" s="1"/>
      <c r="AO4656" s="1"/>
      <c r="AP4656" s="1"/>
      <c r="AQ4656" s="2"/>
      <c r="AR4656" s="1"/>
      <c r="AS4656" s="1"/>
      <c r="AT4656" s="2"/>
      <c r="AU4656" s="1"/>
      <c r="AV4656" s="1"/>
      <c r="AW4656" s="1"/>
      <c r="AX4656" s="1"/>
      <c r="AY4656" s="2"/>
      <c r="AZ4656" s="1"/>
      <c r="BA4656" s="1"/>
      <c r="BB4656" s="1"/>
      <c r="BC4656" s="1"/>
      <c r="BD4656" s="2"/>
      <c r="BE4656" s="1"/>
      <c r="BF4656" s="2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  <c r="CJ4656" s="1"/>
      <c r="CK4656" s="1"/>
      <c r="CL4656" s="1"/>
      <c r="CM4656" s="1"/>
      <c r="CN4656" s="1"/>
    </row>
    <row r="4657" spans="34:92" x14ac:dyDescent="0.25">
      <c r="AH4657" s="2"/>
      <c r="AI4657" s="2"/>
      <c r="AJ4657" s="1"/>
      <c r="AK4657" s="2"/>
      <c r="AL4657" s="1"/>
      <c r="AM4657" s="1"/>
      <c r="AN4657" s="1"/>
      <c r="AO4657" s="1"/>
      <c r="AP4657" s="1"/>
      <c r="AQ4657" s="2"/>
      <c r="AR4657" s="1"/>
      <c r="AS4657" s="1"/>
      <c r="AT4657" s="2"/>
      <c r="AU4657" s="1"/>
      <c r="AV4657" s="1"/>
      <c r="AW4657" s="1"/>
      <c r="AX4657" s="1"/>
      <c r="AY4657" s="2"/>
      <c r="AZ4657" s="1"/>
      <c r="BA4657" s="1"/>
      <c r="BB4657" s="1"/>
      <c r="BC4657" s="1"/>
      <c r="BD4657" s="2"/>
      <c r="BE4657" s="1"/>
      <c r="BF4657" s="2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  <c r="CJ4657" s="1"/>
      <c r="CK4657" s="1"/>
      <c r="CL4657" s="1"/>
      <c r="CM4657" s="1"/>
      <c r="CN4657" s="1"/>
    </row>
    <row r="4658" spans="34:92" x14ac:dyDescent="0.25">
      <c r="AH4658" s="2"/>
      <c r="AI4658" s="2"/>
      <c r="AJ4658" s="1"/>
      <c r="AK4658" s="2"/>
      <c r="AL4658" s="1"/>
      <c r="AM4658" s="1"/>
      <c r="AN4658" s="1"/>
      <c r="AO4658" s="1"/>
      <c r="AP4658" s="1"/>
      <c r="AQ4658" s="2"/>
      <c r="AR4658" s="1"/>
      <c r="AS4658" s="1"/>
      <c r="AT4658" s="2"/>
      <c r="AU4658" s="1"/>
      <c r="AV4658" s="1"/>
      <c r="AW4658" s="1"/>
      <c r="AX4658" s="1"/>
      <c r="AY4658" s="2"/>
      <c r="AZ4658" s="1"/>
      <c r="BA4658" s="1"/>
      <c r="BB4658" s="1"/>
      <c r="BC4658" s="1"/>
      <c r="BD4658" s="2"/>
      <c r="BE4658" s="1"/>
      <c r="BF4658" s="2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  <c r="CJ4658" s="1"/>
      <c r="CK4658" s="1"/>
      <c r="CL4658" s="1"/>
      <c r="CM4658" s="1"/>
      <c r="CN4658" s="1"/>
    </row>
    <row r="4659" spans="34:92" x14ac:dyDescent="0.25">
      <c r="AH4659" s="2"/>
      <c r="AI4659" s="2"/>
      <c r="AJ4659" s="1"/>
      <c r="AK4659" s="2"/>
      <c r="AL4659" s="1"/>
      <c r="AM4659" s="1"/>
      <c r="AN4659" s="1"/>
      <c r="AO4659" s="1"/>
      <c r="AP4659" s="1"/>
      <c r="AQ4659" s="2"/>
      <c r="AR4659" s="1"/>
      <c r="AS4659" s="1"/>
      <c r="AT4659" s="2"/>
      <c r="AU4659" s="1"/>
      <c r="AV4659" s="1"/>
      <c r="AW4659" s="1"/>
      <c r="AX4659" s="1"/>
      <c r="AY4659" s="2"/>
      <c r="AZ4659" s="1"/>
      <c r="BA4659" s="1"/>
      <c r="BB4659" s="1"/>
      <c r="BC4659" s="1"/>
      <c r="BD4659" s="2"/>
      <c r="BE4659" s="1"/>
      <c r="BF4659" s="2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  <c r="CJ4659" s="1"/>
      <c r="CK4659" s="1"/>
      <c r="CL4659" s="1"/>
      <c r="CM4659" s="1"/>
      <c r="CN4659" s="1"/>
    </row>
    <row r="4660" spans="34:92" x14ac:dyDescent="0.25">
      <c r="AH4660" s="2"/>
      <c r="AI4660" s="2"/>
      <c r="AJ4660" s="1"/>
      <c r="AK4660" s="2"/>
      <c r="AL4660" s="1"/>
      <c r="AM4660" s="1"/>
      <c r="AN4660" s="1"/>
      <c r="AO4660" s="1"/>
      <c r="AP4660" s="1"/>
      <c r="AQ4660" s="2"/>
      <c r="AR4660" s="1"/>
      <c r="AS4660" s="1"/>
      <c r="AT4660" s="2"/>
      <c r="AU4660" s="1"/>
      <c r="AV4660" s="1"/>
      <c r="AW4660" s="1"/>
      <c r="AX4660" s="1"/>
      <c r="AY4660" s="2"/>
      <c r="AZ4660" s="1"/>
      <c r="BA4660" s="1"/>
      <c r="BB4660" s="1"/>
      <c r="BC4660" s="1"/>
      <c r="BD4660" s="2"/>
      <c r="BE4660" s="1"/>
      <c r="BF4660" s="2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  <c r="CJ4660" s="1"/>
      <c r="CK4660" s="1"/>
      <c r="CL4660" s="1"/>
      <c r="CM4660" s="1"/>
      <c r="CN4660" s="1"/>
    </row>
    <row r="4661" spans="34:92" x14ac:dyDescent="0.25">
      <c r="AH4661" s="2"/>
      <c r="AI4661" s="2"/>
      <c r="AJ4661" s="1"/>
      <c r="AK4661" s="2"/>
      <c r="AL4661" s="1"/>
      <c r="AM4661" s="1"/>
      <c r="AN4661" s="1"/>
      <c r="AO4661" s="1"/>
      <c r="AP4661" s="1"/>
      <c r="AQ4661" s="2"/>
      <c r="AR4661" s="1"/>
      <c r="AS4661" s="1"/>
      <c r="AT4661" s="2"/>
      <c r="AU4661" s="1"/>
      <c r="AV4661" s="1"/>
      <c r="AW4661" s="1"/>
      <c r="AX4661" s="1"/>
      <c r="AY4661" s="2"/>
      <c r="AZ4661" s="1"/>
      <c r="BA4661" s="1"/>
      <c r="BB4661" s="1"/>
      <c r="BC4661" s="1"/>
      <c r="BD4661" s="2"/>
      <c r="BE4661" s="1"/>
      <c r="BF4661" s="2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  <c r="CJ4661" s="1"/>
      <c r="CK4661" s="1"/>
      <c r="CL4661" s="1"/>
      <c r="CM4661" s="1"/>
      <c r="CN4661" s="1"/>
    </row>
    <row r="4662" spans="34:92" x14ac:dyDescent="0.25">
      <c r="AH4662" s="2"/>
      <c r="AI4662" s="2"/>
      <c r="AJ4662" s="1"/>
      <c r="AK4662" s="2"/>
      <c r="AL4662" s="1"/>
      <c r="AM4662" s="1"/>
      <c r="AN4662" s="1"/>
      <c r="AO4662" s="1"/>
      <c r="AP4662" s="1"/>
      <c r="AQ4662" s="2"/>
      <c r="AR4662" s="1"/>
      <c r="AS4662" s="1"/>
      <c r="AT4662" s="2"/>
      <c r="AU4662" s="1"/>
      <c r="AV4662" s="1"/>
      <c r="AW4662" s="1"/>
      <c r="AX4662" s="1"/>
      <c r="AY4662" s="2"/>
      <c r="AZ4662" s="1"/>
      <c r="BA4662" s="1"/>
      <c r="BB4662" s="1"/>
      <c r="BC4662" s="1"/>
      <c r="BD4662" s="2"/>
      <c r="BE4662" s="1"/>
      <c r="BF4662" s="2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  <c r="CJ4662" s="1"/>
      <c r="CK4662" s="1"/>
      <c r="CL4662" s="1"/>
      <c r="CM4662" s="1"/>
      <c r="CN4662" s="1"/>
    </row>
    <row r="4663" spans="34:92" x14ac:dyDescent="0.25">
      <c r="AH4663" s="2"/>
      <c r="AI4663" s="2"/>
      <c r="AJ4663" s="1"/>
      <c r="AK4663" s="2"/>
      <c r="AL4663" s="1"/>
      <c r="AM4663" s="1"/>
      <c r="AN4663" s="1"/>
      <c r="AO4663" s="1"/>
      <c r="AP4663" s="1"/>
      <c r="AQ4663" s="2"/>
      <c r="AR4663" s="1"/>
      <c r="AS4663" s="1"/>
      <c r="AT4663" s="2"/>
      <c r="AU4663" s="1"/>
      <c r="AV4663" s="1"/>
      <c r="AW4663" s="1"/>
      <c r="AX4663" s="1"/>
      <c r="AY4663" s="2"/>
      <c r="AZ4663" s="1"/>
      <c r="BA4663" s="1"/>
      <c r="BB4663" s="1"/>
      <c r="BC4663" s="1"/>
      <c r="BD4663" s="2"/>
      <c r="BE4663" s="1"/>
      <c r="BF4663" s="2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K4663" s="1"/>
      <c r="CL4663" s="1"/>
      <c r="CM4663" s="1"/>
      <c r="CN4663" s="1"/>
    </row>
    <row r="4664" spans="34:92" x14ac:dyDescent="0.25">
      <c r="AH4664" s="2"/>
      <c r="AI4664" s="2"/>
      <c r="AJ4664" s="1"/>
      <c r="AK4664" s="2"/>
      <c r="AL4664" s="1"/>
      <c r="AM4664" s="1"/>
      <c r="AN4664" s="1"/>
      <c r="AO4664" s="1"/>
      <c r="AP4664" s="1"/>
      <c r="AQ4664" s="2"/>
      <c r="AR4664" s="1"/>
      <c r="AS4664" s="1"/>
      <c r="AT4664" s="2"/>
      <c r="AU4664" s="1"/>
      <c r="AV4664" s="1"/>
      <c r="AW4664" s="1"/>
      <c r="AX4664" s="1"/>
      <c r="AY4664" s="2"/>
      <c r="AZ4664" s="1"/>
      <c r="BA4664" s="1"/>
      <c r="BB4664" s="1"/>
      <c r="BC4664" s="1"/>
      <c r="BD4664" s="2"/>
      <c r="BE4664" s="1"/>
      <c r="BF4664" s="2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  <c r="CJ4664" s="1"/>
      <c r="CK4664" s="1"/>
      <c r="CL4664" s="1"/>
      <c r="CM4664" s="1"/>
      <c r="CN4664" s="1"/>
    </row>
    <row r="4665" spans="34:92" x14ac:dyDescent="0.25">
      <c r="AH4665" s="2"/>
      <c r="AI4665" s="2"/>
      <c r="AJ4665" s="1"/>
      <c r="AK4665" s="2"/>
      <c r="AL4665" s="1"/>
      <c r="AM4665" s="1"/>
      <c r="AN4665" s="1"/>
      <c r="AO4665" s="1"/>
      <c r="AP4665" s="1"/>
      <c r="AQ4665" s="2"/>
      <c r="AR4665" s="1"/>
      <c r="AS4665" s="1"/>
      <c r="AT4665" s="2"/>
      <c r="AU4665" s="1"/>
      <c r="AV4665" s="1"/>
      <c r="AW4665" s="1"/>
      <c r="AX4665" s="1"/>
      <c r="AY4665" s="2"/>
      <c r="AZ4665" s="1"/>
      <c r="BA4665" s="1"/>
      <c r="BB4665" s="1"/>
      <c r="BC4665" s="1"/>
      <c r="BD4665" s="2"/>
      <c r="BE4665" s="1"/>
      <c r="BF4665" s="2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  <c r="CJ4665" s="1"/>
      <c r="CK4665" s="1"/>
      <c r="CL4665" s="1"/>
      <c r="CM4665" s="1"/>
      <c r="CN4665" s="1"/>
    </row>
    <row r="4666" spans="34:92" x14ac:dyDescent="0.25">
      <c r="AH4666" s="2"/>
      <c r="AI4666" s="2"/>
      <c r="AJ4666" s="1"/>
      <c r="AK4666" s="2"/>
      <c r="AL4666" s="1"/>
      <c r="AM4666" s="1"/>
      <c r="AN4666" s="1"/>
      <c r="AO4666" s="1"/>
      <c r="AP4666" s="1"/>
      <c r="AQ4666" s="2"/>
      <c r="AR4666" s="1"/>
      <c r="AS4666" s="1"/>
      <c r="AT4666" s="2"/>
      <c r="AU4666" s="1"/>
      <c r="AV4666" s="1"/>
      <c r="AW4666" s="1"/>
      <c r="AX4666" s="1"/>
      <c r="AY4666" s="2"/>
      <c r="AZ4666" s="1"/>
      <c r="BA4666" s="1"/>
      <c r="BB4666" s="1"/>
      <c r="BC4666" s="1"/>
      <c r="BD4666" s="2"/>
      <c r="BE4666" s="1"/>
      <c r="BF4666" s="2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  <c r="CJ4666" s="1"/>
      <c r="CK4666" s="1"/>
      <c r="CL4666" s="1"/>
      <c r="CM4666" s="1"/>
      <c r="CN4666" s="1"/>
    </row>
    <row r="4667" spans="34:92" x14ac:dyDescent="0.25">
      <c r="AH4667" s="2"/>
      <c r="AI4667" s="2"/>
      <c r="AJ4667" s="1"/>
      <c r="AK4667" s="2"/>
      <c r="AL4667" s="1"/>
      <c r="AM4667" s="1"/>
      <c r="AN4667" s="1"/>
      <c r="AO4667" s="1"/>
      <c r="AP4667" s="1"/>
      <c r="AQ4667" s="2"/>
      <c r="AR4667" s="1"/>
      <c r="AS4667" s="1"/>
      <c r="AT4667" s="2"/>
      <c r="AU4667" s="1"/>
      <c r="AV4667" s="1"/>
      <c r="AW4667" s="1"/>
      <c r="AX4667" s="1"/>
      <c r="AY4667" s="2"/>
      <c r="AZ4667" s="1"/>
      <c r="BA4667" s="1"/>
      <c r="BB4667" s="1"/>
      <c r="BC4667" s="1"/>
      <c r="BD4667" s="2"/>
      <c r="BE4667" s="1"/>
      <c r="BF4667" s="2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K4667" s="1"/>
      <c r="CL4667" s="1"/>
      <c r="CM4667" s="1"/>
      <c r="CN4667" s="1"/>
    </row>
    <row r="4668" spans="34:92" x14ac:dyDescent="0.25">
      <c r="AH4668" s="2"/>
      <c r="AI4668" s="2"/>
      <c r="AJ4668" s="1"/>
      <c r="AK4668" s="2"/>
      <c r="AL4668" s="1"/>
      <c r="AM4668" s="1"/>
      <c r="AN4668" s="1"/>
      <c r="AO4668" s="1"/>
      <c r="AP4668" s="1"/>
      <c r="AQ4668" s="2"/>
      <c r="AR4668" s="1"/>
      <c r="AS4668" s="1"/>
      <c r="AT4668" s="2"/>
      <c r="AU4668" s="1"/>
      <c r="AV4668" s="1"/>
      <c r="AW4668" s="1"/>
      <c r="AX4668" s="1"/>
      <c r="AY4668" s="2"/>
      <c r="AZ4668" s="1"/>
      <c r="BA4668" s="1"/>
      <c r="BB4668" s="1"/>
      <c r="BC4668" s="1"/>
      <c r="BD4668" s="2"/>
      <c r="BE4668" s="1"/>
      <c r="BF4668" s="2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1"/>
      <c r="CK4668" s="1"/>
      <c r="CL4668" s="1"/>
      <c r="CM4668" s="1"/>
      <c r="CN4668" s="1"/>
    </row>
    <row r="4669" spans="34:92" x14ac:dyDescent="0.25">
      <c r="AH4669" s="2"/>
      <c r="AI4669" s="2"/>
      <c r="AJ4669" s="1"/>
      <c r="AK4669" s="2"/>
      <c r="AL4669" s="1"/>
      <c r="AM4669" s="1"/>
      <c r="AN4669" s="1"/>
      <c r="AO4669" s="1"/>
      <c r="AP4669" s="1"/>
      <c r="AQ4669" s="2"/>
      <c r="AR4669" s="1"/>
      <c r="AS4669" s="1"/>
      <c r="AT4669" s="2"/>
      <c r="AU4669" s="1"/>
      <c r="AV4669" s="1"/>
      <c r="AW4669" s="1"/>
      <c r="AX4669" s="1"/>
      <c r="AY4669" s="2"/>
      <c r="AZ4669" s="1"/>
      <c r="BA4669" s="1"/>
      <c r="BB4669" s="1"/>
      <c r="BC4669" s="1"/>
      <c r="BD4669" s="2"/>
      <c r="BE4669" s="1"/>
      <c r="BF4669" s="2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  <c r="CJ4669" s="1"/>
      <c r="CK4669" s="1"/>
      <c r="CL4669" s="1"/>
      <c r="CM4669" s="1"/>
      <c r="CN4669" s="1"/>
    </row>
    <row r="4670" spans="34:92" x14ac:dyDescent="0.25">
      <c r="AH4670" s="2"/>
      <c r="AI4670" s="2"/>
      <c r="AJ4670" s="1"/>
      <c r="AK4670" s="2"/>
      <c r="AL4670" s="1"/>
      <c r="AM4670" s="1"/>
      <c r="AN4670" s="1"/>
      <c r="AO4670" s="1"/>
      <c r="AP4670" s="1"/>
      <c r="AQ4670" s="2"/>
      <c r="AR4670" s="1"/>
      <c r="AS4670" s="1"/>
      <c r="AT4670" s="2"/>
      <c r="AU4670" s="1"/>
      <c r="AV4670" s="1"/>
      <c r="AW4670" s="1"/>
      <c r="AX4670" s="1"/>
      <c r="AY4670" s="2"/>
      <c r="AZ4670" s="1"/>
      <c r="BA4670" s="1"/>
      <c r="BB4670" s="1"/>
      <c r="BC4670" s="1"/>
      <c r="BD4670" s="2"/>
      <c r="BE4670" s="1"/>
      <c r="BF4670" s="2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K4670" s="1"/>
      <c r="CL4670" s="1"/>
      <c r="CM4670" s="1"/>
      <c r="CN4670" s="1"/>
    </row>
    <row r="4671" spans="34:92" x14ac:dyDescent="0.25">
      <c r="AH4671" s="2"/>
      <c r="AI4671" s="2"/>
      <c r="AJ4671" s="1"/>
      <c r="AK4671" s="2"/>
      <c r="AL4671" s="1"/>
      <c r="AM4671" s="1"/>
      <c r="AN4671" s="1"/>
      <c r="AO4671" s="1"/>
      <c r="AP4671" s="1"/>
      <c r="AQ4671" s="2"/>
      <c r="AR4671" s="1"/>
      <c r="AS4671" s="1"/>
      <c r="AT4671" s="2"/>
      <c r="AU4671" s="1"/>
      <c r="AV4671" s="1"/>
      <c r="AW4671" s="1"/>
      <c r="AX4671" s="1"/>
      <c r="AY4671" s="2"/>
      <c r="AZ4671" s="1"/>
      <c r="BA4671" s="1"/>
      <c r="BB4671" s="1"/>
      <c r="BC4671" s="1"/>
      <c r="BD4671" s="2"/>
      <c r="BE4671" s="1"/>
      <c r="BF4671" s="2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  <c r="CJ4671" s="1"/>
      <c r="CK4671" s="1"/>
      <c r="CL4671" s="1"/>
      <c r="CM4671" s="1"/>
      <c r="CN4671" s="1"/>
    </row>
    <row r="4672" spans="34:92" x14ac:dyDescent="0.25">
      <c r="AH4672" s="2"/>
      <c r="AI4672" s="2"/>
      <c r="AJ4672" s="1"/>
      <c r="AK4672" s="2"/>
      <c r="AL4672" s="1"/>
      <c r="AM4672" s="1"/>
      <c r="AN4672" s="1"/>
      <c r="AO4672" s="1"/>
      <c r="AP4672" s="1"/>
      <c r="AQ4672" s="2"/>
      <c r="AR4672" s="1"/>
      <c r="AS4672" s="1"/>
      <c r="AT4672" s="2"/>
      <c r="AU4672" s="1"/>
      <c r="AV4672" s="1"/>
      <c r="AW4672" s="1"/>
      <c r="AX4672" s="1"/>
      <c r="AY4672" s="2"/>
      <c r="AZ4672" s="1"/>
      <c r="BA4672" s="1"/>
      <c r="BB4672" s="1"/>
      <c r="BC4672" s="1"/>
      <c r="BD4672" s="2"/>
      <c r="BE4672" s="1"/>
      <c r="BF4672" s="2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K4672" s="1"/>
      <c r="CL4672" s="1"/>
      <c r="CM4672" s="1"/>
      <c r="CN4672" s="1"/>
    </row>
    <row r="4673" spans="34:92" x14ac:dyDescent="0.25">
      <c r="AH4673" s="2"/>
      <c r="AI4673" s="2"/>
      <c r="AJ4673" s="1"/>
      <c r="AK4673" s="2"/>
      <c r="AL4673" s="1"/>
      <c r="AM4673" s="1"/>
      <c r="AN4673" s="1"/>
      <c r="AO4673" s="1"/>
      <c r="AP4673" s="1"/>
      <c r="AQ4673" s="2"/>
      <c r="AR4673" s="1"/>
      <c r="AS4673" s="1"/>
      <c r="AT4673" s="2"/>
      <c r="AU4673" s="1"/>
      <c r="AV4673" s="1"/>
      <c r="AW4673" s="1"/>
      <c r="AX4673" s="1"/>
      <c r="AY4673" s="2"/>
      <c r="AZ4673" s="1"/>
      <c r="BA4673" s="1"/>
      <c r="BB4673" s="1"/>
      <c r="BC4673" s="1"/>
      <c r="BD4673" s="2"/>
      <c r="BE4673" s="1"/>
      <c r="BF4673" s="2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  <c r="CJ4673" s="1"/>
      <c r="CK4673" s="1"/>
      <c r="CL4673" s="1"/>
      <c r="CM4673" s="1"/>
      <c r="CN4673" s="1"/>
    </row>
    <row r="4674" spans="34:92" x14ac:dyDescent="0.25">
      <c r="AH4674" s="2"/>
      <c r="AI4674" s="2"/>
      <c r="AJ4674" s="1"/>
      <c r="AK4674" s="2"/>
      <c r="AL4674" s="1"/>
      <c r="AM4674" s="1"/>
      <c r="AN4674" s="1"/>
      <c r="AO4674" s="1"/>
      <c r="AP4674" s="1"/>
      <c r="AQ4674" s="2"/>
      <c r="AR4674" s="1"/>
      <c r="AS4674" s="1"/>
      <c r="AT4674" s="2"/>
      <c r="AU4674" s="1"/>
      <c r="AV4674" s="1"/>
      <c r="AW4674" s="1"/>
      <c r="AX4674" s="1"/>
      <c r="AY4674" s="2"/>
      <c r="AZ4674" s="1"/>
      <c r="BA4674" s="1"/>
      <c r="BB4674" s="1"/>
      <c r="BC4674" s="1"/>
      <c r="BD4674" s="2"/>
      <c r="BE4674" s="1"/>
      <c r="BF4674" s="2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K4674" s="1"/>
      <c r="CL4674" s="1"/>
      <c r="CM4674" s="1"/>
      <c r="CN4674" s="1"/>
    </row>
    <row r="4675" spans="34:92" x14ac:dyDescent="0.25">
      <c r="AH4675" s="2"/>
      <c r="AI4675" s="2"/>
      <c r="AJ4675" s="1"/>
      <c r="AK4675" s="2"/>
      <c r="AL4675" s="1"/>
      <c r="AM4675" s="1"/>
      <c r="AN4675" s="1"/>
      <c r="AO4675" s="1"/>
      <c r="AP4675" s="1"/>
      <c r="AQ4675" s="2"/>
      <c r="AR4675" s="1"/>
      <c r="AS4675" s="1"/>
      <c r="AT4675" s="2"/>
      <c r="AU4675" s="1"/>
      <c r="AV4675" s="1"/>
      <c r="AW4675" s="1"/>
      <c r="AX4675" s="1"/>
      <c r="AY4675" s="2"/>
      <c r="AZ4675" s="1"/>
      <c r="BA4675" s="1"/>
      <c r="BB4675" s="1"/>
      <c r="BC4675" s="1"/>
      <c r="BD4675" s="2"/>
      <c r="BE4675" s="1"/>
      <c r="BF4675" s="2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K4675" s="1"/>
      <c r="CL4675" s="1"/>
      <c r="CM4675" s="1"/>
      <c r="CN4675" s="1"/>
    </row>
    <row r="4676" spans="34:92" x14ac:dyDescent="0.25">
      <c r="AH4676" s="2"/>
      <c r="AI4676" s="2"/>
      <c r="AJ4676" s="1"/>
      <c r="AK4676" s="2"/>
      <c r="AL4676" s="1"/>
      <c r="AM4676" s="1"/>
      <c r="AN4676" s="1"/>
      <c r="AO4676" s="1"/>
      <c r="AP4676" s="1"/>
      <c r="AQ4676" s="2"/>
      <c r="AR4676" s="1"/>
      <c r="AS4676" s="1"/>
      <c r="AT4676" s="2"/>
      <c r="AU4676" s="1"/>
      <c r="AV4676" s="1"/>
      <c r="AW4676" s="1"/>
      <c r="AX4676" s="1"/>
      <c r="AY4676" s="2"/>
      <c r="AZ4676" s="1"/>
      <c r="BA4676" s="1"/>
      <c r="BB4676" s="1"/>
      <c r="BC4676" s="1"/>
      <c r="BD4676" s="2"/>
      <c r="BE4676" s="1"/>
      <c r="BF4676" s="2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K4676" s="1"/>
      <c r="CL4676" s="1"/>
      <c r="CM4676" s="1"/>
      <c r="CN4676" s="1"/>
    </row>
    <row r="4677" spans="34:92" x14ac:dyDescent="0.25">
      <c r="AH4677" s="2"/>
      <c r="AI4677" s="2"/>
      <c r="AJ4677" s="1"/>
      <c r="AK4677" s="2"/>
      <c r="AL4677" s="1"/>
      <c r="AM4677" s="1"/>
      <c r="AN4677" s="1"/>
      <c r="AO4677" s="1"/>
      <c r="AP4677" s="1"/>
      <c r="AQ4677" s="2"/>
      <c r="AR4677" s="1"/>
      <c r="AS4677" s="1"/>
      <c r="AT4677" s="2"/>
      <c r="AU4677" s="1"/>
      <c r="AV4677" s="1"/>
      <c r="AW4677" s="1"/>
      <c r="AX4677" s="1"/>
      <c r="AY4677" s="2"/>
      <c r="AZ4677" s="1"/>
      <c r="BA4677" s="1"/>
      <c r="BB4677" s="1"/>
      <c r="BC4677" s="1"/>
      <c r="BD4677" s="2"/>
      <c r="BE4677" s="1"/>
      <c r="BF4677" s="2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K4677" s="1"/>
      <c r="CL4677" s="1"/>
      <c r="CM4677" s="1"/>
      <c r="CN4677" s="1"/>
    </row>
    <row r="4678" spans="34:92" x14ac:dyDescent="0.25">
      <c r="AH4678" s="2"/>
      <c r="AI4678" s="2"/>
      <c r="AJ4678" s="1"/>
      <c r="AK4678" s="2"/>
      <c r="AL4678" s="1"/>
      <c r="AM4678" s="1"/>
      <c r="AN4678" s="1"/>
      <c r="AO4678" s="1"/>
      <c r="AP4678" s="1"/>
      <c r="AQ4678" s="2"/>
      <c r="AR4678" s="1"/>
      <c r="AS4678" s="1"/>
      <c r="AT4678" s="2"/>
      <c r="AU4678" s="1"/>
      <c r="AV4678" s="1"/>
      <c r="AW4678" s="1"/>
      <c r="AX4678" s="1"/>
      <c r="AY4678" s="2"/>
      <c r="AZ4678" s="1"/>
      <c r="BA4678" s="1"/>
      <c r="BB4678" s="1"/>
      <c r="BC4678" s="1"/>
      <c r="BD4678" s="2"/>
      <c r="BE4678" s="1"/>
      <c r="BF4678" s="2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  <c r="CJ4678" s="1"/>
      <c r="CK4678" s="1"/>
      <c r="CL4678" s="1"/>
      <c r="CM4678" s="1"/>
      <c r="CN4678" s="1"/>
    </row>
    <row r="4679" spans="34:92" x14ac:dyDescent="0.25">
      <c r="AH4679" s="2"/>
      <c r="AI4679" s="2"/>
      <c r="AJ4679" s="1"/>
      <c r="AK4679" s="2"/>
      <c r="AL4679" s="1"/>
      <c r="AM4679" s="1"/>
      <c r="AN4679" s="1"/>
      <c r="AO4679" s="1"/>
      <c r="AP4679" s="1"/>
      <c r="AQ4679" s="2"/>
      <c r="AR4679" s="1"/>
      <c r="AS4679" s="1"/>
      <c r="AT4679" s="2"/>
      <c r="AU4679" s="1"/>
      <c r="AV4679" s="1"/>
      <c r="AW4679" s="1"/>
      <c r="AX4679" s="1"/>
      <c r="AY4679" s="2"/>
      <c r="AZ4679" s="1"/>
      <c r="BA4679" s="1"/>
      <c r="BB4679" s="1"/>
      <c r="BC4679" s="1"/>
      <c r="BD4679" s="2"/>
      <c r="BE4679" s="1"/>
      <c r="BF4679" s="2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  <c r="CJ4679" s="1"/>
      <c r="CK4679" s="1"/>
      <c r="CL4679" s="1"/>
      <c r="CM4679" s="1"/>
      <c r="CN4679" s="1"/>
    </row>
    <row r="4680" spans="34:92" x14ac:dyDescent="0.25">
      <c r="AH4680" s="2"/>
      <c r="AI4680" s="2"/>
      <c r="AJ4680" s="1"/>
      <c r="AK4680" s="2"/>
      <c r="AL4680" s="1"/>
      <c r="AM4680" s="1"/>
      <c r="AN4680" s="1"/>
      <c r="AO4680" s="1"/>
      <c r="AP4680" s="1"/>
      <c r="AQ4680" s="2"/>
      <c r="AR4680" s="1"/>
      <c r="AS4680" s="1"/>
      <c r="AT4680" s="2"/>
      <c r="AU4680" s="1"/>
      <c r="AV4680" s="1"/>
      <c r="AW4680" s="1"/>
      <c r="AX4680" s="1"/>
      <c r="AY4680" s="2"/>
      <c r="AZ4680" s="1"/>
      <c r="BA4680" s="1"/>
      <c r="BB4680" s="1"/>
      <c r="BC4680" s="1"/>
      <c r="BD4680" s="2"/>
      <c r="BE4680" s="1"/>
      <c r="BF4680" s="2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  <c r="CJ4680" s="1"/>
      <c r="CK4680" s="1"/>
      <c r="CL4680" s="1"/>
      <c r="CM4680" s="1"/>
      <c r="CN4680" s="1"/>
    </row>
    <row r="4681" spans="34:92" x14ac:dyDescent="0.25">
      <c r="AH4681" s="2"/>
      <c r="AI4681" s="2"/>
      <c r="AJ4681" s="1"/>
      <c r="AK4681" s="2"/>
      <c r="AL4681" s="1"/>
      <c r="AM4681" s="1"/>
      <c r="AN4681" s="1"/>
      <c r="AO4681" s="1"/>
      <c r="AP4681" s="1"/>
      <c r="AQ4681" s="2"/>
      <c r="AR4681" s="1"/>
      <c r="AS4681" s="1"/>
      <c r="AT4681" s="2"/>
      <c r="AU4681" s="1"/>
      <c r="AV4681" s="1"/>
      <c r="AW4681" s="1"/>
      <c r="AX4681" s="1"/>
      <c r="AY4681" s="2"/>
      <c r="AZ4681" s="1"/>
      <c r="BA4681" s="1"/>
      <c r="BB4681" s="1"/>
      <c r="BC4681" s="1"/>
      <c r="BD4681" s="2"/>
      <c r="BE4681" s="1"/>
      <c r="BF4681" s="2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  <c r="CJ4681" s="1"/>
      <c r="CK4681" s="1"/>
      <c r="CL4681" s="1"/>
      <c r="CM4681" s="1"/>
      <c r="CN4681" s="1"/>
    </row>
    <row r="4682" spans="34:92" x14ac:dyDescent="0.25">
      <c r="AH4682" s="2"/>
      <c r="AI4682" s="2"/>
      <c r="AJ4682" s="1"/>
      <c r="AK4682" s="2"/>
      <c r="AL4682" s="1"/>
      <c r="AM4682" s="1"/>
      <c r="AN4682" s="1"/>
      <c r="AO4682" s="1"/>
      <c r="AP4682" s="1"/>
      <c r="AQ4682" s="2"/>
      <c r="AR4682" s="1"/>
      <c r="AS4682" s="1"/>
      <c r="AT4682" s="2"/>
      <c r="AU4682" s="1"/>
      <c r="AV4682" s="1"/>
      <c r="AW4682" s="1"/>
      <c r="AX4682" s="1"/>
      <c r="AY4682" s="2"/>
      <c r="AZ4682" s="1"/>
      <c r="BA4682" s="1"/>
      <c r="BB4682" s="1"/>
      <c r="BC4682" s="1"/>
      <c r="BD4682" s="2"/>
      <c r="BE4682" s="1"/>
      <c r="BF4682" s="2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  <c r="CJ4682" s="1"/>
      <c r="CK4682" s="1"/>
      <c r="CL4682" s="1"/>
      <c r="CM4682" s="1"/>
      <c r="CN4682" s="1"/>
    </row>
    <row r="4683" spans="34:92" x14ac:dyDescent="0.25">
      <c r="AH4683" s="2"/>
      <c r="AI4683" s="2"/>
      <c r="AJ4683" s="1"/>
      <c r="AK4683" s="2"/>
      <c r="AL4683" s="1"/>
      <c r="AM4683" s="1"/>
      <c r="AN4683" s="1"/>
      <c r="AO4683" s="1"/>
      <c r="AP4683" s="1"/>
      <c r="AQ4683" s="2"/>
      <c r="AR4683" s="1"/>
      <c r="AS4683" s="1"/>
      <c r="AT4683" s="2"/>
      <c r="AU4683" s="1"/>
      <c r="AV4683" s="1"/>
      <c r="AW4683" s="1"/>
      <c r="AX4683" s="1"/>
      <c r="AY4683" s="2"/>
      <c r="AZ4683" s="1"/>
      <c r="BA4683" s="1"/>
      <c r="BB4683" s="1"/>
      <c r="BC4683" s="1"/>
      <c r="BD4683" s="2"/>
      <c r="BE4683" s="1"/>
      <c r="BF4683" s="2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  <c r="CJ4683" s="1"/>
      <c r="CK4683" s="1"/>
      <c r="CL4683" s="1"/>
      <c r="CM4683" s="1"/>
      <c r="CN4683" s="1"/>
    </row>
    <row r="4684" spans="34:92" x14ac:dyDescent="0.25">
      <c r="AH4684" s="2"/>
      <c r="AI4684" s="2"/>
      <c r="AJ4684" s="1"/>
      <c r="AK4684" s="2"/>
      <c r="AL4684" s="1"/>
      <c r="AM4684" s="1"/>
      <c r="AN4684" s="1"/>
      <c r="AO4684" s="1"/>
      <c r="AP4684" s="1"/>
      <c r="AQ4684" s="2"/>
      <c r="AR4684" s="1"/>
      <c r="AS4684" s="1"/>
      <c r="AT4684" s="2"/>
      <c r="AU4684" s="1"/>
      <c r="AV4684" s="1"/>
      <c r="AW4684" s="1"/>
      <c r="AX4684" s="1"/>
      <c r="AY4684" s="2"/>
      <c r="AZ4684" s="1"/>
      <c r="BA4684" s="1"/>
      <c r="BB4684" s="1"/>
      <c r="BC4684" s="1"/>
      <c r="BD4684" s="2"/>
      <c r="BE4684" s="1"/>
      <c r="BF4684" s="2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  <c r="CJ4684" s="1"/>
      <c r="CK4684" s="1"/>
      <c r="CL4684" s="1"/>
      <c r="CM4684" s="1"/>
      <c r="CN4684" s="1"/>
    </row>
    <row r="4685" spans="34:92" x14ac:dyDescent="0.25">
      <c r="AH4685" s="2"/>
      <c r="AI4685" s="2"/>
      <c r="AJ4685" s="1"/>
      <c r="AK4685" s="2"/>
      <c r="AL4685" s="1"/>
      <c r="AM4685" s="1"/>
      <c r="AN4685" s="1"/>
      <c r="AO4685" s="1"/>
      <c r="AP4685" s="1"/>
      <c r="AQ4685" s="2"/>
      <c r="AR4685" s="1"/>
      <c r="AS4685" s="1"/>
      <c r="AT4685" s="2"/>
      <c r="AU4685" s="1"/>
      <c r="AV4685" s="1"/>
      <c r="AW4685" s="1"/>
      <c r="AX4685" s="1"/>
      <c r="AY4685" s="2"/>
      <c r="AZ4685" s="1"/>
      <c r="BA4685" s="1"/>
      <c r="BB4685" s="1"/>
      <c r="BC4685" s="1"/>
      <c r="BD4685" s="2"/>
      <c r="BE4685" s="1"/>
      <c r="BF4685" s="2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1"/>
      <c r="CK4685" s="1"/>
      <c r="CL4685" s="1"/>
      <c r="CM4685" s="1"/>
      <c r="CN4685" s="1"/>
    </row>
    <row r="4686" spans="34:92" x14ac:dyDescent="0.25">
      <c r="AH4686" s="2"/>
      <c r="AI4686" s="2"/>
      <c r="AJ4686" s="1"/>
      <c r="AK4686" s="2"/>
      <c r="AL4686" s="1"/>
      <c r="AM4686" s="1"/>
      <c r="AN4686" s="1"/>
      <c r="AO4686" s="1"/>
      <c r="AP4686" s="1"/>
      <c r="AQ4686" s="2"/>
      <c r="AR4686" s="1"/>
      <c r="AS4686" s="1"/>
      <c r="AT4686" s="2"/>
      <c r="AU4686" s="1"/>
      <c r="AV4686" s="1"/>
      <c r="AW4686" s="1"/>
      <c r="AX4686" s="1"/>
      <c r="AY4686" s="2"/>
      <c r="AZ4686" s="1"/>
      <c r="BA4686" s="1"/>
      <c r="BB4686" s="1"/>
      <c r="BC4686" s="1"/>
      <c r="BD4686" s="2"/>
      <c r="BE4686" s="1"/>
      <c r="BF4686" s="2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  <c r="CJ4686" s="1"/>
      <c r="CK4686" s="1"/>
      <c r="CL4686" s="1"/>
      <c r="CM4686" s="1"/>
      <c r="CN4686" s="1"/>
    </row>
    <row r="4687" spans="34:92" x14ac:dyDescent="0.25">
      <c r="AH4687" s="2"/>
      <c r="AI4687" s="2"/>
      <c r="AJ4687" s="1"/>
      <c r="AK4687" s="2"/>
      <c r="AL4687" s="1"/>
      <c r="AM4687" s="1"/>
      <c r="AN4687" s="1"/>
      <c r="AO4687" s="1"/>
      <c r="AP4687" s="1"/>
      <c r="AQ4687" s="2"/>
      <c r="AR4687" s="1"/>
      <c r="AS4687" s="1"/>
      <c r="AT4687" s="2"/>
      <c r="AU4687" s="1"/>
      <c r="AV4687" s="1"/>
      <c r="AW4687" s="1"/>
      <c r="AX4687" s="1"/>
      <c r="AY4687" s="2"/>
      <c r="AZ4687" s="1"/>
      <c r="BA4687" s="1"/>
      <c r="BB4687" s="1"/>
      <c r="BC4687" s="1"/>
      <c r="BD4687" s="2"/>
      <c r="BE4687" s="1"/>
      <c r="BF4687" s="2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  <c r="CJ4687" s="1"/>
      <c r="CK4687" s="1"/>
      <c r="CL4687" s="1"/>
      <c r="CM4687" s="1"/>
      <c r="CN4687" s="1"/>
    </row>
    <row r="4688" spans="34:92" x14ac:dyDescent="0.25">
      <c r="AH4688" s="2"/>
      <c r="AI4688" s="2"/>
      <c r="AJ4688" s="1"/>
      <c r="AK4688" s="2"/>
      <c r="AL4688" s="1"/>
      <c r="AM4688" s="1"/>
      <c r="AN4688" s="1"/>
      <c r="AO4688" s="1"/>
      <c r="AP4688" s="1"/>
      <c r="AQ4688" s="2"/>
      <c r="AR4688" s="1"/>
      <c r="AS4688" s="1"/>
      <c r="AT4688" s="2"/>
      <c r="AU4688" s="1"/>
      <c r="AV4688" s="1"/>
      <c r="AW4688" s="1"/>
      <c r="AX4688" s="1"/>
      <c r="AY4688" s="2"/>
      <c r="AZ4688" s="1"/>
      <c r="BA4688" s="1"/>
      <c r="BB4688" s="1"/>
      <c r="BC4688" s="1"/>
      <c r="BD4688" s="2"/>
      <c r="BE4688" s="1"/>
      <c r="BF4688" s="2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  <c r="CJ4688" s="1"/>
      <c r="CK4688" s="1"/>
      <c r="CL4688" s="1"/>
      <c r="CM4688" s="1"/>
      <c r="CN4688" s="1"/>
    </row>
    <row r="4689" spans="34:92" x14ac:dyDescent="0.25">
      <c r="AH4689" s="2"/>
      <c r="AI4689" s="2"/>
      <c r="AJ4689" s="1"/>
      <c r="AK4689" s="2"/>
      <c r="AL4689" s="1"/>
      <c r="AM4689" s="1"/>
      <c r="AN4689" s="1"/>
      <c r="AO4689" s="1"/>
      <c r="AP4689" s="1"/>
      <c r="AQ4689" s="2"/>
      <c r="AR4689" s="1"/>
      <c r="AS4689" s="1"/>
      <c r="AT4689" s="2"/>
      <c r="AU4689" s="1"/>
      <c r="AV4689" s="1"/>
      <c r="AW4689" s="1"/>
      <c r="AX4689" s="1"/>
      <c r="AY4689" s="2"/>
      <c r="AZ4689" s="1"/>
      <c r="BA4689" s="1"/>
      <c r="BB4689" s="1"/>
      <c r="BC4689" s="1"/>
      <c r="BD4689" s="2"/>
      <c r="BE4689" s="1"/>
      <c r="BF4689" s="2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  <c r="CJ4689" s="1"/>
      <c r="CK4689" s="1"/>
      <c r="CL4689" s="1"/>
      <c r="CM4689" s="1"/>
      <c r="CN4689" s="1"/>
    </row>
    <row r="4690" spans="34:92" x14ac:dyDescent="0.25">
      <c r="AH4690" s="2"/>
      <c r="AI4690" s="2"/>
      <c r="AJ4690" s="1"/>
      <c r="AK4690" s="2"/>
      <c r="AL4690" s="1"/>
      <c r="AM4690" s="1"/>
      <c r="AN4690" s="1"/>
      <c r="AO4690" s="1"/>
      <c r="AP4690" s="1"/>
      <c r="AQ4690" s="2"/>
      <c r="AR4690" s="1"/>
      <c r="AS4690" s="1"/>
      <c r="AT4690" s="2"/>
      <c r="AU4690" s="1"/>
      <c r="AV4690" s="1"/>
      <c r="AW4690" s="1"/>
      <c r="AX4690" s="1"/>
      <c r="AY4690" s="2"/>
      <c r="AZ4690" s="1"/>
      <c r="BA4690" s="1"/>
      <c r="BB4690" s="1"/>
      <c r="BC4690" s="1"/>
      <c r="BD4690" s="2"/>
      <c r="BE4690" s="1"/>
      <c r="BF4690" s="2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  <c r="CJ4690" s="1"/>
      <c r="CK4690" s="1"/>
      <c r="CL4690" s="1"/>
      <c r="CM4690" s="1"/>
      <c r="CN4690" s="1"/>
    </row>
    <row r="4691" spans="34:92" x14ac:dyDescent="0.25">
      <c r="AH4691" s="2"/>
      <c r="AI4691" s="2"/>
      <c r="AJ4691" s="1"/>
      <c r="AK4691" s="2"/>
      <c r="AL4691" s="1"/>
      <c r="AM4691" s="1"/>
      <c r="AN4691" s="1"/>
      <c r="AO4691" s="1"/>
      <c r="AP4691" s="1"/>
      <c r="AQ4691" s="2"/>
      <c r="AR4691" s="1"/>
      <c r="AS4691" s="1"/>
      <c r="AT4691" s="2"/>
      <c r="AU4691" s="1"/>
      <c r="AV4691" s="1"/>
      <c r="AW4691" s="1"/>
      <c r="AX4691" s="1"/>
      <c r="AY4691" s="2"/>
      <c r="AZ4691" s="1"/>
      <c r="BA4691" s="1"/>
      <c r="BB4691" s="1"/>
      <c r="BC4691" s="1"/>
      <c r="BD4691" s="2"/>
      <c r="BE4691" s="1"/>
      <c r="BF4691" s="2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  <c r="CJ4691" s="1"/>
      <c r="CK4691" s="1"/>
      <c r="CL4691" s="1"/>
      <c r="CM4691" s="1"/>
      <c r="CN4691" s="1"/>
    </row>
    <row r="4692" spans="34:92" x14ac:dyDescent="0.25">
      <c r="AH4692" s="2"/>
      <c r="AI4692" s="2"/>
      <c r="AJ4692" s="1"/>
      <c r="AK4692" s="2"/>
      <c r="AL4692" s="1"/>
      <c r="AM4692" s="1"/>
      <c r="AN4692" s="1"/>
      <c r="AO4692" s="1"/>
      <c r="AP4692" s="1"/>
      <c r="AQ4692" s="2"/>
      <c r="AR4692" s="1"/>
      <c r="AS4692" s="1"/>
      <c r="AT4692" s="2"/>
      <c r="AU4692" s="1"/>
      <c r="AV4692" s="1"/>
      <c r="AW4692" s="1"/>
      <c r="AX4692" s="1"/>
      <c r="AY4692" s="2"/>
      <c r="AZ4692" s="1"/>
      <c r="BA4692" s="1"/>
      <c r="BB4692" s="1"/>
      <c r="BC4692" s="1"/>
      <c r="BD4692" s="2"/>
      <c r="BE4692" s="1"/>
      <c r="BF4692" s="2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  <c r="CJ4692" s="1"/>
      <c r="CK4692" s="1"/>
      <c r="CL4692" s="1"/>
      <c r="CM4692" s="1"/>
      <c r="CN4692" s="1"/>
    </row>
    <row r="4693" spans="34:92" x14ac:dyDescent="0.25">
      <c r="AH4693" s="2"/>
      <c r="AI4693" s="2"/>
      <c r="AJ4693" s="1"/>
      <c r="AK4693" s="2"/>
      <c r="AL4693" s="1"/>
      <c r="AM4693" s="1"/>
      <c r="AN4693" s="1"/>
      <c r="AO4693" s="1"/>
      <c r="AP4693" s="1"/>
      <c r="AQ4693" s="2"/>
      <c r="AR4693" s="1"/>
      <c r="AS4693" s="1"/>
      <c r="AT4693" s="2"/>
      <c r="AU4693" s="1"/>
      <c r="AV4693" s="1"/>
      <c r="AW4693" s="1"/>
      <c r="AX4693" s="1"/>
      <c r="AY4693" s="2"/>
      <c r="AZ4693" s="1"/>
      <c r="BA4693" s="1"/>
      <c r="BB4693" s="1"/>
      <c r="BC4693" s="1"/>
      <c r="BD4693" s="2"/>
      <c r="BE4693" s="1"/>
      <c r="BF4693" s="2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  <c r="CJ4693" s="1"/>
      <c r="CK4693" s="1"/>
      <c r="CL4693" s="1"/>
      <c r="CM4693" s="1"/>
      <c r="CN4693" s="1"/>
    </row>
    <row r="4694" spans="34:92" x14ac:dyDescent="0.25">
      <c r="AH4694" s="2"/>
      <c r="AI4694" s="2"/>
      <c r="AJ4694" s="1"/>
      <c r="AK4694" s="2"/>
      <c r="AL4694" s="1"/>
      <c r="AM4694" s="1"/>
      <c r="AN4694" s="1"/>
      <c r="AO4694" s="1"/>
      <c r="AP4694" s="1"/>
      <c r="AQ4694" s="2"/>
      <c r="AR4694" s="1"/>
      <c r="AS4694" s="1"/>
      <c r="AT4694" s="2"/>
      <c r="AU4694" s="1"/>
      <c r="AV4694" s="1"/>
      <c r="AW4694" s="1"/>
      <c r="AX4694" s="1"/>
      <c r="AY4694" s="2"/>
      <c r="AZ4694" s="1"/>
      <c r="BA4694" s="1"/>
      <c r="BB4694" s="1"/>
      <c r="BC4694" s="1"/>
      <c r="BD4694" s="2"/>
      <c r="BE4694" s="1"/>
      <c r="BF4694" s="2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  <c r="CJ4694" s="1"/>
      <c r="CK4694" s="1"/>
      <c r="CL4694" s="1"/>
      <c r="CM4694" s="1"/>
      <c r="CN4694" s="1"/>
    </row>
    <row r="4695" spans="34:92" x14ac:dyDescent="0.25">
      <c r="AH4695" s="2"/>
      <c r="AI4695" s="2"/>
      <c r="AJ4695" s="1"/>
      <c r="AK4695" s="2"/>
      <c r="AL4695" s="1"/>
      <c r="AM4695" s="1"/>
      <c r="AN4695" s="1"/>
      <c r="AO4695" s="1"/>
      <c r="AP4695" s="1"/>
      <c r="AQ4695" s="2"/>
      <c r="AR4695" s="1"/>
      <c r="AS4695" s="1"/>
      <c r="AT4695" s="2"/>
      <c r="AU4695" s="1"/>
      <c r="AV4695" s="1"/>
      <c r="AW4695" s="1"/>
      <c r="AX4695" s="1"/>
      <c r="AY4695" s="2"/>
      <c r="AZ4695" s="1"/>
      <c r="BA4695" s="1"/>
      <c r="BB4695" s="1"/>
      <c r="BC4695" s="1"/>
      <c r="BD4695" s="2"/>
      <c r="BE4695" s="1"/>
      <c r="BF4695" s="2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  <c r="CJ4695" s="1"/>
      <c r="CK4695" s="1"/>
      <c r="CL4695" s="1"/>
      <c r="CM4695" s="1"/>
      <c r="CN4695" s="1"/>
    </row>
    <row r="4696" spans="34:92" x14ac:dyDescent="0.25">
      <c r="AH4696" s="2"/>
      <c r="AI4696" s="2"/>
      <c r="AJ4696" s="1"/>
      <c r="AK4696" s="2"/>
      <c r="AL4696" s="1"/>
      <c r="AM4696" s="1"/>
      <c r="AN4696" s="1"/>
      <c r="AO4696" s="1"/>
      <c r="AP4696" s="1"/>
      <c r="AQ4696" s="2"/>
      <c r="AR4696" s="1"/>
      <c r="AS4696" s="1"/>
      <c r="AT4696" s="2"/>
      <c r="AU4696" s="1"/>
      <c r="AV4696" s="1"/>
      <c r="AW4696" s="1"/>
      <c r="AX4696" s="1"/>
      <c r="AY4696" s="2"/>
      <c r="AZ4696" s="1"/>
      <c r="BA4696" s="1"/>
      <c r="BB4696" s="1"/>
      <c r="BC4696" s="1"/>
      <c r="BD4696" s="2"/>
      <c r="BE4696" s="1"/>
      <c r="BF4696" s="2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  <c r="CJ4696" s="1"/>
      <c r="CK4696" s="1"/>
      <c r="CL4696" s="1"/>
      <c r="CM4696" s="1"/>
      <c r="CN4696" s="1"/>
    </row>
    <row r="4697" spans="34:92" x14ac:dyDescent="0.25">
      <c r="AH4697" s="2"/>
      <c r="AI4697" s="2"/>
      <c r="AJ4697" s="1"/>
      <c r="AK4697" s="2"/>
      <c r="AL4697" s="1"/>
      <c r="AM4697" s="1"/>
      <c r="AN4697" s="1"/>
      <c r="AO4697" s="1"/>
      <c r="AP4697" s="1"/>
      <c r="AQ4697" s="2"/>
      <c r="AR4697" s="1"/>
      <c r="AS4697" s="1"/>
      <c r="AT4697" s="2"/>
      <c r="AU4697" s="1"/>
      <c r="AV4697" s="1"/>
      <c r="AW4697" s="1"/>
      <c r="AX4697" s="1"/>
      <c r="AY4697" s="2"/>
      <c r="AZ4697" s="1"/>
      <c r="BA4697" s="1"/>
      <c r="BB4697" s="1"/>
      <c r="BC4697" s="1"/>
      <c r="BD4697" s="2"/>
      <c r="BE4697" s="1"/>
      <c r="BF4697" s="2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  <c r="CJ4697" s="1"/>
      <c r="CK4697" s="1"/>
      <c r="CL4697" s="1"/>
      <c r="CM4697" s="1"/>
      <c r="CN4697" s="1"/>
    </row>
    <row r="4698" spans="34:92" x14ac:dyDescent="0.25">
      <c r="AH4698" s="2"/>
      <c r="AI4698" s="2"/>
      <c r="AJ4698" s="1"/>
      <c r="AK4698" s="2"/>
      <c r="AL4698" s="1"/>
      <c r="AM4698" s="1"/>
      <c r="AN4698" s="1"/>
      <c r="AO4698" s="1"/>
      <c r="AP4698" s="1"/>
      <c r="AQ4698" s="2"/>
      <c r="AR4698" s="1"/>
      <c r="AS4698" s="1"/>
      <c r="AT4698" s="2"/>
      <c r="AU4698" s="1"/>
      <c r="AV4698" s="1"/>
      <c r="AW4698" s="1"/>
      <c r="AX4698" s="1"/>
      <c r="AY4698" s="2"/>
      <c r="AZ4698" s="1"/>
      <c r="BA4698" s="1"/>
      <c r="BB4698" s="1"/>
      <c r="BC4698" s="1"/>
      <c r="BD4698" s="2"/>
      <c r="BE4698" s="1"/>
      <c r="BF4698" s="2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K4698" s="1"/>
      <c r="CL4698" s="1"/>
      <c r="CM4698" s="1"/>
      <c r="CN4698" s="1"/>
    </row>
    <row r="4699" spans="34:92" x14ac:dyDescent="0.25">
      <c r="AH4699" s="2"/>
      <c r="AI4699" s="2"/>
      <c r="AJ4699" s="1"/>
      <c r="AK4699" s="2"/>
      <c r="AL4699" s="1"/>
      <c r="AM4699" s="1"/>
      <c r="AN4699" s="1"/>
      <c r="AO4699" s="1"/>
      <c r="AP4699" s="1"/>
      <c r="AQ4699" s="2"/>
      <c r="AR4699" s="1"/>
      <c r="AS4699" s="1"/>
      <c r="AT4699" s="2"/>
      <c r="AU4699" s="1"/>
      <c r="AV4699" s="1"/>
      <c r="AW4699" s="1"/>
      <c r="AX4699" s="1"/>
      <c r="AY4699" s="2"/>
      <c r="AZ4699" s="1"/>
      <c r="BA4699" s="1"/>
      <c r="BB4699" s="1"/>
      <c r="BC4699" s="1"/>
      <c r="BD4699" s="2"/>
      <c r="BE4699" s="1"/>
      <c r="BF4699" s="2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K4699" s="1"/>
      <c r="CL4699" s="1"/>
      <c r="CM4699" s="1"/>
      <c r="CN4699" s="1"/>
    </row>
    <row r="4700" spans="34:92" x14ac:dyDescent="0.25">
      <c r="AH4700" s="2"/>
      <c r="AI4700" s="2"/>
      <c r="AJ4700" s="1"/>
      <c r="AK4700" s="2"/>
      <c r="AL4700" s="1"/>
      <c r="AM4700" s="1"/>
      <c r="AN4700" s="1"/>
      <c r="AO4700" s="1"/>
      <c r="AP4700" s="1"/>
      <c r="AQ4700" s="2"/>
      <c r="AR4700" s="1"/>
      <c r="AS4700" s="1"/>
      <c r="AT4700" s="2"/>
      <c r="AU4700" s="1"/>
      <c r="AV4700" s="1"/>
      <c r="AW4700" s="1"/>
      <c r="AX4700" s="1"/>
      <c r="AY4700" s="2"/>
      <c r="AZ4700" s="1"/>
      <c r="BA4700" s="1"/>
      <c r="BB4700" s="1"/>
      <c r="BC4700" s="1"/>
      <c r="BD4700" s="2"/>
      <c r="BE4700" s="1"/>
      <c r="BF4700" s="2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K4700" s="1"/>
      <c r="CL4700" s="1"/>
      <c r="CM4700" s="1"/>
      <c r="CN4700" s="1"/>
    </row>
    <row r="4701" spans="34:92" x14ac:dyDescent="0.25">
      <c r="AH4701" s="2"/>
      <c r="AI4701" s="2"/>
      <c r="AJ4701" s="1"/>
      <c r="AK4701" s="2"/>
      <c r="AL4701" s="1"/>
      <c r="AM4701" s="1"/>
      <c r="AN4701" s="1"/>
      <c r="AO4701" s="1"/>
      <c r="AP4701" s="1"/>
      <c r="AQ4701" s="2"/>
      <c r="AR4701" s="1"/>
      <c r="AS4701" s="1"/>
      <c r="AT4701" s="2"/>
      <c r="AU4701" s="1"/>
      <c r="AV4701" s="1"/>
      <c r="AW4701" s="1"/>
      <c r="AX4701" s="1"/>
      <c r="AY4701" s="2"/>
      <c r="AZ4701" s="1"/>
      <c r="BA4701" s="1"/>
      <c r="BB4701" s="1"/>
      <c r="BC4701" s="1"/>
      <c r="BD4701" s="2"/>
      <c r="BE4701" s="1"/>
      <c r="BF4701" s="2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  <c r="CJ4701" s="1"/>
      <c r="CK4701" s="1"/>
      <c r="CL4701" s="1"/>
      <c r="CM4701" s="1"/>
      <c r="CN4701" s="1"/>
    </row>
    <row r="4702" spans="34:92" x14ac:dyDescent="0.25">
      <c r="AH4702" s="2"/>
      <c r="AI4702" s="2"/>
      <c r="AJ4702" s="1"/>
      <c r="AK4702" s="2"/>
      <c r="AL4702" s="1"/>
      <c r="AM4702" s="1"/>
      <c r="AN4702" s="1"/>
      <c r="AO4702" s="1"/>
      <c r="AP4702" s="1"/>
      <c r="AQ4702" s="2"/>
      <c r="AR4702" s="1"/>
      <c r="AS4702" s="1"/>
      <c r="AT4702" s="2"/>
      <c r="AU4702" s="1"/>
      <c r="AV4702" s="1"/>
      <c r="AW4702" s="1"/>
      <c r="AX4702" s="1"/>
      <c r="AY4702" s="2"/>
      <c r="AZ4702" s="1"/>
      <c r="BA4702" s="1"/>
      <c r="BB4702" s="1"/>
      <c r="BC4702" s="1"/>
      <c r="BD4702" s="2"/>
      <c r="BE4702" s="1"/>
      <c r="BF4702" s="2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K4702" s="1"/>
      <c r="CL4702" s="1"/>
      <c r="CM4702" s="1"/>
      <c r="CN4702" s="1"/>
    </row>
    <row r="4703" spans="34:92" x14ac:dyDescent="0.25">
      <c r="AH4703" s="2"/>
      <c r="AI4703" s="2"/>
      <c r="AJ4703" s="1"/>
      <c r="AK4703" s="2"/>
      <c r="AL4703" s="1"/>
      <c r="AM4703" s="1"/>
      <c r="AN4703" s="1"/>
      <c r="AO4703" s="1"/>
      <c r="AP4703" s="1"/>
      <c r="AQ4703" s="2"/>
      <c r="AR4703" s="1"/>
      <c r="AS4703" s="1"/>
      <c r="AT4703" s="2"/>
      <c r="AU4703" s="1"/>
      <c r="AV4703" s="1"/>
      <c r="AW4703" s="1"/>
      <c r="AX4703" s="1"/>
      <c r="AY4703" s="2"/>
      <c r="AZ4703" s="1"/>
      <c r="BA4703" s="1"/>
      <c r="BB4703" s="1"/>
      <c r="BC4703" s="1"/>
      <c r="BD4703" s="2"/>
      <c r="BE4703" s="1"/>
      <c r="BF4703" s="2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  <c r="CJ4703" s="1"/>
      <c r="CK4703" s="1"/>
      <c r="CL4703" s="1"/>
      <c r="CM4703" s="1"/>
      <c r="CN4703" s="1"/>
    </row>
    <row r="4704" spans="34:92" x14ac:dyDescent="0.25">
      <c r="AH4704" s="2"/>
      <c r="AI4704" s="2"/>
      <c r="AJ4704" s="1"/>
      <c r="AK4704" s="2"/>
      <c r="AL4704" s="1"/>
      <c r="AM4704" s="1"/>
      <c r="AN4704" s="1"/>
      <c r="AO4704" s="1"/>
      <c r="AP4704" s="1"/>
      <c r="AQ4704" s="2"/>
      <c r="AR4704" s="1"/>
      <c r="AS4704" s="1"/>
      <c r="AT4704" s="2"/>
      <c r="AU4704" s="1"/>
      <c r="AV4704" s="1"/>
      <c r="AW4704" s="1"/>
      <c r="AX4704" s="1"/>
      <c r="AY4704" s="2"/>
      <c r="AZ4704" s="1"/>
      <c r="BA4704" s="1"/>
      <c r="BB4704" s="1"/>
      <c r="BC4704" s="1"/>
      <c r="BD4704" s="2"/>
      <c r="BE4704" s="1"/>
      <c r="BF4704" s="2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  <c r="CJ4704" s="1"/>
      <c r="CK4704" s="1"/>
      <c r="CL4704" s="1"/>
      <c r="CM4704" s="1"/>
      <c r="CN4704" s="1"/>
    </row>
    <row r="4705" spans="34:92" x14ac:dyDescent="0.25">
      <c r="AH4705" s="2"/>
      <c r="AI4705" s="2"/>
      <c r="AJ4705" s="1"/>
      <c r="AK4705" s="2"/>
      <c r="AL4705" s="1"/>
      <c r="AM4705" s="1"/>
      <c r="AN4705" s="1"/>
      <c r="AO4705" s="1"/>
      <c r="AP4705" s="1"/>
      <c r="AQ4705" s="2"/>
      <c r="AR4705" s="1"/>
      <c r="AS4705" s="1"/>
      <c r="AT4705" s="2"/>
      <c r="AU4705" s="1"/>
      <c r="AV4705" s="1"/>
      <c r="AW4705" s="1"/>
      <c r="AX4705" s="1"/>
      <c r="AY4705" s="2"/>
      <c r="AZ4705" s="1"/>
      <c r="BA4705" s="1"/>
      <c r="BB4705" s="1"/>
      <c r="BC4705" s="1"/>
      <c r="BD4705" s="2"/>
      <c r="BE4705" s="1"/>
      <c r="BF4705" s="2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1"/>
      <c r="CK4705" s="1"/>
      <c r="CL4705" s="1"/>
      <c r="CM4705" s="1"/>
      <c r="CN4705" s="1"/>
    </row>
    <row r="4706" spans="34:92" x14ac:dyDescent="0.25">
      <c r="AH4706" s="2"/>
      <c r="AI4706" s="2"/>
      <c r="AJ4706" s="1"/>
      <c r="AK4706" s="2"/>
      <c r="AL4706" s="1"/>
      <c r="AM4706" s="1"/>
      <c r="AN4706" s="1"/>
      <c r="AO4706" s="1"/>
      <c r="AP4706" s="1"/>
      <c r="AQ4706" s="2"/>
      <c r="AR4706" s="1"/>
      <c r="AS4706" s="1"/>
      <c r="AT4706" s="2"/>
      <c r="AU4706" s="1"/>
      <c r="AV4706" s="1"/>
      <c r="AW4706" s="1"/>
      <c r="AX4706" s="1"/>
      <c r="AY4706" s="2"/>
      <c r="AZ4706" s="1"/>
      <c r="BA4706" s="1"/>
      <c r="BB4706" s="1"/>
      <c r="BC4706" s="1"/>
      <c r="BD4706" s="2"/>
      <c r="BE4706" s="1"/>
      <c r="BF4706" s="2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  <c r="CJ4706" s="1"/>
      <c r="CK4706" s="1"/>
      <c r="CL4706" s="1"/>
      <c r="CM4706" s="1"/>
      <c r="CN4706" s="1"/>
    </row>
    <row r="4707" spans="34:92" x14ac:dyDescent="0.25">
      <c r="AH4707" s="2"/>
      <c r="AI4707" s="2"/>
      <c r="AJ4707" s="1"/>
      <c r="AK4707" s="2"/>
      <c r="AL4707" s="1"/>
      <c r="AM4707" s="1"/>
      <c r="AN4707" s="1"/>
      <c r="AO4707" s="1"/>
      <c r="AP4707" s="1"/>
      <c r="AQ4707" s="2"/>
      <c r="AR4707" s="1"/>
      <c r="AS4707" s="1"/>
      <c r="AT4707" s="2"/>
      <c r="AU4707" s="1"/>
      <c r="AV4707" s="1"/>
      <c r="AW4707" s="1"/>
      <c r="AX4707" s="1"/>
      <c r="AY4707" s="2"/>
      <c r="AZ4707" s="1"/>
      <c r="BA4707" s="1"/>
      <c r="BB4707" s="1"/>
      <c r="BC4707" s="1"/>
      <c r="BD4707" s="2"/>
      <c r="BE4707" s="1"/>
      <c r="BF4707" s="2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  <c r="CJ4707" s="1"/>
      <c r="CK4707" s="1"/>
      <c r="CL4707" s="1"/>
      <c r="CM4707" s="1"/>
      <c r="CN4707" s="1"/>
    </row>
    <row r="4708" spans="34:92" x14ac:dyDescent="0.25">
      <c r="AH4708" s="2"/>
      <c r="AI4708" s="2"/>
      <c r="AJ4708" s="1"/>
      <c r="AK4708" s="2"/>
      <c r="AL4708" s="1"/>
      <c r="AM4708" s="1"/>
      <c r="AN4708" s="1"/>
      <c r="AO4708" s="1"/>
      <c r="AP4708" s="1"/>
      <c r="AQ4708" s="2"/>
      <c r="AR4708" s="1"/>
      <c r="AS4708" s="1"/>
      <c r="AT4708" s="2"/>
      <c r="AU4708" s="1"/>
      <c r="AV4708" s="1"/>
      <c r="AW4708" s="1"/>
      <c r="AX4708" s="1"/>
      <c r="AY4708" s="2"/>
      <c r="AZ4708" s="1"/>
      <c r="BA4708" s="1"/>
      <c r="BB4708" s="1"/>
      <c r="BC4708" s="1"/>
      <c r="BD4708" s="2"/>
      <c r="BE4708" s="1"/>
      <c r="BF4708" s="2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  <c r="CJ4708" s="1"/>
      <c r="CK4708" s="1"/>
      <c r="CL4708" s="1"/>
      <c r="CM4708" s="1"/>
      <c r="CN4708" s="1"/>
    </row>
    <row r="4709" spans="34:92" x14ac:dyDescent="0.25">
      <c r="AH4709" s="2"/>
      <c r="AI4709" s="2"/>
      <c r="AJ4709" s="1"/>
      <c r="AK4709" s="2"/>
      <c r="AL4709" s="1"/>
      <c r="AM4709" s="1"/>
      <c r="AN4709" s="1"/>
      <c r="AO4709" s="1"/>
      <c r="AP4709" s="1"/>
      <c r="AQ4709" s="2"/>
      <c r="AR4709" s="1"/>
      <c r="AS4709" s="1"/>
      <c r="AT4709" s="2"/>
      <c r="AU4709" s="1"/>
      <c r="AV4709" s="1"/>
      <c r="AW4709" s="1"/>
      <c r="AX4709" s="1"/>
      <c r="AY4709" s="2"/>
      <c r="AZ4709" s="1"/>
      <c r="BA4709" s="1"/>
      <c r="BB4709" s="1"/>
      <c r="BC4709" s="1"/>
      <c r="BD4709" s="2"/>
      <c r="BE4709" s="1"/>
      <c r="BF4709" s="2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  <c r="CJ4709" s="1"/>
      <c r="CK4709" s="1"/>
      <c r="CL4709" s="1"/>
      <c r="CM4709" s="1"/>
      <c r="CN4709" s="1"/>
    </row>
    <row r="4710" spans="34:92" x14ac:dyDescent="0.25">
      <c r="AH4710" s="2"/>
      <c r="AI4710" s="2"/>
      <c r="AJ4710" s="1"/>
      <c r="AK4710" s="2"/>
      <c r="AL4710" s="1"/>
      <c r="AM4710" s="1"/>
      <c r="AN4710" s="1"/>
      <c r="AO4710" s="1"/>
      <c r="AP4710" s="1"/>
      <c r="AQ4710" s="2"/>
      <c r="AR4710" s="1"/>
      <c r="AS4710" s="1"/>
      <c r="AT4710" s="2"/>
      <c r="AU4710" s="1"/>
      <c r="AV4710" s="1"/>
      <c r="AW4710" s="1"/>
      <c r="AX4710" s="1"/>
      <c r="AY4710" s="2"/>
      <c r="AZ4710" s="1"/>
      <c r="BA4710" s="1"/>
      <c r="BB4710" s="1"/>
      <c r="BC4710" s="1"/>
      <c r="BD4710" s="2"/>
      <c r="BE4710" s="1"/>
      <c r="BF4710" s="2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  <c r="CJ4710" s="1"/>
      <c r="CK4710" s="1"/>
      <c r="CL4710" s="1"/>
      <c r="CM4710" s="1"/>
      <c r="CN4710" s="1"/>
    </row>
    <row r="4711" spans="34:92" x14ac:dyDescent="0.25">
      <c r="AH4711" s="2"/>
      <c r="AI4711" s="2"/>
      <c r="AJ4711" s="1"/>
      <c r="AK4711" s="2"/>
      <c r="AL4711" s="1"/>
      <c r="AM4711" s="1"/>
      <c r="AN4711" s="1"/>
      <c r="AO4711" s="1"/>
      <c r="AP4711" s="1"/>
      <c r="AQ4711" s="2"/>
      <c r="AR4711" s="1"/>
      <c r="AS4711" s="1"/>
      <c r="AT4711" s="2"/>
      <c r="AU4711" s="1"/>
      <c r="AV4711" s="1"/>
      <c r="AW4711" s="1"/>
      <c r="AX4711" s="1"/>
      <c r="AY4711" s="2"/>
      <c r="AZ4711" s="1"/>
      <c r="BA4711" s="1"/>
      <c r="BB4711" s="1"/>
      <c r="BC4711" s="1"/>
      <c r="BD4711" s="2"/>
      <c r="BE4711" s="1"/>
      <c r="BF4711" s="2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  <c r="CJ4711" s="1"/>
      <c r="CK4711" s="1"/>
      <c r="CL4711" s="1"/>
      <c r="CM4711" s="1"/>
      <c r="CN4711" s="1"/>
    </row>
    <row r="4712" spans="34:92" x14ac:dyDescent="0.25">
      <c r="AH4712" s="2"/>
      <c r="AI4712" s="2"/>
      <c r="AJ4712" s="1"/>
      <c r="AK4712" s="2"/>
      <c r="AL4712" s="1"/>
      <c r="AM4712" s="1"/>
      <c r="AN4712" s="1"/>
      <c r="AO4712" s="1"/>
      <c r="AP4712" s="1"/>
      <c r="AQ4712" s="2"/>
      <c r="AR4712" s="1"/>
      <c r="AS4712" s="1"/>
      <c r="AT4712" s="2"/>
      <c r="AU4712" s="1"/>
      <c r="AV4712" s="1"/>
      <c r="AW4712" s="1"/>
      <c r="AX4712" s="1"/>
      <c r="AY4712" s="2"/>
      <c r="AZ4712" s="1"/>
      <c r="BA4712" s="1"/>
      <c r="BB4712" s="1"/>
      <c r="BC4712" s="1"/>
      <c r="BD4712" s="2"/>
      <c r="BE4712" s="1"/>
      <c r="BF4712" s="2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  <c r="CJ4712" s="1"/>
      <c r="CK4712" s="1"/>
      <c r="CL4712" s="1"/>
      <c r="CM4712" s="1"/>
      <c r="CN4712" s="1"/>
    </row>
    <row r="4713" spans="34:92" x14ac:dyDescent="0.25">
      <c r="AH4713" s="2"/>
      <c r="AI4713" s="2"/>
      <c r="AJ4713" s="1"/>
      <c r="AK4713" s="2"/>
      <c r="AL4713" s="1"/>
      <c r="AM4713" s="1"/>
      <c r="AN4713" s="1"/>
      <c r="AO4713" s="1"/>
      <c r="AP4713" s="1"/>
      <c r="AQ4713" s="2"/>
      <c r="AR4713" s="1"/>
      <c r="AS4713" s="1"/>
      <c r="AT4713" s="2"/>
      <c r="AU4713" s="1"/>
      <c r="AV4713" s="1"/>
      <c r="AW4713" s="1"/>
      <c r="AX4713" s="1"/>
      <c r="AY4713" s="2"/>
      <c r="AZ4713" s="1"/>
      <c r="BA4713" s="1"/>
      <c r="BB4713" s="1"/>
      <c r="BC4713" s="1"/>
      <c r="BD4713" s="2"/>
      <c r="BE4713" s="1"/>
      <c r="BF4713" s="2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  <c r="CJ4713" s="1"/>
      <c r="CK4713" s="1"/>
      <c r="CL4713" s="1"/>
      <c r="CM4713" s="1"/>
      <c r="CN4713" s="1"/>
    </row>
    <row r="4714" spans="34:92" x14ac:dyDescent="0.25">
      <c r="AH4714" s="2"/>
      <c r="AI4714" s="2"/>
      <c r="AJ4714" s="1"/>
      <c r="AK4714" s="2"/>
      <c r="AL4714" s="1"/>
      <c r="AM4714" s="1"/>
      <c r="AN4714" s="1"/>
      <c r="AO4714" s="1"/>
      <c r="AP4714" s="1"/>
      <c r="AQ4714" s="2"/>
      <c r="AR4714" s="1"/>
      <c r="AS4714" s="1"/>
      <c r="AT4714" s="2"/>
      <c r="AU4714" s="1"/>
      <c r="AV4714" s="1"/>
      <c r="AW4714" s="1"/>
      <c r="AX4714" s="1"/>
      <c r="AY4714" s="2"/>
      <c r="AZ4714" s="1"/>
      <c r="BA4714" s="1"/>
      <c r="BB4714" s="1"/>
      <c r="BC4714" s="1"/>
      <c r="BD4714" s="2"/>
      <c r="BE4714" s="1"/>
      <c r="BF4714" s="2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  <c r="CJ4714" s="1"/>
      <c r="CK4714" s="1"/>
      <c r="CL4714" s="1"/>
      <c r="CM4714" s="1"/>
      <c r="CN4714" s="1"/>
    </row>
    <row r="4715" spans="34:92" x14ac:dyDescent="0.25">
      <c r="AH4715" s="2"/>
      <c r="AI4715" s="2"/>
      <c r="AJ4715" s="1"/>
      <c r="AK4715" s="2"/>
      <c r="AL4715" s="1"/>
      <c r="AM4715" s="1"/>
      <c r="AN4715" s="1"/>
      <c r="AO4715" s="1"/>
      <c r="AP4715" s="1"/>
      <c r="AQ4715" s="2"/>
      <c r="AR4715" s="1"/>
      <c r="AS4715" s="1"/>
      <c r="AT4715" s="2"/>
      <c r="AU4715" s="1"/>
      <c r="AV4715" s="1"/>
      <c r="AW4715" s="1"/>
      <c r="AX4715" s="1"/>
      <c r="AY4715" s="2"/>
      <c r="AZ4715" s="1"/>
      <c r="BA4715" s="1"/>
      <c r="BB4715" s="1"/>
      <c r="BC4715" s="1"/>
      <c r="BD4715" s="2"/>
      <c r="BE4715" s="1"/>
      <c r="BF4715" s="2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  <c r="CJ4715" s="1"/>
      <c r="CK4715" s="1"/>
      <c r="CL4715" s="1"/>
      <c r="CM4715" s="1"/>
      <c r="CN4715" s="1"/>
    </row>
    <row r="4716" spans="34:92" x14ac:dyDescent="0.25">
      <c r="AH4716" s="2"/>
      <c r="AI4716" s="2"/>
      <c r="AJ4716" s="1"/>
      <c r="AK4716" s="2"/>
      <c r="AL4716" s="1"/>
      <c r="AM4716" s="1"/>
      <c r="AN4716" s="1"/>
      <c r="AO4716" s="1"/>
      <c r="AP4716" s="1"/>
      <c r="AQ4716" s="2"/>
      <c r="AR4716" s="1"/>
      <c r="AS4716" s="1"/>
      <c r="AT4716" s="2"/>
      <c r="AU4716" s="1"/>
      <c r="AV4716" s="1"/>
      <c r="AW4716" s="1"/>
      <c r="AX4716" s="1"/>
      <c r="AY4716" s="2"/>
      <c r="AZ4716" s="1"/>
      <c r="BA4716" s="1"/>
      <c r="BB4716" s="1"/>
      <c r="BC4716" s="1"/>
      <c r="BD4716" s="2"/>
      <c r="BE4716" s="1"/>
      <c r="BF4716" s="2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1"/>
      <c r="CK4716" s="1"/>
      <c r="CL4716" s="1"/>
      <c r="CM4716" s="1"/>
      <c r="CN4716" s="1"/>
    </row>
    <row r="4717" spans="34:92" x14ac:dyDescent="0.25">
      <c r="AH4717" s="2"/>
      <c r="AI4717" s="2"/>
      <c r="AJ4717" s="1"/>
      <c r="AK4717" s="2"/>
      <c r="AL4717" s="1"/>
      <c r="AM4717" s="1"/>
      <c r="AN4717" s="1"/>
      <c r="AO4717" s="1"/>
      <c r="AP4717" s="1"/>
      <c r="AQ4717" s="2"/>
      <c r="AR4717" s="1"/>
      <c r="AS4717" s="1"/>
      <c r="AT4717" s="2"/>
      <c r="AU4717" s="1"/>
      <c r="AV4717" s="1"/>
      <c r="AW4717" s="1"/>
      <c r="AX4717" s="1"/>
      <c r="AY4717" s="2"/>
      <c r="AZ4717" s="1"/>
      <c r="BA4717" s="1"/>
      <c r="BB4717" s="1"/>
      <c r="BC4717" s="1"/>
      <c r="BD4717" s="2"/>
      <c r="BE4717" s="1"/>
      <c r="BF4717" s="2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K4717" s="1"/>
      <c r="CL4717" s="1"/>
      <c r="CM4717" s="1"/>
      <c r="CN4717" s="1"/>
    </row>
    <row r="4718" spans="34:92" x14ac:dyDescent="0.25">
      <c r="AH4718" s="2"/>
      <c r="AI4718" s="2"/>
      <c r="AJ4718" s="1"/>
      <c r="AK4718" s="2"/>
      <c r="AL4718" s="1"/>
      <c r="AM4718" s="1"/>
      <c r="AN4718" s="1"/>
      <c r="AO4718" s="1"/>
      <c r="AP4718" s="1"/>
      <c r="AQ4718" s="2"/>
      <c r="AR4718" s="1"/>
      <c r="AS4718" s="1"/>
      <c r="AT4718" s="2"/>
      <c r="AU4718" s="1"/>
      <c r="AV4718" s="1"/>
      <c r="AW4718" s="1"/>
      <c r="AX4718" s="1"/>
      <c r="AY4718" s="2"/>
      <c r="AZ4718" s="1"/>
      <c r="BA4718" s="1"/>
      <c r="BB4718" s="1"/>
      <c r="BC4718" s="1"/>
      <c r="BD4718" s="2"/>
      <c r="BE4718" s="1"/>
      <c r="BF4718" s="2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1"/>
      <c r="CK4718" s="1"/>
      <c r="CL4718" s="1"/>
      <c r="CM4718" s="1"/>
      <c r="CN4718" s="1"/>
    </row>
    <row r="4719" spans="34:92" x14ac:dyDescent="0.25">
      <c r="AH4719" s="2"/>
      <c r="AI4719" s="2"/>
      <c r="AJ4719" s="1"/>
      <c r="AK4719" s="2"/>
      <c r="AL4719" s="1"/>
      <c r="AM4719" s="1"/>
      <c r="AN4719" s="1"/>
      <c r="AO4719" s="1"/>
      <c r="AP4719" s="1"/>
      <c r="AQ4719" s="2"/>
      <c r="AR4719" s="1"/>
      <c r="AS4719" s="1"/>
      <c r="AT4719" s="2"/>
      <c r="AU4719" s="1"/>
      <c r="AV4719" s="1"/>
      <c r="AW4719" s="1"/>
      <c r="AX4719" s="1"/>
      <c r="AY4719" s="2"/>
      <c r="AZ4719" s="1"/>
      <c r="BA4719" s="1"/>
      <c r="BB4719" s="1"/>
      <c r="BC4719" s="1"/>
      <c r="BD4719" s="2"/>
      <c r="BE4719" s="1"/>
      <c r="BF4719" s="2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1"/>
      <c r="CK4719" s="1"/>
      <c r="CL4719" s="1"/>
      <c r="CM4719" s="1"/>
      <c r="CN4719" s="1"/>
    </row>
    <row r="4720" spans="34:92" x14ac:dyDescent="0.25">
      <c r="AH4720" s="2"/>
      <c r="AI4720" s="2"/>
      <c r="AJ4720" s="1"/>
      <c r="AK4720" s="2"/>
      <c r="AL4720" s="1"/>
      <c r="AM4720" s="1"/>
      <c r="AN4720" s="1"/>
      <c r="AO4720" s="1"/>
      <c r="AP4720" s="1"/>
      <c r="AQ4720" s="2"/>
      <c r="AR4720" s="1"/>
      <c r="AS4720" s="1"/>
      <c r="AT4720" s="2"/>
      <c r="AU4720" s="1"/>
      <c r="AV4720" s="1"/>
      <c r="AW4720" s="1"/>
      <c r="AX4720" s="1"/>
      <c r="AY4720" s="2"/>
      <c r="AZ4720" s="1"/>
      <c r="BA4720" s="1"/>
      <c r="BB4720" s="1"/>
      <c r="BC4720" s="1"/>
      <c r="BD4720" s="2"/>
      <c r="BE4720" s="1"/>
      <c r="BF4720" s="2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1"/>
      <c r="CK4720" s="1"/>
      <c r="CL4720" s="1"/>
      <c r="CM4720" s="1"/>
      <c r="CN4720" s="1"/>
    </row>
    <row r="4721" spans="34:92" x14ac:dyDescent="0.25">
      <c r="AH4721" s="2"/>
      <c r="AI4721" s="2"/>
      <c r="AJ4721" s="1"/>
      <c r="AK4721" s="2"/>
      <c r="AL4721" s="1"/>
      <c r="AM4721" s="1"/>
      <c r="AN4721" s="1"/>
      <c r="AO4721" s="1"/>
      <c r="AP4721" s="1"/>
      <c r="AQ4721" s="2"/>
      <c r="AR4721" s="1"/>
      <c r="AS4721" s="1"/>
      <c r="AT4721" s="2"/>
      <c r="AU4721" s="1"/>
      <c r="AV4721" s="1"/>
      <c r="AW4721" s="1"/>
      <c r="AX4721" s="1"/>
      <c r="AY4721" s="2"/>
      <c r="AZ4721" s="1"/>
      <c r="BA4721" s="1"/>
      <c r="BB4721" s="1"/>
      <c r="BC4721" s="1"/>
      <c r="BD4721" s="2"/>
      <c r="BE4721" s="1"/>
      <c r="BF4721" s="2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1"/>
      <c r="CK4721" s="1"/>
      <c r="CL4721" s="1"/>
      <c r="CM4721" s="1"/>
      <c r="CN4721" s="1"/>
    </row>
    <row r="4722" spans="34:92" x14ac:dyDescent="0.25">
      <c r="AH4722" s="2"/>
      <c r="AI4722" s="2"/>
      <c r="AJ4722" s="1"/>
      <c r="AK4722" s="2"/>
      <c r="AL4722" s="1"/>
      <c r="AM4722" s="1"/>
      <c r="AN4722" s="1"/>
      <c r="AO4722" s="1"/>
      <c r="AP4722" s="1"/>
      <c r="AQ4722" s="2"/>
      <c r="AR4722" s="1"/>
      <c r="AS4722" s="1"/>
      <c r="AT4722" s="2"/>
      <c r="AU4722" s="1"/>
      <c r="AV4722" s="1"/>
      <c r="AW4722" s="1"/>
      <c r="AX4722" s="1"/>
      <c r="AY4722" s="2"/>
      <c r="AZ4722" s="1"/>
      <c r="BA4722" s="1"/>
      <c r="BB4722" s="1"/>
      <c r="BC4722" s="1"/>
      <c r="BD4722" s="2"/>
      <c r="BE4722" s="1"/>
      <c r="BF4722" s="2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1"/>
      <c r="CK4722" s="1"/>
      <c r="CL4722" s="1"/>
      <c r="CM4722" s="1"/>
      <c r="CN4722" s="1"/>
    </row>
    <row r="4723" spans="34:92" x14ac:dyDescent="0.25">
      <c r="AH4723" s="2"/>
      <c r="AI4723" s="2"/>
      <c r="AJ4723" s="1"/>
      <c r="AK4723" s="2"/>
      <c r="AL4723" s="1"/>
      <c r="AM4723" s="1"/>
      <c r="AN4723" s="1"/>
      <c r="AO4723" s="1"/>
      <c r="AP4723" s="1"/>
      <c r="AQ4723" s="2"/>
      <c r="AR4723" s="1"/>
      <c r="AS4723" s="1"/>
      <c r="AT4723" s="2"/>
      <c r="AU4723" s="1"/>
      <c r="AV4723" s="1"/>
      <c r="AW4723" s="1"/>
      <c r="AX4723" s="1"/>
      <c r="AY4723" s="2"/>
      <c r="AZ4723" s="1"/>
      <c r="BA4723" s="1"/>
      <c r="BB4723" s="1"/>
      <c r="BC4723" s="1"/>
      <c r="BD4723" s="2"/>
      <c r="BE4723" s="1"/>
      <c r="BF4723" s="2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1"/>
      <c r="CK4723" s="1"/>
      <c r="CL4723" s="1"/>
      <c r="CM4723" s="1"/>
      <c r="CN4723" s="1"/>
    </row>
    <row r="4724" spans="34:92" x14ac:dyDescent="0.25">
      <c r="AH4724" s="2"/>
      <c r="AI4724" s="2"/>
      <c r="AJ4724" s="1"/>
      <c r="AK4724" s="2"/>
      <c r="AL4724" s="1"/>
      <c r="AM4724" s="1"/>
      <c r="AN4724" s="1"/>
      <c r="AO4724" s="1"/>
      <c r="AP4724" s="1"/>
      <c r="AQ4724" s="2"/>
      <c r="AR4724" s="1"/>
      <c r="AS4724" s="1"/>
      <c r="AT4724" s="2"/>
      <c r="AU4724" s="1"/>
      <c r="AV4724" s="1"/>
      <c r="AW4724" s="1"/>
      <c r="AX4724" s="1"/>
      <c r="AY4724" s="2"/>
      <c r="AZ4724" s="1"/>
      <c r="BA4724" s="1"/>
      <c r="BB4724" s="1"/>
      <c r="BC4724" s="1"/>
      <c r="BD4724" s="2"/>
      <c r="BE4724" s="1"/>
      <c r="BF4724" s="2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1"/>
      <c r="CK4724" s="1"/>
      <c r="CL4724" s="1"/>
      <c r="CM4724" s="1"/>
      <c r="CN4724" s="1"/>
    </row>
    <row r="4725" spans="34:92" x14ac:dyDescent="0.25">
      <c r="AH4725" s="2"/>
      <c r="AI4725" s="2"/>
      <c r="AJ4725" s="1"/>
      <c r="AK4725" s="2"/>
      <c r="AL4725" s="1"/>
      <c r="AM4725" s="1"/>
      <c r="AN4725" s="1"/>
      <c r="AO4725" s="1"/>
      <c r="AP4725" s="1"/>
      <c r="AQ4725" s="2"/>
      <c r="AR4725" s="1"/>
      <c r="AS4725" s="1"/>
      <c r="AT4725" s="2"/>
      <c r="AU4725" s="1"/>
      <c r="AV4725" s="1"/>
      <c r="AW4725" s="1"/>
      <c r="AX4725" s="1"/>
      <c r="AY4725" s="2"/>
      <c r="AZ4725" s="1"/>
      <c r="BA4725" s="1"/>
      <c r="BB4725" s="1"/>
      <c r="BC4725" s="1"/>
      <c r="BD4725" s="2"/>
      <c r="BE4725" s="1"/>
      <c r="BF4725" s="2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1"/>
      <c r="CK4725" s="1"/>
      <c r="CL4725" s="1"/>
      <c r="CM4725" s="1"/>
      <c r="CN4725" s="1"/>
    </row>
    <row r="4726" spans="34:92" x14ac:dyDescent="0.25">
      <c r="AH4726" s="2"/>
      <c r="AI4726" s="2"/>
      <c r="AJ4726" s="1"/>
      <c r="AK4726" s="2"/>
      <c r="AL4726" s="1"/>
      <c r="AM4726" s="1"/>
      <c r="AN4726" s="1"/>
      <c r="AO4726" s="1"/>
      <c r="AP4726" s="1"/>
      <c r="AQ4726" s="2"/>
      <c r="AR4726" s="1"/>
      <c r="AS4726" s="1"/>
      <c r="AT4726" s="2"/>
      <c r="AU4726" s="1"/>
      <c r="AV4726" s="1"/>
      <c r="AW4726" s="1"/>
      <c r="AX4726" s="1"/>
      <c r="AY4726" s="2"/>
      <c r="AZ4726" s="1"/>
      <c r="BA4726" s="1"/>
      <c r="BB4726" s="1"/>
      <c r="BC4726" s="1"/>
      <c r="BD4726" s="2"/>
      <c r="BE4726" s="1"/>
      <c r="BF4726" s="2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  <c r="CJ4726" s="1"/>
      <c r="CK4726" s="1"/>
      <c r="CL4726" s="1"/>
      <c r="CM4726" s="1"/>
      <c r="CN4726" s="1"/>
    </row>
    <row r="4727" spans="34:92" x14ac:dyDescent="0.25">
      <c r="AH4727" s="2"/>
      <c r="AI4727" s="2"/>
      <c r="AJ4727" s="1"/>
      <c r="AK4727" s="2"/>
      <c r="AL4727" s="1"/>
      <c r="AM4727" s="1"/>
      <c r="AN4727" s="1"/>
      <c r="AO4727" s="1"/>
      <c r="AP4727" s="1"/>
      <c r="AQ4727" s="2"/>
      <c r="AR4727" s="1"/>
      <c r="AS4727" s="1"/>
      <c r="AT4727" s="2"/>
      <c r="AU4727" s="1"/>
      <c r="AV4727" s="1"/>
      <c r="AW4727" s="1"/>
      <c r="AX4727" s="1"/>
      <c r="AY4727" s="2"/>
      <c r="AZ4727" s="1"/>
      <c r="BA4727" s="1"/>
      <c r="BB4727" s="1"/>
      <c r="BC4727" s="1"/>
      <c r="BD4727" s="2"/>
      <c r="BE4727" s="1"/>
      <c r="BF4727" s="2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  <c r="CJ4727" s="1"/>
      <c r="CK4727" s="1"/>
      <c r="CL4727" s="1"/>
      <c r="CM4727" s="1"/>
      <c r="CN4727" s="1"/>
    </row>
    <row r="4728" spans="34:92" x14ac:dyDescent="0.25">
      <c r="AH4728" s="2"/>
      <c r="AI4728" s="2"/>
      <c r="AJ4728" s="1"/>
      <c r="AK4728" s="2"/>
      <c r="AL4728" s="1"/>
      <c r="AM4728" s="1"/>
      <c r="AN4728" s="1"/>
      <c r="AO4728" s="1"/>
      <c r="AP4728" s="1"/>
      <c r="AQ4728" s="2"/>
      <c r="AR4728" s="1"/>
      <c r="AS4728" s="1"/>
      <c r="AT4728" s="2"/>
      <c r="AU4728" s="1"/>
      <c r="AV4728" s="1"/>
      <c r="AW4728" s="1"/>
      <c r="AX4728" s="1"/>
      <c r="AY4728" s="2"/>
      <c r="AZ4728" s="1"/>
      <c r="BA4728" s="1"/>
      <c r="BB4728" s="1"/>
      <c r="BC4728" s="1"/>
      <c r="BD4728" s="2"/>
      <c r="BE4728" s="1"/>
      <c r="BF4728" s="2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  <c r="CJ4728" s="1"/>
      <c r="CK4728" s="1"/>
      <c r="CL4728" s="1"/>
      <c r="CM4728" s="1"/>
      <c r="CN4728" s="1"/>
    </row>
    <row r="4729" spans="34:92" x14ac:dyDescent="0.25">
      <c r="AH4729" s="2"/>
      <c r="AI4729" s="2"/>
      <c r="AJ4729" s="1"/>
      <c r="AK4729" s="2"/>
      <c r="AL4729" s="1"/>
      <c r="AM4729" s="1"/>
      <c r="AN4729" s="1"/>
      <c r="AO4729" s="1"/>
      <c r="AP4729" s="1"/>
      <c r="AQ4729" s="2"/>
      <c r="AR4729" s="1"/>
      <c r="AS4729" s="1"/>
      <c r="AT4729" s="2"/>
      <c r="AU4729" s="1"/>
      <c r="AV4729" s="1"/>
      <c r="AW4729" s="1"/>
      <c r="AX4729" s="1"/>
      <c r="AY4729" s="2"/>
      <c r="AZ4729" s="1"/>
      <c r="BA4729" s="1"/>
      <c r="BB4729" s="1"/>
      <c r="BC4729" s="1"/>
      <c r="BD4729" s="2"/>
      <c r="BE4729" s="1"/>
      <c r="BF4729" s="2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  <c r="CJ4729" s="1"/>
      <c r="CK4729" s="1"/>
      <c r="CL4729" s="1"/>
      <c r="CM4729" s="1"/>
      <c r="CN4729" s="1"/>
    </row>
    <row r="4730" spans="34:92" x14ac:dyDescent="0.25">
      <c r="AH4730" s="2"/>
      <c r="AI4730" s="2"/>
      <c r="AJ4730" s="1"/>
      <c r="AK4730" s="2"/>
      <c r="AL4730" s="1"/>
      <c r="AM4730" s="1"/>
      <c r="AN4730" s="1"/>
      <c r="AO4730" s="1"/>
      <c r="AP4730" s="1"/>
      <c r="AQ4730" s="2"/>
      <c r="AR4730" s="1"/>
      <c r="AS4730" s="1"/>
      <c r="AT4730" s="2"/>
      <c r="AU4730" s="1"/>
      <c r="AV4730" s="1"/>
      <c r="AW4730" s="1"/>
      <c r="AX4730" s="1"/>
      <c r="AY4730" s="2"/>
      <c r="AZ4730" s="1"/>
      <c r="BA4730" s="1"/>
      <c r="BB4730" s="1"/>
      <c r="BC4730" s="1"/>
      <c r="BD4730" s="2"/>
      <c r="BE4730" s="1"/>
      <c r="BF4730" s="2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  <c r="CJ4730" s="1"/>
      <c r="CK4730" s="1"/>
      <c r="CL4730" s="1"/>
      <c r="CM4730" s="1"/>
      <c r="CN4730" s="1"/>
    </row>
    <row r="4731" spans="34:92" x14ac:dyDescent="0.25">
      <c r="AH4731" s="2"/>
      <c r="AI4731" s="2"/>
      <c r="AJ4731" s="1"/>
      <c r="AK4731" s="2"/>
      <c r="AL4731" s="1"/>
      <c r="AM4731" s="1"/>
      <c r="AN4731" s="1"/>
      <c r="AO4731" s="1"/>
      <c r="AP4731" s="1"/>
      <c r="AQ4731" s="2"/>
      <c r="AR4731" s="1"/>
      <c r="AS4731" s="1"/>
      <c r="AT4731" s="2"/>
      <c r="AU4731" s="1"/>
      <c r="AV4731" s="1"/>
      <c r="AW4731" s="1"/>
      <c r="AX4731" s="1"/>
      <c r="AY4731" s="2"/>
      <c r="AZ4731" s="1"/>
      <c r="BA4731" s="1"/>
      <c r="BB4731" s="1"/>
      <c r="BC4731" s="1"/>
      <c r="BD4731" s="2"/>
      <c r="BE4731" s="1"/>
      <c r="BF4731" s="2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  <c r="CJ4731" s="1"/>
      <c r="CK4731" s="1"/>
      <c r="CL4731" s="1"/>
      <c r="CM4731" s="1"/>
      <c r="CN4731" s="1"/>
    </row>
    <row r="4732" spans="34:92" x14ac:dyDescent="0.25">
      <c r="AH4732" s="2"/>
      <c r="AI4732" s="2"/>
      <c r="AJ4732" s="1"/>
      <c r="AK4732" s="2"/>
      <c r="AL4732" s="1"/>
      <c r="AM4732" s="1"/>
      <c r="AN4732" s="1"/>
      <c r="AO4732" s="1"/>
      <c r="AP4732" s="1"/>
      <c r="AQ4732" s="2"/>
      <c r="AR4732" s="1"/>
      <c r="AS4732" s="1"/>
      <c r="AT4732" s="2"/>
      <c r="AU4732" s="1"/>
      <c r="AV4732" s="1"/>
      <c r="AW4732" s="1"/>
      <c r="AX4732" s="1"/>
      <c r="AY4732" s="2"/>
      <c r="AZ4732" s="1"/>
      <c r="BA4732" s="1"/>
      <c r="BB4732" s="1"/>
      <c r="BC4732" s="1"/>
      <c r="BD4732" s="2"/>
      <c r="BE4732" s="1"/>
      <c r="BF4732" s="2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  <c r="CJ4732" s="1"/>
      <c r="CK4732" s="1"/>
      <c r="CL4732" s="1"/>
      <c r="CM4732" s="1"/>
      <c r="CN4732" s="1"/>
    </row>
    <row r="4733" spans="34:92" x14ac:dyDescent="0.25">
      <c r="AH4733" s="2"/>
      <c r="AI4733" s="2"/>
      <c r="AJ4733" s="1"/>
      <c r="AK4733" s="2"/>
      <c r="AL4733" s="1"/>
      <c r="AM4733" s="1"/>
      <c r="AN4733" s="1"/>
      <c r="AO4733" s="1"/>
      <c r="AP4733" s="1"/>
      <c r="AQ4733" s="2"/>
      <c r="AR4733" s="1"/>
      <c r="AS4733" s="1"/>
      <c r="AT4733" s="2"/>
      <c r="AU4733" s="1"/>
      <c r="AV4733" s="1"/>
      <c r="AW4733" s="1"/>
      <c r="AX4733" s="1"/>
      <c r="AY4733" s="2"/>
      <c r="AZ4733" s="1"/>
      <c r="BA4733" s="1"/>
      <c r="BB4733" s="1"/>
      <c r="BC4733" s="1"/>
      <c r="BD4733" s="2"/>
      <c r="BE4733" s="1"/>
      <c r="BF4733" s="2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  <c r="CJ4733" s="1"/>
      <c r="CK4733" s="1"/>
      <c r="CL4733" s="1"/>
      <c r="CM4733" s="1"/>
      <c r="CN4733" s="1"/>
    </row>
    <row r="4734" spans="34:92" x14ac:dyDescent="0.25">
      <c r="AH4734" s="2"/>
      <c r="AI4734" s="2"/>
      <c r="AJ4734" s="1"/>
      <c r="AK4734" s="2"/>
      <c r="AL4734" s="1"/>
      <c r="AM4734" s="1"/>
      <c r="AN4734" s="1"/>
      <c r="AO4734" s="1"/>
      <c r="AP4734" s="1"/>
      <c r="AQ4734" s="2"/>
      <c r="AR4734" s="1"/>
      <c r="AS4734" s="1"/>
      <c r="AT4734" s="2"/>
      <c r="AU4734" s="1"/>
      <c r="AV4734" s="1"/>
      <c r="AW4734" s="1"/>
      <c r="AX4734" s="1"/>
      <c r="AY4734" s="2"/>
      <c r="AZ4734" s="1"/>
      <c r="BA4734" s="1"/>
      <c r="BB4734" s="1"/>
      <c r="BC4734" s="1"/>
      <c r="BD4734" s="2"/>
      <c r="BE4734" s="1"/>
      <c r="BF4734" s="2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  <c r="CJ4734" s="1"/>
      <c r="CK4734" s="1"/>
      <c r="CL4734" s="1"/>
      <c r="CM4734" s="1"/>
      <c r="CN4734" s="1"/>
    </row>
    <row r="4735" spans="34:92" x14ac:dyDescent="0.25">
      <c r="AH4735" s="2"/>
      <c r="AI4735" s="2"/>
      <c r="AJ4735" s="1"/>
      <c r="AK4735" s="2"/>
      <c r="AL4735" s="1"/>
      <c r="AM4735" s="1"/>
      <c r="AN4735" s="1"/>
      <c r="AO4735" s="1"/>
      <c r="AP4735" s="1"/>
      <c r="AQ4735" s="2"/>
      <c r="AR4735" s="1"/>
      <c r="AS4735" s="1"/>
      <c r="AT4735" s="2"/>
      <c r="AU4735" s="1"/>
      <c r="AV4735" s="1"/>
      <c r="AW4735" s="1"/>
      <c r="AX4735" s="1"/>
      <c r="AY4735" s="2"/>
      <c r="AZ4735" s="1"/>
      <c r="BA4735" s="1"/>
      <c r="BB4735" s="1"/>
      <c r="BC4735" s="1"/>
      <c r="BD4735" s="2"/>
      <c r="BE4735" s="1"/>
      <c r="BF4735" s="2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  <c r="CJ4735" s="1"/>
      <c r="CK4735" s="1"/>
      <c r="CL4735" s="1"/>
      <c r="CM4735" s="1"/>
      <c r="CN4735" s="1"/>
    </row>
    <row r="4736" spans="34:92" x14ac:dyDescent="0.25">
      <c r="AH4736" s="2"/>
      <c r="AI4736" s="2"/>
      <c r="AJ4736" s="1"/>
      <c r="AK4736" s="2"/>
      <c r="AL4736" s="1"/>
      <c r="AM4736" s="1"/>
      <c r="AN4736" s="1"/>
      <c r="AO4736" s="1"/>
      <c r="AP4736" s="1"/>
      <c r="AQ4736" s="2"/>
      <c r="AR4736" s="1"/>
      <c r="AS4736" s="1"/>
      <c r="AT4736" s="2"/>
      <c r="AU4736" s="1"/>
      <c r="AV4736" s="1"/>
      <c r="AW4736" s="1"/>
      <c r="AX4736" s="1"/>
      <c r="AY4736" s="2"/>
      <c r="AZ4736" s="1"/>
      <c r="BA4736" s="1"/>
      <c r="BB4736" s="1"/>
      <c r="BC4736" s="1"/>
      <c r="BD4736" s="2"/>
      <c r="BE4736" s="1"/>
      <c r="BF4736" s="2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  <c r="CJ4736" s="1"/>
      <c r="CK4736" s="1"/>
      <c r="CL4736" s="1"/>
      <c r="CM4736" s="1"/>
      <c r="CN4736" s="1"/>
    </row>
    <row r="4737" spans="34:92" x14ac:dyDescent="0.25">
      <c r="AH4737" s="2"/>
      <c r="AI4737" s="2"/>
      <c r="AJ4737" s="1"/>
      <c r="AK4737" s="2"/>
      <c r="AL4737" s="1"/>
      <c r="AM4737" s="1"/>
      <c r="AN4737" s="1"/>
      <c r="AO4737" s="1"/>
      <c r="AP4737" s="1"/>
      <c r="AQ4737" s="2"/>
      <c r="AR4737" s="1"/>
      <c r="AS4737" s="1"/>
      <c r="AT4737" s="2"/>
      <c r="AU4737" s="1"/>
      <c r="AV4737" s="1"/>
      <c r="AW4737" s="1"/>
      <c r="AX4737" s="1"/>
      <c r="AY4737" s="2"/>
      <c r="AZ4737" s="1"/>
      <c r="BA4737" s="1"/>
      <c r="BB4737" s="1"/>
      <c r="BC4737" s="1"/>
      <c r="BD4737" s="2"/>
      <c r="BE4737" s="1"/>
      <c r="BF4737" s="2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  <c r="CJ4737" s="1"/>
      <c r="CK4737" s="1"/>
      <c r="CL4737" s="1"/>
      <c r="CM4737" s="1"/>
      <c r="CN4737" s="1"/>
    </row>
    <row r="4738" spans="34:92" x14ac:dyDescent="0.25">
      <c r="AH4738" s="2"/>
      <c r="AI4738" s="2"/>
      <c r="AJ4738" s="1"/>
      <c r="AK4738" s="2"/>
      <c r="AL4738" s="1"/>
      <c r="AM4738" s="1"/>
      <c r="AN4738" s="1"/>
      <c r="AO4738" s="1"/>
      <c r="AP4738" s="1"/>
      <c r="AQ4738" s="2"/>
      <c r="AR4738" s="1"/>
      <c r="AS4738" s="1"/>
      <c r="AT4738" s="2"/>
      <c r="AU4738" s="1"/>
      <c r="AV4738" s="1"/>
      <c r="AW4738" s="1"/>
      <c r="AX4738" s="1"/>
      <c r="AY4738" s="2"/>
      <c r="AZ4738" s="1"/>
      <c r="BA4738" s="1"/>
      <c r="BB4738" s="1"/>
      <c r="BC4738" s="1"/>
      <c r="BD4738" s="2"/>
      <c r="BE4738" s="1"/>
      <c r="BF4738" s="2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  <c r="CJ4738" s="1"/>
      <c r="CK4738" s="1"/>
      <c r="CL4738" s="1"/>
      <c r="CM4738" s="1"/>
      <c r="CN4738" s="1"/>
    </row>
    <row r="4739" spans="34:92" x14ac:dyDescent="0.25">
      <c r="AH4739" s="2"/>
      <c r="AI4739" s="2"/>
      <c r="AJ4739" s="1"/>
      <c r="AK4739" s="2"/>
      <c r="AL4739" s="1"/>
      <c r="AM4739" s="1"/>
      <c r="AN4739" s="1"/>
      <c r="AO4739" s="1"/>
      <c r="AP4739" s="1"/>
      <c r="AQ4739" s="2"/>
      <c r="AR4739" s="1"/>
      <c r="AS4739" s="1"/>
      <c r="AT4739" s="2"/>
      <c r="AU4739" s="1"/>
      <c r="AV4739" s="1"/>
      <c r="AW4739" s="1"/>
      <c r="AX4739" s="1"/>
      <c r="AY4739" s="2"/>
      <c r="AZ4739" s="1"/>
      <c r="BA4739" s="1"/>
      <c r="BB4739" s="1"/>
      <c r="BC4739" s="1"/>
      <c r="BD4739" s="2"/>
      <c r="BE4739" s="1"/>
      <c r="BF4739" s="2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  <c r="CJ4739" s="1"/>
      <c r="CK4739" s="1"/>
      <c r="CL4739" s="1"/>
      <c r="CM4739" s="1"/>
      <c r="CN4739" s="1"/>
    </row>
    <row r="4740" spans="34:92" x14ac:dyDescent="0.25">
      <c r="AH4740" s="2"/>
      <c r="AI4740" s="2"/>
      <c r="AJ4740" s="1"/>
      <c r="AK4740" s="2"/>
      <c r="AL4740" s="1"/>
      <c r="AM4740" s="1"/>
      <c r="AN4740" s="1"/>
      <c r="AO4740" s="1"/>
      <c r="AP4740" s="1"/>
      <c r="AQ4740" s="2"/>
      <c r="AR4740" s="1"/>
      <c r="AS4740" s="1"/>
      <c r="AT4740" s="2"/>
      <c r="AU4740" s="1"/>
      <c r="AV4740" s="1"/>
      <c r="AW4740" s="1"/>
      <c r="AX4740" s="1"/>
      <c r="AY4740" s="2"/>
      <c r="AZ4740" s="1"/>
      <c r="BA4740" s="1"/>
      <c r="BB4740" s="1"/>
      <c r="BC4740" s="1"/>
      <c r="BD4740" s="2"/>
      <c r="BE4740" s="1"/>
      <c r="BF4740" s="2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  <c r="CJ4740" s="1"/>
      <c r="CK4740" s="1"/>
      <c r="CL4740" s="1"/>
      <c r="CM4740" s="1"/>
      <c r="CN4740" s="1"/>
    </row>
    <row r="4741" spans="34:92" x14ac:dyDescent="0.25">
      <c r="AH4741" s="2"/>
      <c r="AI4741" s="2"/>
      <c r="AJ4741" s="1"/>
      <c r="AK4741" s="2"/>
      <c r="AL4741" s="1"/>
      <c r="AM4741" s="1"/>
      <c r="AN4741" s="1"/>
      <c r="AO4741" s="1"/>
      <c r="AP4741" s="1"/>
      <c r="AQ4741" s="2"/>
      <c r="AR4741" s="1"/>
      <c r="AS4741" s="1"/>
      <c r="AT4741" s="2"/>
      <c r="AU4741" s="1"/>
      <c r="AV4741" s="1"/>
      <c r="AW4741" s="1"/>
      <c r="AX4741" s="1"/>
      <c r="AY4741" s="2"/>
      <c r="AZ4741" s="1"/>
      <c r="BA4741" s="1"/>
      <c r="BB4741" s="1"/>
      <c r="BC4741" s="1"/>
      <c r="BD4741" s="2"/>
      <c r="BE4741" s="1"/>
      <c r="BF4741" s="2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  <c r="CJ4741" s="1"/>
      <c r="CK4741" s="1"/>
      <c r="CL4741" s="1"/>
      <c r="CM4741" s="1"/>
      <c r="CN4741" s="1"/>
    </row>
    <row r="4742" spans="34:92" x14ac:dyDescent="0.25">
      <c r="AH4742" s="2"/>
      <c r="AI4742" s="2"/>
      <c r="AJ4742" s="1"/>
      <c r="AK4742" s="2"/>
      <c r="AL4742" s="1"/>
      <c r="AM4742" s="1"/>
      <c r="AN4742" s="1"/>
      <c r="AO4742" s="1"/>
      <c r="AP4742" s="1"/>
      <c r="AQ4742" s="2"/>
      <c r="AR4742" s="1"/>
      <c r="AS4742" s="1"/>
      <c r="AT4742" s="2"/>
      <c r="AU4742" s="1"/>
      <c r="AV4742" s="1"/>
      <c r="AW4742" s="1"/>
      <c r="AX4742" s="1"/>
      <c r="AY4742" s="2"/>
      <c r="AZ4742" s="1"/>
      <c r="BA4742" s="1"/>
      <c r="BB4742" s="1"/>
      <c r="BC4742" s="1"/>
      <c r="BD4742" s="2"/>
      <c r="BE4742" s="1"/>
      <c r="BF4742" s="2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  <c r="CJ4742" s="1"/>
      <c r="CK4742" s="1"/>
      <c r="CL4742" s="1"/>
      <c r="CM4742" s="1"/>
      <c r="CN4742" s="1"/>
    </row>
    <row r="4743" spans="34:92" x14ac:dyDescent="0.25">
      <c r="AH4743" s="2"/>
      <c r="AI4743" s="2"/>
      <c r="AJ4743" s="1"/>
      <c r="AK4743" s="2"/>
      <c r="AL4743" s="1"/>
      <c r="AM4743" s="1"/>
      <c r="AN4743" s="1"/>
      <c r="AO4743" s="1"/>
      <c r="AP4743" s="1"/>
      <c r="AQ4743" s="2"/>
      <c r="AR4743" s="1"/>
      <c r="AS4743" s="1"/>
      <c r="AT4743" s="2"/>
      <c r="AU4743" s="1"/>
      <c r="AV4743" s="1"/>
      <c r="AW4743" s="1"/>
      <c r="AX4743" s="1"/>
      <c r="AY4743" s="2"/>
      <c r="AZ4743" s="1"/>
      <c r="BA4743" s="1"/>
      <c r="BB4743" s="1"/>
      <c r="BC4743" s="1"/>
      <c r="BD4743" s="2"/>
      <c r="BE4743" s="1"/>
      <c r="BF4743" s="2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  <c r="CJ4743" s="1"/>
      <c r="CK4743" s="1"/>
      <c r="CL4743" s="1"/>
      <c r="CM4743" s="1"/>
      <c r="CN4743" s="1"/>
    </row>
    <row r="4744" spans="34:92" x14ac:dyDescent="0.25">
      <c r="AH4744" s="2"/>
      <c r="AI4744" s="2"/>
      <c r="AJ4744" s="1"/>
      <c r="AK4744" s="2"/>
      <c r="AL4744" s="1"/>
      <c r="AM4744" s="1"/>
      <c r="AN4744" s="1"/>
      <c r="AO4744" s="1"/>
      <c r="AP4744" s="1"/>
      <c r="AQ4744" s="2"/>
      <c r="AR4744" s="1"/>
      <c r="AS4744" s="1"/>
      <c r="AT4744" s="2"/>
      <c r="AU4744" s="1"/>
      <c r="AV4744" s="1"/>
      <c r="AW4744" s="1"/>
      <c r="AX4744" s="1"/>
      <c r="AY4744" s="2"/>
      <c r="AZ4744" s="1"/>
      <c r="BA4744" s="1"/>
      <c r="BB4744" s="1"/>
      <c r="BC4744" s="1"/>
      <c r="BD4744" s="2"/>
      <c r="BE4744" s="1"/>
      <c r="BF4744" s="2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  <c r="CJ4744" s="1"/>
      <c r="CK4744" s="1"/>
      <c r="CL4744" s="1"/>
      <c r="CM4744" s="1"/>
      <c r="CN4744" s="1"/>
    </row>
    <row r="4745" spans="34:92" x14ac:dyDescent="0.25">
      <c r="AH4745" s="2"/>
      <c r="AI4745" s="2"/>
      <c r="AJ4745" s="1"/>
      <c r="AK4745" s="2"/>
      <c r="AL4745" s="1"/>
      <c r="AM4745" s="1"/>
      <c r="AN4745" s="1"/>
      <c r="AO4745" s="1"/>
      <c r="AP4745" s="1"/>
      <c r="AQ4745" s="2"/>
      <c r="AR4745" s="1"/>
      <c r="AS4745" s="1"/>
      <c r="AT4745" s="2"/>
      <c r="AU4745" s="1"/>
      <c r="AV4745" s="1"/>
      <c r="AW4745" s="1"/>
      <c r="AX4745" s="1"/>
      <c r="AY4745" s="2"/>
      <c r="AZ4745" s="1"/>
      <c r="BA4745" s="1"/>
      <c r="BB4745" s="1"/>
      <c r="BC4745" s="1"/>
      <c r="BD4745" s="2"/>
      <c r="BE4745" s="1"/>
      <c r="BF4745" s="2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  <c r="CJ4745" s="1"/>
      <c r="CK4745" s="1"/>
      <c r="CL4745" s="1"/>
      <c r="CM4745" s="1"/>
      <c r="CN4745" s="1"/>
    </row>
    <row r="4746" spans="34:92" x14ac:dyDescent="0.25">
      <c r="AH4746" s="2"/>
      <c r="AI4746" s="2"/>
      <c r="AJ4746" s="1"/>
      <c r="AK4746" s="2"/>
      <c r="AL4746" s="1"/>
      <c r="AM4746" s="1"/>
      <c r="AN4746" s="1"/>
      <c r="AO4746" s="1"/>
      <c r="AP4746" s="1"/>
      <c r="AQ4746" s="2"/>
      <c r="AR4746" s="1"/>
      <c r="AS4746" s="1"/>
      <c r="AT4746" s="2"/>
      <c r="AU4746" s="1"/>
      <c r="AV4746" s="1"/>
      <c r="AW4746" s="1"/>
      <c r="AX4746" s="1"/>
      <c r="AY4746" s="2"/>
      <c r="AZ4746" s="1"/>
      <c r="BA4746" s="1"/>
      <c r="BB4746" s="1"/>
      <c r="BC4746" s="1"/>
      <c r="BD4746" s="2"/>
      <c r="BE4746" s="1"/>
      <c r="BF4746" s="2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  <c r="CJ4746" s="1"/>
      <c r="CK4746" s="1"/>
      <c r="CL4746" s="1"/>
      <c r="CM4746" s="1"/>
      <c r="CN4746" s="1"/>
    </row>
    <row r="4747" spans="34:92" x14ac:dyDescent="0.25">
      <c r="AH4747" s="2"/>
      <c r="AI4747" s="2"/>
      <c r="AJ4747" s="1"/>
      <c r="AK4747" s="2"/>
      <c r="AL4747" s="1"/>
      <c r="AM4747" s="1"/>
      <c r="AN4747" s="1"/>
      <c r="AO4747" s="1"/>
      <c r="AP4747" s="1"/>
      <c r="AQ4747" s="2"/>
      <c r="AR4747" s="1"/>
      <c r="AS4747" s="1"/>
      <c r="AT4747" s="2"/>
      <c r="AU4747" s="1"/>
      <c r="AV4747" s="1"/>
      <c r="AW4747" s="1"/>
      <c r="AX4747" s="1"/>
      <c r="AY4747" s="2"/>
      <c r="AZ4747" s="1"/>
      <c r="BA4747" s="1"/>
      <c r="BB4747" s="1"/>
      <c r="BC4747" s="1"/>
      <c r="BD4747" s="2"/>
      <c r="BE4747" s="1"/>
      <c r="BF4747" s="2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  <c r="CJ4747" s="1"/>
      <c r="CK4747" s="1"/>
      <c r="CL4747" s="1"/>
      <c r="CM4747" s="1"/>
      <c r="CN4747" s="1"/>
    </row>
    <row r="4748" spans="34:92" x14ac:dyDescent="0.25">
      <c r="AH4748" s="2"/>
      <c r="AI4748" s="2"/>
      <c r="AJ4748" s="1"/>
      <c r="AK4748" s="2"/>
      <c r="AL4748" s="1"/>
      <c r="AM4748" s="1"/>
      <c r="AN4748" s="1"/>
      <c r="AO4748" s="1"/>
      <c r="AP4748" s="1"/>
      <c r="AQ4748" s="2"/>
      <c r="AR4748" s="1"/>
      <c r="AS4748" s="1"/>
      <c r="AT4748" s="2"/>
      <c r="AU4748" s="1"/>
      <c r="AV4748" s="1"/>
      <c r="AW4748" s="1"/>
      <c r="AX4748" s="1"/>
      <c r="AY4748" s="2"/>
      <c r="AZ4748" s="1"/>
      <c r="BA4748" s="1"/>
      <c r="BB4748" s="1"/>
      <c r="BC4748" s="1"/>
      <c r="BD4748" s="2"/>
      <c r="BE4748" s="1"/>
      <c r="BF4748" s="2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  <c r="CJ4748" s="1"/>
      <c r="CK4748" s="1"/>
      <c r="CL4748" s="1"/>
      <c r="CM4748" s="1"/>
      <c r="CN4748" s="1"/>
    </row>
    <row r="4749" spans="34:92" x14ac:dyDescent="0.25">
      <c r="AH4749" s="2"/>
      <c r="AI4749" s="2"/>
      <c r="AJ4749" s="1"/>
      <c r="AK4749" s="2"/>
      <c r="AL4749" s="1"/>
      <c r="AM4749" s="1"/>
      <c r="AN4749" s="1"/>
      <c r="AO4749" s="1"/>
      <c r="AP4749" s="1"/>
      <c r="AQ4749" s="2"/>
      <c r="AR4749" s="1"/>
      <c r="AS4749" s="1"/>
      <c r="AT4749" s="2"/>
      <c r="AU4749" s="1"/>
      <c r="AV4749" s="1"/>
      <c r="AW4749" s="1"/>
      <c r="AX4749" s="1"/>
      <c r="AY4749" s="2"/>
      <c r="AZ4749" s="1"/>
      <c r="BA4749" s="1"/>
      <c r="BB4749" s="1"/>
      <c r="BC4749" s="1"/>
      <c r="BD4749" s="2"/>
      <c r="BE4749" s="1"/>
      <c r="BF4749" s="2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  <c r="CJ4749" s="1"/>
      <c r="CK4749" s="1"/>
      <c r="CL4749" s="1"/>
      <c r="CM4749" s="1"/>
      <c r="CN4749" s="1"/>
    </row>
    <row r="4750" spans="34:92" x14ac:dyDescent="0.25">
      <c r="AH4750" s="2"/>
      <c r="AI4750" s="2"/>
      <c r="AJ4750" s="1"/>
      <c r="AK4750" s="2"/>
      <c r="AL4750" s="1"/>
      <c r="AM4750" s="1"/>
      <c r="AN4750" s="1"/>
      <c r="AO4750" s="1"/>
      <c r="AP4750" s="1"/>
      <c r="AQ4750" s="2"/>
      <c r="AR4750" s="1"/>
      <c r="AS4750" s="1"/>
      <c r="AT4750" s="2"/>
      <c r="AU4750" s="1"/>
      <c r="AV4750" s="1"/>
      <c r="AW4750" s="1"/>
      <c r="AX4750" s="1"/>
      <c r="AY4750" s="2"/>
      <c r="AZ4750" s="1"/>
      <c r="BA4750" s="1"/>
      <c r="BB4750" s="1"/>
      <c r="BC4750" s="1"/>
      <c r="BD4750" s="2"/>
      <c r="BE4750" s="1"/>
      <c r="BF4750" s="2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  <c r="CJ4750" s="1"/>
      <c r="CK4750" s="1"/>
      <c r="CL4750" s="1"/>
      <c r="CM4750" s="1"/>
      <c r="CN4750" s="1"/>
    </row>
    <row r="4751" spans="34:92" x14ac:dyDescent="0.25">
      <c r="AH4751" s="2"/>
      <c r="AI4751" s="2"/>
      <c r="AJ4751" s="1"/>
      <c r="AK4751" s="2"/>
      <c r="AL4751" s="1"/>
      <c r="AM4751" s="1"/>
      <c r="AN4751" s="1"/>
      <c r="AO4751" s="1"/>
      <c r="AP4751" s="1"/>
      <c r="AQ4751" s="2"/>
      <c r="AR4751" s="1"/>
      <c r="AS4751" s="1"/>
      <c r="AT4751" s="2"/>
      <c r="AU4751" s="1"/>
      <c r="AV4751" s="1"/>
      <c r="AW4751" s="1"/>
      <c r="AX4751" s="1"/>
      <c r="AY4751" s="2"/>
      <c r="AZ4751" s="1"/>
      <c r="BA4751" s="1"/>
      <c r="BB4751" s="1"/>
      <c r="BC4751" s="1"/>
      <c r="BD4751" s="2"/>
      <c r="BE4751" s="1"/>
      <c r="BF4751" s="2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  <c r="CJ4751" s="1"/>
      <c r="CK4751" s="1"/>
      <c r="CL4751" s="1"/>
      <c r="CM4751" s="1"/>
      <c r="CN4751" s="1"/>
    </row>
    <row r="4752" spans="34:92" x14ac:dyDescent="0.25">
      <c r="AH4752" s="2"/>
      <c r="AI4752" s="2"/>
      <c r="AJ4752" s="1"/>
      <c r="AK4752" s="2"/>
      <c r="AL4752" s="1"/>
      <c r="AM4752" s="1"/>
      <c r="AN4752" s="1"/>
      <c r="AO4752" s="1"/>
      <c r="AP4752" s="1"/>
      <c r="AQ4752" s="2"/>
      <c r="AR4752" s="1"/>
      <c r="AS4752" s="1"/>
      <c r="AT4752" s="2"/>
      <c r="AU4752" s="1"/>
      <c r="AV4752" s="1"/>
      <c r="AW4752" s="1"/>
      <c r="AX4752" s="1"/>
      <c r="AY4752" s="2"/>
      <c r="AZ4752" s="1"/>
      <c r="BA4752" s="1"/>
      <c r="BB4752" s="1"/>
      <c r="BC4752" s="1"/>
      <c r="BD4752" s="2"/>
      <c r="BE4752" s="1"/>
      <c r="BF4752" s="2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  <c r="CJ4752" s="1"/>
      <c r="CK4752" s="1"/>
      <c r="CL4752" s="1"/>
      <c r="CM4752" s="1"/>
      <c r="CN4752" s="1"/>
    </row>
    <row r="4753" spans="34:92" x14ac:dyDescent="0.25">
      <c r="AH4753" s="2"/>
      <c r="AI4753" s="2"/>
      <c r="AJ4753" s="1"/>
      <c r="AK4753" s="2"/>
      <c r="AL4753" s="1"/>
      <c r="AM4753" s="1"/>
      <c r="AN4753" s="1"/>
      <c r="AO4753" s="1"/>
      <c r="AP4753" s="1"/>
      <c r="AQ4753" s="2"/>
      <c r="AR4753" s="1"/>
      <c r="AS4753" s="1"/>
      <c r="AT4753" s="2"/>
      <c r="AU4753" s="1"/>
      <c r="AV4753" s="1"/>
      <c r="AW4753" s="1"/>
      <c r="AX4753" s="1"/>
      <c r="AY4753" s="2"/>
      <c r="AZ4753" s="1"/>
      <c r="BA4753" s="1"/>
      <c r="BB4753" s="1"/>
      <c r="BC4753" s="1"/>
      <c r="BD4753" s="2"/>
      <c r="BE4753" s="1"/>
      <c r="BF4753" s="2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  <c r="CJ4753" s="1"/>
      <c r="CK4753" s="1"/>
      <c r="CL4753" s="1"/>
      <c r="CM4753" s="1"/>
      <c r="CN4753" s="1"/>
    </row>
    <row r="4754" spans="34:92" x14ac:dyDescent="0.25">
      <c r="AH4754" s="2"/>
      <c r="AI4754" s="2"/>
      <c r="AJ4754" s="1"/>
      <c r="AK4754" s="2"/>
      <c r="AL4754" s="1"/>
      <c r="AM4754" s="1"/>
      <c r="AN4754" s="1"/>
      <c r="AO4754" s="1"/>
      <c r="AP4754" s="1"/>
      <c r="AQ4754" s="2"/>
      <c r="AR4754" s="1"/>
      <c r="AS4754" s="1"/>
      <c r="AT4754" s="2"/>
      <c r="AU4754" s="1"/>
      <c r="AV4754" s="1"/>
      <c r="AW4754" s="1"/>
      <c r="AX4754" s="1"/>
      <c r="AY4754" s="2"/>
      <c r="AZ4754" s="1"/>
      <c r="BA4754" s="1"/>
      <c r="BB4754" s="1"/>
      <c r="BC4754" s="1"/>
      <c r="BD4754" s="2"/>
      <c r="BE4754" s="1"/>
      <c r="BF4754" s="2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  <c r="CJ4754" s="1"/>
      <c r="CK4754" s="1"/>
      <c r="CL4754" s="1"/>
      <c r="CM4754" s="1"/>
      <c r="CN4754" s="1"/>
    </row>
    <row r="4755" spans="34:92" x14ac:dyDescent="0.25">
      <c r="AH4755" s="2"/>
      <c r="AI4755" s="2"/>
      <c r="AJ4755" s="1"/>
      <c r="AK4755" s="2"/>
      <c r="AL4755" s="1"/>
      <c r="AM4755" s="1"/>
      <c r="AN4755" s="1"/>
      <c r="AO4755" s="1"/>
      <c r="AP4755" s="1"/>
      <c r="AQ4755" s="2"/>
      <c r="AR4755" s="1"/>
      <c r="AS4755" s="1"/>
      <c r="AT4755" s="2"/>
      <c r="AU4755" s="1"/>
      <c r="AV4755" s="1"/>
      <c r="AW4755" s="1"/>
      <c r="AX4755" s="1"/>
      <c r="AY4755" s="2"/>
      <c r="AZ4755" s="1"/>
      <c r="BA4755" s="1"/>
      <c r="BB4755" s="1"/>
      <c r="BC4755" s="1"/>
      <c r="BD4755" s="2"/>
      <c r="BE4755" s="1"/>
      <c r="BF4755" s="2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K4755" s="1"/>
      <c r="CL4755" s="1"/>
      <c r="CM4755" s="1"/>
      <c r="CN4755" s="1"/>
    </row>
    <row r="4756" spans="34:92" x14ac:dyDescent="0.25">
      <c r="AH4756" s="2"/>
      <c r="AI4756" s="2"/>
      <c r="AJ4756" s="1"/>
      <c r="AK4756" s="2"/>
      <c r="AL4756" s="1"/>
      <c r="AM4756" s="1"/>
      <c r="AN4756" s="1"/>
      <c r="AO4756" s="1"/>
      <c r="AP4756" s="1"/>
      <c r="AQ4756" s="2"/>
      <c r="AR4756" s="1"/>
      <c r="AS4756" s="1"/>
      <c r="AT4756" s="2"/>
      <c r="AU4756" s="1"/>
      <c r="AV4756" s="1"/>
      <c r="AW4756" s="1"/>
      <c r="AX4756" s="1"/>
      <c r="AY4756" s="2"/>
      <c r="AZ4756" s="1"/>
      <c r="BA4756" s="1"/>
      <c r="BB4756" s="1"/>
      <c r="BC4756" s="1"/>
      <c r="BD4756" s="2"/>
      <c r="BE4756" s="1"/>
      <c r="BF4756" s="2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  <c r="CJ4756" s="1"/>
      <c r="CK4756" s="1"/>
      <c r="CL4756" s="1"/>
      <c r="CM4756" s="1"/>
      <c r="CN4756" s="1"/>
    </row>
    <row r="4757" spans="34:92" x14ac:dyDescent="0.25">
      <c r="AH4757" s="2"/>
      <c r="AI4757" s="2"/>
      <c r="AJ4757" s="1"/>
      <c r="AK4757" s="2"/>
      <c r="AL4757" s="1"/>
      <c r="AM4757" s="1"/>
      <c r="AN4757" s="1"/>
      <c r="AO4757" s="1"/>
      <c r="AP4757" s="1"/>
      <c r="AQ4757" s="2"/>
      <c r="AR4757" s="1"/>
      <c r="AS4757" s="1"/>
      <c r="AT4757" s="2"/>
      <c r="AU4757" s="1"/>
      <c r="AV4757" s="1"/>
      <c r="AW4757" s="1"/>
      <c r="AX4757" s="1"/>
      <c r="AY4757" s="2"/>
      <c r="AZ4757" s="1"/>
      <c r="BA4757" s="1"/>
      <c r="BB4757" s="1"/>
      <c r="BC4757" s="1"/>
      <c r="BD4757" s="2"/>
      <c r="BE4757" s="1"/>
      <c r="BF4757" s="2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  <c r="CJ4757" s="1"/>
      <c r="CK4757" s="1"/>
      <c r="CL4757" s="1"/>
      <c r="CM4757" s="1"/>
      <c r="CN4757" s="1"/>
    </row>
    <row r="4758" spans="34:92" x14ac:dyDescent="0.25">
      <c r="AH4758" s="2"/>
      <c r="AI4758" s="2"/>
      <c r="AJ4758" s="1"/>
      <c r="AK4758" s="2"/>
      <c r="AL4758" s="1"/>
      <c r="AM4758" s="1"/>
      <c r="AN4758" s="1"/>
      <c r="AO4758" s="1"/>
      <c r="AP4758" s="1"/>
      <c r="AQ4758" s="2"/>
      <c r="AR4758" s="1"/>
      <c r="AS4758" s="1"/>
      <c r="AT4758" s="2"/>
      <c r="AU4758" s="1"/>
      <c r="AV4758" s="1"/>
      <c r="AW4758" s="1"/>
      <c r="AX4758" s="1"/>
      <c r="AY4758" s="2"/>
      <c r="AZ4758" s="1"/>
      <c r="BA4758" s="1"/>
      <c r="BB4758" s="1"/>
      <c r="BC4758" s="1"/>
      <c r="BD4758" s="2"/>
      <c r="BE4758" s="1"/>
      <c r="BF4758" s="2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  <c r="CJ4758" s="1"/>
      <c r="CK4758" s="1"/>
      <c r="CL4758" s="1"/>
      <c r="CM4758" s="1"/>
      <c r="CN4758" s="1"/>
    </row>
    <row r="4759" spans="34:92" x14ac:dyDescent="0.25">
      <c r="AH4759" s="2"/>
      <c r="AI4759" s="2"/>
      <c r="AJ4759" s="1"/>
      <c r="AK4759" s="2"/>
      <c r="AL4759" s="1"/>
      <c r="AM4759" s="1"/>
      <c r="AN4759" s="1"/>
      <c r="AO4759" s="1"/>
      <c r="AP4759" s="1"/>
      <c r="AQ4759" s="2"/>
      <c r="AR4759" s="1"/>
      <c r="AS4759" s="1"/>
      <c r="AT4759" s="2"/>
      <c r="AU4759" s="1"/>
      <c r="AV4759" s="1"/>
      <c r="AW4759" s="1"/>
      <c r="AX4759" s="1"/>
      <c r="AY4759" s="2"/>
      <c r="AZ4759" s="1"/>
      <c r="BA4759" s="1"/>
      <c r="BB4759" s="1"/>
      <c r="BC4759" s="1"/>
      <c r="BD4759" s="2"/>
      <c r="BE4759" s="1"/>
      <c r="BF4759" s="2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  <c r="CJ4759" s="1"/>
      <c r="CK4759" s="1"/>
      <c r="CL4759" s="1"/>
      <c r="CM4759" s="1"/>
      <c r="CN4759" s="1"/>
    </row>
    <row r="4760" spans="34:92" x14ac:dyDescent="0.25">
      <c r="AH4760" s="2"/>
      <c r="AI4760" s="2"/>
      <c r="AJ4760" s="1"/>
      <c r="AK4760" s="2"/>
      <c r="AL4760" s="1"/>
      <c r="AM4760" s="1"/>
      <c r="AN4760" s="1"/>
      <c r="AO4760" s="1"/>
      <c r="AP4760" s="1"/>
      <c r="AQ4760" s="2"/>
      <c r="AR4760" s="1"/>
      <c r="AS4760" s="1"/>
      <c r="AT4760" s="2"/>
      <c r="AU4760" s="1"/>
      <c r="AV4760" s="1"/>
      <c r="AW4760" s="1"/>
      <c r="AX4760" s="1"/>
      <c r="AY4760" s="2"/>
      <c r="AZ4760" s="1"/>
      <c r="BA4760" s="1"/>
      <c r="BB4760" s="1"/>
      <c r="BC4760" s="1"/>
      <c r="BD4760" s="2"/>
      <c r="BE4760" s="1"/>
      <c r="BF4760" s="2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K4760" s="1"/>
      <c r="CL4760" s="1"/>
      <c r="CM4760" s="1"/>
      <c r="CN4760" s="1"/>
    </row>
    <row r="4761" spans="34:92" x14ac:dyDescent="0.25">
      <c r="AH4761" s="2"/>
      <c r="AI4761" s="2"/>
      <c r="AJ4761" s="1"/>
      <c r="AK4761" s="2"/>
      <c r="AL4761" s="1"/>
      <c r="AM4761" s="1"/>
      <c r="AN4761" s="1"/>
      <c r="AO4761" s="1"/>
      <c r="AP4761" s="1"/>
      <c r="AQ4761" s="2"/>
      <c r="AR4761" s="1"/>
      <c r="AS4761" s="1"/>
      <c r="AT4761" s="2"/>
      <c r="AU4761" s="1"/>
      <c r="AV4761" s="1"/>
      <c r="AW4761" s="1"/>
      <c r="AX4761" s="1"/>
      <c r="AY4761" s="2"/>
      <c r="AZ4761" s="1"/>
      <c r="BA4761" s="1"/>
      <c r="BB4761" s="1"/>
      <c r="BC4761" s="1"/>
      <c r="BD4761" s="2"/>
      <c r="BE4761" s="1"/>
      <c r="BF4761" s="2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  <c r="CJ4761" s="1"/>
      <c r="CK4761" s="1"/>
      <c r="CL4761" s="1"/>
      <c r="CM4761" s="1"/>
      <c r="CN4761" s="1"/>
    </row>
    <row r="4762" spans="34:92" x14ac:dyDescent="0.25">
      <c r="AH4762" s="2"/>
      <c r="AI4762" s="2"/>
      <c r="AJ4762" s="1"/>
      <c r="AK4762" s="2"/>
      <c r="AL4762" s="1"/>
      <c r="AM4762" s="1"/>
      <c r="AN4762" s="1"/>
      <c r="AO4762" s="1"/>
      <c r="AP4762" s="1"/>
      <c r="AQ4762" s="2"/>
      <c r="AR4762" s="1"/>
      <c r="AS4762" s="1"/>
      <c r="AT4762" s="2"/>
      <c r="AU4762" s="1"/>
      <c r="AV4762" s="1"/>
      <c r="AW4762" s="1"/>
      <c r="AX4762" s="1"/>
      <c r="AY4762" s="2"/>
      <c r="AZ4762" s="1"/>
      <c r="BA4762" s="1"/>
      <c r="BB4762" s="1"/>
      <c r="BC4762" s="1"/>
      <c r="BD4762" s="2"/>
      <c r="BE4762" s="1"/>
      <c r="BF4762" s="2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  <c r="CJ4762" s="1"/>
      <c r="CK4762" s="1"/>
      <c r="CL4762" s="1"/>
      <c r="CM4762" s="1"/>
      <c r="CN4762" s="1"/>
    </row>
    <row r="4763" spans="34:92" x14ac:dyDescent="0.25">
      <c r="AH4763" s="2"/>
      <c r="AI4763" s="2"/>
      <c r="AJ4763" s="1"/>
      <c r="AK4763" s="2"/>
      <c r="AL4763" s="1"/>
      <c r="AM4763" s="1"/>
      <c r="AN4763" s="1"/>
      <c r="AO4763" s="1"/>
      <c r="AP4763" s="1"/>
      <c r="AQ4763" s="2"/>
      <c r="AR4763" s="1"/>
      <c r="AS4763" s="1"/>
      <c r="AT4763" s="2"/>
      <c r="AU4763" s="1"/>
      <c r="AV4763" s="1"/>
      <c r="AW4763" s="1"/>
      <c r="AX4763" s="1"/>
      <c r="AY4763" s="2"/>
      <c r="AZ4763" s="1"/>
      <c r="BA4763" s="1"/>
      <c r="BB4763" s="1"/>
      <c r="BC4763" s="1"/>
      <c r="BD4763" s="2"/>
      <c r="BE4763" s="1"/>
      <c r="BF4763" s="2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  <c r="CJ4763" s="1"/>
      <c r="CK4763" s="1"/>
      <c r="CL4763" s="1"/>
      <c r="CM4763" s="1"/>
      <c r="CN4763" s="1"/>
    </row>
    <row r="4764" spans="34:92" x14ac:dyDescent="0.25">
      <c r="AH4764" s="2"/>
      <c r="AI4764" s="2"/>
      <c r="AJ4764" s="1"/>
      <c r="AK4764" s="2"/>
      <c r="AL4764" s="1"/>
      <c r="AM4764" s="1"/>
      <c r="AN4764" s="1"/>
      <c r="AO4764" s="1"/>
      <c r="AP4764" s="1"/>
      <c r="AQ4764" s="2"/>
      <c r="AR4764" s="1"/>
      <c r="AS4764" s="1"/>
      <c r="AT4764" s="2"/>
      <c r="AU4764" s="1"/>
      <c r="AV4764" s="1"/>
      <c r="AW4764" s="1"/>
      <c r="AX4764" s="1"/>
      <c r="AY4764" s="2"/>
      <c r="AZ4764" s="1"/>
      <c r="BA4764" s="1"/>
      <c r="BB4764" s="1"/>
      <c r="BC4764" s="1"/>
      <c r="BD4764" s="2"/>
      <c r="BE4764" s="1"/>
      <c r="BF4764" s="2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  <c r="CJ4764" s="1"/>
      <c r="CK4764" s="1"/>
      <c r="CL4764" s="1"/>
      <c r="CM4764" s="1"/>
      <c r="CN4764" s="1"/>
    </row>
    <row r="4765" spans="34:92" x14ac:dyDescent="0.25">
      <c r="AH4765" s="2"/>
      <c r="AI4765" s="2"/>
      <c r="AJ4765" s="1"/>
      <c r="AK4765" s="2"/>
      <c r="AL4765" s="1"/>
      <c r="AM4765" s="1"/>
      <c r="AN4765" s="1"/>
      <c r="AO4765" s="1"/>
      <c r="AP4765" s="1"/>
      <c r="AQ4765" s="2"/>
      <c r="AR4765" s="1"/>
      <c r="AS4765" s="1"/>
      <c r="AT4765" s="2"/>
      <c r="AU4765" s="1"/>
      <c r="AV4765" s="1"/>
      <c r="AW4765" s="1"/>
      <c r="AX4765" s="1"/>
      <c r="AY4765" s="2"/>
      <c r="AZ4765" s="1"/>
      <c r="BA4765" s="1"/>
      <c r="BB4765" s="1"/>
      <c r="BC4765" s="1"/>
      <c r="BD4765" s="2"/>
      <c r="BE4765" s="1"/>
      <c r="BF4765" s="2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  <c r="CJ4765" s="1"/>
      <c r="CK4765" s="1"/>
      <c r="CL4765" s="1"/>
      <c r="CM4765" s="1"/>
      <c r="CN4765" s="1"/>
    </row>
    <row r="4766" spans="34:92" x14ac:dyDescent="0.25">
      <c r="AH4766" s="2"/>
      <c r="AI4766" s="2"/>
      <c r="AJ4766" s="1"/>
      <c r="AK4766" s="2"/>
      <c r="AL4766" s="1"/>
      <c r="AM4766" s="1"/>
      <c r="AN4766" s="1"/>
      <c r="AO4766" s="1"/>
      <c r="AP4766" s="1"/>
      <c r="AQ4766" s="2"/>
      <c r="AR4766" s="1"/>
      <c r="AS4766" s="1"/>
      <c r="AT4766" s="2"/>
      <c r="AU4766" s="1"/>
      <c r="AV4766" s="1"/>
      <c r="AW4766" s="1"/>
      <c r="AX4766" s="1"/>
      <c r="AY4766" s="2"/>
      <c r="AZ4766" s="1"/>
      <c r="BA4766" s="1"/>
      <c r="BB4766" s="1"/>
      <c r="BC4766" s="1"/>
      <c r="BD4766" s="2"/>
      <c r="BE4766" s="1"/>
      <c r="BF4766" s="2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  <c r="CJ4766" s="1"/>
      <c r="CK4766" s="1"/>
      <c r="CL4766" s="1"/>
      <c r="CM4766" s="1"/>
      <c r="CN4766" s="1"/>
    </row>
    <row r="4767" spans="34:92" x14ac:dyDescent="0.25">
      <c r="AH4767" s="2"/>
      <c r="AI4767" s="2"/>
      <c r="AJ4767" s="1"/>
      <c r="AK4767" s="2"/>
      <c r="AL4767" s="1"/>
      <c r="AM4767" s="1"/>
      <c r="AN4767" s="1"/>
      <c r="AO4767" s="1"/>
      <c r="AP4767" s="1"/>
      <c r="AQ4767" s="2"/>
      <c r="AR4767" s="1"/>
      <c r="AS4767" s="1"/>
      <c r="AT4767" s="2"/>
      <c r="AU4767" s="1"/>
      <c r="AV4767" s="1"/>
      <c r="AW4767" s="1"/>
      <c r="AX4767" s="1"/>
      <c r="AY4767" s="2"/>
      <c r="AZ4767" s="1"/>
      <c r="BA4767" s="1"/>
      <c r="BB4767" s="1"/>
      <c r="BC4767" s="1"/>
      <c r="BD4767" s="2"/>
      <c r="BE4767" s="1"/>
      <c r="BF4767" s="2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  <c r="CJ4767" s="1"/>
      <c r="CK4767" s="1"/>
      <c r="CL4767" s="1"/>
      <c r="CM4767" s="1"/>
      <c r="CN4767" s="1"/>
    </row>
    <row r="4768" spans="34:92" x14ac:dyDescent="0.25">
      <c r="AH4768" s="2"/>
      <c r="AI4768" s="2"/>
      <c r="AJ4768" s="1"/>
      <c r="AK4768" s="2"/>
      <c r="AL4768" s="1"/>
      <c r="AM4768" s="1"/>
      <c r="AN4768" s="1"/>
      <c r="AO4768" s="1"/>
      <c r="AP4768" s="1"/>
      <c r="AQ4768" s="2"/>
      <c r="AR4768" s="1"/>
      <c r="AS4768" s="1"/>
      <c r="AT4768" s="2"/>
      <c r="AU4768" s="1"/>
      <c r="AV4768" s="1"/>
      <c r="AW4768" s="1"/>
      <c r="AX4768" s="1"/>
      <c r="AY4768" s="2"/>
      <c r="AZ4768" s="1"/>
      <c r="BA4768" s="1"/>
      <c r="BB4768" s="1"/>
      <c r="BC4768" s="1"/>
      <c r="BD4768" s="2"/>
      <c r="BE4768" s="1"/>
      <c r="BF4768" s="2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  <c r="CJ4768" s="1"/>
      <c r="CK4768" s="1"/>
      <c r="CL4768" s="1"/>
      <c r="CM4768" s="1"/>
      <c r="CN4768" s="1"/>
    </row>
    <row r="4769" spans="34:92" x14ac:dyDescent="0.25">
      <c r="AH4769" s="2"/>
      <c r="AI4769" s="2"/>
      <c r="AJ4769" s="1"/>
      <c r="AK4769" s="2"/>
      <c r="AL4769" s="1"/>
      <c r="AM4769" s="1"/>
      <c r="AN4769" s="1"/>
      <c r="AO4769" s="1"/>
      <c r="AP4769" s="1"/>
      <c r="AQ4769" s="2"/>
      <c r="AR4769" s="1"/>
      <c r="AS4769" s="1"/>
      <c r="AT4769" s="2"/>
      <c r="AU4769" s="1"/>
      <c r="AV4769" s="1"/>
      <c r="AW4769" s="1"/>
      <c r="AX4769" s="1"/>
      <c r="AY4769" s="2"/>
      <c r="AZ4769" s="1"/>
      <c r="BA4769" s="1"/>
      <c r="BB4769" s="1"/>
      <c r="BC4769" s="1"/>
      <c r="BD4769" s="2"/>
      <c r="BE4769" s="1"/>
      <c r="BF4769" s="2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1"/>
      <c r="CI4769" s="1"/>
      <c r="CJ4769" s="1"/>
      <c r="CK4769" s="1"/>
      <c r="CL4769" s="1"/>
      <c r="CM4769" s="1"/>
      <c r="CN4769" s="1"/>
    </row>
    <row r="4770" spans="34:92" x14ac:dyDescent="0.25">
      <c r="AH4770" s="2"/>
      <c r="AI4770" s="2"/>
      <c r="AJ4770" s="1"/>
      <c r="AK4770" s="2"/>
      <c r="AL4770" s="1"/>
      <c r="AM4770" s="1"/>
      <c r="AN4770" s="1"/>
      <c r="AO4770" s="1"/>
      <c r="AP4770" s="1"/>
      <c r="AQ4770" s="2"/>
      <c r="AR4770" s="1"/>
      <c r="AS4770" s="1"/>
      <c r="AT4770" s="2"/>
      <c r="AU4770" s="1"/>
      <c r="AV4770" s="1"/>
      <c r="AW4770" s="1"/>
      <c r="AX4770" s="1"/>
      <c r="AY4770" s="2"/>
      <c r="AZ4770" s="1"/>
      <c r="BA4770" s="1"/>
      <c r="BB4770" s="1"/>
      <c r="BC4770" s="1"/>
      <c r="BD4770" s="2"/>
      <c r="BE4770" s="1"/>
      <c r="BF4770" s="2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1"/>
      <c r="CI4770" s="1"/>
      <c r="CJ4770" s="1"/>
      <c r="CK4770" s="1"/>
      <c r="CL4770" s="1"/>
      <c r="CM4770" s="1"/>
      <c r="CN4770" s="1"/>
    </row>
    <row r="4771" spans="34:92" x14ac:dyDescent="0.25">
      <c r="AH4771" s="2"/>
      <c r="AI4771" s="2"/>
      <c r="AJ4771" s="1"/>
      <c r="AK4771" s="2"/>
      <c r="AL4771" s="1"/>
      <c r="AM4771" s="1"/>
      <c r="AN4771" s="1"/>
      <c r="AO4771" s="1"/>
      <c r="AP4771" s="1"/>
      <c r="AQ4771" s="2"/>
      <c r="AR4771" s="1"/>
      <c r="AS4771" s="1"/>
      <c r="AT4771" s="2"/>
      <c r="AU4771" s="1"/>
      <c r="AV4771" s="1"/>
      <c r="AW4771" s="1"/>
      <c r="AX4771" s="1"/>
      <c r="AY4771" s="2"/>
      <c r="AZ4771" s="1"/>
      <c r="BA4771" s="1"/>
      <c r="BB4771" s="1"/>
      <c r="BC4771" s="1"/>
      <c r="BD4771" s="2"/>
      <c r="BE4771" s="1"/>
      <c r="BF4771" s="2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  <c r="CI4771" s="1"/>
      <c r="CJ4771" s="1"/>
      <c r="CK4771" s="1"/>
      <c r="CL4771" s="1"/>
      <c r="CM4771" s="1"/>
      <c r="CN4771" s="1"/>
    </row>
    <row r="4772" spans="34:92" x14ac:dyDescent="0.25">
      <c r="AH4772" s="2"/>
      <c r="AI4772" s="2"/>
      <c r="AJ4772" s="1"/>
      <c r="AK4772" s="2"/>
      <c r="AL4772" s="1"/>
      <c r="AM4772" s="1"/>
      <c r="AN4772" s="1"/>
      <c r="AO4772" s="1"/>
      <c r="AP4772" s="1"/>
      <c r="AQ4772" s="2"/>
      <c r="AR4772" s="1"/>
      <c r="AS4772" s="1"/>
      <c r="AT4772" s="2"/>
      <c r="AU4772" s="1"/>
      <c r="AV4772" s="1"/>
      <c r="AW4772" s="1"/>
      <c r="AX4772" s="1"/>
      <c r="AY4772" s="2"/>
      <c r="AZ4772" s="1"/>
      <c r="BA4772" s="1"/>
      <c r="BB4772" s="1"/>
      <c r="BC4772" s="1"/>
      <c r="BD4772" s="2"/>
      <c r="BE4772" s="1"/>
      <c r="BF4772" s="2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  <c r="CI4772" s="1"/>
      <c r="CJ4772" s="1"/>
      <c r="CK4772" s="1"/>
      <c r="CL4772" s="1"/>
      <c r="CM4772" s="1"/>
      <c r="CN4772" s="1"/>
    </row>
    <row r="4773" spans="34:92" x14ac:dyDescent="0.25">
      <c r="AH4773" s="2"/>
      <c r="AI4773" s="2"/>
      <c r="AJ4773" s="1"/>
      <c r="AK4773" s="2"/>
      <c r="AL4773" s="1"/>
      <c r="AM4773" s="1"/>
      <c r="AN4773" s="1"/>
      <c r="AO4773" s="1"/>
      <c r="AP4773" s="1"/>
      <c r="AQ4773" s="2"/>
      <c r="AR4773" s="1"/>
      <c r="AS4773" s="1"/>
      <c r="AT4773" s="2"/>
      <c r="AU4773" s="1"/>
      <c r="AV4773" s="1"/>
      <c r="AW4773" s="1"/>
      <c r="AX4773" s="1"/>
      <c r="AY4773" s="2"/>
      <c r="AZ4773" s="1"/>
      <c r="BA4773" s="1"/>
      <c r="BB4773" s="1"/>
      <c r="BC4773" s="1"/>
      <c r="BD4773" s="2"/>
      <c r="BE4773" s="1"/>
      <c r="BF4773" s="2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1"/>
      <c r="CI4773" s="1"/>
      <c r="CJ4773" s="1"/>
      <c r="CK4773" s="1"/>
      <c r="CL4773" s="1"/>
      <c r="CM4773" s="1"/>
      <c r="CN4773" s="1"/>
    </row>
    <row r="4774" spans="34:92" x14ac:dyDescent="0.25">
      <c r="AH4774" s="2"/>
      <c r="AI4774" s="2"/>
      <c r="AJ4774" s="1"/>
      <c r="AK4774" s="2"/>
      <c r="AL4774" s="1"/>
      <c r="AM4774" s="1"/>
      <c r="AN4774" s="1"/>
      <c r="AO4774" s="1"/>
      <c r="AP4774" s="1"/>
      <c r="AQ4774" s="2"/>
      <c r="AR4774" s="1"/>
      <c r="AS4774" s="1"/>
      <c r="AT4774" s="2"/>
      <c r="AU4774" s="1"/>
      <c r="AV4774" s="1"/>
      <c r="AW4774" s="1"/>
      <c r="AX4774" s="1"/>
      <c r="AY4774" s="2"/>
      <c r="AZ4774" s="1"/>
      <c r="BA4774" s="1"/>
      <c r="BB4774" s="1"/>
      <c r="BC4774" s="1"/>
      <c r="BD4774" s="2"/>
      <c r="BE4774" s="1"/>
      <c r="BF4774" s="2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1"/>
      <c r="CI4774" s="1"/>
      <c r="CJ4774" s="1"/>
      <c r="CK4774" s="1"/>
      <c r="CL4774" s="1"/>
      <c r="CM4774" s="1"/>
      <c r="CN4774" s="1"/>
    </row>
    <row r="4775" spans="34:92" x14ac:dyDescent="0.25">
      <c r="AH4775" s="2"/>
      <c r="AI4775" s="2"/>
      <c r="AJ4775" s="1"/>
      <c r="AK4775" s="2"/>
      <c r="AL4775" s="1"/>
      <c r="AM4775" s="1"/>
      <c r="AN4775" s="1"/>
      <c r="AO4775" s="1"/>
      <c r="AP4775" s="1"/>
      <c r="AQ4775" s="2"/>
      <c r="AR4775" s="1"/>
      <c r="AS4775" s="1"/>
      <c r="AT4775" s="2"/>
      <c r="AU4775" s="1"/>
      <c r="AV4775" s="1"/>
      <c r="AW4775" s="1"/>
      <c r="AX4775" s="1"/>
      <c r="AY4775" s="2"/>
      <c r="AZ4775" s="1"/>
      <c r="BA4775" s="1"/>
      <c r="BB4775" s="1"/>
      <c r="BC4775" s="1"/>
      <c r="BD4775" s="2"/>
      <c r="BE4775" s="1"/>
      <c r="BF4775" s="2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  <c r="CI4775" s="1"/>
      <c r="CJ4775" s="1"/>
      <c r="CK4775" s="1"/>
      <c r="CL4775" s="1"/>
      <c r="CM4775" s="1"/>
      <c r="CN4775" s="1"/>
    </row>
    <row r="4776" spans="34:92" x14ac:dyDescent="0.25">
      <c r="AH4776" s="2"/>
      <c r="AI4776" s="2"/>
      <c r="AJ4776" s="1"/>
      <c r="AK4776" s="2"/>
      <c r="AL4776" s="1"/>
      <c r="AM4776" s="1"/>
      <c r="AN4776" s="1"/>
      <c r="AO4776" s="1"/>
      <c r="AP4776" s="1"/>
      <c r="AQ4776" s="2"/>
      <c r="AR4776" s="1"/>
      <c r="AS4776" s="1"/>
      <c r="AT4776" s="2"/>
      <c r="AU4776" s="1"/>
      <c r="AV4776" s="1"/>
      <c r="AW4776" s="1"/>
      <c r="AX4776" s="1"/>
      <c r="AY4776" s="2"/>
      <c r="AZ4776" s="1"/>
      <c r="BA4776" s="1"/>
      <c r="BB4776" s="1"/>
      <c r="BC4776" s="1"/>
      <c r="BD4776" s="2"/>
      <c r="BE4776" s="1"/>
      <c r="BF4776" s="2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  <c r="CH4776" s="1"/>
      <c r="CI4776" s="1"/>
      <c r="CJ4776" s="1"/>
      <c r="CK4776" s="1"/>
      <c r="CL4776" s="1"/>
      <c r="CM4776" s="1"/>
      <c r="CN4776" s="1"/>
    </row>
    <row r="4777" spans="34:92" x14ac:dyDescent="0.25">
      <c r="AH4777" s="2"/>
      <c r="AI4777" s="2"/>
      <c r="AJ4777" s="1"/>
      <c r="AK4777" s="2"/>
      <c r="AL4777" s="1"/>
      <c r="AM4777" s="1"/>
      <c r="AN4777" s="1"/>
      <c r="AO4777" s="1"/>
      <c r="AP4777" s="1"/>
      <c r="AQ4777" s="2"/>
      <c r="AR4777" s="1"/>
      <c r="AS4777" s="1"/>
      <c r="AT4777" s="2"/>
      <c r="AU4777" s="1"/>
      <c r="AV4777" s="1"/>
      <c r="AW4777" s="1"/>
      <c r="AX4777" s="1"/>
      <c r="AY4777" s="2"/>
      <c r="AZ4777" s="1"/>
      <c r="BA4777" s="1"/>
      <c r="BB4777" s="1"/>
      <c r="BC4777" s="1"/>
      <c r="BD4777" s="2"/>
      <c r="BE4777" s="1"/>
      <c r="BF4777" s="2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  <c r="CH4777" s="1"/>
      <c r="CI4777" s="1"/>
      <c r="CJ4777" s="1"/>
      <c r="CK4777" s="1"/>
      <c r="CL4777" s="1"/>
      <c r="CM4777" s="1"/>
      <c r="CN4777" s="1"/>
    </row>
    <row r="4778" spans="34:92" x14ac:dyDescent="0.25">
      <c r="AH4778" s="2"/>
      <c r="AI4778" s="2"/>
      <c r="AJ4778" s="1"/>
      <c r="AK4778" s="2"/>
      <c r="AL4778" s="1"/>
      <c r="AM4778" s="1"/>
      <c r="AN4778" s="1"/>
      <c r="AO4778" s="1"/>
      <c r="AP4778" s="1"/>
      <c r="AQ4778" s="2"/>
      <c r="AR4778" s="1"/>
      <c r="AS4778" s="1"/>
      <c r="AT4778" s="2"/>
      <c r="AU4778" s="1"/>
      <c r="AV4778" s="1"/>
      <c r="AW4778" s="1"/>
      <c r="AX4778" s="1"/>
      <c r="AY4778" s="2"/>
      <c r="AZ4778" s="1"/>
      <c r="BA4778" s="1"/>
      <c r="BB4778" s="1"/>
      <c r="BC4778" s="1"/>
      <c r="BD4778" s="2"/>
      <c r="BE4778" s="1"/>
      <c r="BF4778" s="2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1"/>
      <c r="CJ4778" s="1"/>
      <c r="CK4778" s="1"/>
      <c r="CL4778" s="1"/>
      <c r="CM4778" s="1"/>
      <c r="CN4778" s="1"/>
    </row>
    <row r="4779" spans="34:92" x14ac:dyDescent="0.25">
      <c r="AH4779" s="2"/>
      <c r="AI4779" s="2"/>
      <c r="AJ4779" s="1"/>
      <c r="AK4779" s="2"/>
      <c r="AL4779" s="1"/>
      <c r="AM4779" s="1"/>
      <c r="AN4779" s="1"/>
      <c r="AO4779" s="1"/>
      <c r="AP4779" s="1"/>
      <c r="AQ4779" s="2"/>
      <c r="AR4779" s="1"/>
      <c r="AS4779" s="1"/>
      <c r="AT4779" s="2"/>
      <c r="AU4779" s="1"/>
      <c r="AV4779" s="1"/>
      <c r="AW4779" s="1"/>
      <c r="AX4779" s="1"/>
      <c r="AY4779" s="2"/>
      <c r="AZ4779" s="1"/>
      <c r="BA4779" s="1"/>
      <c r="BB4779" s="1"/>
      <c r="BC4779" s="1"/>
      <c r="BD4779" s="2"/>
      <c r="BE4779" s="1"/>
      <c r="BF4779" s="2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1"/>
      <c r="CI4779" s="1"/>
      <c r="CJ4779" s="1"/>
      <c r="CK4779" s="1"/>
      <c r="CL4779" s="1"/>
      <c r="CM4779" s="1"/>
      <c r="CN4779" s="1"/>
    </row>
    <row r="4780" spans="34:92" x14ac:dyDescent="0.25">
      <c r="AH4780" s="2"/>
      <c r="AI4780" s="2"/>
      <c r="AJ4780" s="1"/>
      <c r="AK4780" s="2"/>
      <c r="AL4780" s="1"/>
      <c r="AM4780" s="1"/>
      <c r="AN4780" s="1"/>
      <c r="AO4780" s="1"/>
      <c r="AP4780" s="1"/>
      <c r="AQ4780" s="2"/>
      <c r="AR4780" s="1"/>
      <c r="AS4780" s="1"/>
      <c r="AT4780" s="2"/>
      <c r="AU4780" s="1"/>
      <c r="AV4780" s="1"/>
      <c r="AW4780" s="1"/>
      <c r="AX4780" s="1"/>
      <c r="AY4780" s="2"/>
      <c r="AZ4780" s="1"/>
      <c r="BA4780" s="1"/>
      <c r="BB4780" s="1"/>
      <c r="BC4780" s="1"/>
      <c r="BD4780" s="2"/>
      <c r="BE4780" s="1"/>
      <c r="BF4780" s="2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  <c r="CI4780" s="1"/>
      <c r="CJ4780" s="1"/>
      <c r="CK4780" s="1"/>
      <c r="CL4780" s="1"/>
      <c r="CM4780" s="1"/>
      <c r="CN4780" s="1"/>
    </row>
    <row r="4781" spans="34:92" x14ac:dyDescent="0.25">
      <c r="AH4781" s="2"/>
      <c r="AI4781" s="2"/>
      <c r="AJ4781" s="1"/>
      <c r="AK4781" s="2"/>
      <c r="AL4781" s="1"/>
      <c r="AM4781" s="1"/>
      <c r="AN4781" s="1"/>
      <c r="AO4781" s="1"/>
      <c r="AP4781" s="1"/>
      <c r="AQ4781" s="2"/>
      <c r="AR4781" s="1"/>
      <c r="AS4781" s="1"/>
      <c r="AT4781" s="2"/>
      <c r="AU4781" s="1"/>
      <c r="AV4781" s="1"/>
      <c r="AW4781" s="1"/>
      <c r="AX4781" s="1"/>
      <c r="AY4781" s="2"/>
      <c r="AZ4781" s="1"/>
      <c r="BA4781" s="1"/>
      <c r="BB4781" s="1"/>
      <c r="BC4781" s="1"/>
      <c r="BD4781" s="2"/>
      <c r="BE4781" s="1"/>
      <c r="BF4781" s="2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  <c r="CI4781" s="1"/>
      <c r="CJ4781" s="1"/>
      <c r="CK4781" s="1"/>
      <c r="CL4781" s="1"/>
      <c r="CM4781" s="1"/>
      <c r="CN4781" s="1"/>
    </row>
    <row r="4782" spans="34:92" x14ac:dyDescent="0.25">
      <c r="AH4782" s="2"/>
      <c r="AI4782" s="2"/>
      <c r="AJ4782" s="1"/>
      <c r="AK4782" s="2"/>
      <c r="AL4782" s="1"/>
      <c r="AM4782" s="1"/>
      <c r="AN4782" s="1"/>
      <c r="AO4782" s="1"/>
      <c r="AP4782" s="1"/>
      <c r="AQ4782" s="2"/>
      <c r="AR4782" s="1"/>
      <c r="AS4782" s="1"/>
      <c r="AT4782" s="2"/>
      <c r="AU4782" s="1"/>
      <c r="AV4782" s="1"/>
      <c r="AW4782" s="1"/>
      <c r="AX4782" s="1"/>
      <c r="AY4782" s="2"/>
      <c r="AZ4782" s="1"/>
      <c r="BA4782" s="1"/>
      <c r="BB4782" s="1"/>
      <c r="BC4782" s="1"/>
      <c r="BD4782" s="2"/>
      <c r="BE4782" s="1"/>
      <c r="BF4782" s="2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1"/>
      <c r="CI4782" s="1"/>
      <c r="CJ4782" s="1"/>
      <c r="CK4782" s="1"/>
      <c r="CL4782" s="1"/>
      <c r="CM4782" s="1"/>
      <c r="CN4782" s="1"/>
    </row>
    <row r="4783" spans="34:92" x14ac:dyDescent="0.25">
      <c r="AH4783" s="2"/>
      <c r="AI4783" s="2"/>
      <c r="AJ4783" s="1"/>
      <c r="AK4783" s="2"/>
      <c r="AL4783" s="1"/>
      <c r="AM4783" s="1"/>
      <c r="AN4783" s="1"/>
      <c r="AO4783" s="1"/>
      <c r="AP4783" s="1"/>
      <c r="AQ4783" s="2"/>
      <c r="AR4783" s="1"/>
      <c r="AS4783" s="1"/>
      <c r="AT4783" s="2"/>
      <c r="AU4783" s="1"/>
      <c r="AV4783" s="1"/>
      <c r="AW4783" s="1"/>
      <c r="AX4783" s="1"/>
      <c r="AY4783" s="2"/>
      <c r="AZ4783" s="1"/>
      <c r="BA4783" s="1"/>
      <c r="BB4783" s="1"/>
      <c r="BC4783" s="1"/>
      <c r="BD4783" s="2"/>
      <c r="BE4783" s="1"/>
      <c r="BF4783" s="2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  <c r="CJ4783" s="1"/>
      <c r="CK4783" s="1"/>
      <c r="CL4783" s="1"/>
      <c r="CM4783" s="1"/>
      <c r="CN4783" s="1"/>
    </row>
    <row r="4784" spans="34:92" x14ac:dyDescent="0.25">
      <c r="AH4784" s="2"/>
      <c r="AI4784" s="2"/>
      <c r="AJ4784" s="1"/>
      <c r="AK4784" s="2"/>
      <c r="AL4784" s="1"/>
      <c r="AM4784" s="1"/>
      <c r="AN4784" s="1"/>
      <c r="AO4784" s="1"/>
      <c r="AP4784" s="1"/>
      <c r="AQ4784" s="2"/>
      <c r="AR4784" s="1"/>
      <c r="AS4784" s="1"/>
      <c r="AT4784" s="2"/>
      <c r="AU4784" s="1"/>
      <c r="AV4784" s="1"/>
      <c r="AW4784" s="1"/>
      <c r="AX4784" s="1"/>
      <c r="AY4784" s="2"/>
      <c r="AZ4784" s="1"/>
      <c r="BA4784" s="1"/>
      <c r="BB4784" s="1"/>
      <c r="BC4784" s="1"/>
      <c r="BD4784" s="2"/>
      <c r="BE4784" s="1"/>
      <c r="BF4784" s="2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1"/>
      <c r="CI4784" s="1"/>
      <c r="CJ4784" s="1"/>
      <c r="CK4784" s="1"/>
      <c r="CL4784" s="1"/>
      <c r="CM4784" s="1"/>
      <c r="CN4784" s="1"/>
    </row>
    <row r="4785" spans="34:92" x14ac:dyDescent="0.25">
      <c r="AH4785" s="2"/>
      <c r="AI4785" s="2"/>
      <c r="AJ4785" s="1"/>
      <c r="AK4785" s="2"/>
      <c r="AL4785" s="1"/>
      <c r="AM4785" s="1"/>
      <c r="AN4785" s="1"/>
      <c r="AO4785" s="1"/>
      <c r="AP4785" s="1"/>
      <c r="AQ4785" s="2"/>
      <c r="AR4785" s="1"/>
      <c r="AS4785" s="1"/>
      <c r="AT4785" s="2"/>
      <c r="AU4785" s="1"/>
      <c r="AV4785" s="1"/>
      <c r="AW4785" s="1"/>
      <c r="AX4785" s="1"/>
      <c r="AY4785" s="2"/>
      <c r="AZ4785" s="1"/>
      <c r="BA4785" s="1"/>
      <c r="BB4785" s="1"/>
      <c r="BC4785" s="1"/>
      <c r="BD4785" s="2"/>
      <c r="BE4785" s="1"/>
      <c r="BF4785" s="2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  <c r="CI4785" s="1"/>
      <c r="CJ4785" s="1"/>
      <c r="CK4785" s="1"/>
      <c r="CL4785" s="1"/>
      <c r="CM4785" s="1"/>
      <c r="CN4785" s="1"/>
    </row>
    <row r="4786" spans="34:92" x14ac:dyDescent="0.25">
      <c r="AH4786" s="2"/>
      <c r="AI4786" s="2"/>
      <c r="AJ4786" s="1"/>
      <c r="AK4786" s="2"/>
      <c r="AL4786" s="1"/>
      <c r="AM4786" s="1"/>
      <c r="AN4786" s="1"/>
      <c r="AO4786" s="1"/>
      <c r="AP4786" s="1"/>
      <c r="AQ4786" s="2"/>
      <c r="AR4786" s="1"/>
      <c r="AS4786" s="1"/>
      <c r="AT4786" s="2"/>
      <c r="AU4786" s="1"/>
      <c r="AV4786" s="1"/>
      <c r="AW4786" s="1"/>
      <c r="AX4786" s="1"/>
      <c r="AY4786" s="2"/>
      <c r="AZ4786" s="1"/>
      <c r="BA4786" s="1"/>
      <c r="BB4786" s="1"/>
      <c r="BC4786" s="1"/>
      <c r="BD4786" s="2"/>
      <c r="BE4786" s="1"/>
      <c r="BF4786" s="2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  <c r="CI4786" s="1"/>
      <c r="CJ4786" s="1"/>
      <c r="CK4786" s="1"/>
      <c r="CL4786" s="1"/>
      <c r="CM4786" s="1"/>
      <c r="CN4786" s="1"/>
    </row>
    <row r="4787" spans="34:92" x14ac:dyDescent="0.25">
      <c r="AH4787" s="2"/>
      <c r="AI4787" s="2"/>
      <c r="AJ4787" s="1"/>
      <c r="AK4787" s="2"/>
      <c r="AL4787" s="1"/>
      <c r="AM4787" s="1"/>
      <c r="AN4787" s="1"/>
      <c r="AO4787" s="1"/>
      <c r="AP4787" s="1"/>
      <c r="AQ4787" s="2"/>
      <c r="AR4787" s="1"/>
      <c r="AS4787" s="1"/>
      <c r="AT4787" s="2"/>
      <c r="AU4787" s="1"/>
      <c r="AV4787" s="1"/>
      <c r="AW4787" s="1"/>
      <c r="AX4787" s="1"/>
      <c r="AY4787" s="2"/>
      <c r="AZ4787" s="1"/>
      <c r="BA4787" s="1"/>
      <c r="BB4787" s="1"/>
      <c r="BC4787" s="1"/>
      <c r="BD4787" s="2"/>
      <c r="BE4787" s="1"/>
      <c r="BF4787" s="2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  <c r="CI4787" s="1"/>
      <c r="CJ4787" s="1"/>
      <c r="CK4787" s="1"/>
      <c r="CL4787" s="1"/>
      <c r="CM4787" s="1"/>
      <c r="CN4787" s="1"/>
    </row>
    <row r="4788" spans="34:92" x14ac:dyDescent="0.25">
      <c r="AH4788" s="2"/>
      <c r="AI4788" s="2"/>
      <c r="AJ4788" s="1"/>
      <c r="AK4788" s="2"/>
      <c r="AL4788" s="1"/>
      <c r="AM4788" s="1"/>
      <c r="AN4788" s="1"/>
      <c r="AO4788" s="1"/>
      <c r="AP4788" s="1"/>
      <c r="AQ4788" s="2"/>
      <c r="AR4788" s="1"/>
      <c r="AS4788" s="1"/>
      <c r="AT4788" s="2"/>
      <c r="AU4788" s="1"/>
      <c r="AV4788" s="1"/>
      <c r="AW4788" s="1"/>
      <c r="AX4788" s="1"/>
      <c r="AY4788" s="2"/>
      <c r="AZ4788" s="1"/>
      <c r="BA4788" s="1"/>
      <c r="BB4788" s="1"/>
      <c r="BC4788" s="1"/>
      <c r="BD4788" s="2"/>
      <c r="BE4788" s="1"/>
      <c r="BF4788" s="2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1"/>
      <c r="CI4788" s="1"/>
      <c r="CJ4788" s="1"/>
      <c r="CK4788" s="1"/>
      <c r="CL4788" s="1"/>
      <c r="CM4788" s="1"/>
      <c r="CN4788" s="1"/>
    </row>
    <row r="4789" spans="34:92" x14ac:dyDescent="0.25">
      <c r="AH4789" s="2"/>
      <c r="AI4789" s="2"/>
      <c r="AJ4789" s="1"/>
      <c r="AK4789" s="2"/>
      <c r="AL4789" s="1"/>
      <c r="AM4789" s="1"/>
      <c r="AN4789" s="1"/>
      <c r="AO4789" s="1"/>
      <c r="AP4789" s="1"/>
      <c r="AQ4789" s="2"/>
      <c r="AR4789" s="1"/>
      <c r="AS4789" s="1"/>
      <c r="AT4789" s="2"/>
      <c r="AU4789" s="1"/>
      <c r="AV4789" s="1"/>
      <c r="AW4789" s="1"/>
      <c r="AX4789" s="1"/>
      <c r="AY4789" s="2"/>
      <c r="AZ4789" s="1"/>
      <c r="BA4789" s="1"/>
      <c r="BB4789" s="1"/>
      <c r="BC4789" s="1"/>
      <c r="BD4789" s="2"/>
      <c r="BE4789" s="1"/>
      <c r="BF4789" s="2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1"/>
      <c r="CJ4789" s="1"/>
      <c r="CK4789" s="1"/>
      <c r="CL4789" s="1"/>
      <c r="CM4789" s="1"/>
      <c r="CN4789" s="1"/>
    </row>
    <row r="4790" spans="34:92" x14ac:dyDescent="0.25">
      <c r="AH4790" s="2"/>
      <c r="AI4790" s="2"/>
      <c r="AJ4790" s="1"/>
      <c r="AK4790" s="2"/>
      <c r="AL4790" s="1"/>
      <c r="AM4790" s="1"/>
      <c r="AN4790" s="1"/>
      <c r="AO4790" s="1"/>
      <c r="AP4790" s="1"/>
      <c r="AQ4790" s="2"/>
      <c r="AR4790" s="1"/>
      <c r="AS4790" s="1"/>
      <c r="AT4790" s="2"/>
      <c r="AU4790" s="1"/>
      <c r="AV4790" s="1"/>
      <c r="AW4790" s="1"/>
      <c r="AX4790" s="1"/>
      <c r="AY4790" s="2"/>
      <c r="AZ4790" s="1"/>
      <c r="BA4790" s="1"/>
      <c r="BB4790" s="1"/>
      <c r="BC4790" s="1"/>
      <c r="BD4790" s="2"/>
      <c r="BE4790" s="1"/>
      <c r="BF4790" s="2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1"/>
      <c r="CI4790" s="1"/>
      <c r="CJ4790" s="1"/>
      <c r="CK4790" s="1"/>
      <c r="CL4790" s="1"/>
      <c r="CM4790" s="1"/>
      <c r="CN4790" s="1"/>
    </row>
    <row r="4791" spans="34:92" x14ac:dyDescent="0.25">
      <c r="AH4791" s="2"/>
      <c r="AI4791" s="2"/>
      <c r="AJ4791" s="1"/>
      <c r="AK4791" s="2"/>
      <c r="AL4791" s="1"/>
      <c r="AM4791" s="1"/>
      <c r="AN4791" s="1"/>
      <c r="AO4791" s="1"/>
      <c r="AP4791" s="1"/>
      <c r="AQ4791" s="2"/>
      <c r="AR4791" s="1"/>
      <c r="AS4791" s="1"/>
      <c r="AT4791" s="2"/>
      <c r="AU4791" s="1"/>
      <c r="AV4791" s="1"/>
      <c r="AW4791" s="1"/>
      <c r="AX4791" s="1"/>
      <c r="AY4791" s="2"/>
      <c r="AZ4791" s="1"/>
      <c r="BA4791" s="1"/>
      <c r="BB4791" s="1"/>
      <c r="BC4791" s="1"/>
      <c r="BD4791" s="2"/>
      <c r="BE4791" s="1"/>
      <c r="BF4791" s="2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1"/>
      <c r="CI4791" s="1"/>
      <c r="CJ4791" s="1"/>
      <c r="CK4791" s="1"/>
      <c r="CL4791" s="1"/>
      <c r="CM4791" s="1"/>
      <c r="CN4791" s="1"/>
    </row>
    <row r="4792" spans="34:92" x14ac:dyDescent="0.25">
      <c r="AH4792" s="2"/>
      <c r="AI4792" s="2"/>
      <c r="AJ4792" s="1"/>
      <c r="AK4792" s="2"/>
      <c r="AL4792" s="1"/>
      <c r="AM4792" s="1"/>
      <c r="AN4792" s="1"/>
      <c r="AO4792" s="1"/>
      <c r="AP4792" s="1"/>
      <c r="AQ4792" s="2"/>
      <c r="AR4792" s="1"/>
      <c r="AS4792" s="1"/>
      <c r="AT4792" s="2"/>
      <c r="AU4792" s="1"/>
      <c r="AV4792" s="1"/>
      <c r="AW4792" s="1"/>
      <c r="AX4792" s="1"/>
      <c r="AY4792" s="2"/>
      <c r="AZ4792" s="1"/>
      <c r="BA4792" s="1"/>
      <c r="BB4792" s="1"/>
      <c r="BC4792" s="1"/>
      <c r="BD4792" s="2"/>
      <c r="BE4792" s="1"/>
      <c r="BF4792" s="2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1"/>
      <c r="CI4792" s="1"/>
      <c r="CJ4792" s="1"/>
      <c r="CK4792" s="1"/>
      <c r="CL4792" s="1"/>
      <c r="CM4792" s="1"/>
      <c r="CN4792" s="1"/>
    </row>
    <row r="4793" spans="34:92" x14ac:dyDescent="0.25">
      <c r="AH4793" s="2"/>
      <c r="AI4793" s="2"/>
      <c r="AJ4793" s="1"/>
      <c r="AK4793" s="2"/>
      <c r="AL4793" s="1"/>
      <c r="AM4793" s="1"/>
      <c r="AN4793" s="1"/>
      <c r="AO4793" s="1"/>
      <c r="AP4793" s="1"/>
      <c r="AQ4793" s="2"/>
      <c r="AR4793" s="1"/>
      <c r="AS4793" s="1"/>
      <c r="AT4793" s="2"/>
      <c r="AU4793" s="1"/>
      <c r="AV4793" s="1"/>
      <c r="AW4793" s="1"/>
      <c r="AX4793" s="1"/>
      <c r="AY4793" s="2"/>
      <c r="AZ4793" s="1"/>
      <c r="BA4793" s="1"/>
      <c r="BB4793" s="1"/>
      <c r="BC4793" s="1"/>
      <c r="BD4793" s="2"/>
      <c r="BE4793" s="1"/>
      <c r="BF4793" s="2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  <c r="CI4793" s="1"/>
      <c r="CJ4793" s="1"/>
      <c r="CK4793" s="1"/>
      <c r="CL4793" s="1"/>
      <c r="CM4793" s="1"/>
      <c r="CN4793" s="1"/>
    </row>
    <row r="4794" spans="34:92" x14ac:dyDescent="0.25">
      <c r="AH4794" s="2"/>
      <c r="AI4794" s="2"/>
      <c r="AJ4794" s="1"/>
      <c r="AK4794" s="2"/>
      <c r="AL4794" s="1"/>
      <c r="AM4794" s="1"/>
      <c r="AN4794" s="1"/>
      <c r="AO4794" s="1"/>
      <c r="AP4794" s="1"/>
      <c r="AQ4794" s="2"/>
      <c r="AR4794" s="1"/>
      <c r="AS4794" s="1"/>
      <c r="AT4794" s="2"/>
      <c r="AU4794" s="1"/>
      <c r="AV4794" s="1"/>
      <c r="AW4794" s="1"/>
      <c r="AX4794" s="1"/>
      <c r="AY4794" s="2"/>
      <c r="AZ4794" s="1"/>
      <c r="BA4794" s="1"/>
      <c r="BB4794" s="1"/>
      <c r="BC4794" s="1"/>
      <c r="BD4794" s="2"/>
      <c r="BE4794" s="1"/>
      <c r="BF4794" s="2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1"/>
      <c r="CI4794" s="1"/>
      <c r="CJ4794" s="1"/>
      <c r="CK4794" s="1"/>
      <c r="CL4794" s="1"/>
      <c r="CM4794" s="1"/>
      <c r="CN4794" s="1"/>
    </row>
    <row r="4795" spans="34:92" x14ac:dyDescent="0.25">
      <c r="AH4795" s="2"/>
      <c r="AI4795" s="2"/>
      <c r="AJ4795" s="1"/>
      <c r="AK4795" s="2"/>
      <c r="AL4795" s="1"/>
      <c r="AM4795" s="1"/>
      <c r="AN4795" s="1"/>
      <c r="AO4795" s="1"/>
      <c r="AP4795" s="1"/>
      <c r="AQ4795" s="2"/>
      <c r="AR4795" s="1"/>
      <c r="AS4795" s="1"/>
      <c r="AT4795" s="2"/>
      <c r="AU4795" s="1"/>
      <c r="AV4795" s="1"/>
      <c r="AW4795" s="1"/>
      <c r="AX4795" s="1"/>
      <c r="AY4795" s="2"/>
      <c r="AZ4795" s="1"/>
      <c r="BA4795" s="1"/>
      <c r="BB4795" s="1"/>
      <c r="BC4795" s="1"/>
      <c r="BD4795" s="2"/>
      <c r="BE4795" s="1"/>
      <c r="BF4795" s="2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  <c r="CI4795" s="1"/>
      <c r="CJ4795" s="1"/>
      <c r="CK4795" s="1"/>
      <c r="CL4795" s="1"/>
      <c r="CM4795" s="1"/>
      <c r="CN4795" s="1"/>
    </row>
    <row r="4796" spans="34:92" x14ac:dyDescent="0.25">
      <c r="AH4796" s="2"/>
      <c r="AI4796" s="2"/>
      <c r="AJ4796" s="1"/>
      <c r="AK4796" s="2"/>
      <c r="AL4796" s="1"/>
      <c r="AM4796" s="1"/>
      <c r="AN4796" s="1"/>
      <c r="AO4796" s="1"/>
      <c r="AP4796" s="1"/>
      <c r="AQ4796" s="2"/>
      <c r="AR4796" s="1"/>
      <c r="AS4796" s="1"/>
      <c r="AT4796" s="2"/>
      <c r="AU4796" s="1"/>
      <c r="AV4796" s="1"/>
      <c r="AW4796" s="1"/>
      <c r="AX4796" s="1"/>
      <c r="AY4796" s="2"/>
      <c r="AZ4796" s="1"/>
      <c r="BA4796" s="1"/>
      <c r="BB4796" s="1"/>
      <c r="BC4796" s="1"/>
      <c r="BD4796" s="2"/>
      <c r="BE4796" s="1"/>
      <c r="BF4796" s="2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  <c r="CH4796" s="1"/>
      <c r="CI4796" s="1"/>
      <c r="CJ4796" s="1"/>
      <c r="CK4796" s="1"/>
      <c r="CL4796" s="1"/>
      <c r="CM4796" s="1"/>
      <c r="CN4796" s="1"/>
    </row>
    <row r="4797" spans="34:92" x14ac:dyDescent="0.25">
      <c r="AH4797" s="2"/>
      <c r="AI4797" s="2"/>
      <c r="AJ4797" s="1"/>
      <c r="AK4797" s="2"/>
      <c r="AL4797" s="1"/>
      <c r="AM4797" s="1"/>
      <c r="AN4797" s="1"/>
      <c r="AO4797" s="1"/>
      <c r="AP4797" s="1"/>
      <c r="AQ4797" s="2"/>
      <c r="AR4797" s="1"/>
      <c r="AS4797" s="1"/>
      <c r="AT4797" s="2"/>
      <c r="AU4797" s="1"/>
      <c r="AV4797" s="1"/>
      <c r="AW4797" s="1"/>
      <c r="AX4797" s="1"/>
      <c r="AY4797" s="2"/>
      <c r="AZ4797" s="1"/>
      <c r="BA4797" s="1"/>
      <c r="BB4797" s="1"/>
      <c r="BC4797" s="1"/>
      <c r="BD4797" s="2"/>
      <c r="BE4797" s="1"/>
      <c r="BF4797" s="2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1"/>
      <c r="CI4797" s="1"/>
      <c r="CJ4797" s="1"/>
      <c r="CK4797" s="1"/>
      <c r="CL4797" s="1"/>
      <c r="CM4797" s="1"/>
      <c r="CN4797" s="1"/>
    </row>
    <row r="4798" spans="34:92" x14ac:dyDescent="0.25">
      <c r="AH4798" s="2"/>
      <c r="AI4798" s="2"/>
      <c r="AJ4798" s="1"/>
      <c r="AK4798" s="2"/>
      <c r="AL4798" s="1"/>
      <c r="AM4798" s="1"/>
      <c r="AN4798" s="1"/>
      <c r="AO4798" s="1"/>
      <c r="AP4798" s="1"/>
      <c r="AQ4798" s="2"/>
      <c r="AR4798" s="1"/>
      <c r="AS4798" s="1"/>
      <c r="AT4798" s="2"/>
      <c r="AU4798" s="1"/>
      <c r="AV4798" s="1"/>
      <c r="AW4798" s="1"/>
      <c r="AX4798" s="1"/>
      <c r="AY4798" s="2"/>
      <c r="AZ4798" s="1"/>
      <c r="BA4798" s="1"/>
      <c r="BB4798" s="1"/>
      <c r="BC4798" s="1"/>
      <c r="BD4798" s="2"/>
      <c r="BE4798" s="1"/>
      <c r="BF4798" s="2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  <c r="CI4798" s="1"/>
      <c r="CJ4798" s="1"/>
      <c r="CK4798" s="1"/>
      <c r="CL4798" s="1"/>
      <c r="CM4798" s="1"/>
      <c r="CN4798" s="1"/>
    </row>
    <row r="4799" spans="34:92" x14ac:dyDescent="0.25">
      <c r="AH4799" s="2"/>
      <c r="AI4799" s="2"/>
      <c r="AJ4799" s="1"/>
      <c r="AK4799" s="2"/>
      <c r="AL4799" s="1"/>
      <c r="AM4799" s="1"/>
      <c r="AN4799" s="1"/>
      <c r="AO4799" s="1"/>
      <c r="AP4799" s="1"/>
      <c r="AQ4799" s="2"/>
      <c r="AR4799" s="1"/>
      <c r="AS4799" s="1"/>
      <c r="AT4799" s="2"/>
      <c r="AU4799" s="1"/>
      <c r="AV4799" s="1"/>
      <c r="AW4799" s="1"/>
      <c r="AX4799" s="1"/>
      <c r="AY4799" s="2"/>
      <c r="AZ4799" s="1"/>
      <c r="BA4799" s="1"/>
      <c r="BB4799" s="1"/>
      <c r="BC4799" s="1"/>
      <c r="BD4799" s="2"/>
      <c r="BE4799" s="1"/>
      <c r="BF4799" s="2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1"/>
      <c r="CI4799" s="1"/>
      <c r="CJ4799" s="1"/>
      <c r="CK4799" s="1"/>
      <c r="CL4799" s="1"/>
      <c r="CM4799" s="1"/>
      <c r="CN4799" s="1"/>
    </row>
    <row r="4800" spans="34:92" x14ac:dyDescent="0.25">
      <c r="AH4800" s="2"/>
      <c r="AI4800" s="2"/>
      <c r="AJ4800" s="1"/>
      <c r="AK4800" s="2"/>
      <c r="AL4800" s="1"/>
      <c r="AM4800" s="1"/>
      <c r="AN4800" s="1"/>
      <c r="AO4800" s="1"/>
      <c r="AP4800" s="1"/>
      <c r="AQ4800" s="2"/>
      <c r="AR4800" s="1"/>
      <c r="AS4800" s="1"/>
      <c r="AT4800" s="2"/>
      <c r="AU4800" s="1"/>
      <c r="AV4800" s="1"/>
      <c r="AW4800" s="1"/>
      <c r="AX4800" s="1"/>
      <c r="AY4800" s="2"/>
      <c r="AZ4800" s="1"/>
      <c r="BA4800" s="1"/>
      <c r="BB4800" s="1"/>
      <c r="BC4800" s="1"/>
      <c r="BD4800" s="2"/>
      <c r="BE4800" s="1"/>
      <c r="BF4800" s="2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  <c r="CI4800" s="1"/>
      <c r="CJ4800" s="1"/>
      <c r="CK4800" s="1"/>
      <c r="CL4800" s="1"/>
      <c r="CM4800" s="1"/>
      <c r="CN4800" s="1"/>
    </row>
    <row r="4801" spans="34:92" x14ac:dyDescent="0.25">
      <c r="AH4801" s="2"/>
      <c r="AI4801" s="2"/>
      <c r="AJ4801" s="1"/>
      <c r="AK4801" s="2"/>
      <c r="AL4801" s="1"/>
      <c r="AM4801" s="1"/>
      <c r="AN4801" s="1"/>
      <c r="AO4801" s="1"/>
      <c r="AP4801" s="1"/>
      <c r="AQ4801" s="2"/>
      <c r="AR4801" s="1"/>
      <c r="AS4801" s="1"/>
      <c r="AT4801" s="2"/>
      <c r="AU4801" s="1"/>
      <c r="AV4801" s="1"/>
      <c r="AW4801" s="1"/>
      <c r="AX4801" s="1"/>
      <c r="AY4801" s="2"/>
      <c r="AZ4801" s="1"/>
      <c r="BA4801" s="1"/>
      <c r="BB4801" s="1"/>
      <c r="BC4801" s="1"/>
      <c r="BD4801" s="2"/>
      <c r="BE4801" s="1"/>
      <c r="BF4801" s="2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  <c r="CI4801" s="1"/>
      <c r="CJ4801" s="1"/>
      <c r="CK4801" s="1"/>
      <c r="CL4801" s="1"/>
      <c r="CM4801" s="1"/>
      <c r="CN4801" s="1"/>
    </row>
    <row r="4802" spans="34:92" x14ac:dyDescent="0.25">
      <c r="AH4802" s="2"/>
      <c r="AI4802" s="2"/>
      <c r="AJ4802" s="1"/>
      <c r="AK4802" s="2"/>
      <c r="AL4802" s="1"/>
      <c r="AM4802" s="1"/>
      <c r="AN4802" s="1"/>
      <c r="AO4802" s="1"/>
      <c r="AP4802" s="1"/>
      <c r="AQ4802" s="2"/>
      <c r="AR4802" s="1"/>
      <c r="AS4802" s="1"/>
      <c r="AT4802" s="2"/>
      <c r="AU4802" s="1"/>
      <c r="AV4802" s="1"/>
      <c r="AW4802" s="1"/>
      <c r="AX4802" s="1"/>
      <c r="AY4802" s="2"/>
      <c r="AZ4802" s="1"/>
      <c r="BA4802" s="1"/>
      <c r="BB4802" s="1"/>
      <c r="BC4802" s="1"/>
      <c r="BD4802" s="2"/>
      <c r="BE4802" s="1"/>
      <c r="BF4802" s="2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1"/>
      <c r="CI4802" s="1"/>
      <c r="CJ4802" s="1"/>
      <c r="CK4802" s="1"/>
      <c r="CL4802" s="1"/>
      <c r="CM4802" s="1"/>
      <c r="CN4802" s="1"/>
    </row>
    <row r="4803" spans="34:92" x14ac:dyDescent="0.25">
      <c r="AH4803" s="2"/>
      <c r="AI4803" s="2"/>
      <c r="AJ4803" s="1"/>
      <c r="AK4803" s="2"/>
      <c r="AL4803" s="1"/>
      <c r="AM4803" s="1"/>
      <c r="AN4803" s="1"/>
      <c r="AO4803" s="1"/>
      <c r="AP4803" s="1"/>
      <c r="AQ4803" s="2"/>
      <c r="AR4803" s="1"/>
      <c r="AS4803" s="1"/>
      <c r="AT4803" s="2"/>
      <c r="AU4803" s="1"/>
      <c r="AV4803" s="1"/>
      <c r="AW4803" s="1"/>
      <c r="AX4803" s="1"/>
      <c r="AY4803" s="2"/>
      <c r="AZ4803" s="1"/>
      <c r="BA4803" s="1"/>
      <c r="BB4803" s="1"/>
      <c r="BC4803" s="1"/>
      <c r="BD4803" s="2"/>
      <c r="BE4803" s="1"/>
      <c r="BF4803" s="2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1"/>
      <c r="CI4803" s="1"/>
      <c r="CJ4803" s="1"/>
      <c r="CK4803" s="1"/>
      <c r="CL4803" s="1"/>
      <c r="CM4803" s="1"/>
      <c r="CN4803" s="1"/>
    </row>
    <row r="4804" spans="34:92" x14ac:dyDescent="0.25">
      <c r="AH4804" s="2"/>
      <c r="AI4804" s="2"/>
      <c r="AJ4804" s="1"/>
      <c r="AK4804" s="2"/>
      <c r="AL4804" s="1"/>
      <c r="AM4804" s="1"/>
      <c r="AN4804" s="1"/>
      <c r="AO4804" s="1"/>
      <c r="AP4804" s="1"/>
      <c r="AQ4804" s="2"/>
      <c r="AR4804" s="1"/>
      <c r="AS4804" s="1"/>
      <c r="AT4804" s="2"/>
      <c r="AU4804" s="1"/>
      <c r="AV4804" s="1"/>
      <c r="AW4804" s="1"/>
      <c r="AX4804" s="1"/>
      <c r="AY4804" s="2"/>
      <c r="AZ4804" s="1"/>
      <c r="BA4804" s="1"/>
      <c r="BB4804" s="1"/>
      <c r="BC4804" s="1"/>
      <c r="BD4804" s="2"/>
      <c r="BE4804" s="1"/>
      <c r="BF4804" s="2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  <c r="CJ4804" s="1"/>
      <c r="CK4804" s="1"/>
      <c r="CL4804" s="1"/>
      <c r="CM4804" s="1"/>
      <c r="CN4804" s="1"/>
    </row>
    <row r="4805" spans="34:92" x14ac:dyDescent="0.25">
      <c r="AH4805" s="2"/>
      <c r="AI4805" s="2"/>
      <c r="AJ4805" s="1"/>
      <c r="AK4805" s="2"/>
      <c r="AL4805" s="1"/>
      <c r="AM4805" s="1"/>
      <c r="AN4805" s="1"/>
      <c r="AO4805" s="1"/>
      <c r="AP4805" s="1"/>
      <c r="AQ4805" s="2"/>
      <c r="AR4805" s="1"/>
      <c r="AS4805" s="1"/>
      <c r="AT4805" s="2"/>
      <c r="AU4805" s="1"/>
      <c r="AV4805" s="1"/>
      <c r="AW4805" s="1"/>
      <c r="AX4805" s="1"/>
      <c r="AY4805" s="2"/>
      <c r="AZ4805" s="1"/>
      <c r="BA4805" s="1"/>
      <c r="BB4805" s="1"/>
      <c r="BC4805" s="1"/>
      <c r="BD4805" s="2"/>
      <c r="BE4805" s="1"/>
      <c r="BF4805" s="2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1"/>
      <c r="CI4805" s="1"/>
      <c r="CJ4805" s="1"/>
      <c r="CK4805" s="1"/>
      <c r="CL4805" s="1"/>
      <c r="CM4805" s="1"/>
      <c r="CN4805" s="1"/>
    </row>
    <row r="4806" spans="34:92" x14ac:dyDescent="0.25">
      <c r="AH4806" s="2"/>
      <c r="AI4806" s="2"/>
      <c r="AJ4806" s="1"/>
      <c r="AK4806" s="2"/>
      <c r="AL4806" s="1"/>
      <c r="AM4806" s="1"/>
      <c r="AN4806" s="1"/>
      <c r="AO4806" s="1"/>
      <c r="AP4806" s="1"/>
      <c r="AQ4806" s="2"/>
      <c r="AR4806" s="1"/>
      <c r="AS4806" s="1"/>
      <c r="AT4806" s="2"/>
      <c r="AU4806" s="1"/>
      <c r="AV4806" s="1"/>
      <c r="AW4806" s="1"/>
      <c r="AX4806" s="1"/>
      <c r="AY4806" s="2"/>
      <c r="AZ4806" s="1"/>
      <c r="BA4806" s="1"/>
      <c r="BB4806" s="1"/>
      <c r="BC4806" s="1"/>
      <c r="BD4806" s="2"/>
      <c r="BE4806" s="1"/>
      <c r="BF4806" s="2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1"/>
      <c r="CI4806" s="1"/>
      <c r="CJ4806" s="1"/>
      <c r="CK4806" s="1"/>
      <c r="CL4806" s="1"/>
      <c r="CM4806" s="1"/>
      <c r="CN4806" s="1"/>
    </row>
    <row r="4807" spans="34:92" x14ac:dyDescent="0.25">
      <c r="AH4807" s="2"/>
      <c r="AI4807" s="2"/>
      <c r="AJ4807" s="1"/>
      <c r="AK4807" s="2"/>
      <c r="AL4807" s="1"/>
      <c r="AM4807" s="1"/>
      <c r="AN4807" s="1"/>
      <c r="AO4807" s="1"/>
      <c r="AP4807" s="1"/>
      <c r="AQ4807" s="2"/>
      <c r="AR4807" s="1"/>
      <c r="AS4807" s="1"/>
      <c r="AT4807" s="2"/>
      <c r="AU4807" s="1"/>
      <c r="AV4807" s="1"/>
      <c r="AW4807" s="1"/>
      <c r="AX4807" s="1"/>
      <c r="AY4807" s="2"/>
      <c r="AZ4807" s="1"/>
      <c r="BA4807" s="1"/>
      <c r="BB4807" s="1"/>
      <c r="BC4807" s="1"/>
      <c r="BD4807" s="2"/>
      <c r="BE4807" s="1"/>
      <c r="BF4807" s="2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1"/>
      <c r="CI4807" s="1"/>
      <c r="CJ4807" s="1"/>
      <c r="CK4807" s="1"/>
      <c r="CL4807" s="1"/>
      <c r="CM4807" s="1"/>
      <c r="CN4807" s="1"/>
    </row>
    <row r="4808" spans="34:92" x14ac:dyDescent="0.25">
      <c r="AH4808" s="2"/>
      <c r="AI4808" s="2"/>
      <c r="AJ4808" s="1"/>
      <c r="AK4808" s="2"/>
      <c r="AL4808" s="1"/>
      <c r="AM4808" s="1"/>
      <c r="AN4808" s="1"/>
      <c r="AO4808" s="1"/>
      <c r="AP4808" s="1"/>
      <c r="AQ4808" s="2"/>
      <c r="AR4808" s="1"/>
      <c r="AS4808" s="1"/>
      <c r="AT4808" s="2"/>
      <c r="AU4808" s="1"/>
      <c r="AV4808" s="1"/>
      <c r="AW4808" s="1"/>
      <c r="AX4808" s="1"/>
      <c r="AY4808" s="2"/>
      <c r="AZ4808" s="1"/>
      <c r="BA4808" s="1"/>
      <c r="BB4808" s="1"/>
      <c r="BC4808" s="1"/>
      <c r="BD4808" s="2"/>
      <c r="BE4808" s="1"/>
      <c r="BF4808" s="2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  <c r="CJ4808" s="1"/>
      <c r="CK4808" s="1"/>
      <c r="CL4808" s="1"/>
      <c r="CM4808" s="1"/>
      <c r="CN4808" s="1"/>
    </row>
    <row r="4809" spans="34:92" x14ac:dyDescent="0.25">
      <c r="AH4809" s="2"/>
      <c r="AI4809" s="2"/>
      <c r="AJ4809" s="1"/>
      <c r="AK4809" s="2"/>
      <c r="AL4809" s="1"/>
      <c r="AM4809" s="1"/>
      <c r="AN4809" s="1"/>
      <c r="AO4809" s="1"/>
      <c r="AP4809" s="1"/>
      <c r="AQ4809" s="2"/>
      <c r="AR4809" s="1"/>
      <c r="AS4809" s="1"/>
      <c r="AT4809" s="2"/>
      <c r="AU4809" s="1"/>
      <c r="AV4809" s="1"/>
      <c r="AW4809" s="1"/>
      <c r="AX4809" s="1"/>
      <c r="AY4809" s="2"/>
      <c r="AZ4809" s="1"/>
      <c r="BA4809" s="1"/>
      <c r="BB4809" s="1"/>
      <c r="BC4809" s="1"/>
      <c r="BD4809" s="2"/>
      <c r="BE4809" s="1"/>
      <c r="BF4809" s="2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1"/>
      <c r="CI4809" s="1"/>
      <c r="CJ4809" s="1"/>
      <c r="CK4809" s="1"/>
      <c r="CL4809" s="1"/>
      <c r="CM4809" s="1"/>
      <c r="CN4809" s="1"/>
    </row>
    <row r="4810" spans="34:92" x14ac:dyDescent="0.25">
      <c r="AH4810" s="2"/>
      <c r="AI4810" s="2"/>
      <c r="AJ4810" s="1"/>
      <c r="AK4810" s="2"/>
      <c r="AL4810" s="1"/>
      <c r="AM4810" s="1"/>
      <c r="AN4810" s="1"/>
      <c r="AO4810" s="1"/>
      <c r="AP4810" s="1"/>
      <c r="AQ4810" s="2"/>
      <c r="AR4810" s="1"/>
      <c r="AS4810" s="1"/>
      <c r="AT4810" s="2"/>
      <c r="AU4810" s="1"/>
      <c r="AV4810" s="1"/>
      <c r="AW4810" s="1"/>
      <c r="AX4810" s="1"/>
      <c r="AY4810" s="2"/>
      <c r="AZ4810" s="1"/>
      <c r="BA4810" s="1"/>
      <c r="BB4810" s="1"/>
      <c r="BC4810" s="1"/>
      <c r="BD4810" s="2"/>
      <c r="BE4810" s="1"/>
      <c r="BF4810" s="2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  <c r="CI4810" s="1"/>
      <c r="CJ4810" s="1"/>
      <c r="CK4810" s="1"/>
      <c r="CL4810" s="1"/>
      <c r="CM4810" s="1"/>
      <c r="CN4810" s="1"/>
    </row>
    <row r="4811" spans="34:92" x14ac:dyDescent="0.25">
      <c r="AH4811" s="2"/>
      <c r="AI4811" s="2"/>
      <c r="AJ4811" s="1"/>
      <c r="AK4811" s="2"/>
      <c r="AL4811" s="1"/>
      <c r="AM4811" s="1"/>
      <c r="AN4811" s="1"/>
      <c r="AO4811" s="1"/>
      <c r="AP4811" s="1"/>
      <c r="AQ4811" s="2"/>
      <c r="AR4811" s="1"/>
      <c r="AS4811" s="1"/>
      <c r="AT4811" s="2"/>
      <c r="AU4811" s="1"/>
      <c r="AV4811" s="1"/>
      <c r="AW4811" s="1"/>
      <c r="AX4811" s="1"/>
      <c r="AY4811" s="2"/>
      <c r="AZ4811" s="1"/>
      <c r="BA4811" s="1"/>
      <c r="BB4811" s="1"/>
      <c r="BC4811" s="1"/>
      <c r="BD4811" s="2"/>
      <c r="BE4811" s="1"/>
      <c r="BF4811" s="2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  <c r="CH4811" s="1"/>
      <c r="CI4811" s="1"/>
      <c r="CJ4811" s="1"/>
      <c r="CK4811" s="1"/>
      <c r="CL4811" s="1"/>
      <c r="CM4811" s="1"/>
      <c r="CN4811" s="1"/>
    </row>
    <row r="4812" spans="34:92" x14ac:dyDescent="0.25">
      <c r="AH4812" s="2"/>
      <c r="AI4812" s="2"/>
      <c r="AJ4812" s="1"/>
      <c r="AK4812" s="2"/>
      <c r="AL4812" s="1"/>
      <c r="AM4812" s="1"/>
      <c r="AN4812" s="1"/>
      <c r="AO4812" s="1"/>
      <c r="AP4812" s="1"/>
      <c r="AQ4812" s="2"/>
      <c r="AR4812" s="1"/>
      <c r="AS4812" s="1"/>
      <c r="AT4812" s="2"/>
      <c r="AU4812" s="1"/>
      <c r="AV4812" s="1"/>
      <c r="AW4812" s="1"/>
      <c r="AX4812" s="1"/>
      <c r="AY4812" s="2"/>
      <c r="AZ4812" s="1"/>
      <c r="BA4812" s="1"/>
      <c r="BB4812" s="1"/>
      <c r="BC4812" s="1"/>
      <c r="BD4812" s="2"/>
      <c r="BE4812" s="1"/>
      <c r="BF4812" s="2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  <c r="CH4812" s="1"/>
      <c r="CI4812" s="1"/>
      <c r="CJ4812" s="1"/>
      <c r="CK4812" s="1"/>
      <c r="CL4812" s="1"/>
      <c r="CM4812" s="1"/>
      <c r="CN4812" s="1"/>
    </row>
    <row r="4813" spans="34:92" x14ac:dyDescent="0.25">
      <c r="AH4813" s="2"/>
      <c r="AI4813" s="2"/>
      <c r="AJ4813" s="1"/>
      <c r="AK4813" s="2"/>
      <c r="AL4813" s="1"/>
      <c r="AM4813" s="1"/>
      <c r="AN4813" s="1"/>
      <c r="AO4813" s="1"/>
      <c r="AP4813" s="1"/>
      <c r="AQ4813" s="2"/>
      <c r="AR4813" s="1"/>
      <c r="AS4813" s="1"/>
      <c r="AT4813" s="2"/>
      <c r="AU4813" s="1"/>
      <c r="AV4813" s="1"/>
      <c r="AW4813" s="1"/>
      <c r="AX4813" s="1"/>
      <c r="AY4813" s="2"/>
      <c r="AZ4813" s="1"/>
      <c r="BA4813" s="1"/>
      <c r="BB4813" s="1"/>
      <c r="BC4813" s="1"/>
      <c r="BD4813" s="2"/>
      <c r="BE4813" s="1"/>
      <c r="BF4813" s="2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1"/>
      <c r="CI4813" s="1"/>
      <c r="CJ4813" s="1"/>
      <c r="CK4813" s="1"/>
      <c r="CL4813" s="1"/>
      <c r="CM4813" s="1"/>
      <c r="CN4813" s="1"/>
    </row>
    <row r="4814" spans="34:92" x14ac:dyDescent="0.25">
      <c r="AH4814" s="2"/>
      <c r="AI4814" s="2"/>
      <c r="AJ4814" s="1"/>
      <c r="AK4814" s="2"/>
      <c r="AL4814" s="1"/>
      <c r="AM4814" s="1"/>
      <c r="AN4814" s="1"/>
      <c r="AO4814" s="1"/>
      <c r="AP4814" s="1"/>
      <c r="AQ4814" s="2"/>
      <c r="AR4814" s="1"/>
      <c r="AS4814" s="1"/>
      <c r="AT4814" s="2"/>
      <c r="AU4814" s="1"/>
      <c r="AV4814" s="1"/>
      <c r="AW4814" s="1"/>
      <c r="AX4814" s="1"/>
      <c r="AY4814" s="2"/>
      <c r="AZ4814" s="1"/>
      <c r="BA4814" s="1"/>
      <c r="BB4814" s="1"/>
      <c r="BC4814" s="1"/>
      <c r="BD4814" s="2"/>
      <c r="BE4814" s="1"/>
      <c r="BF4814" s="2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1"/>
      <c r="CI4814" s="1"/>
      <c r="CJ4814" s="1"/>
      <c r="CK4814" s="1"/>
      <c r="CL4814" s="1"/>
      <c r="CM4814" s="1"/>
      <c r="CN4814" s="1"/>
    </row>
    <row r="4815" spans="34:92" x14ac:dyDescent="0.25">
      <c r="AH4815" s="2"/>
      <c r="AI4815" s="2"/>
      <c r="AJ4815" s="1"/>
      <c r="AK4815" s="2"/>
      <c r="AL4815" s="1"/>
      <c r="AM4815" s="1"/>
      <c r="AN4815" s="1"/>
      <c r="AO4815" s="1"/>
      <c r="AP4815" s="1"/>
      <c r="AQ4815" s="2"/>
      <c r="AR4815" s="1"/>
      <c r="AS4815" s="1"/>
      <c r="AT4815" s="2"/>
      <c r="AU4815" s="1"/>
      <c r="AV4815" s="1"/>
      <c r="AW4815" s="1"/>
      <c r="AX4815" s="1"/>
      <c r="AY4815" s="2"/>
      <c r="AZ4815" s="1"/>
      <c r="BA4815" s="1"/>
      <c r="BB4815" s="1"/>
      <c r="BC4815" s="1"/>
      <c r="BD4815" s="2"/>
      <c r="BE4815" s="1"/>
      <c r="BF4815" s="2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1"/>
      <c r="CI4815" s="1"/>
      <c r="CJ4815" s="1"/>
      <c r="CK4815" s="1"/>
      <c r="CL4815" s="1"/>
      <c r="CM4815" s="1"/>
      <c r="CN4815" s="1"/>
    </row>
    <row r="4816" spans="34:92" x14ac:dyDescent="0.25">
      <c r="AH4816" s="2"/>
      <c r="AI4816" s="2"/>
      <c r="AJ4816" s="1"/>
      <c r="AK4816" s="2"/>
      <c r="AL4816" s="1"/>
      <c r="AM4816" s="1"/>
      <c r="AN4816" s="1"/>
      <c r="AO4816" s="1"/>
      <c r="AP4816" s="1"/>
      <c r="AQ4816" s="2"/>
      <c r="AR4816" s="1"/>
      <c r="AS4816" s="1"/>
      <c r="AT4816" s="2"/>
      <c r="AU4816" s="1"/>
      <c r="AV4816" s="1"/>
      <c r="AW4816" s="1"/>
      <c r="AX4816" s="1"/>
      <c r="AY4816" s="2"/>
      <c r="AZ4816" s="1"/>
      <c r="BA4816" s="1"/>
      <c r="BB4816" s="1"/>
      <c r="BC4816" s="1"/>
      <c r="BD4816" s="2"/>
      <c r="BE4816" s="1"/>
      <c r="BF4816" s="2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  <c r="CH4816" s="1"/>
      <c r="CI4816" s="1"/>
      <c r="CJ4816" s="1"/>
      <c r="CK4816" s="1"/>
      <c r="CL4816" s="1"/>
      <c r="CM4816" s="1"/>
      <c r="CN4816" s="1"/>
    </row>
    <row r="4817" spans="34:92" x14ac:dyDescent="0.25">
      <c r="AH4817" s="2"/>
      <c r="AI4817" s="2"/>
      <c r="AJ4817" s="1"/>
      <c r="AK4817" s="2"/>
      <c r="AL4817" s="1"/>
      <c r="AM4817" s="1"/>
      <c r="AN4817" s="1"/>
      <c r="AO4817" s="1"/>
      <c r="AP4817" s="1"/>
      <c r="AQ4817" s="2"/>
      <c r="AR4817" s="1"/>
      <c r="AS4817" s="1"/>
      <c r="AT4817" s="2"/>
      <c r="AU4817" s="1"/>
      <c r="AV4817" s="1"/>
      <c r="AW4817" s="1"/>
      <c r="AX4817" s="1"/>
      <c r="AY4817" s="2"/>
      <c r="AZ4817" s="1"/>
      <c r="BA4817" s="1"/>
      <c r="BB4817" s="1"/>
      <c r="BC4817" s="1"/>
      <c r="BD4817" s="2"/>
      <c r="BE4817" s="1"/>
      <c r="BF4817" s="2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1"/>
      <c r="CI4817" s="1"/>
      <c r="CJ4817" s="1"/>
      <c r="CK4817" s="1"/>
      <c r="CL4817" s="1"/>
      <c r="CM4817" s="1"/>
      <c r="CN4817" s="1"/>
    </row>
    <row r="4818" spans="34:92" x14ac:dyDescent="0.25">
      <c r="AH4818" s="2"/>
      <c r="AI4818" s="2"/>
      <c r="AJ4818" s="1"/>
      <c r="AK4818" s="2"/>
      <c r="AL4818" s="1"/>
      <c r="AM4818" s="1"/>
      <c r="AN4818" s="1"/>
      <c r="AO4818" s="1"/>
      <c r="AP4818" s="1"/>
      <c r="AQ4818" s="2"/>
      <c r="AR4818" s="1"/>
      <c r="AS4818" s="1"/>
      <c r="AT4818" s="2"/>
      <c r="AU4818" s="1"/>
      <c r="AV4818" s="1"/>
      <c r="AW4818" s="1"/>
      <c r="AX4818" s="1"/>
      <c r="AY4818" s="2"/>
      <c r="AZ4818" s="1"/>
      <c r="BA4818" s="1"/>
      <c r="BB4818" s="1"/>
      <c r="BC4818" s="1"/>
      <c r="BD4818" s="2"/>
      <c r="BE4818" s="1"/>
      <c r="BF4818" s="2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1"/>
      <c r="CI4818" s="1"/>
      <c r="CJ4818" s="1"/>
      <c r="CK4818" s="1"/>
      <c r="CL4818" s="1"/>
      <c r="CM4818" s="1"/>
      <c r="CN4818" s="1"/>
    </row>
    <row r="4819" spans="34:92" x14ac:dyDescent="0.25">
      <c r="AH4819" s="2"/>
      <c r="AI4819" s="2"/>
      <c r="AJ4819" s="1"/>
      <c r="AK4819" s="2"/>
      <c r="AL4819" s="1"/>
      <c r="AM4819" s="1"/>
      <c r="AN4819" s="1"/>
      <c r="AO4819" s="1"/>
      <c r="AP4819" s="1"/>
      <c r="AQ4819" s="2"/>
      <c r="AR4819" s="1"/>
      <c r="AS4819" s="1"/>
      <c r="AT4819" s="2"/>
      <c r="AU4819" s="1"/>
      <c r="AV4819" s="1"/>
      <c r="AW4819" s="1"/>
      <c r="AX4819" s="1"/>
      <c r="AY4819" s="2"/>
      <c r="AZ4819" s="1"/>
      <c r="BA4819" s="1"/>
      <c r="BB4819" s="1"/>
      <c r="BC4819" s="1"/>
      <c r="BD4819" s="2"/>
      <c r="BE4819" s="1"/>
      <c r="BF4819" s="2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1"/>
      <c r="CI4819" s="1"/>
      <c r="CJ4819" s="1"/>
      <c r="CK4819" s="1"/>
      <c r="CL4819" s="1"/>
      <c r="CM4819" s="1"/>
      <c r="CN4819" s="1"/>
    </row>
    <row r="4820" spans="34:92" x14ac:dyDescent="0.25">
      <c r="AH4820" s="2"/>
      <c r="AI4820" s="2"/>
      <c r="AJ4820" s="1"/>
      <c r="AK4820" s="2"/>
      <c r="AL4820" s="1"/>
      <c r="AM4820" s="1"/>
      <c r="AN4820" s="1"/>
      <c r="AO4820" s="1"/>
      <c r="AP4820" s="1"/>
      <c r="AQ4820" s="2"/>
      <c r="AR4820" s="1"/>
      <c r="AS4820" s="1"/>
      <c r="AT4820" s="2"/>
      <c r="AU4820" s="1"/>
      <c r="AV4820" s="1"/>
      <c r="AW4820" s="1"/>
      <c r="AX4820" s="1"/>
      <c r="AY4820" s="2"/>
      <c r="AZ4820" s="1"/>
      <c r="BA4820" s="1"/>
      <c r="BB4820" s="1"/>
      <c r="BC4820" s="1"/>
      <c r="BD4820" s="2"/>
      <c r="BE4820" s="1"/>
      <c r="BF4820" s="2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  <c r="CH4820" s="1"/>
      <c r="CI4820" s="1"/>
      <c r="CJ4820" s="1"/>
      <c r="CK4820" s="1"/>
      <c r="CL4820" s="1"/>
      <c r="CM4820" s="1"/>
      <c r="CN4820" s="1"/>
    </row>
    <row r="4821" spans="34:92" x14ac:dyDescent="0.25">
      <c r="AH4821" s="2"/>
      <c r="AI4821" s="2"/>
      <c r="AJ4821" s="1"/>
      <c r="AK4821" s="2"/>
      <c r="AL4821" s="1"/>
      <c r="AM4821" s="1"/>
      <c r="AN4821" s="1"/>
      <c r="AO4821" s="1"/>
      <c r="AP4821" s="1"/>
      <c r="AQ4821" s="2"/>
      <c r="AR4821" s="1"/>
      <c r="AS4821" s="1"/>
      <c r="AT4821" s="2"/>
      <c r="AU4821" s="1"/>
      <c r="AV4821" s="1"/>
      <c r="AW4821" s="1"/>
      <c r="AX4821" s="1"/>
      <c r="AY4821" s="2"/>
      <c r="AZ4821" s="1"/>
      <c r="BA4821" s="1"/>
      <c r="BB4821" s="1"/>
      <c r="BC4821" s="1"/>
      <c r="BD4821" s="2"/>
      <c r="BE4821" s="1"/>
      <c r="BF4821" s="2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  <c r="CJ4821" s="1"/>
      <c r="CK4821" s="1"/>
      <c r="CL4821" s="1"/>
      <c r="CM4821" s="1"/>
      <c r="CN4821" s="1"/>
    </row>
    <row r="4822" spans="34:92" x14ac:dyDescent="0.25">
      <c r="AH4822" s="2"/>
      <c r="AI4822" s="2"/>
      <c r="AJ4822" s="1"/>
      <c r="AK4822" s="2"/>
      <c r="AL4822" s="1"/>
      <c r="AM4822" s="1"/>
      <c r="AN4822" s="1"/>
      <c r="AO4822" s="1"/>
      <c r="AP4822" s="1"/>
      <c r="AQ4822" s="2"/>
      <c r="AR4822" s="1"/>
      <c r="AS4822" s="1"/>
      <c r="AT4822" s="2"/>
      <c r="AU4822" s="1"/>
      <c r="AV4822" s="1"/>
      <c r="AW4822" s="1"/>
      <c r="AX4822" s="1"/>
      <c r="AY4822" s="2"/>
      <c r="AZ4822" s="1"/>
      <c r="BA4822" s="1"/>
      <c r="BB4822" s="1"/>
      <c r="BC4822" s="1"/>
      <c r="BD4822" s="2"/>
      <c r="BE4822" s="1"/>
      <c r="BF4822" s="2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  <c r="CH4822" s="1"/>
      <c r="CI4822" s="1"/>
      <c r="CJ4822" s="1"/>
      <c r="CK4822" s="1"/>
      <c r="CL4822" s="1"/>
      <c r="CM4822" s="1"/>
      <c r="CN4822" s="1"/>
    </row>
    <row r="4823" spans="34:92" x14ac:dyDescent="0.25">
      <c r="AH4823" s="2"/>
      <c r="AI4823" s="2"/>
      <c r="AJ4823" s="1"/>
      <c r="AK4823" s="2"/>
      <c r="AL4823" s="1"/>
      <c r="AM4823" s="1"/>
      <c r="AN4823" s="1"/>
      <c r="AO4823" s="1"/>
      <c r="AP4823" s="1"/>
      <c r="AQ4823" s="2"/>
      <c r="AR4823" s="1"/>
      <c r="AS4823" s="1"/>
      <c r="AT4823" s="2"/>
      <c r="AU4823" s="1"/>
      <c r="AV4823" s="1"/>
      <c r="AW4823" s="1"/>
      <c r="AX4823" s="1"/>
      <c r="AY4823" s="2"/>
      <c r="AZ4823" s="1"/>
      <c r="BA4823" s="1"/>
      <c r="BB4823" s="1"/>
      <c r="BC4823" s="1"/>
      <c r="BD4823" s="2"/>
      <c r="BE4823" s="1"/>
      <c r="BF4823" s="2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1"/>
      <c r="CI4823" s="1"/>
      <c r="CJ4823" s="1"/>
      <c r="CK4823" s="1"/>
      <c r="CL4823" s="1"/>
      <c r="CM4823" s="1"/>
      <c r="CN4823" s="1"/>
    </row>
    <row r="4824" spans="34:92" x14ac:dyDescent="0.25">
      <c r="AH4824" s="2"/>
      <c r="AI4824" s="2"/>
      <c r="AJ4824" s="1"/>
      <c r="AK4824" s="2"/>
      <c r="AL4824" s="1"/>
      <c r="AM4824" s="1"/>
      <c r="AN4824" s="1"/>
      <c r="AO4824" s="1"/>
      <c r="AP4824" s="1"/>
      <c r="AQ4824" s="2"/>
      <c r="AR4824" s="1"/>
      <c r="AS4824" s="1"/>
      <c r="AT4824" s="2"/>
      <c r="AU4824" s="1"/>
      <c r="AV4824" s="1"/>
      <c r="AW4824" s="1"/>
      <c r="AX4824" s="1"/>
      <c r="AY4824" s="2"/>
      <c r="AZ4824" s="1"/>
      <c r="BA4824" s="1"/>
      <c r="BB4824" s="1"/>
      <c r="BC4824" s="1"/>
      <c r="BD4824" s="2"/>
      <c r="BE4824" s="1"/>
      <c r="BF4824" s="2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1"/>
      <c r="CI4824" s="1"/>
      <c r="CJ4824" s="1"/>
      <c r="CK4824" s="1"/>
      <c r="CL4824" s="1"/>
      <c r="CM4824" s="1"/>
      <c r="CN4824" s="1"/>
    </row>
    <row r="4825" spans="34:92" x14ac:dyDescent="0.25">
      <c r="AH4825" s="2"/>
      <c r="AI4825" s="2"/>
      <c r="AJ4825" s="1"/>
      <c r="AK4825" s="2"/>
      <c r="AL4825" s="1"/>
      <c r="AM4825" s="1"/>
      <c r="AN4825" s="1"/>
      <c r="AO4825" s="1"/>
      <c r="AP4825" s="1"/>
      <c r="AQ4825" s="2"/>
      <c r="AR4825" s="1"/>
      <c r="AS4825" s="1"/>
      <c r="AT4825" s="2"/>
      <c r="AU4825" s="1"/>
      <c r="AV4825" s="1"/>
      <c r="AW4825" s="1"/>
      <c r="AX4825" s="1"/>
      <c r="AY4825" s="2"/>
      <c r="AZ4825" s="1"/>
      <c r="BA4825" s="1"/>
      <c r="BB4825" s="1"/>
      <c r="BC4825" s="1"/>
      <c r="BD4825" s="2"/>
      <c r="BE4825" s="1"/>
      <c r="BF4825" s="2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  <c r="CH4825" s="1"/>
      <c r="CI4825" s="1"/>
      <c r="CJ4825" s="1"/>
      <c r="CK4825" s="1"/>
      <c r="CL4825" s="1"/>
      <c r="CM4825" s="1"/>
      <c r="CN4825" s="1"/>
    </row>
    <row r="4826" spans="34:92" x14ac:dyDescent="0.25">
      <c r="AH4826" s="2"/>
      <c r="AI4826" s="2"/>
      <c r="AJ4826" s="1"/>
      <c r="AK4826" s="2"/>
      <c r="AL4826" s="1"/>
      <c r="AM4826" s="1"/>
      <c r="AN4826" s="1"/>
      <c r="AO4826" s="1"/>
      <c r="AP4826" s="1"/>
      <c r="AQ4826" s="2"/>
      <c r="AR4826" s="1"/>
      <c r="AS4826" s="1"/>
      <c r="AT4826" s="2"/>
      <c r="AU4826" s="1"/>
      <c r="AV4826" s="1"/>
      <c r="AW4826" s="1"/>
      <c r="AX4826" s="1"/>
      <c r="AY4826" s="2"/>
      <c r="AZ4826" s="1"/>
      <c r="BA4826" s="1"/>
      <c r="BB4826" s="1"/>
      <c r="BC4826" s="1"/>
      <c r="BD4826" s="2"/>
      <c r="BE4826" s="1"/>
      <c r="BF4826" s="2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1"/>
      <c r="CI4826" s="1"/>
      <c r="CJ4826" s="1"/>
      <c r="CK4826" s="1"/>
      <c r="CL4826" s="1"/>
      <c r="CM4826" s="1"/>
      <c r="CN4826" s="1"/>
    </row>
    <row r="4827" spans="34:92" x14ac:dyDescent="0.25">
      <c r="AH4827" s="2"/>
      <c r="AI4827" s="2"/>
      <c r="AJ4827" s="1"/>
      <c r="AK4827" s="2"/>
      <c r="AL4827" s="1"/>
      <c r="AM4827" s="1"/>
      <c r="AN4827" s="1"/>
      <c r="AO4827" s="1"/>
      <c r="AP4827" s="1"/>
      <c r="AQ4827" s="2"/>
      <c r="AR4827" s="1"/>
      <c r="AS4827" s="1"/>
      <c r="AT4827" s="2"/>
      <c r="AU4827" s="1"/>
      <c r="AV4827" s="1"/>
      <c r="AW4827" s="1"/>
      <c r="AX4827" s="1"/>
      <c r="AY4827" s="2"/>
      <c r="AZ4827" s="1"/>
      <c r="BA4827" s="1"/>
      <c r="BB4827" s="1"/>
      <c r="BC4827" s="1"/>
      <c r="BD4827" s="2"/>
      <c r="BE4827" s="1"/>
      <c r="BF4827" s="2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  <c r="CH4827" s="1"/>
      <c r="CI4827" s="1"/>
      <c r="CJ4827" s="1"/>
      <c r="CK4827" s="1"/>
      <c r="CL4827" s="1"/>
      <c r="CM4827" s="1"/>
      <c r="CN4827" s="1"/>
    </row>
    <row r="4828" spans="34:92" x14ac:dyDescent="0.25">
      <c r="AH4828" s="2"/>
      <c r="AI4828" s="2"/>
      <c r="AJ4828" s="1"/>
      <c r="AK4828" s="2"/>
      <c r="AL4828" s="1"/>
      <c r="AM4828" s="1"/>
      <c r="AN4828" s="1"/>
      <c r="AO4828" s="1"/>
      <c r="AP4828" s="1"/>
      <c r="AQ4828" s="2"/>
      <c r="AR4828" s="1"/>
      <c r="AS4828" s="1"/>
      <c r="AT4828" s="2"/>
      <c r="AU4828" s="1"/>
      <c r="AV4828" s="1"/>
      <c r="AW4828" s="1"/>
      <c r="AX4828" s="1"/>
      <c r="AY4828" s="2"/>
      <c r="AZ4828" s="1"/>
      <c r="BA4828" s="1"/>
      <c r="BB4828" s="1"/>
      <c r="BC4828" s="1"/>
      <c r="BD4828" s="2"/>
      <c r="BE4828" s="1"/>
      <c r="BF4828" s="2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1"/>
      <c r="CI4828" s="1"/>
      <c r="CJ4828" s="1"/>
      <c r="CK4828" s="1"/>
      <c r="CL4828" s="1"/>
      <c r="CM4828" s="1"/>
      <c r="CN4828" s="1"/>
    </row>
    <row r="4829" spans="34:92" x14ac:dyDescent="0.25">
      <c r="AH4829" s="2"/>
      <c r="AI4829" s="2"/>
      <c r="AJ4829" s="1"/>
      <c r="AK4829" s="2"/>
      <c r="AL4829" s="1"/>
      <c r="AM4829" s="1"/>
      <c r="AN4829" s="1"/>
      <c r="AO4829" s="1"/>
      <c r="AP4829" s="1"/>
      <c r="AQ4829" s="2"/>
      <c r="AR4829" s="1"/>
      <c r="AS4829" s="1"/>
      <c r="AT4829" s="2"/>
      <c r="AU4829" s="1"/>
      <c r="AV4829" s="1"/>
      <c r="AW4829" s="1"/>
      <c r="AX4829" s="1"/>
      <c r="AY4829" s="2"/>
      <c r="AZ4829" s="1"/>
      <c r="BA4829" s="1"/>
      <c r="BB4829" s="1"/>
      <c r="BC4829" s="1"/>
      <c r="BD4829" s="2"/>
      <c r="BE4829" s="1"/>
      <c r="BF4829" s="2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  <c r="CH4829" s="1"/>
      <c r="CI4829" s="1"/>
      <c r="CJ4829" s="1"/>
      <c r="CK4829" s="1"/>
      <c r="CL4829" s="1"/>
      <c r="CM4829" s="1"/>
      <c r="CN4829" s="1"/>
    </row>
    <row r="4830" spans="34:92" x14ac:dyDescent="0.25">
      <c r="AH4830" s="2"/>
      <c r="AI4830" s="2"/>
      <c r="AJ4830" s="1"/>
      <c r="AK4830" s="2"/>
      <c r="AL4830" s="1"/>
      <c r="AM4830" s="1"/>
      <c r="AN4830" s="1"/>
      <c r="AO4830" s="1"/>
      <c r="AP4830" s="1"/>
      <c r="AQ4830" s="2"/>
      <c r="AR4830" s="1"/>
      <c r="AS4830" s="1"/>
      <c r="AT4830" s="2"/>
      <c r="AU4830" s="1"/>
      <c r="AV4830" s="1"/>
      <c r="AW4830" s="1"/>
      <c r="AX4830" s="1"/>
      <c r="AY4830" s="2"/>
      <c r="AZ4830" s="1"/>
      <c r="BA4830" s="1"/>
      <c r="BB4830" s="1"/>
      <c r="BC4830" s="1"/>
      <c r="BD4830" s="2"/>
      <c r="BE4830" s="1"/>
      <c r="BF4830" s="2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  <c r="CH4830" s="1"/>
      <c r="CI4830" s="1"/>
      <c r="CJ4830" s="1"/>
      <c r="CK4830" s="1"/>
      <c r="CL4830" s="1"/>
      <c r="CM4830" s="1"/>
      <c r="CN4830" s="1"/>
    </row>
    <row r="4831" spans="34:92" x14ac:dyDescent="0.25">
      <c r="AH4831" s="2"/>
      <c r="AI4831" s="2"/>
      <c r="AJ4831" s="1"/>
      <c r="AK4831" s="2"/>
      <c r="AL4831" s="1"/>
      <c r="AM4831" s="1"/>
      <c r="AN4831" s="1"/>
      <c r="AO4831" s="1"/>
      <c r="AP4831" s="1"/>
      <c r="AQ4831" s="2"/>
      <c r="AR4831" s="1"/>
      <c r="AS4831" s="1"/>
      <c r="AT4831" s="2"/>
      <c r="AU4831" s="1"/>
      <c r="AV4831" s="1"/>
      <c r="AW4831" s="1"/>
      <c r="AX4831" s="1"/>
      <c r="AY4831" s="2"/>
      <c r="AZ4831" s="1"/>
      <c r="BA4831" s="1"/>
      <c r="BB4831" s="1"/>
      <c r="BC4831" s="1"/>
      <c r="BD4831" s="2"/>
      <c r="BE4831" s="1"/>
      <c r="BF4831" s="2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  <c r="CH4831" s="1"/>
      <c r="CI4831" s="1"/>
      <c r="CJ4831" s="1"/>
      <c r="CK4831" s="1"/>
      <c r="CL4831" s="1"/>
      <c r="CM4831" s="1"/>
      <c r="CN4831" s="1"/>
    </row>
    <row r="4832" spans="34:92" x14ac:dyDescent="0.25">
      <c r="AH4832" s="2"/>
      <c r="AI4832" s="2"/>
      <c r="AJ4832" s="1"/>
      <c r="AK4832" s="2"/>
      <c r="AL4832" s="1"/>
      <c r="AM4832" s="1"/>
      <c r="AN4832" s="1"/>
      <c r="AO4832" s="1"/>
      <c r="AP4832" s="1"/>
      <c r="AQ4832" s="2"/>
      <c r="AR4832" s="1"/>
      <c r="AS4832" s="1"/>
      <c r="AT4832" s="2"/>
      <c r="AU4832" s="1"/>
      <c r="AV4832" s="1"/>
      <c r="AW4832" s="1"/>
      <c r="AX4832" s="1"/>
      <c r="AY4832" s="2"/>
      <c r="AZ4832" s="1"/>
      <c r="BA4832" s="1"/>
      <c r="BB4832" s="1"/>
      <c r="BC4832" s="1"/>
      <c r="BD4832" s="2"/>
      <c r="BE4832" s="1"/>
      <c r="BF4832" s="2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1"/>
      <c r="CI4832" s="1"/>
      <c r="CJ4832" s="1"/>
      <c r="CK4832" s="1"/>
      <c r="CL4832" s="1"/>
      <c r="CM4832" s="1"/>
      <c r="CN4832" s="1"/>
    </row>
    <row r="4833" spans="34:92" x14ac:dyDescent="0.25">
      <c r="AH4833" s="2"/>
      <c r="AI4833" s="2"/>
      <c r="AJ4833" s="1"/>
      <c r="AK4833" s="2"/>
      <c r="AL4833" s="1"/>
      <c r="AM4833" s="1"/>
      <c r="AN4833" s="1"/>
      <c r="AO4833" s="1"/>
      <c r="AP4833" s="1"/>
      <c r="AQ4833" s="2"/>
      <c r="AR4833" s="1"/>
      <c r="AS4833" s="1"/>
      <c r="AT4833" s="2"/>
      <c r="AU4833" s="1"/>
      <c r="AV4833" s="1"/>
      <c r="AW4833" s="1"/>
      <c r="AX4833" s="1"/>
      <c r="AY4833" s="2"/>
      <c r="AZ4833" s="1"/>
      <c r="BA4833" s="1"/>
      <c r="BB4833" s="1"/>
      <c r="BC4833" s="1"/>
      <c r="BD4833" s="2"/>
      <c r="BE4833" s="1"/>
      <c r="BF4833" s="2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  <c r="CH4833" s="1"/>
      <c r="CI4833" s="1"/>
      <c r="CJ4833" s="1"/>
      <c r="CK4833" s="1"/>
      <c r="CL4833" s="1"/>
      <c r="CM4833" s="1"/>
      <c r="CN4833" s="1"/>
    </row>
    <row r="4834" spans="34:92" x14ac:dyDescent="0.25">
      <c r="AH4834" s="2"/>
      <c r="AI4834" s="2"/>
      <c r="AJ4834" s="1"/>
      <c r="AK4834" s="2"/>
      <c r="AL4834" s="1"/>
      <c r="AM4834" s="1"/>
      <c r="AN4834" s="1"/>
      <c r="AO4834" s="1"/>
      <c r="AP4834" s="1"/>
      <c r="AQ4834" s="2"/>
      <c r="AR4834" s="1"/>
      <c r="AS4834" s="1"/>
      <c r="AT4834" s="2"/>
      <c r="AU4834" s="1"/>
      <c r="AV4834" s="1"/>
      <c r="AW4834" s="1"/>
      <c r="AX4834" s="1"/>
      <c r="AY4834" s="2"/>
      <c r="AZ4834" s="1"/>
      <c r="BA4834" s="1"/>
      <c r="BB4834" s="1"/>
      <c r="BC4834" s="1"/>
      <c r="BD4834" s="2"/>
      <c r="BE4834" s="1"/>
      <c r="BF4834" s="2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1"/>
      <c r="CI4834" s="1"/>
      <c r="CJ4834" s="1"/>
      <c r="CK4834" s="1"/>
      <c r="CL4834" s="1"/>
      <c r="CM4834" s="1"/>
      <c r="CN4834" s="1"/>
    </row>
    <row r="4835" spans="34:92" x14ac:dyDescent="0.25">
      <c r="AH4835" s="2"/>
      <c r="AI4835" s="2"/>
      <c r="AJ4835" s="1"/>
      <c r="AK4835" s="2"/>
      <c r="AL4835" s="1"/>
      <c r="AM4835" s="1"/>
      <c r="AN4835" s="1"/>
      <c r="AO4835" s="1"/>
      <c r="AP4835" s="1"/>
      <c r="AQ4835" s="2"/>
      <c r="AR4835" s="1"/>
      <c r="AS4835" s="1"/>
      <c r="AT4835" s="2"/>
      <c r="AU4835" s="1"/>
      <c r="AV4835" s="1"/>
      <c r="AW4835" s="1"/>
      <c r="AX4835" s="1"/>
      <c r="AY4835" s="2"/>
      <c r="AZ4835" s="1"/>
      <c r="BA4835" s="1"/>
      <c r="BB4835" s="1"/>
      <c r="BC4835" s="1"/>
      <c r="BD4835" s="2"/>
      <c r="BE4835" s="1"/>
      <c r="BF4835" s="2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  <c r="CI4835" s="1"/>
      <c r="CJ4835" s="1"/>
      <c r="CK4835" s="1"/>
      <c r="CL4835" s="1"/>
      <c r="CM4835" s="1"/>
      <c r="CN4835" s="1"/>
    </row>
    <row r="4836" spans="34:92" x14ac:dyDescent="0.25">
      <c r="AH4836" s="2"/>
      <c r="AI4836" s="2"/>
      <c r="AJ4836" s="1"/>
      <c r="AK4836" s="2"/>
      <c r="AL4836" s="1"/>
      <c r="AM4836" s="1"/>
      <c r="AN4836" s="1"/>
      <c r="AO4836" s="1"/>
      <c r="AP4836" s="1"/>
      <c r="AQ4836" s="2"/>
      <c r="AR4836" s="1"/>
      <c r="AS4836" s="1"/>
      <c r="AT4836" s="2"/>
      <c r="AU4836" s="1"/>
      <c r="AV4836" s="1"/>
      <c r="AW4836" s="1"/>
      <c r="AX4836" s="1"/>
      <c r="AY4836" s="2"/>
      <c r="AZ4836" s="1"/>
      <c r="BA4836" s="1"/>
      <c r="BB4836" s="1"/>
      <c r="BC4836" s="1"/>
      <c r="BD4836" s="2"/>
      <c r="BE4836" s="1"/>
      <c r="BF4836" s="2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1"/>
      <c r="CI4836" s="1"/>
      <c r="CJ4836" s="1"/>
      <c r="CK4836" s="1"/>
      <c r="CL4836" s="1"/>
      <c r="CM4836" s="1"/>
      <c r="CN4836" s="1"/>
    </row>
    <row r="4837" spans="34:92" x14ac:dyDescent="0.25">
      <c r="AH4837" s="2"/>
      <c r="AI4837" s="2"/>
      <c r="AJ4837" s="1"/>
      <c r="AK4837" s="2"/>
      <c r="AL4837" s="1"/>
      <c r="AM4837" s="1"/>
      <c r="AN4837" s="1"/>
      <c r="AO4837" s="1"/>
      <c r="AP4837" s="1"/>
      <c r="AQ4837" s="2"/>
      <c r="AR4837" s="1"/>
      <c r="AS4837" s="1"/>
      <c r="AT4837" s="2"/>
      <c r="AU4837" s="1"/>
      <c r="AV4837" s="1"/>
      <c r="AW4837" s="1"/>
      <c r="AX4837" s="1"/>
      <c r="AY4837" s="2"/>
      <c r="AZ4837" s="1"/>
      <c r="BA4837" s="1"/>
      <c r="BB4837" s="1"/>
      <c r="BC4837" s="1"/>
      <c r="BD4837" s="2"/>
      <c r="BE4837" s="1"/>
      <c r="BF4837" s="2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  <c r="CI4837" s="1"/>
      <c r="CJ4837" s="1"/>
      <c r="CK4837" s="1"/>
      <c r="CL4837" s="1"/>
      <c r="CM4837" s="1"/>
      <c r="CN4837" s="1"/>
    </row>
    <row r="4838" spans="34:92" x14ac:dyDescent="0.25">
      <c r="AH4838" s="2"/>
      <c r="AI4838" s="2"/>
      <c r="AJ4838" s="1"/>
      <c r="AK4838" s="2"/>
      <c r="AL4838" s="1"/>
      <c r="AM4838" s="1"/>
      <c r="AN4838" s="1"/>
      <c r="AO4838" s="1"/>
      <c r="AP4838" s="1"/>
      <c r="AQ4838" s="2"/>
      <c r="AR4838" s="1"/>
      <c r="AS4838" s="1"/>
      <c r="AT4838" s="2"/>
      <c r="AU4838" s="1"/>
      <c r="AV4838" s="1"/>
      <c r="AW4838" s="1"/>
      <c r="AX4838" s="1"/>
      <c r="AY4838" s="2"/>
      <c r="AZ4838" s="1"/>
      <c r="BA4838" s="1"/>
      <c r="BB4838" s="1"/>
      <c r="BC4838" s="1"/>
      <c r="BD4838" s="2"/>
      <c r="BE4838" s="1"/>
      <c r="BF4838" s="2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1"/>
      <c r="CI4838" s="1"/>
      <c r="CJ4838" s="1"/>
      <c r="CK4838" s="1"/>
      <c r="CL4838" s="1"/>
      <c r="CM4838" s="1"/>
      <c r="CN4838" s="1"/>
    </row>
    <row r="4839" spans="34:92" x14ac:dyDescent="0.25">
      <c r="AH4839" s="2"/>
      <c r="AI4839" s="2"/>
      <c r="AJ4839" s="1"/>
      <c r="AK4839" s="2"/>
      <c r="AL4839" s="1"/>
      <c r="AM4839" s="1"/>
      <c r="AN4839" s="1"/>
      <c r="AO4839" s="1"/>
      <c r="AP4839" s="1"/>
      <c r="AQ4839" s="2"/>
      <c r="AR4839" s="1"/>
      <c r="AS4839" s="1"/>
      <c r="AT4839" s="2"/>
      <c r="AU4839" s="1"/>
      <c r="AV4839" s="1"/>
      <c r="AW4839" s="1"/>
      <c r="AX4839" s="1"/>
      <c r="AY4839" s="2"/>
      <c r="AZ4839" s="1"/>
      <c r="BA4839" s="1"/>
      <c r="BB4839" s="1"/>
      <c r="BC4839" s="1"/>
      <c r="BD4839" s="2"/>
      <c r="BE4839" s="1"/>
      <c r="BF4839" s="2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1"/>
      <c r="CI4839" s="1"/>
      <c r="CJ4839" s="1"/>
      <c r="CK4839" s="1"/>
      <c r="CL4839" s="1"/>
      <c r="CM4839" s="1"/>
      <c r="CN4839" s="1"/>
    </row>
    <row r="4840" spans="34:92" x14ac:dyDescent="0.25">
      <c r="AH4840" s="2"/>
      <c r="AI4840" s="2"/>
      <c r="AJ4840" s="1"/>
      <c r="AK4840" s="2"/>
      <c r="AL4840" s="1"/>
      <c r="AM4840" s="1"/>
      <c r="AN4840" s="1"/>
      <c r="AO4840" s="1"/>
      <c r="AP4840" s="1"/>
      <c r="AQ4840" s="2"/>
      <c r="AR4840" s="1"/>
      <c r="AS4840" s="1"/>
      <c r="AT4840" s="2"/>
      <c r="AU4840" s="1"/>
      <c r="AV4840" s="1"/>
      <c r="AW4840" s="1"/>
      <c r="AX4840" s="1"/>
      <c r="AY4840" s="2"/>
      <c r="AZ4840" s="1"/>
      <c r="BA4840" s="1"/>
      <c r="BB4840" s="1"/>
      <c r="BC4840" s="1"/>
      <c r="BD4840" s="2"/>
      <c r="BE4840" s="1"/>
      <c r="BF4840" s="2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1"/>
      <c r="CI4840" s="1"/>
      <c r="CJ4840" s="1"/>
      <c r="CK4840" s="1"/>
      <c r="CL4840" s="1"/>
      <c r="CM4840" s="1"/>
      <c r="CN4840" s="1"/>
    </row>
    <row r="4841" spans="34:92" x14ac:dyDescent="0.25">
      <c r="AH4841" s="2"/>
      <c r="AI4841" s="2"/>
      <c r="AJ4841" s="1"/>
      <c r="AK4841" s="2"/>
      <c r="AL4841" s="1"/>
      <c r="AM4841" s="1"/>
      <c r="AN4841" s="1"/>
      <c r="AO4841" s="1"/>
      <c r="AP4841" s="1"/>
      <c r="AQ4841" s="2"/>
      <c r="AR4841" s="1"/>
      <c r="AS4841" s="1"/>
      <c r="AT4841" s="2"/>
      <c r="AU4841" s="1"/>
      <c r="AV4841" s="1"/>
      <c r="AW4841" s="1"/>
      <c r="AX4841" s="1"/>
      <c r="AY4841" s="2"/>
      <c r="AZ4841" s="1"/>
      <c r="BA4841" s="1"/>
      <c r="BB4841" s="1"/>
      <c r="BC4841" s="1"/>
      <c r="BD4841" s="2"/>
      <c r="BE4841" s="1"/>
      <c r="BF4841" s="2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  <c r="CI4841" s="1"/>
      <c r="CJ4841" s="1"/>
      <c r="CK4841" s="1"/>
      <c r="CL4841" s="1"/>
      <c r="CM4841" s="1"/>
      <c r="CN4841" s="1"/>
    </row>
    <row r="4842" spans="34:92" x14ac:dyDescent="0.25">
      <c r="AH4842" s="2"/>
      <c r="AI4842" s="2"/>
      <c r="AJ4842" s="1"/>
      <c r="AK4842" s="2"/>
      <c r="AL4842" s="1"/>
      <c r="AM4842" s="1"/>
      <c r="AN4842" s="1"/>
      <c r="AO4842" s="1"/>
      <c r="AP4842" s="1"/>
      <c r="AQ4842" s="2"/>
      <c r="AR4842" s="1"/>
      <c r="AS4842" s="1"/>
      <c r="AT4842" s="2"/>
      <c r="AU4842" s="1"/>
      <c r="AV4842" s="1"/>
      <c r="AW4842" s="1"/>
      <c r="AX4842" s="1"/>
      <c r="AY4842" s="2"/>
      <c r="AZ4842" s="1"/>
      <c r="BA4842" s="1"/>
      <c r="BB4842" s="1"/>
      <c r="BC4842" s="1"/>
      <c r="BD4842" s="2"/>
      <c r="BE4842" s="1"/>
      <c r="BF4842" s="2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  <c r="CI4842" s="1"/>
      <c r="CJ4842" s="1"/>
      <c r="CK4842" s="1"/>
      <c r="CL4842" s="1"/>
      <c r="CM4842" s="1"/>
      <c r="CN4842" s="1"/>
    </row>
    <row r="4843" spans="34:92" x14ac:dyDescent="0.25">
      <c r="AH4843" s="2"/>
      <c r="AI4843" s="2"/>
      <c r="AJ4843" s="1"/>
      <c r="AK4843" s="2"/>
      <c r="AL4843" s="1"/>
      <c r="AM4843" s="1"/>
      <c r="AN4843" s="1"/>
      <c r="AO4843" s="1"/>
      <c r="AP4843" s="1"/>
      <c r="AQ4843" s="2"/>
      <c r="AR4843" s="1"/>
      <c r="AS4843" s="1"/>
      <c r="AT4843" s="2"/>
      <c r="AU4843" s="1"/>
      <c r="AV4843" s="1"/>
      <c r="AW4843" s="1"/>
      <c r="AX4843" s="1"/>
      <c r="AY4843" s="2"/>
      <c r="AZ4843" s="1"/>
      <c r="BA4843" s="1"/>
      <c r="BB4843" s="1"/>
      <c r="BC4843" s="1"/>
      <c r="BD4843" s="2"/>
      <c r="BE4843" s="1"/>
      <c r="BF4843" s="2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1"/>
      <c r="CI4843" s="1"/>
      <c r="CJ4843" s="1"/>
      <c r="CK4843" s="1"/>
      <c r="CL4843" s="1"/>
      <c r="CM4843" s="1"/>
      <c r="CN4843" s="1"/>
    </row>
    <row r="4844" spans="34:92" x14ac:dyDescent="0.25">
      <c r="AH4844" s="2"/>
      <c r="AI4844" s="2"/>
      <c r="AJ4844" s="1"/>
      <c r="AK4844" s="2"/>
      <c r="AL4844" s="1"/>
      <c r="AM4844" s="1"/>
      <c r="AN4844" s="1"/>
      <c r="AO4844" s="1"/>
      <c r="AP4844" s="1"/>
      <c r="AQ4844" s="2"/>
      <c r="AR4844" s="1"/>
      <c r="AS4844" s="1"/>
      <c r="AT4844" s="2"/>
      <c r="AU4844" s="1"/>
      <c r="AV4844" s="1"/>
      <c r="AW4844" s="1"/>
      <c r="AX4844" s="1"/>
      <c r="AY4844" s="2"/>
      <c r="AZ4844" s="1"/>
      <c r="BA4844" s="1"/>
      <c r="BB4844" s="1"/>
      <c r="BC4844" s="1"/>
      <c r="BD4844" s="2"/>
      <c r="BE4844" s="1"/>
      <c r="BF4844" s="2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1"/>
      <c r="CI4844" s="1"/>
      <c r="CJ4844" s="1"/>
      <c r="CK4844" s="1"/>
      <c r="CL4844" s="1"/>
      <c r="CM4844" s="1"/>
      <c r="CN4844" s="1"/>
    </row>
    <row r="4845" spans="34:92" x14ac:dyDescent="0.25">
      <c r="AH4845" s="2"/>
      <c r="AI4845" s="2"/>
      <c r="AJ4845" s="1"/>
      <c r="AK4845" s="2"/>
      <c r="AL4845" s="1"/>
      <c r="AM4845" s="1"/>
      <c r="AN4845" s="1"/>
      <c r="AO4845" s="1"/>
      <c r="AP4845" s="1"/>
      <c r="AQ4845" s="2"/>
      <c r="AR4845" s="1"/>
      <c r="AS4845" s="1"/>
      <c r="AT4845" s="2"/>
      <c r="AU4845" s="1"/>
      <c r="AV4845" s="1"/>
      <c r="AW4845" s="1"/>
      <c r="AX4845" s="1"/>
      <c r="AY4845" s="2"/>
      <c r="AZ4845" s="1"/>
      <c r="BA4845" s="1"/>
      <c r="BB4845" s="1"/>
      <c r="BC4845" s="1"/>
      <c r="BD4845" s="2"/>
      <c r="BE4845" s="1"/>
      <c r="BF4845" s="2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  <c r="CI4845" s="1"/>
      <c r="CJ4845" s="1"/>
      <c r="CK4845" s="1"/>
      <c r="CL4845" s="1"/>
      <c r="CM4845" s="1"/>
      <c r="CN4845" s="1"/>
    </row>
    <row r="4846" spans="34:92" x14ac:dyDescent="0.25">
      <c r="AH4846" s="2"/>
      <c r="AI4846" s="2"/>
      <c r="AJ4846" s="1"/>
      <c r="AK4846" s="2"/>
      <c r="AL4846" s="1"/>
      <c r="AM4846" s="1"/>
      <c r="AN4846" s="1"/>
      <c r="AO4846" s="1"/>
      <c r="AP4846" s="1"/>
      <c r="AQ4846" s="2"/>
      <c r="AR4846" s="1"/>
      <c r="AS4846" s="1"/>
      <c r="AT4846" s="2"/>
      <c r="AU4846" s="1"/>
      <c r="AV4846" s="1"/>
      <c r="AW4846" s="1"/>
      <c r="AX4846" s="1"/>
      <c r="AY4846" s="2"/>
      <c r="AZ4846" s="1"/>
      <c r="BA4846" s="1"/>
      <c r="BB4846" s="1"/>
      <c r="BC4846" s="1"/>
      <c r="BD4846" s="2"/>
      <c r="BE4846" s="1"/>
      <c r="BF4846" s="2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1"/>
      <c r="CI4846" s="1"/>
      <c r="CJ4846" s="1"/>
      <c r="CK4846" s="1"/>
      <c r="CL4846" s="1"/>
      <c r="CM4846" s="1"/>
      <c r="CN4846" s="1"/>
    </row>
    <row r="4847" spans="34:92" x14ac:dyDescent="0.25">
      <c r="AH4847" s="2"/>
      <c r="AI4847" s="2"/>
      <c r="AJ4847" s="1"/>
      <c r="AK4847" s="2"/>
      <c r="AL4847" s="1"/>
      <c r="AM4847" s="1"/>
      <c r="AN4847" s="1"/>
      <c r="AO4847" s="1"/>
      <c r="AP4847" s="1"/>
      <c r="AQ4847" s="2"/>
      <c r="AR4847" s="1"/>
      <c r="AS4847" s="1"/>
      <c r="AT4847" s="2"/>
      <c r="AU4847" s="1"/>
      <c r="AV4847" s="1"/>
      <c r="AW4847" s="1"/>
      <c r="AX4847" s="1"/>
      <c r="AY4847" s="2"/>
      <c r="AZ4847" s="1"/>
      <c r="BA4847" s="1"/>
      <c r="BB4847" s="1"/>
      <c r="BC4847" s="1"/>
      <c r="BD4847" s="2"/>
      <c r="BE4847" s="1"/>
      <c r="BF4847" s="2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1"/>
      <c r="CI4847" s="1"/>
      <c r="CJ4847" s="1"/>
      <c r="CK4847" s="1"/>
      <c r="CL4847" s="1"/>
      <c r="CM4847" s="1"/>
      <c r="CN4847" s="1"/>
    </row>
    <row r="4848" spans="34:92" x14ac:dyDescent="0.25">
      <c r="AH4848" s="2"/>
      <c r="AI4848" s="2"/>
      <c r="AJ4848" s="1"/>
      <c r="AK4848" s="2"/>
      <c r="AL4848" s="1"/>
      <c r="AM4848" s="1"/>
      <c r="AN4848" s="1"/>
      <c r="AO4848" s="1"/>
      <c r="AP4848" s="1"/>
      <c r="AQ4848" s="2"/>
      <c r="AR4848" s="1"/>
      <c r="AS4848" s="1"/>
      <c r="AT4848" s="2"/>
      <c r="AU4848" s="1"/>
      <c r="AV4848" s="1"/>
      <c r="AW4848" s="1"/>
      <c r="AX4848" s="1"/>
      <c r="AY4848" s="2"/>
      <c r="AZ4848" s="1"/>
      <c r="BA4848" s="1"/>
      <c r="BB4848" s="1"/>
      <c r="BC4848" s="1"/>
      <c r="BD4848" s="2"/>
      <c r="BE4848" s="1"/>
      <c r="BF4848" s="2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1"/>
      <c r="CI4848" s="1"/>
      <c r="CJ4848" s="1"/>
      <c r="CK4848" s="1"/>
      <c r="CL4848" s="1"/>
      <c r="CM4848" s="1"/>
      <c r="CN4848" s="1"/>
    </row>
    <row r="4849" spans="34:92" x14ac:dyDescent="0.25">
      <c r="AH4849" s="2"/>
      <c r="AI4849" s="2"/>
      <c r="AJ4849" s="1"/>
      <c r="AK4849" s="2"/>
      <c r="AL4849" s="1"/>
      <c r="AM4849" s="1"/>
      <c r="AN4849" s="1"/>
      <c r="AO4849" s="1"/>
      <c r="AP4849" s="1"/>
      <c r="AQ4849" s="2"/>
      <c r="AR4849" s="1"/>
      <c r="AS4849" s="1"/>
      <c r="AT4849" s="2"/>
      <c r="AU4849" s="1"/>
      <c r="AV4849" s="1"/>
      <c r="AW4849" s="1"/>
      <c r="AX4849" s="1"/>
      <c r="AY4849" s="2"/>
      <c r="AZ4849" s="1"/>
      <c r="BA4849" s="1"/>
      <c r="BB4849" s="1"/>
      <c r="BC4849" s="1"/>
      <c r="BD4849" s="2"/>
      <c r="BE4849" s="1"/>
      <c r="BF4849" s="2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  <c r="CI4849" s="1"/>
      <c r="CJ4849" s="1"/>
      <c r="CK4849" s="1"/>
      <c r="CL4849" s="1"/>
      <c r="CM4849" s="1"/>
      <c r="CN4849" s="1"/>
    </row>
    <row r="4850" spans="34:92" x14ac:dyDescent="0.25">
      <c r="AH4850" s="2"/>
      <c r="AI4850" s="2"/>
      <c r="AJ4850" s="1"/>
      <c r="AK4850" s="2"/>
      <c r="AL4850" s="1"/>
      <c r="AM4850" s="1"/>
      <c r="AN4850" s="1"/>
      <c r="AO4850" s="1"/>
      <c r="AP4850" s="1"/>
      <c r="AQ4850" s="2"/>
      <c r="AR4850" s="1"/>
      <c r="AS4850" s="1"/>
      <c r="AT4850" s="2"/>
      <c r="AU4850" s="1"/>
      <c r="AV4850" s="1"/>
      <c r="AW4850" s="1"/>
      <c r="AX4850" s="1"/>
      <c r="AY4850" s="2"/>
      <c r="AZ4850" s="1"/>
      <c r="BA4850" s="1"/>
      <c r="BB4850" s="1"/>
      <c r="BC4850" s="1"/>
      <c r="BD4850" s="2"/>
      <c r="BE4850" s="1"/>
      <c r="BF4850" s="2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1"/>
      <c r="CI4850" s="1"/>
      <c r="CJ4850" s="1"/>
      <c r="CK4850" s="1"/>
      <c r="CL4850" s="1"/>
      <c r="CM4850" s="1"/>
      <c r="CN4850" s="1"/>
    </row>
    <row r="4851" spans="34:92" x14ac:dyDescent="0.25">
      <c r="AH4851" s="2"/>
      <c r="AI4851" s="2"/>
      <c r="AJ4851" s="1"/>
      <c r="AK4851" s="2"/>
      <c r="AL4851" s="1"/>
      <c r="AM4851" s="1"/>
      <c r="AN4851" s="1"/>
      <c r="AO4851" s="1"/>
      <c r="AP4851" s="1"/>
      <c r="AQ4851" s="2"/>
      <c r="AR4851" s="1"/>
      <c r="AS4851" s="1"/>
      <c r="AT4851" s="2"/>
      <c r="AU4851" s="1"/>
      <c r="AV4851" s="1"/>
      <c r="AW4851" s="1"/>
      <c r="AX4851" s="1"/>
      <c r="AY4851" s="2"/>
      <c r="AZ4851" s="1"/>
      <c r="BA4851" s="1"/>
      <c r="BB4851" s="1"/>
      <c r="BC4851" s="1"/>
      <c r="BD4851" s="2"/>
      <c r="BE4851" s="1"/>
      <c r="BF4851" s="2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1"/>
      <c r="CI4851" s="1"/>
      <c r="CJ4851" s="1"/>
      <c r="CK4851" s="1"/>
      <c r="CL4851" s="1"/>
      <c r="CM4851" s="1"/>
      <c r="CN4851" s="1"/>
    </row>
    <row r="4852" spans="34:92" x14ac:dyDescent="0.25">
      <c r="AH4852" s="2"/>
      <c r="AI4852" s="2"/>
      <c r="AJ4852" s="1"/>
      <c r="AK4852" s="2"/>
      <c r="AL4852" s="1"/>
      <c r="AM4852" s="1"/>
      <c r="AN4852" s="1"/>
      <c r="AO4852" s="1"/>
      <c r="AP4852" s="1"/>
      <c r="AQ4852" s="2"/>
      <c r="AR4852" s="1"/>
      <c r="AS4852" s="1"/>
      <c r="AT4852" s="2"/>
      <c r="AU4852" s="1"/>
      <c r="AV4852" s="1"/>
      <c r="AW4852" s="1"/>
      <c r="AX4852" s="1"/>
      <c r="AY4852" s="2"/>
      <c r="AZ4852" s="1"/>
      <c r="BA4852" s="1"/>
      <c r="BB4852" s="1"/>
      <c r="BC4852" s="1"/>
      <c r="BD4852" s="2"/>
      <c r="BE4852" s="1"/>
      <c r="BF4852" s="2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1"/>
      <c r="CI4852" s="1"/>
      <c r="CJ4852" s="1"/>
      <c r="CK4852" s="1"/>
      <c r="CL4852" s="1"/>
      <c r="CM4852" s="1"/>
      <c r="CN4852" s="1"/>
    </row>
    <row r="4853" spans="34:92" x14ac:dyDescent="0.25">
      <c r="AH4853" s="2"/>
      <c r="AI4853" s="2"/>
      <c r="AJ4853" s="1"/>
      <c r="AK4853" s="2"/>
      <c r="AL4853" s="1"/>
      <c r="AM4853" s="1"/>
      <c r="AN4853" s="1"/>
      <c r="AO4853" s="1"/>
      <c r="AP4853" s="1"/>
      <c r="AQ4853" s="2"/>
      <c r="AR4853" s="1"/>
      <c r="AS4853" s="1"/>
      <c r="AT4853" s="2"/>
      <c r="AU4853" s="1"/>
      <c r="AV4853" s="1"/>
      <c r="AW4853" s="1"/>
      <c r="AX4853" s="1"/>
      <c r="AY4853" s="2"/>
      <c r="AZ4853" s="1"/>
      <c r="BA4853" s="1"/>
      <c r="BB4853" s="1"/>
      <c r="BC4853" s="1"/>
      <c r="BD4853" s="2"/>
      <c r="BE4853" s="1"/>
      <c r="BF4853" s="2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1"/>
      <c r="CI4853" s="1"/>
      <c r="CJ4853" s="1"/>
      <c r="CK4853" s="1"/>
      <c r="CL4853" s="1"/>
      <c r="CM4853" s="1"/>
      <c r="CN4853" s="1"/>
    </row>
    <row r="4854" spans="34:92" x14ac:dyDescent="0.25">
      <c r="AH4854" s="2"/>
      <c r="AI4854" s="2"/>
      <c r="AJ4854" s="1"/>
      <c r="AK4854" s="2"/>
      <c r="AL4854" s="1"/>
      <c r="AM4854" s="1"/>
      <c r="AN4854" s="1"/>
      <c r="AO4854" s="1"/>
      <c r="AP4854" s="1"/>
      <c r="AQ4854" s="2"/>
      <c r="AR4854" s="1"/>
      <c r="AS4854" s="1"/>
      <c r="AT4854" s="2"/>
      <c r="AU4854" s="1"/>
      <c r="AV4854" s="1"/>
      <c r="AW4854" s="1"/>
      <c r="AX4854" s="1"/>
      <c r="AY4854" s="2"/>
      <c r="AZ4854" s="1"/>
      <c r="BA4854" s="1"/>
      <c r="BB4854" s="1"/>
      <c r="BC4854" s="1"/>
      <c r="BD4854" s="2"/>
      <c r="BE4854" s="1"/>
      <c r="BF4854" s="2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  <c r="CH4854" s="1"/>
      <c r="CI4854" s="1"/>
      <c r="CJ4854" s="1"/>
      <c r="CK4854" s="1"/>
      <c r="CL4854" s="1"/>
      <c r="CM4854" s="1"/>
      <c r="CN4854" s="1"/>
    </row>
    <row r="4855" spans="34:92" x14ac:dyDescent="0.25">
      <c r="AH4855" s="2"/>
      <c r="AI4855" s="2"/>
      <c r="AJ4855" s="1"/>
      <c r="AK4855" s="2"/>
      <c r="AL4855" s="1"/>
      <c r="AM4855" s="1"/>
      <c r="AN4855" s="1"/>
      <c r="AO4855" s="1"/>
      <c r="AP4855" s="1"/>
      <c r="AQ4855" s="2"/>
      <c r="AR4855" s="1"/>
      <c r="AS4855" s="1"/>
      <c r="AT4855" s="2"/>
      <c r="AU4855" s="1"/>
      <c r="AV4855" s="1"/>
      <c r="AW4855" s="1"/>
      <c r="AX4855" s="1"/>
      <c r="AY4855" s="2"/>
      <c r="AZ4855" s="1"/>
      <c r="BA4855" s="1"/>
      <c r="BB4855" s="1"/>
      <c r="BC4855" s="1"/>
      <c r="BD4855" s="2"/>
      <c r="BE4855" s="1"/>
      <c r="BF4855" s="2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1"/>
      <c r="CI4855" s="1"/>
      <c r="CJ4855" s="1"/>
      <c r="CK4855" s="1"/>
      <c r="CL4855" s="1"/>
      <c r="CM4855" s="1"/>
      <c r="CN4855" s="1"/>
    </row>
    <row r="4856" spans="34:92" x14ac:dyDescent="0.25">
      <c r="AH4856" s="2"/>
      <c r="AI4856" s="2"/>
      <c r="AJ4856" s="1"/>
      <c r="AK4856" s="2"/>
      <c r="AL4856" s="1"/>
      <c r="AM4856" s="1"/>
      <c r="AN4856" s="1"/>
      <c r="AO4856" s="1"/>
      <c r="AP4856" s="1"/>
      <c r="AQ4856" s="2"/>
      <c r="AR4856" s="1"/>
      <c r="AS4856" s="1"/>
      <c r="AT4856" s="2"/>
      <c r="AU4856" s="1"/>
      <c r="AV4856" s="1"/>
      <c r="AW4856" s="1"/>
      <c r="AX4856" s="1"/>
      <c r="AY4856" s="2"/>
      <c r="AZ4856" s="1"/>
      <c r="BA4856" s="1"/>
      <c r="BB4856" s="1"/>
      <c r="BC4856" s="1"/>
      <c r="BD4856" s="2"/>
      <c r="BE4856" s="1"/>
      <c r="BF4856" s="2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  <c r="CI4856" s="1"/>
      <c r="CJ4856" s="1"/>
      <c r="CK4856" s="1"/>
      <c r="CL4856" s="1"/>
      <c r="CM4856" s="1"/>
      <c r="CN4856" s="1"/>
    </row>
    <row r="4857" spans="34:92" x14ac:dyDescent="0.25">
      <c r="AH4857" s="2"/>
      <c r="AI4857" s="2"/>
      <c r="AJ4857" s="1"/>
      <c r="AK4857" s="2"/>
      <c r="AL4857" s="1"/>
      <c r="AM4857" s="1"/>
      <c r="AN4857" s="1"/>
      <c r="AO4857" s="1"/>
      <c r="AP4857" s="1"/>
      <c r="AQ4857" s="2"/>
      <c r="AR4857" s="1"/>
      <c r="AS4857" s="1"/>
      <c r="AT4857" s="2"/>
      <c r="AU4857" s="1"/>
      <c r="AV4857" s="1"/>
      <c r="AW4857" s="1"/>
      <c r="AX4857" s="1"/>
      <c r="AY4857" s="2"/>
      <c r="AZ4857" s="1"/>
      <c r="BA4857" s="1"/>
      <c r="BB4857" s="1"/>
      <c r="BC4857" s="1"/>
      <c r="BD4857" s="2"/>
      <c r="BE4857" s="1"/>
      <c r="BF4857" s="2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  <c r="CI4857" s="1"/>
      <c r="CJ4857" s="1"/>
      <c r="CK4857" s="1"/>
      <c r="CL4857" s="1"/>
      <c r="CM4857" s="1"/>
      <c r="CN4857" s="1"/>
    </row>
    <row r="4858" spans="34:92" x14ac:dyDescent="0.25">
      <c r="AH4858" s="2"/>
      <c r="AI4858" s="2"/>
      <c r="AJ4858" s="1"/>
      <c r="AK4858" s="2"/>
      <c r="AL4858" s="1"/>
      <c r="AM4858" s="1"/>
      <c r="AN4858" s="1"/>
      <c r="AO4858" s="1"/>
      <c r="AP4858" s="1"/>
      <c r="AQ4858" s="2"/>
      <c r="AR4858" s="1"/>
      <c r="AS4858" s="1"/>
      <c r="AT4858" s="2"/>
      <c r="AU4858" s="1"/>
      <c r="AV4858" s="1"/>
      <c r="AW4858" s="1"/>
      <c r="AX4858" s="1"/>
      <c r="AY4858" s="2"/>
      <c r="AZ4858" s="1"/>
      <c r="BA4858" s="1"/>
      <c r="BB4858" s="1"/>
      <c r="BC4858" s="1"/>
      <c r="BD4858" s="2"/>
      <c r="BE4858" s="1"/>
      <c r="BF4858" s="2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1"/>
      <c r="CI4858" s="1"/>
      <c r="CJ4858" s="1"/>
      <c r="CK4858" s="1"/>
      <c r="CL4858" s="1"/>
      <c r="CM4858" s="1"/>
      <c r="CN4858" s="1"/>
    </row>
    <row r="4859" spans="34:92" x14ac:dyDescent="0.25">
      <c r="AH4859" s="2"/>
      <c r="AI4859" s="2"/>
      <c r="AJ4859" s="1"/>
      <c r="AK4859" s="2"/>
      <c r="AL4859" s="1"/>
      <c r="AM4859" s="1"/>
      <c r="AN4859" s="1"/>
      <c r="AO4859" s="1"/>
      <c r="AP4859" s="1"/>
      <c r="AQ4859" s="2"/>
      <c r="AR4859" s="1"/>
      <c r="AS4859" s="1"/>
      <c r="AT4859" s="2"/>
      <c r="AU4859" s="1"/>
      <c r="AV4859" s="1"/>
      <c r="AW4859" s="1"/>
      <c r="AX4859" s="1"/>
      <c r="AY4859" s="2"/>
      <c r="AZ4859" s="1"/>
      <c r="BA4859" s="1"/>
      <c r="BB4859" s="1"/>
      <c r="BC4859" s="1"/>
      <c r="BD4859" s="2"/>
      <c r="BE4859" s="1"/>
      <c r="BF4859" s="2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1"/>
      <c r="CI4859" s="1"/>
      <c r="CJ4859" s="1"/>
      <c r="CK4859" s="1"/>
      <c r="CL4859" s="1"/>
      <c r="CM4859" s="1"/>
      <c r="CN4859" s="1"/>
    </row>
    <row r="4860" spans="34:92" x14ac:dyDescent="0.25">
      <c r="AH4860" s="2"/>
      <c r="AI4860" s="2"/>
      <c r="AJ4860" s="1"/>
      <c r="AK4860" s="2"/>
      <c r="AL4860" s="1"/>
      <c r="AM4860" s="1"/>
      <c r="AN4860" s="1"/>
      <c r="AO4860" s="1"/>
      <c r="AP4860" s="1"/>
      <c r="AQ4860" s="2"/>
      <c r="AR4860" s="1"/>
      <c r="AS4860" s="1"/>
      <c r="AT4860" s="2"/>
      <c r="AU4860" s="1"/>
      <c r="AV4860" s="1"/>
      <c r="AW4860" s="1"/>
      <c r="AX4860" s="1"/>
      <c r="AY4860" s="2"/>
      <c r="AZ4860" s="1"/>
      <c r="BA4860" s="1"/>
      <c r="BB4860" s="1"/>
      <c r="BC4860" s="1"/>
      <c r="BD4860" s="2"/>
      <c r="BE4860" s="1"/>
      <c r="BF4860" s="2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1"/>
      <c r="CI4860" s="1"/>
      <c r="CJ4860" s="1"/>
      <c r="CK4860" s="1"/>
      <c r="CL4860" s="1"/>
      <c r="CM4860" s="1"/>
      <c r="CN4860" s="1"/>
    </row>
    <row r="4861" spans="34:92" x14ac:dyDescent="0.25">
      <c r="AH4861" s="2"/>
      <c r="AI4861" s="2"/>
      <c r="AJ4861" s="1"/>
      <c r="AK4861" s="2"/>
      <c r="AL4861" s="1"/>
      <c r="AM4861" s="1"/>
      <c r="AN4861" s="1"/>
      <c r="AO4861" s="1"/>
      <c r="AP4861" s="1"/>
      <c r="AQ4861" s="2"/>
      <c r="AR4861" s="1"/>
      <c r="AS4861" s="1"/>
      <c r="AT4861" s="2"/>
      <c r="AU4861" s="1"/>
      <c r="AV4861" s="1"/>
      <c r="AW4861" s="1"/>
      <c r="AX4861" s="1"/>
      <c r="AY4861" s="2"/>
      <c r="AZ4861" s="1"/>
      <c r="BA4861" s="1"/>
      <c r="BB4861" s="1"/>
      <c r="BC4861" s="1"/>
      <c r="BD4861" s="2"/>
      <c r="BE4861" s="1"/>
      <c r="BF4861" s="2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  <c r="CI4861" s="1"/>
      <c r="CJ4861" s="1"/>
      <c r="CK4861" s="1"/>
      <c r="CL4861" s="1"/>
      <c r="CM4861" s="1"/>
      <c r="CN4861" s="1"/>
    </row>
    <row r="4862" spans="34:92" x14ac:dyDescent="0.25">
      <c r="AH4862" s="2"/>
      <c r="AI4862" s="2"/>
      <c r="AJ4862" s="1"/>
      <c r="AK4862" s="2"/>
      <c r="AL4862" s="1"/>
      <c r="AM4862" s="1"/>
      <c r="AN4862" s="1"/>
      <c r="AO4862" s="1"/>
      <c r="AP4862" s="1"/>
      <c r="AQ4862" s="2"/>
      <c r="AR4862" s="1"/>
      <c r="AS4862" s="1"/>
      <c r="AT4862" s="2"/>
      <c r="AU4862" s="1"/>
      <c r="AV4862" s="1"/>
      <c r="AW4862" s="1"/>
      <c r="AX4862" s="1"/>
      <c r="AY4862" s="2"/>
      <c r="AZ4862" s="1"/>
      <c r="BA4862" s="1"/>
      <c r="BB4862" s="1"/>
      <c r="BC4862" s="1"/>
      <c r="BD4862" s="2"/>
      <c r="BE4862" s="1"/>
      <c r="BF4862" s="2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1"/>
      <c r="CI4862" s="1"/>
      <c r="CJ4862" s="1"/>
      <c r="CK4862" s="1"/>
      <c r="CL4862" s="1"/>
      <c r="CM4862" s="1"/>
      <c r="CN4862" s="1"/>
    </row>
    <row r="4863" spans="34:92" x14ac:dyDescent="0.25">
      <c r="AH4863" s="2"/>
      <c r="AI4863" s="2"/>
      <c r="AJ4863" s="1"/>
      <c r="AK4863" s="2"/>
      <c r="AL4863" s="1"/>
      <c r="AM4863" s="1"/>
      <c r="AN4863" s="1"/>
      <c r="AO4863" s="1"/>
      <c r="AP4863" s="1"/>
      <c r="AQ4863" s="2"/>
      <c r="AR4863" s="1"/>
      <c r="AS4863" s="1"/>
      <c r="AT4863" s="2"/>
      <c r="AU4863" s="1"/>
      <c r="AV4863" s="1"/>
      <c r="AW4863" s="1"/>
      <c r="AX4863" s="1"/>
      <c r="AY4863" s="2"/>
      <c r="AZ4863" s="1"/>
      <c r="BA4863" s="1"/>
      <c r="BB4863" s="1"/>
      <c r="BC4863" s="1"/>
      <c r="BD4863" s="2"/>
      <c r="BE4863" s="1"/>
      <c r="BF4863" s="2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1"/>
      <c r="CI4863" s="1"/>
      <c r="CJ4863" s="1"/>
      <c r="CK4863" s="1"/>
      <c r="CL4863" s="1"/>
      <c r="CM4863" s="1"/>
      <c r="CN4863" s="1"/>
    </row>
    <row r="4864" spans="34:92" x14ac:dyDescent="0.25">
      <c r="AH4864" s="2"/>
      <c r="AI4864" s="2"/>
      <c r="AJ4864" s="1"/>
      <c r="AK4864" s="2"/>
      <c r="AL4864" s="1"/>
      <c r="AM4864" s="1"/>
      <c r="AN4864" s="1"/>
      <c r="AO4864" s="1"/>
      <c r="AP4864" s="1"/>
      <c r="AQ4864" s="2"/>
      <c r="AR4864" s="1"/>
      <c r="AS4864" s="1"/>
      <c r="AT4864" s="2"/>
      <c r="AU4864" s="1"/>
      <c r="AV4864" s="1"/>
      <c r="AW4864" s="1"/>
      <c r="AX4864" s="1"/>
      <c r="AY4864" s="2"/>
      <c r="AZ4864" s="1"/>
      <c r="BA4864" s="1"/>
      <c r="BB4864" s="1"/>
      <c r="BC4864" s="1"/>
      <c r="BD4864" s="2"/>
      <c r="BE4864" s="1"/>
      <c r="BF4864" s="2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  <c r="CJ4864" s="1"/>
      <c r="CK4864" s="1"/>
      <c r="CL4864" s="1"/>
      <c r="CM4864" s="1"/>
      <c r="CN4864" s="1"/>
    </row>
    <row r="4865" spans="34:92" x14ac:dyDescent="0.25">
      <c r="AH4865" s="2"/>
      <c r="AI4865" s="2"/>
      <c r="AJ4865" s="1"/>
      <c r="AK4865" s="2"/>
      <c r="AL4865" s="1"/>
      <c r="AM4865" s="1"/>
      <c r="AN4865" s="1"/>
      <c r="AO4865" s="1"/>
      <c r="AP4865" s="1"/>
      <c r="AQ4865" s="2"/>
      <c r="AR4865" s="1"/>
      <c r="AS4865" s="1"/>
      <c r="AT4865" s="2"/>
      <c r="AU4865" s="1"/>
      <c r="AV4865" s="1"/>
      <c r="AW4865" s="1"/>
      <c r="AX4865" s="1"/>
      <c r="AY4865" s="2"/>
      <c r="AZ4865" s="1"/>
      <c r="BA4865" s="1"/>
      <c r="BB4865" s="1"/>
      <c r="BC4865" s="1"/>
      <c r="BD4865" s="2"/>
      <c r="BE4865" s="1"/>
      <c r="BF4865" s="2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1"/>
      <c r="CI4865" s="1"/>
      <c r="CJ4865" s="1"/>
      <c r="CK4865" s="1"/>
      <c r="CL4865" s="1"/>
      <c r="CM4865" s="1"/>
      <c r="CN4865" s="1"/>
    </row>
    <row r="4866" spans="34:92" x14ac:dyDescent="0.25">
      <c r="AH4866" s="2"/>
      <c r="AI4866" s="2"/>
      <c r="AJ4866" s="1"/>
      <c r="AK4866" s="2"/>
      <c r="AL4866" s="1"/>
      <c r="AM4866" s="1"/>
      <c r="AN4866" s="1"/>
      <c r="AO4866" s="1"/>
      <c r="AP4866" s="1"/>
      <c r="AQ4866" s="2"/>
      <c r="AR4866" s="1"/>
      <c r="AS4866" s="1"/>
      <c r="AT4866" s="2"/>
      <c r="AU4866" s="1"/>
      <c r="AV4866" s="1"/>
      <c r="AW4866" s="1"/>
      <c r="AX4866" s="1"/>
      <c r="AY4866" s="2"/>
      <c r="AZ4866" s="1"/>
      <c r="BA4866" s="1"/>
      <c r="BB4866" s="1"/>
      <c r="BC4866" s="1"/>
      <c r="BD4866" s="2"/>
      <c r="BE4866" s="1"/>
      <c r="BF4866" s="2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  <c r="CI4866" s="1"/>
      <c r="CJ4866" s="1"/>
      <c r="CK4866" s="1"/>
      <c r="CL4866" s="1"/>
      <c r="CM4866" s="1"/>
      <c r="CN4866" s="1"/>
    </row>
    <row r="4867" spans="34:92" x14ac:dyDescent="0.25">
      <c r="AH4867" s="2"/>
      <c r="AI4867" s="2"/>
      <c r="AJ4867" s="1"/>
      <c r="AK4867" s="2"/>
      <c r="AL4867" s="1"/>
      <c r="AM4867" s="1"/>
      <c r="AN4867" s="1"/>
      <c r="AO4867" s="1"/>
      <c r="AP4867" s="1"/>
      <c r="AQ4867" s="2"/>
      <c r="AR4867" s="1"/>
      <c r="AS4867" s="1"/>
      <c r="AT4867" s="2"/>
      <c r="AU4867" s="1"/>
      <c r="AV4867" s="1"/>
      <c r="AW4867" s="1"/>
      <c r="AX4867" s="1"/>
      <c r="AY4867" s="2"/>
      <c r="AZ4867" s="1"/>
      <c r="BA4867" s="1"/>
      <c r="BB4867" s="1"/>
      <c r="BC4867" s="1"/>
      <c r="BD4867" s="2"/>
      <c r="BE4867" s="1"/>
      <c r="BF4867" s="2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1"/>
      <c r="CI4867" s="1"/>
      <c r="CJ4867" s="1"/>
      <c r="CK4867" s="1"/>
      <c r="CL4867" s="1"/>
      <c r="CM4867" s="1"/>
      <c r="CN4867" s="1"/>
    </row>
    <row r="4868" spans="34:92" x14ac:dyDescent="0.25">
      <c r="AH4868" s="2"/>
      <c r="AI4868" s="2"/>
      <c r="AJ4868" s="1"/>
      <c r="AK4868" s="2"/>
      <c r="AL4868" s="1"/>
      <c r="AM4868" s="1"/>
      <c r="AN4868" s="1"/>
      <c r="AO4868" s="1"/>
      <c r="AP4868" s="1"/>
      <c r="AQ4868" s="2"/>
      <c r="AR4868" s="1"/>
      <c r="AS4868" s="1"/>
      <c r="AT4868" s="2"/>
      <c r="AU4868" s="1"/>
      <c r="AV4868" s="1"/>
      <c r="AW4868" s="1"/>
      <c r="AX4868" s="1"/>
      <c r="AY4868" s="2"/>
      <c r="AZ4868" s="1"/>
      <c r="BA4868" s="1"/>
      <c r="BB4868" s="1"/>
      <c r="BC4868" s="1"/>
      <c r="BD4868" s="2"/>
      <c r="BE4868" s="1"/>
      <c r="BF4868" s="2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1"/>
      <c r="CI4868" s="1"/>
      <c r="CJ4868" s="1"/>
      <c r="CK4868" s="1"/>
      <c r="CL4868" s="1"/>
      <c r="CM4868" s="1"/>
      <c r="CN4868" s="1"/>
    </row>
    <row r="4869" spans="34:92" x14ac:dyDescent="0.25">
      <c r="AH4869" s="2"/>
      <c r="AI4869" s="2"/>
      <c r="AJ4869" s="1"/>
      <c r="AK4869" s="2"/>
      <c r="AL4869" s="1"/>
      <c r="AM4869" s="1"/>
      <c r="AN4869" s="1"/>
      <c r="AO4869" s="1"/>
      <c r="AP4869" s="1"/>
      <c r="AQ4869" s="2"/>
      <c r="AR4869" s="1"/>
      <c r="AS4869" s="1"/>
      <c r="AT4869" s="2"/>
      <c r="AU4869" s="1"/>
      <c r="AV4869" s="1"/>
      <c r="AW4869" s="1"/>
      <c r="AX4869" s="1"/>
      <c r="AY4869" s="2"/>
      <c r="AZ4869" s="1"/>
      <c r="BA4869" s="1"/>
      <c r="BB4869" s="1"/>
      <c r="BC4869" s="1"/>
      <c r="BD4869" s="2"/>
      <c r="BE4869" s="1"/>
      <c r="BF4869" s="2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  <c r="CI4869" s="1"/>
      <c r="CJ4869" s="1"/>
      <c r="CK4869" s="1"/>
      <c r="CL4869" s="1"/>
      <c r="CM4869" s="1"/>
      <c r="CN4869" s="1"/>
    </row>
    <row r="4870" spans="34:92" x14ac:dyDescent="0.25">
      <c r="AH4870" s="2"/>
      <c r="AI4870" s="2"/>
      <c r="AJ4870" s="1"/>
      <c r="AK4870" s="2"/>
      <c r="AL4870" s="1"/>
      <c r="AM4870" s="1"/>
      <c r="AN4870" s="1"/>
      <c r="AO4870" s="1"/>
      <c r="AP4870" s="1"/>
      <c r="AQ4870" s="2"/>
      <c r="AR4870" s="1"/>
      <c r="AS4870" s="1"/>
      <c r="AT4870" s="2"/>
      <c r="AU4870" s="1"/>
      <c r="AV4870" s="1"/>
      <c r="AW4870" s="1"/>
      <c r="AX4870" s="1"/>
      <c r="AY4870" s="2"/>
      <c r="AZ4870" s="1"/>
      <c r="BA4870" s="1"/>
      <c r="BB4870" s="1"/>
      <c r="BC4870" s="1"/>
      <c r="BD4870" s="2"/>
      <c r="BE4870" s="1"/>
      <c r="BF4870" s="2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  <c r="CI4870" s="1"/>
      <c r="CJ4870" s="1"/>
      <c r="CK4870" s="1"/>
      <c r="CL4870" s="1"/>
      <c r="CM4870" s="1"/>
      <c r="CN4870" s="1"/>
    </row>
    <row r="4871" spans="34:92" x14ac:dyDescent="0.25">
      <c r="AH4871" s="2"/>
      <c r="AI4871" s="2"/>
      <c r="AJ4871" s="1"/>
      <c r="AK4871" s="2"/>
      <c r="AL4871" s="1"/>
      <c r="AM4871" s="1"/>
      <c r="AN4871" s="1"/>
      <c r="AO4871" s="1"/>
      <c r="AP4871" s="1"/>
      <c r="AQ4871" s="2"/>
      <c r="AR4871" s="1"/>
      <c r="AS4871" s="1"/>
      <c r="AT4871" s="2"/>
      <c r="AU4871" s="1"/>
      <c r="AV4871" s="1"/>
      <c r="AW4871" s="1"/>
      <c r="AX4871" s="1"/>
      <c r="AY4871" s="2"/>
      <c r="AZ4871" s="1"/>
      <c r="BA4871" s="1"/>
      <c r="BB4871" s="1"/>
      <c r="BC4871" s="1"/>
      <c r="BD4871" s="2"/>
      <c r="BE4871" s="1"/>
      <c r="BF4871" s="2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  <c r="CI4871" s="1"/>
      <c r="CJ4871" s="1"/>
      <c r="CK4871" s="1"/>
      <c r="CL4871" s="1"/>
      <c r="CM4871" s="1"/>
      <c r="CN4871" s="1"/>
    </row>
    <row r="4872" spans="34:92" x14ac:dyDescent="0.25">
      <c r="AH4872" s="2"/>
      <c r="AI4872" s="2"/>
      <c r="AJ4872" s="1"/>
      <c r="AK4872" s="2"/>
      <c r="AL4872" s="1"/>
      <c r="AM4872" s="1"/>
      <c r="AN4872" s="1"/>
      <c r="AO4872" s="1"/>
      <c r="AP4872" s="1"/>
      <c r="AQ4872" s="2"/>
      <c r="AR4872" s="1"/>
      <c r="AS4872" s="1"/>
      <c r="AT4872" s="2"/>
      <c r="AU4872" s="1"/>
      <c r="AV4872" s="1"/>
      <c r="AW4872" s="1"/>
      <c r="AX4872" s="1"/>
      <c r="AY4872" s="2"/>
      <c r="AZ4872" s="1"/>
      <c r="BA4872" s="1"/>
      <c r="BB4872" s="1"/>
      <c r="BC4872" s="1"/>
      <c r="BD4872" s="2"/>
      <c r="BE4872" s="1"/>
      <c r="BF4872" s="2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1"/>
      <c r="CI4872" s="1"/>
      <c r="CJ4872" s="1"/>
      <c r="CK4872" s="1"/>
      <c r="CL4872" s="1"/>
      <c r="CM4872" s="1"/>
      <c r="CN4872" s="1"/>
    </row>
    <row r="4873" spans="34:92" x14ac:dyDescent="0.25">
      <c r="AH4873" s="2"/>
      <c r="AI4873" s="2"/>
      <c r="AJ4873" s="1"/>
      <c r="AK4873" s="2"/>
      <c r="AL4873" s="1"/>
      <c r="AM4873" s="1"/>
      <c r="AN4873" s="1"/>
      <c r="AO4873" s="1"/>
      <c r="AP4873" s="1"/>
      <c r="AQ4873" s="2"/>
      <c r="AR4873" s="1"/>
      <c r="AS4873" s="1"/>
      <c r="AT4873" s="2"/>
      <c r="AU4873" s="1"/>
      <c r="AV4873" s="1"/>
      <c r="AW4873" s="1"/>
      <c r="AX4873" s="1"/>
      <c r="AY4873" s="2"/>
      <c r="AZ4873" s="1"/>
      <c r="BA4873" s="1"/>
      <c r="BB4873" s="1"/>
      <c r="BC4873" s="1"/>
      <c r="BD4873" s="2"/>
      <c r="BE4873" s="1"/>
      <c r="BF4873" s="2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  <c r="CI4873" s="1"/>
      <c r="CJ4873" s="1"/>
      <c r="CK4873" s="1"/>
      <c r="CL4873" s="1"/>
      <c r="CM4873" s="1"/>
      <c r="CN4873" s="1"/>
    </row>
    <row r="4874" spans="34:92" x14ac:dyDescent="0.25">
      <c r="AH4874" s="2"/>
      <c r="AI4874" s="2"/>
      <c r="AJ4874" s="1"/>
      <c r="AK4874" s="2"/>
      <c r="AL4874" s="1"/>
      <c r="AM4874" s="1"/>
      <c r="AN4874" s="1"/>
      <c r="AO4874" s="1"/>
      <c r="AP4874" s="1"/>
      <c r="AQ4874" s="2"/>
      <c r="AR4874" s="1"/>
      <c r="AS4874" s="1"/>
      <c r="AT4874" s="2"/>
      <c r="AU4874" s="1"/>
      <c r="AV4874" s="1"/>
      <c r="AW4874" s="1"/>
      <c r="AX4874" s="1"/>
      <c r="AY4874" s="2"/>
      <c r="AZ4874" s="1"/>
      <c r="BA4874" s="1"/>
      <c r="BB4874" s="1"/>
      <c r="BC4874" s="1"/>
      <c r="BD4874" s="2"/>
      <c r="BE4874" s="1"/>
      <c r="BF4874" s="2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  <c r="CI4874" s="1"/>
      <c r="CJ4874" s="1"/>
      <c r="CK4874" s="1"/>
      <c r="CL4874" s="1"/>
      <c r="CM4874" s="1"/>
      <c r="CN4874" s="1"/>
    </row>
    <row r="4875" spans="34:92" x14ac:dyDescent="0.25">
      <c r="AH4875" s="2"/>
      <c r="AI4875" s="2"/>
      <c r="AJ4875" s="1"/>
      <c r="AK4875" s="2"/>
      <c r="AL4875" s="1"/>
      <c r="AM4875" s="1"/>
      <c r="AN4875" s="1"/>
      <c r="AO4875" s="1"/>
      <c r="AP4875" s="1"/>
      <c r="AQ4875" s="2"/>
      <c r="AR4875" s="1"/>
      <c r="AS4875" s="1"/>
      <c r="AT4875" s="2"/>
      <c r="AU4875" s="1"/>
      <c r="AV4875" s="1"/>
      <c r="AW4875" s="1"/>
      <c r="AX4875" s="1"/>
      <c r="AY4875" s="2"/>
      <c r="AZ4875" s="1"/>
      <c r="BA4875" s="1"/>
      <c r="BB4875" s="1"/>
      <c r="BC4875" s="1"/>
      <c r="BD4875" s="2"/>
      <c r="BE4875" s="1"/>
      <c r="BF4875" s="2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1"/>
      <c r="CI4875" s="1"/>
      <c r="CJ4875" s="1"/>
      <c r="CK4875" s="1"/>
      <c r="CL4875" s="1"/>
      <c r="CM4875" s="1"/>
      <c r="CN4875" s="1"/>
    </row>
    <row r="4876" spans="34:92" x14ac:dyDescent="0.25">
      <c r="AH4876" s="2"/>
      <c r="AI4876" s="2"/>
      <c r="AJ4876" s="1"/>
      <c r="AK4876" s="2"/>
      <c r="AL4876" s="1"/>
      <c r="AM4876" s="1"/>
      <c r="AN4876" s="1"/>
      <c r="AO4876" s="1"/>
      <c r="AP4876" s="1"/>
      <c r="AQ4876" s="2"/>
      <c r="AR4876" s="1"/>
      <c r="AS4876" s="1"/>
      <c r="AT4876" s="2"/>
      <c r="AU4876" s="1"/>
      <c r="AV4876" s="1"/>
      <c r="AW4876" s="1"/>
      <c r="AX4876" s="1"/>
      <c r="AY4876" s="2"/>
      <c r="AZ4876" s="1"/>
      <c r="BA4876" s="1"/>
      <c r="BB4876" s="1"/>
      <c r="BC4876" s="1"/>
      <c r="BD4876" s="2"/>
      <c r="BE4876" s="1"/>
      <c r="BF4876" s="2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  <c r="CI4876" s="1"/>
      <c r="CJ4876" s="1"/>
      <c r="CK4876" s="1"/>
      <c r="CL4876" s="1"/>
      <c r="CM4876" s="1"/>
      <c r="CN4876" s="1"/>
    </row>
    <row r="4877" spans="34:92" x14ac:dyDescent="0.25">
      <c r="AH4877" s="2"/>
      <c r="AI4877" s="2"/>
      <c r="AJ4877" s="1"/>
      <c r="AK4877" s="2"/>
      <c r="AL4877" s="1"/>
      <c r="AM4877" s="1"/>
      <c r="AN4877" s="1"/>
      <c r="AO4877" s="1"/>
      <c r="AP4877" s="1"/>
      <c r="AQ4877" s="2"/>
      <c r="AR4877" s="1"/>
      <c r="AS4877" s="1"/>
      <c r="AT4877" s="2"/>
      <c r="AU4877" s="1"/>
      <c r="AV4877" s="1"/>
      <c r="AW4877" s="1"/>
      <c r="AX4877" s="1"/>
      <c r="AY4877" s="2"/>
      <c r="AZ4877" s="1"/>
      <c r="BA4877" s="1"/>
      <c r="BB4877" s="1"/>
      <c r="BC4877" s="1"/>
      <c r="BD4877" s="2"/>
      <c r="BE4877" s="1"/>
      <c r="BF4877" s="2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1"/>
      <c r="CI4877" s="1"/>
      <c r="CJ4877" s="1"/>
      <c r="CK4877" s="1"/>
      <c r="CL4877" s="1"/>
      <c r="CM4877" s="1"/>
      <c r="CN4877" s="1"/>
    </row>
    <row r="4878" spans="34:92" x14ac:dyDescent="0.25">
      <c r="AH4878" s="2"/>
      <c r="AI4878" s="2"/>
      <c r="AJ4878" s="1"/>
      <c r="AK4878" s="2"/>
      <c r="AL4878" s="1"/>
      <c r="AM4878" s="1"/>
      <c r="AN4878" s="1"/>
      <c r="AO4878" s="1"/>
      <c r="AP4878" s="1"/>
      <c r="AQ4878" s="2"/>
      <c r="AR4878" s="1"/>
      <c r="AS4878" s="1"/>
      <c r="AT4878" s="2"/>
      <c r="AU4878" s="1"/>
      <c r="AV4878" s="1"/>
      <c r="AW4878" s="1"/>
      <c r="AX4878" s="1"/>
      <c r="AY4878" s="2"/>
      <c r="AZ4878" s="1"/>
      <c r="BA4878" s="1"/>
      <c r="BB4878" s="1"/>
      <c r="BC4878" s="1"/>
      <c r="BD4878" s="2"/>
      <c r="BE4878" s="1"/>
      <c r="BF4878" s="2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1"/>
      <c r="CI4878" s="1"/>
      <c r="CJ4878" s="1"/>
      <c r="CK4878" s="1"/>
      <c r="CL4878" s="1"/>
      <c r="CM4878" s="1"/>
      <c r="CN4878" s="1"/>
    </row>
    <row r="4879" spans="34:92" x14ac:dyDescent="0.25">
      <c r="AH4879" s="2"/>
      <c r="AI4879" s="2"/>
      <c r="AJ4879" s="1"/>
      <c r="AK4879" s="2"/>
      <c r="AL4879" s="1"/>
      <c r="AM4879" s="1"/>
      <c r="AN4879" s="1"/>
      <c r="AO4879" s="1"/>
      <c r="AP4879" s="1"/>
      <c r="AQ4879" s="2"/>
      <c r="AR4879" s="1"/>
      <c r="AS4879" s="1"/>
      <c r="AT4879" s="2"/>
      <c r="AU4879" s="1"/>
      <c r="AV4879" s="1"/>
      <c r="AW4879" s="1"/>
      <c r="AX4879" s="1"/>
      <c r="AY4879" s="2"/>
      <c r="AZ4879" s="1"/>
      <c r="BA4879" s="1"/>
      <c r="BB4879" s="1"/>
      <c r="BC4879" s="1"/>
      <c r="BD4879" s="2"/>
      <c r="BE4879" s="1"/>
      <c r="BF4879" s="2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1"/>
      <c r="CI4879" s="1"/>
      <c r="CJ4879" s="1"/>
      <c r="CK4879" s="1"/>
      <c r="CL4879" s="1"/>
      <c r="CM4879" s="1"/>
      <c r="CN4879" s="1"/>
    </row>
    <row r="4880" spans="34:92" x14ac:dyDescent="0.25">
      <c r="AH4880" s="2"/>
      <c r="AI4880" s="2"/>
      <c r="AJ4880" s="1"/>
      <c r="AK4880" s="2"/>
      <c r="AL4880" s="1"/>
      <c r="AM4880" s="1"/>
      <c r="AN4880" s="1"/>
      <c r="AO4880" s="1"/>
      <c r="AP4880" s="1"/>
      <c r="AQ4880" s="2"/>
      <c r="AR4880" s="1"/>
      <c r="AS4880" s="1"/>
      <c r="AT4880" s="2"/>
      <c r="AU4880" s="1"/>
      <c r="AV4880" s="1"/>
      <c r="AW4880" s="1"/>
      <c r="AX4880" s="1"/>
      <c r="AY4880" s="2"/>
      <c r="AZ4880" s="1"/>
      <c r="BA4880" s="1"/>
      <c r="BB4880" s="1"/>
      <c r="BC4880" s="1"/>
      <c r="BD4880" s="2"/>
      <c r="BE4880" s="1"/>
      <c r="BF4880" s="2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1"/>
      <c r="CI4880" s="1"/>
      <c r="CJ4880" s="1"/>
      <c r="CK4880" s="1"/>
      <c r="CL4880" s="1"/>
      <c r="CM4880" s="1"/>
      <c r="CN4880" s="1"/>
    </row>
    <row r="4881" spans="34:92" x14ac:dyDescent="0.25">
      <c r="AH4881" s="2"/>
      <c r="AI4881" s="2"/>
      <c r="AJ4881" s="1"/>
      <c r="AK4881" s="2"/>
      <c r="AL4881" s="1"/>
      <c r="AM4881" s="1"/>
      <c r="AN4881" s="1"/>
      <c r="AO4881" s="1"/>
      <c r="AP4881" s="1"/>
      <c r="AQ4881" s="2"/>
      <c r="AR4881" s="1"/>
      <c r="AS4881" s="1"/>
      <c r="AT4881" s="2"/>
      <c r="AU4881" s="1"/>
      <c r="AV4881" s="1"/>
      <c r="AW4881" s="1"/>
      <c r="AX4881" s="1"/>
      <c r="AY4881" s="2"/>
      <c r="AZ4881" s="1"/>
      <c r="BA4881" s="1"/>
      <c r="BB4881" s="1"/>
      <c r="BC4881" s="1"/>
      <c r="BD4881" s="2"/>
      <c r="BE4881" s="1"/>
      <c r="BF4881" s="2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1"/>
      <c r="CI4881" s="1"/>
      <c r="CJ4881" s="1"/>
      <c r="CK4881" s="1"/>
      <c r="CL4881" s="1"/>
      <c r="CM4881" s="1"/>
      <c r="CN4881" s="1"/>
    </row>
    <row r="4882" spans="34:92" x14ac:dyDescent="0.25">
      <c r="AH4882" s="2"/>
      <c r="AI4882" s="2"/>
      <c r="AJ4882" s="1"/>
      <c r="AK4882" s="2"/>
      <c r="AL4882" s="1"/>
      <c r="AM4882" s="1"/>
      <c r="AN4882" s="1"/>
      <c r="AO4882" s="1"/>
      <c r="AP4882" s="1"/>
      <c r="AQ4882" s="2"/>
      <c r="AR4882" s="1"/>
      <c r="AS4882" s="1"/>
      <c r="AT4882" s="2"/>
      <c r="AU4882" s="1"/>
      <c r="AV4882" s="1"/>
      <c r="AW4882" s="1"/>
      <c r="AX4882" s="1"/>
      <c r="AY4882" s="2"/>
      <c r="AZ4882" s="1"/>
      <c r="BA4882" s="1"/>
      <c r="BB4882" s="1"/>
      <c r="BC4882" s="1"/>
      <c r="BD4882" s="2"/>
      <c r="BE4882" s="1"/>
      <c r="BF4882" s="2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  <c r="CI4882" s="1"/>
      <c r="CJ4882" s="1"/>
      <c r="CK4882" s="1"/>
      <c r="CL4882" s="1"/>
      <c r="CM4882" s="1"/>
      <c r="CN4882" s="1"/>
    </row>
    <row r="4883" spans="34:92" x14ac:dyDescent="0.25">
      <c r="AH4883" s="2"/>
      <c r="AI4883" s="2"/>
      <c r="AJ4883" s="1"/>
      <c r="AK4883" s="2"/>
      <c r="AL4883" s="1"/>
      <c r="AM4883" s="1"/>
      <c r="AN4883" s="1"/>
      <c r="AO4883" s="1"/>
      <c r="AP4883" s="1"/>
      <c r="AQ4883" s="2"/>
      <c r="AR4883" s="1"/>
      <c r="AS4883" s="1"/>
      <c r="AT4883" s="2"/>
      <c r="AU4883" s="1"/>
      <c r="AV4883" s="1"/>
      <c r="AW4883" s="1"/>
      <c r="AX4883" s="1"/>
      <c r="AY4883" s="2"/>
      <c r="AZ4883" s="1"/>
      <c r="BA4883" s="1"/>
      <c r="BB4883" s="1"/>
      <c r="BC4883" s="1"/>
      <c r="BD4883" s="2"/>
      <c r="BE4883" s="1"/>
      <c r="BF4883" s="2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  <c r="CJ4883" s="1"/>
      <c r="CK4883" s="1"/>
      <c r="CL4883" s="1"/>
      <c r="CM4883" s="1"/>
      <c r="CN4883" s="1"/>
    </row>
    <row r="4884" spans="34:92" x14ac:dyDescent="0.25">
      <c r="AH4884" s="2"/>
      <c r="AI4884" s="2"/>
      <c r="AJ4884" s="1"/>
      <c r="AK4884" s="2"/>
      <c r="AL4884" s="1"/>
      <c r="AM4884" s="1"/>
      <c r="AN4884" s="1"/>
      <c r="AO4884" s="1"/>
      <c r="AP4884" s="1"/>
      <c r="AQ4884" s="2"/>
      <c r="AR4884" s="1"/>
      <c r="AS4884" s="1"/>
      <c r="AT4884" s="2"/>
      <c r="AU4884" s="1"/>
      <c r="AV4884" s="1"/>
      <c r="AW4884" s="1"/>
      <c r="AX4884" s="1"/>
      <c r="AY4884" s="2"/>
      <c r="AZ4884" s="1"/>
      <c r="BA4884" s="1"/>
      <c r="BB4884" s="1"/>
      <c r="BC4884" s="1"/>
      <c r="BD4884" s="2"/>
      <c r="BE4884" s="1"/>
      <c r="BF4884" s="2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  <c r="CJ4884" s="1"/>
      <c r="CK4884" s="1"/>
      <c r="CL4884" s="1"/>
      <c r="CM4884" s="1"/>
      <c r="CN4884" s="1"/>
    </row>
    <row r="4885" spans="34:92" x14ac:dyDescent="0.25">
      <c r="AH4885" s="2"/>
      <c r="AI4885" s="2"/>
      <c r="AJ4885" s="1"/>
      <c r="AK4885" s="2"/>
      <c r="AL4885" s="1"/>
      <c r="AM4885" s="1"/>
      <c r="AN4885" s="1"/>
      <c r="AO4885" s="1"/>
      <c r="AP4885" s="1"/>
      <c r="AQ4885" s="2"/>
      <c r="AR4885" s="1"/>
      <c r="AS4885" s="1"/>
      <c r="AT4885" s="2"/>
      <c r="AU4885" s="1"/>
      <c r="AV4885" s="1"/>
      <c r="AW4885" s="1"/>
      <c r="AX4885" s="1"/>
      <c r="AY4885" s="2"/>
      <c r="AZ4885" s="1"/>
      <c r="BA4885" s="1"/>
      <c r="BB4885" s="1"/>
      <c r="BC4885" s="1"/>
      <c r="BD4885" s="2"/>
      <c r="BE4885" s="1"/>
      <c r="BF4885" s="2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  <c r="CI4885" s="1"/>
      <c r="CJ4885" s="1"/>
      <c r="CK4885" s="1"/>
      <c r="CL4885" s="1"/>
      <c r="CM4885" s="1"/>
      <c r="CN4885" s="1"/>
    </row>
    <row r="4886" spans="34:92" x14ac:dyDescent="0.25">
      <c r="AH4886" s="2"/>
      <c r="AI4886" s="2"/>
      <c r="AJ4886" s="1"/>
      <c r="AK4886" s="2"/>
      <c r="AL4886" s="1"/>
      <c r="AM4886" s="1"/>
      <c r="AN4886" s="1"/>
      <c r="AO4886" s="1"/>
      <c r="AP4886" s="1"/>
      <c r="AQ4886" s="2"/>
      <c r="AR4886" s="1"/>
      <c r="AS4886" s="1"/>
      <c r="AT4886" s="2"/>
      <c r="AU4886" s="1"/>
      <c r="AV4886" s="1"/>
      <c r="AW4886" s="1"/>
      <c r="AX4886" s="1"/>
      <c r="AY4886" s="2"/>
      <c r="AZ4886" s="1"/>
      <c r="BA4886" s="1"/>
      <c r="BB4886" s="1"/>
      <c r="BC4886" s="1"/>
      <c r="BD4886" s="2"/>
      <c r="BE4886" s="1"/>
      <c r="BF4886" s="2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1"/>
      <c r="CI4886" s="1"/>
      <c r="CJ4886" s="1"/>
      <c r="CK4886" s="1"/>
      <c r="CL4886" s="1"/>
      <c r="CM4886" s="1"/>
      <c r="CN4886" s="1"/>
    </row>
    <row r="4887" spans="34:92" x14ac:dyDescent="0.25">
      <c r="AH4887" s="2"/>
      <c r="AI4887" s="2"/>
      <c r="AJ4887" s="1"/>
      <c r="AK4887" s="2"/>
      <c r="AL4887" s="1"/>
      <c r="AM4887" s="1"/>
      <c r="AN4887" s="1"/>
      <c r="AO4887" s="1"/>
      <c r="AP4887" s="1"/>
      <c r="AQ4887" s="2"/>
      <c r="AR4887" s="1"/>
      <c r="AS4887" s="1"/>
      <c r="AT4887" s="2"/>
      <c r="AU4887" s="1"/>
      <c r="AV4887" s="1"/>
      <c r="AW4887" s="1"/>
      <c r="AX4887" s="1"/>
      <c r="AY4887" s="2"/>
      <c r="AZ4887" s="1"/>
      <c r="BA4887" s="1"/>
      <c r="BB4887" s="1"/>
      <c r="BC4887" s="1"/>
      <c r="BD4887" s="2"/>
      <c r="BE4887" s="1"/>
      <c r="BF4887" s="2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1"/>
      <c r="CI4887" s="1"/>
      <c r="CJ4887" s="1"/>
      <c r="CK4887" s="1"/>
      <c r="CL4887" s="1"/>
      <c r="CM4887" s="1"/>
      <c r="CN4887" s="1"/>
    </row>
    <row r="4888" spans="34:92" x14ac:dyDescent="0.25">
      <c r="AH4888" s="2"/>
      <c r="AI4888" s="2"/>
      <c r="AJ4888" s="1"/>
      <c r="AK4888" s="2"/>
      <c r="AL4888" s="1"/>
      <c r="AM4888" s="1"/>
      <c r="AN4888" s="1"/>
      <c r="AO4888" s="1"/>
      <c r="AP4888" s="1"/>
      <c r="AQ4888" s="2"/>
      <c r="AR4888" s="1"/>
      <c r="AS4888" s="1"/>
      <c r="AT4888" s="2"/>
      <c r="AU4888" s="1"/>
      <c r="AV4888" s="1"/>
      <c r="AW4888" s="1"/>
      <c r="AX4888" s="1"/>
      <c r="AY4888" s="2"/>
      <c r="AZ4888" s="1"/>
      <c r="BA4888" s="1"/>
      <c r="BB4888" s="1"/>
      <c r="BC4888" s="1"/>
      <c r="BD4888" s="2"/>
      <c r="BE4888" s="1"/>
      <c r="BF4888" s="2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1"/>
      <c r="CI4888" s="1"/>
      <c r="CJ4888" s="1"/>
      <c r="CK4888" s="1"/>
      <c r="CL4888" s="1"/>
      <c r="CM4888" s="1"/>
      <c r="CN4888" s="1"/>
    </row>
    <row r="4889" spans="34:92" x14ac:dyDescent="0.25">
      <c r="AH4889" s="2"/>
      <c r="AI4889" s="2"/>
      <c r="AJ4889" s="1"/>
      <c r="AK4889" s="2"/>
      <c r="AL4889" s="1"/>
      <c r="AM4889" s="1"/>
      <c r="AN4889" s="1"/>
      <c r="AO4889" s="1"/>
      <c r="AP4889" s="1"/>
      <c r="AQ4889" s="2"/>
      <c r="AR4889" s="1"/>
      <c r="AS4889" s="1"/>
      <c r="AT4889" s="2"/>
      <c r="AU4889" s="1"/>
      <c r="AV4889" s="1"/>
      <c r="AW4889" s="1"/>
      <c r="AX4889" s="1"/>
      <c r="AY4889" s="2"/>
      <c r="AZ4889" s="1"/>
      <c r="BA4889" s="1"/>
      <c r="BB4889" s="1"/>
      <c r="BC4889" s="1"/>
      <c r="BD4889" s="2"/>
      <c r="BE4889" s="1"/>
      <c r="BF4889" s="2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  <c r="CI4889" s="1"/>
      <c r="CJ4889" s="1"/>
      <c r="CK4889" s="1"/>
      <c r="CL4889" s="1"/>
      <c r="CM4889" s="1"/>
      <c r="CN4889" s="1"/>
    </row>
    <row r="4890" spans="34:92" x14ac:dyDescent="0.25">
      <c r="AH4890" s="2"/>
      <c r="AI4890" s="2"/>
      <c r="AJ4890" s="1"/>
      <c r="AK4890" s="2"/>
      <c r="AL4890" s="1"/>
      <c r="AM4890" s="1"/>
      <c r="AN4890" s="1"/>
      <c r="AO4890" s="1"/>
      <c r="AP4890" s="1"/>
      <c r="AQ4890" s="2"/>
      <c r="AR4890" s="1"/>
      <c r="AS4890" s="1"/>
      <c r="AT4890" s="2"/>
      <c r="AU4890" s="1"/>
      <c r="AV4890" s="1"/>
      <c r="AW4890" s="1"/>
      <c r="AX4890" s="1"/>
      <c r="AY4890" s="2"/>
      <c r="AZ4890" s="1"/>
      <c r="BA4890" s="1"/>
      <c r="BB4890" s="1"/>
      <c r="BC4890" s="1"/>
      <c r="BD4890" s="2"/>
      <c r="BE4890" s="1"/>
      <c r="BF4890" s="2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1"/>
      <c r="CI4890" s="1"/>
      <c r="CJ4890" s="1"/>
      <c r="CK4890" s="1"/>
      <c r="CL4890" s="1"/>
      <c r="CM4890" s="1"/>
      <c r="CN4890" s="1"/>
    </row>
    <row r="4891" spans="34:92" x14ac:dyDescent="0.25">
      <c r="AH4891" s="2"/>
      <c r="AI4891" s="2"/>
      <c r="AJ4891" s="1"/>
      <c r="AK4891" s="2"/>
      <c r="AL4891" s="1"/>
      <c r="AM4891" s="1"/>
      <c r="AN4891" s="1"/>
      <c r="AO4891" s="1"/>
      <c r="AP4891" s="1"/>
      <c r="AQ4891" s="2"/>
      <c r="AR4891" s="1"/>
      <c r="AS4891" s="1"/>
      <c r="AT4891" s="2"/>
      <c r="AU4891" s="1"/>
      <c r="AV4891" s="1"/>
      <c r="AW4891" s="1"/>
      <c r="AX4891" s="1"/>
      <c r="AY4891" s="2"/>
      <c r="AZ4891" s="1"/>
      <c r="BA4891" s="1"/>
      <c r="BB4891" s="1"/>
      <c r="BC4891" s="1"/>
      <c r="BD4891" s="2"/>
      <c r="BE4891" s="1"/>
      <c r="BF4891" s="2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  <c r="CI4891" s="1"/>
      <c r="CJ4891" s="1"/>
      <c r="CK4891" s="1"/>
      <c r="CL4891" s="1"/>
      <c r="CM4891" s="1"/>
      <c r="CN4891" s="1"/>
    </row>
    <row r="4892" spans="34:92" x14ac:dyDescent="0.25">
      <c r="AH4892" s="2"/>
      <c r="AI4892" s="2"/>
      <c r="AJ4892" s="1"/>
      <c r="AK4892" s="2"/>
      <c r="AL4892" s="1"/>
      <c r="AM4892" s="1"/>
      <c r="AN4892" s="1"/>
      <c r="AO4892" s="1"/>
      <c r="AP4892" s="1"/>
      <c r="AQ4892" s="2"/>
      <c r="AR4892" s="1"/>
      <c r="AS4892" s="1"/>
      <c r="AT4892" s="2"/>
      <c r="AU4892" s="1"/>
      <c r="AV4892" s="1"/>
      <c r="AW4892" s="1"/>
      <c r="AX4892" s="1"/>
      <c r="AY4892" s="2"/>
      <c r="AZ4892" s="1"/>
      <c r="BA4892" s="1"/>
      <c r="BB4892" s="1"/>
      <c r="BC4892" s="1"/>
      <c r="BD4892" s="2"/>
      <c r="BE4892" s="1"/>
      <c r="BF4892" s="2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1"/>
      <c r="CI4892" s="1"/>
      <c r="CJ4892" s="1"/>
      <c r="CK4892" s="1"/>
      <c r="CL4892" s="1"/>
      <c r="CM4892" s="1"/>
      <c r="CN4892" s="1"/>
    </row>
    <row r="4893" spans="34:92" x14ac:dyDescent="0.25">
      <c r="AH4893" s="2"/>
      <c r="AI4893" s="2"/>
      <c r="AJ4893" s="1"/>
      <c r="AK4893" s="2"/>
      <c r="AL4893" s="1"/>
      <c r="AM4893" s="1"/>
      <c r="AN4893" s="1"/>
      <c r="AO4893" s="1"/>
      <c r="AP4893" s="1"/>
      <c r="AQ4893" s="2"/>
      <c r="AR4893" s="1"/>
      <c r="AS4893" s="1"/>
      <c r="AT4893" s="2"/>
      <c r="AU4893" s="1"/>
      <c r="AV4893" s="1"/>
      <c r="AW4893" s="1"/>
      <c r="AX4893" s="1"/>
      <c r="AY4893" s="2"/>
      <c r="AZ4893" s="1"/>
      <c r="BA4893" s="1"/>
      <c r="BB4893" s="1"/>
      <c r="BC4893" s="1"/>
      <c r="BD4893" s="2"/>
      <c r="BE4893" s="1"/>
      <c r="BF4893" s="2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1"/>
      <c r="CI4893" s="1"/>
      <c r="CJ4893" s="1"/>
      <c r="CK4893" s="1"/>
      <c r="CL4893" s="1"/>
      <c r="CM4893" s="1"/>
      <c r="CN4893" s="1"/>
    </row>
    <row r="4894" spans="34:92" x14ac:dyDescent="0.25">
      <c r="AH4894" s="2"/>
      <c r="AI4894" s="2"/>
      <c r="AJ4894" s="1"/>
      <c r="AK4894" s="2"/>
      <c r="AL4894" s="1"/>
      <c r="AM4894" s="1"/>
      <c r="AN4894" s="1"/>
      <c r="AO4894" s="1"/>
      <c r="AP4894" s="1"/>
      <c r="AQ4894" s="2"/>
      <c r="AR4894" s="1"/>
      <c r="AS4894" s="1"/>
      <c r="AT4894" s="2"/>
      <c r="AU4894" s="1"/>
      <c r="AV4894" s="1"/>
      <c r="AW4894" s="1"/>
      <c r="AX4894" s="1"/>
      <c r="AY4894" s="2"/>
      <c r="AZ4894" s="1"/>
      <c r="BA4894" s="1"/>
      <c r="BB4894" s="1"/>
      <c r="BC4894" s="1"/>
      <c r="BD4894" s="2"/>
      <c r="BE4894" s="1"/>
      <c r="BF4894" s="2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1"/>
      <c r="CI4894" s="1"/>
      <c r="CJ4894" s="1"/>
      <c r="CK4894" s="1"/>
      <c r="CL4894" s="1"/>
      <c r="CM4894" s="1"/>
      <c r="CN4894" s="1"/>
    </row>
    <row r="4895" spans="34:92" x14ac:dyDescent="0.25">
      <c r="AH4895" s="2"/>
      <c r="AI4895" s="2"/>
      <c r="AJ4895" s="1"/>
      <c r="AK4895" s="2"/>
      <c r="AL4895" s="1"/>
      <c r="AM4895" s="1"/>
      <c r="AN4895" s="1"/>
      <c r="AO4895" s="1"/>
      <c r="AP4895" s="1"/>
      <c r="AQ4895" s="2"/>
      <c r="AR4895" s="1"/>
      <c r="AS4895" s="1"/>
      <c r="AT4895" s="2"/>
      <c r="AU4895" s="1"/>
      <c r="AV4895" s="1"/>
      <c r="AW4895" s="1"/>
      <c r="AX4895" s="1"/>
      <c r="AY4895" s="2"/>
      <c r="AZ4895" s="1"/>
      <c r="BA4895" s="1"/>
      <c r="BB4895" s="1"/>
      <c r="BC4895" s="1"/>
      <c r="BD4895" s="2"/>
      <c r="BE4895" s="1"/>
      <c r="BF4895" s="2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1"/>
      <c r="CI4895" s="1"/>
      <c r="CJ4895" s="1"/>
      <c r="CK4895" s="1"/>
      <c r="CL4895" s="1"/>
      <c r="CM4895" s="1"/>
      <c r="CN4895" s="1"/>
    </row>
    <row r="4896" spans="34:92" x14ac:dyDescent="0.25">
      <c r="AH4896" s="2"/>
      <c r="AI4896" s="2"/>
      <c r="AJ4896" s="1"/>
      <c r="AK4896" s="2"/>
      <c r="AL4896" s="1"/>
      <c r="AM4896" s="1"/>
      <c r="AN4896" s="1"/>
      <c r="AO4896" s="1"/>
      <c r="AP4896" s="1"/>
      <c r="AQ4896" s="2"/>
      <c r="AR4896" s="1"/>
      <c r="AS4896" s="1"/>
      <c r="AT4896" s="2"/>
      <c r="AU4896" s="1"/>
      <c r="AV4896" s="1"/>
      <c r="AW4896" s="1"/>
      <c r="AX4896" s="1"/>
      <c r="AY4896" s="2"/>
      <c r="AZ4896" s="1"/>
      <c r="BA4896" s="1"/>
      <c r="BB4896" s="1"/>
      <c r="BC4896" s="1"/>
      <c r="BD4896" s="2"/>
      <c r="BE4896" s="1"/>
      <c r="BF4896" s="2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  <c r="CI4896" s="1"/>
      <c r="CJ4896" s="1"/>
      <c r="CK4896" s="1"/>
      <c r="CL4896" s="1"/>
      <c r="CM4896" s="1"/>
      <c r="CN4896" s="1"/>
    </row>
    <row r="4897" spans="34:92" x14ac:dyDescent="0.25">
      <c r="AH4897" s="2"/>
      <c r="AI4897" s="2"/>
      <c r="AJ4897" s="1"/>
      <c r="AK4897" s="2"/>
      <c r="AL4897" s="1"/>
      <c r="AM4897" s="1"/>
      <c r="AN4897" s="1"/>
      <c r="AO4897" s="1"/>
      <c r="AP4897" s="1"/>
      <c r="AQ4897" s="2"/>
      <c r="AR4897" s="1"/>
      <c r="AS4897" s="1"/>
      <c r="AT4897" s="2"/>
      <c r="AU4897" s="1"/>
      <c r="AV4897" s="1"/>
      <c r="AW4897" s="1"/>
      <c r="AX4897" s="1"/>
      <c r="AY4897" s="2"/>
      <c r="AZ4897" s="1"/>
      <c r="BA4897" s="1"/>
      <c r="BB4897" s="1"/>
      <c r="BC4897" s="1"/>
      <c r="BD4897" s="2"/>
      <c r="BE4897" s="1"/>
      <c r="BF4897" s="2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1"/>
      <c r="CI4897" s="1"/>
      <c r="CJ4897" s="1"/>
      <c r="CK4897" s="1"/>
      <c r="CL4897" s="1"/>
      <c r="CM4897" s="1"/>
      <c r="CN4897" s="1"/>
    </row>
    <row r="4898" spans="34:92" x14ac:dyDescent="0.25">
      <c r="AH4898" s="2"/>
      <c r="AI4898" s="2"/>
      <c r="AJ4898" s="1"/>
      <c r="AK4898" s="2"/>
      <c r="AL4898" s="1"/>
      <c r="AM4898" s="1"/>
      <c r="AN4898" s="1"/>
      <c r="AO4898" s="1"/>
      <c r="AP4898" s="1"/>
      <c r="AQ4898" s="2"/>
      <c r="AR4898" s="1"/>
      <c r="AS4898" s="1"/>
      <c r="AT4898" s="2"/>
      <c r="AU4898" s="1"/>
      <c r="AV4898" s="1"/>
      <c r="AW4898" s="1"/>
      <c r="AX4898" s="1"/>
      <c r="AY4898" s="2"/>
      <c r="AZ4898" s="1"/>
      <c r="BA4898" s="1"/>
      <c r="BB4898" s="1"/>
      <c r="BC4898" s="1"/>
      <c r="BD4898" s="2"/>
      <c r="BE4898" s="1"/>
      <c r="BF4898" s="2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1"/>
      <c r="CI4898" s="1"/>
      <c r="CJ4898" s="1"/>
      <c r="CK4898" s="1"/>
      <c r="CL4898" s="1"/>
      <c r="CM4898" s="1"/>
      <c r="CN4898" s="1"/>
    </row>
    <row r="4899" spans="34:92" x14ac:dyDescent="0.25">
      <c r="AH4899" s="2"/>
      <c r="AI4899" s="2"/>
      <c r="AJ4899" s="1"/>
      <c r="AK4899" s="2"/>
      <c r="AL4899" s="1"/>
      <c r="AM4899" s="1"/>
      <c r="AN4899" s="1"/>
      <c r="AO4899" s="1"/>
      <c r="AP4899" s="1"/>
      <c r="AQ4899" s="2"/>
      <c r="AR4899" s="1"/>
      <c r="AS4899" s="1"/>
      <c r="AT4899" s="2"/>
      <c r="AU4899" s="1"/>
      <c r="AV4899" s="1"/>
      <c r="AW4899" s="1"/>
      <c r="AX4899" s="1"/>
      <c r="AY4899" s="2"/>
      <c r="AZ4899" s="1"/>
      <c r="BA4899" s="1"/>
      <c r="BB4899" s="1"/>
      <c r="BC4899" s="1"/>
      <c r="BD4899" s="2"/>
      <c r="BE4899" s="1"/>
      <c r="BF4899" s="2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1"/>
      <c r="CI4899" s="1"/>
      <c r="CJ4899" s="1"/>
      <c r="CK4899" s="1"/>
      <c r="CL4899" s="1"/>
      <c r="CM4899" s="1"/>
      <c r="CN4899" s="1"/>
    </row>
    <row r="4900" spans="34:92" x14ac:dyDescent="0.25">
      <c r="AH4900" s="2"/>
      <c r="AI4900" s="2"/>
      <c r="AJ4900" s="1"/>
      <c r="AK4900" s="2"/>
      <c r="AL4900" s="1"/>
      <c r="AM4900" s="1"/>
      <c r="AN4900" s="1"/>
      <c r="AO4900" s="1"/>
      <c r="AP4900" s="1"/>
      <c r="AQ4900" s="2"/>
      <c r="AR4900" s="1"/>
      <c r="AS4900" s="1"/>
      <c r="AT4900" s="2"/>
      <c r="AU4900" s="1"/>
      <c r="AV4900" s="1"/>
      <c r="AW4900" s="1"/>
      <c r="AX4900" s="1"/>
      <c r="AY4900" s="2"/>
      <c r="AZ4900" s="1"/>
      <c r="BA4900" s="1"/>
      <c r="BB4900" s="1"/>
      <c r="BC4900" s="1"/>
      <c r="BD4900" s="2"/>
      <c r="BE4900" s="1"/>
      <c r="BF4900" s="2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  <c r="CI4900" s="1"/>
      <c r="CJ4900" s="1"/>
      <c r="CK4900" s="1"/>
      <c r="CL4900" s="1"/>
      <c r="CM4900" s="1"/>
      <c r="CN4900" s="1"/>
    </row>
    <row r="4901" spans="34:92" x14ac:dyDescent="0.25">
      <c r="AH4901" s="2"/>
      <c r="AI4901" s="2"/>
      <c r="AJ4901" s="1"/>
      <c r="AK4901" s="2"/>
      <c r="AL4901" s="1"/>
      <c r="AM4901" s="1"/>
      <c r="AN4901" s="1"/>
      <c r="AO4901" s="1"/>
      <c r="AP4901" s="1"/>
      <c r="AQ4901" s="2"/>
      <c r="AR4901" s="1"/>
      <c r="AS4901" s="1"/>
      <c r="AT4901" s="2"/>
      <c r="AU4901" s="1"/>
      <c r="AV4901" s="1"/>
      <c r="AW4901" s="1"/>
      <c r="AX4901" s="1"/>
      <c r="AY4901" s="2"/>
      <c r="AZ4901" s="1"/>
      <c r="BA4901" s="1"/>
      <c r="BB4901" s="1"/>
      <c r="BC4901" s="1"/>
      <c r="BD4901" s="2"/>
      <c r="BE4901" s="1"/>
      <c r="BF4901" s="2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1"/>
      <c r="CI4901" s="1"/>
      <c r="CJ4901" s="1"/>
      <c r="CK4901" s="1"/>
      <c r="CL4901" s="1"/>
      <c r="CM4901" s="1"/>
      <c r="CN4901" s="1"/>
    </row>
    <row r="4902" spans="34:92" x14ac:dyDescent="0.25">
      <c r="AH4902" s="2"/>
      <c r="AI4902" s="2"/>
      <c r="AJ4902" s="1"/>
      <c r="AK4902" s="2"/>
      <c r="AL4902" s="1"/>
      <c r="AM4902" s="1"/>
      <c r="AN4902" s="1"/>
      <c r="AO4902" s="1"/>
      <c r="AP4902" s="1"/>
      <c r="AQ4902" s="2"/>
      <c r="AR4902" s="1"/>
      <c r="AS4902" s="1"/>
      <c r="AT4902" s="2"/>
      <c r="AU4902" s="1"/>
      <c r="AV4902" s="1"/>
      <c r="AW4902" s="1"/>
      <c r="AX4902" s="1"/>
      <c r="AY4902" s="2"/>
      <c r="AZ4902" s="1"/>
      <c r="BA4902" s="1"/>
      <c r="BB4902" s="1"/>
      <c r="BC4902" s="1"/>
      <c r="BD4902" s="2"/>
      <c r="BE4902" s="1"/>
      <c r="BF4902" s="2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  <c r="CH4902" s="1"/>
      <c r="CI4902" s="1"/>
      <c r="CJ4902" s="1"/>
      <c r="CK4902" s="1"/>
      <c r="CL4902" s="1"/>
      <c r="CM4902" s="1"/>
      <c r="CN4902" s="1"/>
    </row>
    <row r="4903" spans="34:92" x14ac:dyDescent="0.25">
      <c r="AH4903" s="2"/>
      <c r="AI4903" s="2"/>
      <c r="AJ4903" s="1"/>
      <c r="AK4903" s="2"/>
      <c r="AL4903" s="1"/>
      <c r="AM4903" s="1"/>
      <c r="AN4903" s="1"/>
      <c r="AO4903" s="1"/>
      <c r="AP4903" s="1"/>
      <c r="AQ4903" s="2"/>
      <c r="AR4903" s="1"/>
      <c r="AS4903" s="1"/>
      <c r="AT4903" s="2"/>
      <c r="AU4903" s="1"/>
      <c r="AV4903" s="1"/>
      <c r="AW4903" s="1"/>
      <c r="AX4903" s="1"/>
      <c r="AY4903" s="2"/>
      <c r="AZ4903" s="1"/>
      <c r="BA4903" s="1"/>
      <c r="BB4903" s="1"/>
      <c r="BC4903" s="1"/>
      <c r="BD4903" s="2"/>
      <c r="BE4903" s="1"/>
      <c r="BF4903" s="2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  <c r="CH4903" s="1"/>
      <c r="CI4903" s="1"/>
      <c r="CJ4903" s="1"/>
      <c r="CK4903" s="1"/>
      <c r="CL4903" s="1"/>
      <c r="CM4903" s="1"/>
      <c r="CN4903" s="1"/>
    </row>
    <row r="4904" spans="34:92" x14ac:dyDescent="0.25">
      <c r="AH4904" s="2"/>
      <c r="AI4904" s="2"/>
      <c r="AJ4904" s="1"/>
      <c r="AK4904" s="2"/>
      <c r="AL4904" s="1"/>
      <c r="AM4904" s="1"/>
      <c r="AN4904" s="1"/>
      <c r="AO4904" s="1"/>
      <c r="AP4904" s="1"/>
      <c r="AQ4904" s="2"/>
      <c r="AR4904" s="1"/>
      <c r="AS4904" s="1"/>
      <c r="AT4904" s="2"/>
      <c r="AU4904" s="1"/>
      <c r="AV4904" s="1"/>
      <c r="AW4904" s="1"/>
      <c r="AX4904" s="1"/>
      <c r="AY4904" s="2"/>
      <c r="AZ4904" s="1"/>
      <c r="BA4904" s="1"/>
      <c r="BB4904" s="1"/>
      <c r="BC4904" s="1"/>
      <c r="BD4904" s="2"/>
      <c r="BE4904" s="1"/>
      <c r="BF4904" s="2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  <c r="CH4904" s="1"/>
      <c r="CI4904" s="1"/>
      <c r="CJ4904" s="1"/>
      <c r="CK4904" s="1"/>
      <c r="CL4904" s="1"/>
      <c r="CM4904" s="1"/>
      <c r="CN4904" s="1"/>
    </row>
    <row r="4905" spans="34:92" x14ac:dyDescent="0.25">
      <c r="AH4905" s="2"/>
      <c r="AI4905" s="2"/>
      <c r="AJ4905" s="1"/>
      <c r="AK4905" s="2"/>
      <c r="AL4905" s="1"/>
      <c r="AM4905" s="1"/>
      <c r="AN4905" s="1"/>
      <c r="AO4905" s="1"/>
      <c r="AP4905" s="1"/>
      <c r="AQ4905" s="2"/>
      <c r="AR4905" s="1"/>
      <c r="AS4905" s="1"/>
      <c r="AT4905" s="2"/>
      <c r="AU4905" s="1"/>
      <c r="AV4905" s="1"/>
      <c r="AW4905" s="1"/>
      <c r="AX4905" s="1"/>
      <c r="AY4905" s="2"/>
      <c r="AZ4905" s="1"/>
      <c r="BA4905" s="1"/>
      <c r="BB4905" s="1"/>
      <c r="BC4905" s="1"/>
      <c r="BD4905" s="2"/>
      <c r="BE4905" s="1"/>
      <c r="BF4905" s="2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  <c r="CH4905" s="1"/>
      <c r="CI4905" s="1"/>
      <c r="CJ4905" s="1"/>
      <c r="CK4905" s="1"/>
      <c r="CL4905" s="1"/>
      <c r="CM4905" s="1"/>
      <c r="CN4905" s="1"/>
    </row>
    <row r="4906" spans="34:92" x14ac:dyDescent="0.25">
      <c r="AH4906" s="2"/>
      <c r="AI4906" s="2"/>
      <c r="AJ4906" s="1"/>
      <c r="AK4906" s="2"/>
      <c r="AL4906" s="1"/>
      <c r="AM4906" s="1"/>
      <c r="AN4906" s="1"/>
      <c r="AO4906" s="1"/>
      <c r="AP4906" s="1"/>
      <c r="AQ4906" s="2"/>
      <c r="AR4906" s="1"/>
      <c r="AS4906" s="1"/>
      <c r="AT4906" s="2"/>
      <c r="AU4906" s="1"/>
      <c r="AV4906" s="1"/>
      <c r="AW4906" s="1"/>
      <c r="AX4906" s="1"/>
      <c r="AY4906" s="2"/>
      <c r="AZ4906" s="1"/>
      <c r="BA4906" s="1"/>
      <c r="BB4906" s="1"/>
      <c r="BC4906" s="1"/>
      <c r="BD4906" s="2"/>
      <c r="BE4906" s="1"/>
      <c r="BF4906" s="2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  <c r="CH4906" s="1"/>
      <c r="CI4906" s="1"/>
      <c r="CJ4906" s="1"/>
      <c r="CK4906" s="1"/>
      <c r="CL4906" s="1"/>
      <c r="CM4906" s="1"/>
      <c r="CN4906" s="1"/>
    </row>
    <row r="4907" spans="34:92" x14ac:dyDescent="0.25">
      <c r="AH4907" s="2"/>
      <c r="AI4907" s="2"/>
      <c r="AJ4907" s="1"/>
      <c r="AK4907" s="2"/>
      <c r="AL4907" s="1"/>
      <c r="AM4907" s="1"/>
      <c r="AN4907" s="1"/>
      <c r="AO4907" s="1"/>
      <c r="AP4907" s="1"/>
      <c r="AQ4907" s="2"/>
      <c r="AR4907" s="1"/>
      <c r="AS4907" s="1"/>
      <c r="AT4907" s="2"/>
      <c r="AU4907" s="1"/>
      <c r="AV4907" s="1"/>
      <c r="AW4907" s="1"/>
      <c r="AX4907" s="1"/>
      <c r="AY4907" s="2"/>
      <c r="AZ4907" s="1"/>
      <c r="BA4907" s="1"/>
      <c r="BB4907" s="1"/>
      <c r="BC4907" s="1"/>
      <c r="BD4907" s="2"/>
      <c r="BE4907" s="1"/>
      <c r="BF4907" s="2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1"/>
      <c r="CI4907" s="1"/>
      <c r="CJ4907" s="1"/>
      <c r="CK4907" s="1"/>
      <c r="CL4907" s="1"/>
      <c r="CM4907" s="1"/>
      <c r="CN4907" s="1"/>
    </row>
    <row r="4908" spans="34:92" x14ac:dyDescent="0.25">
      <c r="AH4908" s="2"/>
      <c r="AI4908" s="2"/>
      <c r="AJ4908" s="1"/>
      <c r="AK4908" s="2"/>
      <c r="AL4908" s="1"/>
      <c r="AM4908" s="1"/>
      <c r="AN4908" s="1"/>
      <c r="AO4908" s="1"/>
      <c r="AP4908" s="1"/>
      <c r="AQ4908" s="2"/>
      <c r="AR4908" s="1"/>
      <c r="AS4908" s="1"/>
      <c r="AT4908" s="2"/>
      <c r="AU4908" s="1"/>
      <c r="AV4908" s="1"/>
      <c r="AW4908" s="1"/>
      <c r="AX4908" s="1"/>
      <c r="AY4908" s="2"/>
      <c r="AZ4908" s="1"/>
      <c r="BA4908" s="1"/>
      <c r="BB4908" s="1"/>
      <c r="BC4908" s="1"/>
      <c r="BD4908" s="2"/>
      <c r="BE4908" s="1"/>
      <c r="BF4908" s="2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  <c r="CH4908" s="1"/>
      <c r="CI4908" s="1"/>
      <c r="CJ4908" s="1"/>
      <c r="CK4908" s="1"/>
      <c r="CL4908" s="1"/>
      <c r="CM4908" s="1"/>
      <c r="CN4908" s="1"/>
    </row>
    <row r="4909" spans="34:92" x14ac:dyDescent="0.25">
      <c r="AH4909" s="2"/>
      <c r="AI4909" s="2"/>
      <c r="AJ4909" s="1"/>
      <c r="AK4909" s="2"/>
      <c r="AL4909" s="1"/>
      <c r="AM4909" s="1"/>
      <c r="AN4909" s="1"/>
      <c r="AO4909" s="1"/>
      <c r="AP4909" s="1"/>
      <c r="AQ4909" s="2"/>
      <c r="AR4909" s="1"/>
      <c r="AS4909" s="1"/>
      <c r="AT4909" s="2"/>
      <c r="AU4909" s="1"/>
      <c r="AV4909" s="1"/>
      <c r="AW4909" s="1"/>
      <c r="AX4909" s="1"/>
      <c r="AY4909" s="2"/>
      <c r="AZ4909" s="1"/>
      <c r="BA4909" s="1"/>
      <c r="BB4909" s="1"/>
      <c r="BC4909" s="1"/>
      <c r="BD4909" s="2"/>
      <c r="BE4909" s="1"/>
      <c r="BF4909" s="2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  <c r="CH4909" s="1"/>
      <c r="CI4909" s="1"/>
      <c r="CJ4909" s="1"/>
      <c r="CK4909" s="1"/>
      <c r="CL4909" s="1"/>
      <c r="CM4909" s="1"/>
      <c r="CN4909" s="1"/>
    </row>
    <row r="4910" spans="34:92" x14ac:dyDescent="0.25">
      <c r="AH4910" s="2"/>
      <c r="AI4910" s="2"/>
      <c r="AJ4910" s="1"/>
      <c r="AK4910" s="2"/>
      <c r="AL4910" s="1"/>
      <c r="AM4910" s="1"/>
      <c r="AN4910" s="1"/>
      <c r="AO4910" s="1"/>
      <c r="AP4910" s="1"/>
      <c r="AQ4910" s="2"/>
      <c r="AR4910" s="1"/>
      <c r="AS4910" s="1"/>
      <c r="AT4910" s="2"/>
      <c r="AU4910" s="1"/>
      <c r="AV4910" s="1"/>
      <c r="AW4910" s="1"/>
      <c r="AX4910" s="1"/>
      <c r="AY4910" s="2"/>
      <c r="AZ4910" s="1"/>
      <c r="BA4910" s="1"/>
      <c r="BB4910" s="1"/>
      <c r="BC4910" s="1"/>
      <c r="BD4910" s="2"/>
      <c r="BE4910" s="1"/>
      <c r="BF4910" s="2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  <c r="CH4910" s="1"/>
      <c r="CI4910" s="1"/>
      <c r="CJ4910" s="1"/>
      <c r="CK4910" s="1"/>
      <c r="CL4910" s="1"/>
      <c r="CM4910" s="1"/>
      <c r="CN4910" s="1"/>
    </row>
    <row r="4911" spans="34:92" x14ac:dyDescent="0.25">
      <c r="AH4911" s="2"/>
      <c r="AI4911" s="2"/>
      <c r="AJ4911" s="1"/>
      <c r="AK4911" s="2"/>
      <c r="AL4911" s="1"/>
      <c r="AM4911" s="1"/>
      <c r="AN4911" s="1"/>
      <c r="AO4911" s="1"/>
      <c r="AP4911" s="1"/>
      <c r="AQ4911" s="2"/>
      <c r="AR4911" s="1"/>
      <c r="AS4911" s="1"/>
      <c r="AT4911" s="2"/>
      <c r="AU4911" s="1"/>
      <c r="AV4911" s="1"/>
      <c r="AW4911" s="1"/>
      <c r="AX4911" s="1"/>
      <c r="AY4911" s="2"/>
      <c r="AZ4911" s="1"/>
      <c r="BA4911" s="1"/>
      <c r="BB4911" s="1"/>
      <c r="BC4911" s="1"/>
      <c r="BD4911" s="2"/>
      <c r="BE4911" s="1"/>
      <c r="BF4911" s="2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  <c r="CH4911" s="1"/>
      <c r="CI4911" s="1"/>
      <c r="CJ4911" s="1"/>
      <c r="CK4911" s="1"/>
      <c r="CL4911" s="1"/>
      <c r="CM4911" s="1"/>
      <c r="CN4911" s="1"/>
    </row>
    <row r="4912" spans="34:92" x14ac:dyDescent="0.25">
      <c r="AH4912" s="2"/>
      <c r="AI4912" s="2"/>
      <c r="AJ4912" s="1"/>
      <c r="AK4912" s="2"/>
      <c r="AL4912" s="1"/>
      <c r="AM4912" s="1"/>
      <c r="AN4912" s="1"/>
      <c r="AO4912" s="1"/>
      <c r="AP4912" s="1"/>
      <c r="AQ4912" s="2"/>
      <c r="AR4912" s="1"/>
      <c r="AS4912" s="1"/>
      <c r="AT4912" s="2"/>
      <c r="AU4912" s="1"/>
      <c r="AV4912" s="1"/>
      <c r="AW4912" s="1"/>
      <c r="AX4912" s="1"/>
      <c r="AY4912" s="2"/>
      <c r="AZ4912" s="1"/>
      <c r="BA4912" s="1"/>
      <c r="BB4912" s="1"/>
      <c r="BC4912" s="1"/>
      <c r="BD4912" s="2"/>
      <c r="BE4912" s="1"/>
      <c r="BF4912" s="2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  <c r="CH4912" s="1"/>
      <c r="CI4912" s="1"/>
      <c r="CJ4912" s="1"/>
      <c r="CK4912" s="1"/>
      <c r="CL4912" s="1"/>
      <c r="CM4912" s="1"/>
      <c r="CN4912" s="1"/>
    </row>
    <row r="4913" spans="34:92" x14ac:dyDescent="0.25">
      <c r="AH4913" s="2"/>
      <c r="AI4913" s="2"/>
      <c r="AJ4913" s="1"/>
      <c r="AK4913" s="2"/>
      <c r="AL4913" s="1"/>
      <c r="AM4913" s="1"/>
      <c r="AN4913" s="1"/>
      <c r="AO4913" s="1"/>
      <c r="AP4913" s="1"/>
      <c r="AQ4913" s="2"/>
      <c r="AR4913" s="1"/>
      <c r="AS4913" s="1"/>
      <c r="AT4913" s="2"/>
      <c r="AU4913" s="1"/>
      <c r="AV4913" s="1"/>
      <c r="AW4913" s="1"/>
      <c r="AX4913" s="1"/>
      <c r="AY4913" s="2"/>
      <c r="AZ4913" s="1"/>
      <c r="BA4913" s="1"/>
      <c r="BB4913" s="1"/>
      <c r="BC4913" s="1"/>
      <c r="BD4913" s="2"/>
      <c r="BE4913" s="1"/>
      <c r="BF4913" s="2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  <c r="CH4913" s="1"/>
      <c r="CI4913" s="1"/>
      <c r="CJ4913" s="1"/>
      <c r="CK4913" s="1"/>
      <c r="CL4913" s="1"/>
      <c r="CM4913" s="1"/>
      <c r="CN4913" s="1"/>
    </row>
    <row r="4914" spans="34:92" x14ac:dyDescent="0.25">
      <c r="AH4914" s="2"/>
      <c r="AI4914" s="2"/>
      <c r="AJ4914" s="1"/>
      <c r="AK4914" s="2"/>
      <c r="AL4914" s="1"/>
      <c r="AM4914" s="1"/>
      <c r="AN4914" s="1"/>
      <c r="AO4914" s="1"/>
      <c r="AP4914" s="1"/>
      <c r="AQ4914" s="2"/>
      <c r="AR4914" s="1"/>
      <c r="AS4914" s="1"/>
      <c r="AT4914" s="2"/>
      <c r="AU4914" s="1"/>
      <c r="AV4914" s="1"/>
      <c r="AW4914" s="1"/>
      <c r="AX4914" s="1"/>
      <c r="AY4914" s="2"/>
      <c r="AZ4914" s="1"/>
      <c r="BA4914" s="1"/>
      <c r="BB4914" s="1"/>
      <c r="BC4914" s="1"/>
      <c r="BD4914" s="2"/>
      <c r="BE4914" s="1"/>
      <c r="BF4914" s="2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1"/>
      <c r="CI4914" s="1"/>
      <c r="CJ4914" s="1"/>
      <c r="CK4914" s="1"/>
      <c r="CL4914" s="1"/>
      <c r="CM4914" s="1"/>
      <c r="CN4914" s="1"/>
    </row>
    <row r="4915" spans="34:92" x14ac:dyDescent="0.25">
      <c r="AH4915" s="2"/>
      <c r="AI4915" s="2"/>
      <c r="AJ4915" s="1"/>
      <c r="AK4915" s="2"/>
      <c r="AL4915" s="1"/>
      <c r="AM4915" s="1"/>
      <c r="AN4915" s="1"/>
      <c r="AO4915" s="1"/>
      <c r="AP4915" s="1"/>
      <c r="AQ4915" s="2"/>
      <c r="AR4915" s="1"/>
      <c r="AS4915" s="1"/>
      <c r="AT4915" s="2"/>
      <c r="AU4915" s="1"/>
      <c r="AV4915" s="1"/>
      <c r="AW4915" s="1"/>
      <c r="AX4915" s="1"/>
      <c r="AY4915" s="2"/>
      <c r="AZ4915" s="1"/>
      <c r="BA4915" s="1"/>
      <c r="BB4915" s="1"/>
      <c r="BC4915" s="1"/>
      <c r="BD4915" s="2"/>
      <c r="BE4915" s="1"/>
      <c r="BF4915" s="2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  <c r="CJ4915" s="1"/>
      <c r="CK4915" s="1"/>
      <c r="CL4915" s="1"/>
      <c r="CM4915" s="1"/>
      <c r="CN4915" s="1"/>
    </row>
    <row r="4916" spans="34:92" x14ac:dyDescent="0.25">
      <c r="AH4916" s="2"/>
      <c r="AI4916" s="2"/>
      <c r="AJ4916" s="1"/>
      <c r="AK4916" s="2"/>
      <c r="AL4916" s="1"/>
      <c r="AM4916" s="1"/>
      <c r="AN4916" s="1"/>
      <c r="AO4916" s="1"/>
      <c r="AP4916" s="1"/>
      <c r="AQ4916" s="2"/>
      <c r="AR4916" s="1"/>
      <c r="AS4916" s="1"/>
      <c r="AT4916" s="2"/>
      <c r="AU4916" s="1"/>
      <c r="AV4916" s="1"/>
      <c r="AW4916" s="1"/>
      <c r="AX4916" s="1"/>
      <c r="AY4916" s="2"/>
      <c r="AZ4916" s="1"/>
      <c r="BA4916" s="1"/>
      <c r="BB4916" s="1"/>
      <c r="BC4916" s="1"/>
      <c r="BD4916" s="2"/>
      <c r="BE4916" s="1"/>
      <c r="BF4916" s="2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1"/>
      <c r="CI4916" s="1"/>
      <c r="CJ4916" s="1"/>
      <c r="CK4916" s="1"/>
      <c r="CL4916" s="1"/>
      <c r="CM4916" s="1"/>
      <c r="CN4916" s="1"/>
    </row>
    <row r="4917" spans="34:92" x14ac:dyDescent="0.25">
      <c r="AH4917" s="2"/>
      <c r="AI4917" s="2"/>
      <c r="AJ4917" s="1"/>
      <c r="AK4917" s="2"/>
      <c r="AL4917" s="1"/>
      <c r="AM4917" s="1"/>
      <c r="AN4917" s="1"/>
      <c r="AO4917" s="1"/>
      <c r="AP4917" s="1"/>
      <c r="AQ4917" s="2"/>
      <c r="AR4917" s="1"/>
      <c r="AS4917" s="1"/>
      <c r="AT4917" s="2"/>
      <c r="AU4917" s="1"/>
      <c r="AV4917" s="1"/>
      <c r="AW4917" s="1"/>
      <c r="AX4917" s="1"/>
      <c r="AY4917" s="2"/>
      <c r="AZ4917" s="1"/>
      <c r="BA4917" s="1"/>
      <c r="BB4917" s="1"/>
      <c r="BC4917" s="1"/>
      <c r="BD4917" s="2"/>
      <c r="BE4917" s="1"/>
      <c r="BF4917" s="2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1"/>
      <c r="CI4917" s="1"/>
      <c r="CJ4917" s="1"/>
      <c r="CK4917" s="1"/>
      <c r="CL4917" s="1"/>
      <c r="CM4917" s="1"/>
      <c r="CN4917" s="1"/>
    </row>
    <row r="4918" spans="34:92" x14ac:dyDescent="0.25">
      <c r="AH4918" s="2"/>
      <c r="AI4918" s="2"/>
      <c r="AJ4918" s="1"/>
      <c r="AK4918" s="2"/>
      <c r="AL4918" s="1"/>
      <c r="AM4918" s="1"/>
      <c r="AN4918" s="1"/>
      <c r="AO4918" s="1"/>
      <c r="AP4918" s="1"/>
      <c r="AQ4918" s="2"/>
      <c r="AR4918" s="1"/>
      <c r="AS4918" s="1"/>
      <c r="AT4918" s="2"/>
      <c r="AU4918" s="1"/>
      <c r="AV4918" s="1"/>
      <c r="AW4918" s="1"/>
      <c r="AX4918" s="1"/>
      <c r="AY4918" s="2"/>
      <c r="AZ4918" s="1"/>
      <c r="BA4918" s="1"/>
      <c r="BB4918" s="1"/>
      <c r="BC4918" s="1"/>
      <c r="BD4918" s="2"/>
      <c r="BE4918" s="1"/>
      <c r="BF4918" s="2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1"/>
      <c r="CI4918" s="1"/>
      <c r="CJ4918" s="1"/>
      <c r="CK4918" s="1"/>
      <c r="CL4918" s="1"/>
      <c r="CM4918" s="1"/>
      <c r="CN4918" s="1"/>
    </row>
    <row r="4919" spans="34:92" x14ac:dyDescent="0.25">
      <c r="AH4919" s="2"/>
      <c r="AI4919" s="2"/>
      <c r="AJ4919" s="1"/>
      <c r="AK4919" s="2"/>
      <c r="AL4919" s="1"/>
      <c r="AM4919" s="1"/>
      <c r="AN4919" s="1"/>
      <c r="AO4919" s="1"/>
      <c r="AP4919" s="1"/>
      <c r="AQ4919" s="2"/>
      <c r="AR4919" s="1"/>
      <c r="AS4919" s="1"/>
      <c r="AT4919" s="2"/>
      <c r="AU4919" s="1"/>
      <c r="AV4919" s="1"/>
      <c r="AW4919" s="1"/>
      <c r="AX4919" s="1"/>
      <c r="AY4919" s="2"/>
      <c r="AZ4919" s="1"/>
      <c r="BA4919" s="1"/>
      <c r="BB4919" s="1"/>
      <c r="BC4919" s="1"/>
      <c r="BD4919" s="2"/>
      <c r="BE4919" s="1"/>
      <c r="BF4919" s="2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  <c r="CI4919" s="1"/>
      <c r="CJ4919" s="1"/>
      <c r="CK4919" s="1"/>
      <c r="CL4919" s="1"/>
      <c r="CM4919" s="1"/>
      <c r="CN4919" s="1"/>
    </row>
    <row r="4920" spans="34:92" x14ac:dyDescent="0.25">
      <c r="AH4920" s="2"/>
      <c r="AI4920" s="2"/>
      <c r="AJ4920" s="1"/>
      <c r="AK4920" s="2"/>
      <c r="AL4920" s="1"/>
      <c r="AM4920" s="1"/>
      <c r="AN4920" s="1"/>
      <c r="AO4920" s="1"/>
      <c r="AP4920" s="1"/>
      <c r="AQ4920" s="2"/>
      <c r="AR4920" s="1"/>
      <c r="AS4920" s="1"/>
      <c r="AT4920" s="2"/>
      <c r="AU4920" s="1"/>
      <c r="AV4920" s="1"/>
      <c r="AW4920" s="1"/>
      <c r="AX4920" s="1"/>
      <c r="AY4920" s="2"/>
      <c r="AZ4920" s="1"/>
      <c r="BA4920" s="1"/>
      <c r="BB4920" s="1"/>
      <c r="BC4920" s="1"/>
      <c r="BD4920" s="2"/>
      <c r="BE4920" s="1"/>
      <c r="BF4920" s="2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1"/>
      <c r="CI4920" s="1"/>
      <c r="CJ4920" s="1"/>
      <c r="CK4920" s="1"/>
      <c r="CL4920" s="1"/>
      <c r="CM4920" s="1"/>
      <c r="CN4920" s="1"/>
    </row>
    <row r="4921" spans="34:92" x14ac:dyDescent="0.25">
      <c r="AH4921" s="2"/>
      <c r="AI4921" s="2"/>
      <c r="AJ4921" s="1"/>
      <c r="AK4921" s="2"/>
      <c r="AL4921" s="1"/>
      <c r="AM4921" s="1"/>
      <c r="AN4921" s="1"/>
      <c r="AO4921" s="1"/>
      <c r="AP4921" s="1"/>
      <c r="AQ4921" s="2"/>
      <c r="AR4921" s="1"/>
      <c r="AS4921" s="1"/>
      <c r="AT4921" s="2"/>
      <c r="AU4921" s="1"/>
      <c r="AV4921" s="1"/>
      <c r="AW4921" s="1"/>
      <c r="AX4921" s="1"/>
      <c r="AY4921" s="2"/>
      <c r="AZ4921" s="1"/>
      <c r="BA4921" s="1"/>
      <c r="BB4921" s="1"/>
      <c r="BC4921" s="1"/>
      <c r="BD4921" s="2"/>
      <c r="BE4921" s="1"/>
      <c r="BF4921" s="2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1"/>
      <c r="CI4921" s="1"/>
      <c r="CJ4921" s="1"/>
      <c r="CK4921" s="1"/>
      <c r="CL4921" s="1"/>
      <c r="CM4921" s="1"/>
      <c r="CN4921" s="1"/>
    </row>
    <row r="4922" spans="34:92" x14ac:dyDescent="0.25">
      <c r="AH4922" s="2"/>
      <c r="AI4922" s="2"/>
      <c r="AJ4922" s="1"/>
      <c r="AK4922" s="2"/>
      <c r="AL4922" s="1"/>
      <c r="AM4922" s="1"/>
      <c r="AN4922" s="1"/>
      <c r="AO4922" s="1"/>
      <c r="AP4922" s="1"/>
      <c r="AQ4922" s="2"/>
      <c r="AR4922" s="1"/>
      <c r="AS4922" s="1"/>
      <c r="AT4922" s="2"/>
      <c r="AU4922" s="1"/>
      <c r="AV4922" s="1"/>
      <c r="AW4922" s="1"/>
      <c r="AX4922" s="1"/>
      <c r="AY4922" s="2"/>
      <c r="AZ4922" s="1"/>
      <c r="BA4922" s="1"/>
      <c r="BB4922" s="1"/>
      <c r="BC4922" s="1"/>
      <c r="BD4922" s="2"/>
      <c r="BE4922" s="1"/>
      <c r="BF4922" s="2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  <c r="CH4922" s="1"/>
      <c r="CI4922" s="1"/>
      <c r="CJ4922" s="1"/>
      <c r="CK4922" s="1"/>
      <c r="CL4922" s="1"/>
      <c r="CM4922" s="1"/>
      <c r="CN4922" s="1"/>
    </row>
    <row r="4923" spans="34:92" x14ac:dyDescent="0.25">
      <c r="AH4923" s="2"/>
      <c r="AI4923" s="2"/>
      <c r="AJ4923" s="1"/>
      <c r="AK4923" s="2"/>
      <c r="AL4923" s="1"/>
      <c r="AM4923" s="1"/>
      <c r="AN4923" s="1"/>
      <c r="AO4923" s="1"/>
      <c r="AP4923" s="1"/>
      <c r="AQ4923" s="2"/>
      <c r="AR4923" s="1"/>
      <c r="AS4923" s="1"/>
      <c r="AT4923" s="2"/>
      <c r="AU4923" s="1"/>
      <c r="AV4923" s="1"/>
      <c r="AW4923" s="1"/>
      <c r="AX4923" s="1"/>
      <c r="AY4923" s="2"/>
      <c r="AZ4923" s="1"/>
      <c r="BA4923" s="1"/>
      <c r="BB4923" s="1"/>
      <c r="BC4923" s="1"/>
      <c r="BD4923" s="2"/>
      <c r="BE4923" s="1"/>
      <c r="BF4923" s="2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  <c r="CH4923" s="1"/>
      <c r="CI4923" s="1"/>
      <c r="CJ4923" s="1"/>
      <c r="CK4923" s="1"/>
      <c r="CL4923" s="1"/>
      <c r="CM4923" s="1"/>
      <c r="CN4923" s="1"/>
    </row>
    <row r="4924" spans="34:92" x14ac:dyDescent="0.25">
      <c r="AH4924" s="2"/>
      <c r="AI4924" s="2"/>
      <c r="AJ4924" s="1"/>
      <c r="AK4924" s="2"/>
      <c r="AL4924" s="1"/>
      <c r="AM4924" s="1"/>
      <c r="AN4924" s="1"/>
      <c r="AO4924" s="1"/>
      <c r="AP4924" s="1"/>
      <c r="AQ4924" s="2"/>
      <c r="AR4924" s="1"/>
      <c r="AS4924" s="1"/>
      <c r="AT4924" s="2"/>
      <c r="AU4924" s="1"/>
      <c r="AV4924" s="1"/>
      <c r="AW4924" s="1"/>
      <c r="AX4924" s="1"/>
      <c r="AY4924" s="2"/>
      <c r="AZ4924" s="1"/>
      <c r="BA4924" s="1"/>
      <c r="BB4924" s="1"/>
      <c r="BC4924" s="1"/>
      <c r="BD4924" s="2"/>
      <c r="BE4924" s="1"/>
      <c r="BF4924" s="2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1"/>
      <c r="CI4924" s="1"/>
      <c r="CJ4924" s="1"/>
      <c r="CK4924" s="1"/>
      <c r="CL4924" s="1"/>
      <c r="CM4924" s="1"/>
      <c r="CN4924" s="1"/>
    </row>
    <row r="4925" spans="34:92" x14ac:dyDescent="0.25">
      <c r="AH4925" s="2"/>
      <c r="AI4925" s="2"/>
      <c r="AJ4925" s="1"/>
      <c r="AK4925" s="2"/>
      <c r="AL4925" s="1"/>
      <c r="AM4925" s="1"/>
      <c r="AN4925" s="1"/>
      <c r="AO4925" s="1"/>
      <c r="AP4925" s="1"/>
      <c r="AQ4925" s="2"/>
      <c r="AR4925" s="1"/>
      <c r="AS4925" s="1"/>
      <c r="AT4925" s="2"/>
      <c r="AU4925" s="1"/>
      <c r="AV4925" s="1"/>
      <c r="AW4925" s="1"/>
      <c r="AX4925" s="1"/>
      <c r="AY4925" s="2"/>
      <c r="AZ4925" s="1"/>
      <c r="BA4925" s="1"/>
      <c r="BB4925" s="1"/>
      <c r="BC4925" s="1"/>
      <c r="BD4925" s="2"/>
      <c r="BE4925" s="1"/>
      <c r="BF4925" s="2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1"/>
      <c r="CI4925" s="1"/>
      <c r="CJ4925" s="1"/>
      <c r="CK4925" s="1"/>
      <c r="CL4925" s="1"/>
      <c r="CM4925" s="1"/>
      <c r="CN4925" s="1"/>
    </row>
    <row r="4926" spans="34:92" x14ac:dyDescent="0.25">
      <c r="AH4926" s="2"/>
      <c r="AI4926" s="2"/>
      <c r="AJ4926" s="1"/>
      <c r="AK4926" s="2"/>
      <c r="AL4926" s="1"/>
      <c r="AM4926" s="1"/>
      <c r="AN4926" s="1"/>
      <c r="AO4926" s="1"/>
      <c r="AP4926" s="1"/>
      <c r="AQ4926" s="2"/>
      <c r="AR4926" s="1"/>
      <c r="AS4926" s="1"/>
      <c r="AT4926" s="2"/>
      <c r="AU4926" s="1"/>
      <c r="AV4926" s="1"/>
      <c r="AW4926" s="1"/>
      <c r="AX4926" s="1"/>
      <c r="AY4926" s="2"/>
      <c r="AZ4926" s="1"/>
      <c r="BA4926" s="1"/>
      <c r="BB4926" s="1"/>
      <c r="BC4926" s="1"/>
      <c r="BD4926" s="2"/>
      <c r="BE4926" s="1"/>
      <c r="BF4926" s="2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1"/>
      <c r="CI4926" s="1"/>
      <c r="CJ4926" s="1"/>
      <c r="CK4926" s="1"/>
      <c r="CL4926" s="1"/>
      <c r="CM4926" s="1"/>
      <c r="CN4926" s="1"/>
    </row>
    <row r="4927" spans="34:92" x14ac:dyDescent="0.25">
      <c r="AH4927" s="2"/>
      <c r="AI4927" s="2"/>
      <c r="AJ4927" s="1"/>
      <c r="AK4927" s="2"/>
      <c r="AL4927" s="1"/>
      <c r="AM4927" s="1"/>
      <c r="AN4927" s="1"/>
      <c r="AO4927" s="1"/>
      <c r="AP4927" s="1"/>
      <c r="AQ4927" s="2"/>
      <c r="AR4927" s="1"/>
      <c r="AS4927" s="1"/>
      <c r="AT4927" s="2"/>
      <c r="AU4927" s="1"/>
      <c r="AV4927" s="1"/>
      <c r="AW4927" s="1"/>
      <c r="AX4927" s="1"/>
      <c r="AY4927" s="2"/>
      <c r="AZ4927" s="1"/>
      <c r="BA4927" s="1"/>
      <c r="BB4927" s="1"/>
      <c r="BC4927" s="1"/>
      <c r="BD4927" s="2"/>
      <c r="BE4927" s="1"/>
      <c r="BF4927" s="2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  <c r="CH4927" s="1"/>
      <c r="CI4927" s="1"/>
      <c r="CJ4927" s="1"/>
      <c r="CK4927" s="1"/>
      <c r="CL4927" s="1"/>
      <c r="CM4927" s="1"/>
      <c r="CN4927" s="1"/>
    </row>
    <row r="4928" spans="34:92" x14ac:dyDescent="0.25">
      <c r="AH4928" s="2"/>
      <c r="AI4928" s="2"/>
      <c r="AJ4928" s="1"/>
      <c r="AK4928" s="2"/>
      <c r="AL4928" s="1"/>
      <c r="AM4928" s="1"/>
      <c r="AN4928" s="1"/>
      <c r="AO4928" s="1"/>
      <c r="AP4928" s="1"/>
      <c r="AQ4928" s="2"/>
      <c r="AR4928" s="1"/>
      <c r="AS4928" s="1"/>
      <c r="AT4928" s="2"/>
      <c r="AU4928" s="1"/>
      <c r="AV4928" s="1"/>
      <c r="AW4928" s="1"/>
      <c r="AX4928" s="1"/>
      <c r="AY4928" s="2"/>
      <c r="AZ4928" s="1"/>
      <c r="BA4928" s="1"/>
      <c r="BB4928" s="1"/>
      <c r="BC4928" s="1"/>
      <c r="BD4928" s="2"/>
      <c r="BE4928" s="1"/>
      <c r="BF4928" s="2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  <c r="CH4928" s="1"/>
      <c r="CI4928" s="1"/>
      <c r="CJ4928" s="1"/>
      <c r="CK4928" s="1"/>
      <c r="CL4928" s="1"/>
      <c r="CM4928" s="1"/>
      <c r="CN4928" s="1"/>
    </row>
    <row r="4929" spans="34:92" x14ac:dyDescent="0.25">
      <c r="AH4929" s="2"/>
      <c r="AI4929" s="2"/>
      <c r="AJ4929" s="1"/>
      <c r="AK4929" s="2"/>
      <c r="AL4929" s="1"/>
      <c r="AM4929" s="1"/>
      <c r="AN4929" s="1"/>
      <c r="AO4929" s="1"/>
      <c r="AP4929" s="1"/>
      <c r="AQ4929" s="2"/>
      <c r="AR4929" s="1"/>
      <c r="AS4929" s="1"/>
      <c r="AT4929" s="2"/>
      <c r="AU4929" s="1"/>
      <c r="AV4929" s="1"/>
      <c r="AW4929" s="1"/>
      <c r="AX4929" s="1"/>
      <c r="AY4929" s="2"/>
      <c r="AZ4929" s="1"/>
      <c r="BA4929" s="1"/>
      <c r="BB4929" s="1"/>
      <c r="BC4929" s="1"/>
      <c r="BD4929" s="2"/>
      <c r="BE4929" s="1"/>
      <c r="BF4929" s="2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  <c r="CH4929" s="1"/>
      <c r="CI4929" s="1"/>
      <c r="CJ4929" s="1"/>
      <c r="CK4929" s="1"/>
      <c r="CL4929" s="1"/>
      <c r="CM4929" s="1"/>
      <c r="CN4929" s="1"/>
    </row>
    <row r="4930" spans="34:92" x14ac:dyDescent="0.25">
      <c r="AH4930" s="2"/>
      <c r="AI4930" s="2"/>
      <c r="AJ4930" s="1"/>
      <c r="AK4930" s="2"/>
      <c r="AL4930" s="1"/>
      <c r="AM4930" s="1"/>
      <c r="AN4930" s="1"/>
      <c r="AO4930" s="1"/>
      <c r="AP4930" s="1"/>
      <c r="AQ4930" s="2"/>
      <c r="AR4930" s="1"/>
      <c r="AS4930" s="1"/>
      <c r="AT4930" s="2"/>
      <c r="AU4930" s="1"/>
      <c r="AV4930" s="1"/>
      <c r="AW4930" s="1"/>
      <c r="AX4930" s="1"/>
      <c r="AY4930" s="2"/>
      <c r="AZ4930" s="1"/>
      <c r="BA4930" s="1"/>
      <c r="BB4930" s="1"/>
      <c r="BC4930" s="1"/>
      <c r="BD4930" s="2"/>
      <c r="BE4930" s="1"/>
      <c r="BF4930" s="2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1"/>
      <c r="CI4930" s="1"/>
      <c r="CJ4930" s="1"/>
      <c r="CK4930" s="1"/>
      <c r="CL4930" s="1"/>
      <c r="CM4930" s="1"/>
      <c r="CN4930" s="1"/>
    </row>
    <row r="4931" spans="34:92" x14ac:dyDescent="0.25">
      <c r="AH4931" s="2"/>
      <c r="AI4931" s="2"/>
      <c r="AJ4931" s="1"/>
      <c r="AK4931" s="2"/>
      <c r="AL4931" s="1"/>
      <c r="AM4931" s="1"/>
      <c r="AN4931" s="1"/>
      <c r="AO4931" s="1"/>
      <c r="AP4931" s="1"/>
      <c r="AQ4931" s="2"/>
      <c r="AR4931" s="1"/>
      <c r="AS4931" s="1"/>
      <c r="AT4931" s="2"/>
      <c r="AU4931" s="1"/>
      <c r="AV4931" s="1"/>
      <c r="AW4931" s="1"/>
      <c r="AX4931" s="1"/>
      <c r="AY4931" s="2"/>
      <c r="AZ4931" s="1"/>
      <c r="BA4931" s="1"/>
      <c r="BB4931" s="1"/>
      <c r="BC4931" s="1"/>
      <c r="BD4931" s="2"/>
      <c r="BE4931" s="1"/>
      <c r="BF4931" s="2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1"/>
      <c r="CI4931" s="1"/>
      <c r="CJ4931" s="1"/>
      <c r="CK4931" s="1"/>
      <c r="CL4931" s="1"/>
      <c r="CM4931" s="1"/>
      <c r="CN4931" s="1"/>
    </row>
    <row r="4932" spans="34:92" x14ac:dyDescent="0.25">
      <c r="AH4932" s="2"/>
      <c r="AI4932" s="2"/>
      <c r="AJ4932" s="1"/>
      <c r="AK4932" s="2"/>
      <c r="AL4932" s="1"/>
      <c r="AM4932" s="1"/>
      <c r="AN4932" s="1"/>
      <c r="AO4932" s="1"/>
      <c r="AP4932" s="1"/>
      <c r="AQ4932" s="2"/>
      <c r="AR4932" s="1"/>
      <c r="AS4932" s="1"/>
      <c r="AT4932" s="2"/>
      <c r="AU4932" s="1"/>
      <c r="AV4932" s="1"/>
      <c r="AW4932" s="1"/>
      <c r="AX4932" s="1"/>
      <c r="AY4932" s="2"/>
      <c r="AZ4932" s="1"/>
      <c r="BA4932" s="1"/>
      <c r="BB4932" s="1"/>
      <c r="BC4932" s="1"/>
      <c r="BD4932" s="2"/>
      <c r="BE4932" s="1"/>
      <c r="BF4932" s="2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1"/>
      <c r="CI4932" s="1"/>
      <c r="CJ4932" s="1"/>
      <c r="CK4932" s="1"/>
      <c r="CL4932" s="1"/>
      <c r="CM4932" s="1"/>
      <c r="CN4932" s="1"/>
    </row>
    <row r="4933" spans="34:92" x14ac:dyDescent="0.25">
      <c r="AH4933" s="2"/>
      <c r="AI4933" s="2"/>
      <c r="AJ4933" s="1"/>
      <c r="AK4933" s="2"/>
      <c r="AL4933" s="1"/>
      <c r="AM4933" s="1"/>
      <c r="AN4933" s="1"/>
      <c r="AO4933" s="1"/>
      <c r="AP4933" s="1"/>
      <c r="AQ4933" s="2"/>
      <c r="AR4933" s="1"/>
      <c r="AS4933" s="1"/>
      <c r="AT4933" s="2"/>
      <c r="AU4933" s="1"/>
      <c r="AV4933" s="1"/>
      <c r="AW4933" s="1"/>
      <c r="AX4933" s="1"/>
      <c r="AY4933" s="2"/>
      <c r="AZ4933" s="1"/>
      <c r="BA4933" s="1"/>
      <c r="BB4933" s="1"/>
      <c r="BC4933" s="1"/>
      <c r="BD4933" s="2"/>
      <c r="BE4933" s="1"/>
      <c r="BF4933" s="2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1"/>
      <c r="CI4933" s="1"/>
      <c r="CJ4933" s="1"/>
      <c r="CK4933" s="1"/>
      <c r="CL4933" s="1"/>
      <c r="CM4933" s="1"/>
      <c r="CN4933" s="1"/>
    </row>
    <row r="4934" spans="34:92" x14ac:dyDescent="0.25">
      <c r="AH4934" s="2"/>
      <c r="AI4934" s="2"/>
      <c r="AJ4934" s="1"/>
      <c r="AK4934" s="2"/>
      <c r="AL4934" s="1"/>
      <c r="AM4934" s="1"/>
      <c r="AN4934" s="1"/>
      <c r="AO4934" s="1"/>
      <c r="AP4934" s="1"/>
      <c r="AQ4934" s="2"/>
      <c r="AR4934" s="1"/>
      <c r="AS4934" s="1"/>
      <c r="AT4934" s="2"/>
      <c r="AU4934" s="1"/>
      <c r="AV4934" s="1"/>
      <c r="AW4934" s="1"/>
      <c r="AX4934" s="1"/>
      <c r="AY4934" s="2"/>
      <c r="AZ4934" s="1"/>
      <c r="BA4934" s="1"/>
      <c r="BB4934" s="1"/>
      <c r="BC4934" s="1"/>
      <c r="BD4934" s="2"/>
      <c r="BE4934" s="1"/>
      <c r="BF4934" s="2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  <c r="CH4934" s="1"/>
      <c r="CI4934" s="1"/>
      <c r="CJ4934" s="1"/>
      <c r="CK4934" s="1"/>
      <c r="CL4934" s="1"/>
      <c r="CM4934" s="1"/>
      <c r="CN4934" s="1"/>
    </row>
    <row r="4935" spans="34:92" x14ac:dyDescent="0.25">
      <c r="AH4935" s="2"/>
      <c r="AI4935" s="2"/>
      <c r="AJ4935" s="1"/>
      <c r="AK4935" s="2"/>
      <c r="AL4935" s="1"/>
      <c r="AM4935" s="1"/>
      <c r="AN4935" s="1"/>
      <c r="AO4935" s="1"/>
      <c r="AP4935" s="1"/>
      <c r="AQ4935" s="2"/>
      <c r="AR4935" s="1"/>
      <c r="AS4935" s="1"/>
      <c r="AT4935" s="2"/>
      <c r="AU4935" s="1"/>
      <c r="AV4935" s="1"/>
      <c r="AW4935" s="1"/>
      <c r="AX4935" s="1"/>
      <c r="AY4935" s="2"/>
      <c r="AZ4935" s="1"/>
      <c r="BA4935" s="1"/>
      <c r="BB4935" s="1"/>
      <c r="BC4935" s="1"/>
      <c r="BD4935" s="2"/>
      <c r="BE4935" s="1"/>
      <c r="BF4935" s="2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1"/>
      <c r="CI4935" s="1"/>
      <c r="CJ4935" s="1"/>
      <c r="CK4935" s="1"/>
      <c r="CL4935" s="1"/>
      <c r="CM4935" s="1"/>
      <c r="CN4935" s="1"/>
    </row>
    <row r="4936" spans="34:92" x14ac:dyDescent="0.25">
      <c r="AH4936" s="2"/>
      <c r="AI4936" s="2"/>
      <c r="AJ4936" s="1"/>
      <c r="AK4936" s="2"/>
      <c r="AL4936" s="1"/>
      <c r="AM4936" s="1"/>
      <c r="AN4936" s="1"/>
      <c r="AO4936" s="1"/>
      <c r="AP4936" s="1"/>
      <c r="AQ4936" s="2"/>
      <c r="AR4936" s="1"/>
      <c r="AS4936" s="1"/>
      <c r="AT4936" s="2"/>
      <c r="AU4936" s="1"/>
      <c r="AV4936" s="1"/>
      <c r="AW4936" s="1"/>
      <c r="AX4936" s="1"/>
      <c r="AY4936" s="2"/>
      <c r="AZ4936" s="1"/>
      <c r="BA4936" s="1"/>
      <c r="BB4936" s="1"/>
      <c r="BC4936" s="1"/>
      <c r="BD4936" s="2"/>
      <c r="BE4936" s="1"/>
      <c r="BF4936" s="2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  <c r="CH4936" s="1"/>
      <c r="CI4936" s="1"/>
      <c r="CJ4936" s="1"/>
      <c r="CK4936" s="1"/>
      <c r="CL4936" s="1"/>
      <c r="CM4936" s="1"/>
      <c r="CN4936" s="1"/>
    </row>
    <row r="4937" spans="34:92" x14ac:dyDescent="0.25">
      <c r="AH4937" s="2"/>
      <c r="AI4937" s="2"/>
      <c r="AJ4937" s="1"/>
      <c r="AK4937" s="2"/>
      <c r="AL4937" s="1"/>
      <c r="AM4937" s="1"/>
      <c r="AN4937" s="1"/>
      <c r="AO4937" s="1"/>
      <c r="AP4937" s="1"/>
      <c r="AQ4937" s="2"/>
      <c r="AR4937" s="1"/>
      <c r="AS4937" s="1"/>
      <c r="AT4937" s="2"/>
      <c r="AU4937" s="1"/>
      <c r="AV4937" s="1"/>
      <c r="AW4937" s="1"/>
      <c r="AX4937" s="1"/>
      <c r="AY4937" s="2"/>
      <c r="AZ4937" s="1"/>
      <c r="BA4937" s="1"/>
      <c r="BB4937" s="1"/>
      <c r="BC4937" s="1"/>
      <c r="BD4937" s="2"/>
      <c r="BE4937" s="1"/>
      <c r="BF4937" s="2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  <c r="CH4937" s="1"/>
      <c r="CI4937" s="1"/>
      <c r="CJ4937" s="1"/>
      <c r="CK4937" s="1"/>
      <c r="CL4937" s="1"/>
      <c r="CM4937" s="1"/>
      <c r="CN4937" s="1"/>
    </row>
    <row r="4938" spans="34:92" x14ac:dyDescent="0.25">
      <c r="AH4938" s="2"/>
      <c r="AI4938" s="2"/>
      <c r="AJ4938" s="1"/>
      <c r="AK4938" s="2"/>
      <c r="AL4938" s="1"/>
      <c r="AM4938" s="1"/>
      <c r="AN4938" s="1"/>
      <c r="AO4938" s="1"/>
      <c r="AP4938" s="1"/>
      <c r="AQ4938" s="2"/>
      <c r="AR4938" s="1"/>
      <c r="AS4938" s="1"/>
      <c r="AT4938" s="2"/>
      <c r="AU4938" s="1"/>
      <c r="AV4938" s="1"/>
      <c r="AW4938" s="1"/>
      <c r="AX4938" s="1"/>
      <c r="AY4938" s="2"/>
      <c r="AZ4938" s="1"/>
      <c r="BA4938" s="1"/>
      <c r="BB4938" s="1"/>
      <c r="BC4938" s="1"/>
      <c r="BD4938" s="2"/>
      <c r="BE4938" s="1"/>
      <c r="BF4938" s="2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1"/>
      <c r="CI4938" s="1"/>
      <c r="CJ4938" s="1"/>
      <c r="CK4938" s="1"/>
      <c r="CL4938" s="1"/>
      <c r="CM4938" s="1"/>
      <c r="CN4938" s="1"/>
    </row>
    <row r="4939" spans="34:92" x14ac:dyDescent="0.25">
      <c r="AH4939" s="2"/>
      <c r="AI4939" s="2"/>
      <c r="AJ4939" s="1"/>
      <c r="AK4939" s="2"/>
      <c r="AL4939" s="1"/>
      <c r="AM4939" s="1"/>
      <c r="AN4939" s="1"/>
      <c r="AO4939" s="1"/>
      <c r="AP4939" s="1"/>
      <c r="AQ4939" s="2"/>
      <c r="AR4939" s="1"/>
      <c r="AS4939" s="1"/>
      <c r="AT4939" s="2"/>
      <c r="AU4939" s="1"/>
      <c r="AV4939" s="1"/>
      <c r="AW4939" s="1"/>
      <c r="AX4939" s="1"/>
      <c r="AY4939" s="2"/>
      <c r="AZ4939" s="1"/>
      <c r="BA4939" s="1"/>
      <c r="BB4939" s="1"/>
      <c r="BC4939" s="1"/>
      <c r="BD4939" s="2"/>
      <c r="BE4939" s="1"/>
      <c r="BF4939" s="2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  <c r="CH4939" s="1"/>
      <c r="CI4939" s="1"/>
      <c r="CJ4939" s="1"/>
      <c r="CK4939" s="1"/>
      <c r="CL4939" s="1"/>
      <c r="CM4939" s="1"/>
      <c r="CN4939" s="1"/>
    </row>
    <row r="4940" spans="34:92" x14ac:dyDescent="0.25">
      <c r="AH4940" s="2"/>
      <c r="AI4940" s="2"/>
      <c r="AJ4940" s="1"/>
      <c r="AK4940" s="2"/>
      <c r="AL4940" s="1"/>
      <c r="AM4940" s="1"/>
      <c r="AN4940" s="1"/>
      <c r="AO4940" s="1"/>
      <c r="AP4940" s="1"/>
      <c r="AQ4940" s="2"/>
      <c r="AR4940" s="1"/>
      <c r="AS4940" s="1"/>
      <c r="AT4940" s="2"/>
      <c r="AU4940" s="1"/>
      <c r="AV4940" s="1"/>
      <c r="AW4940" s="1"/>
      <c r="AX4940" s="1"/>
      <c r="AY4940" s="2"/>
      <c r="AZ4940" s="1"/>
      <c r="BA4940" s="1"/>
      <c r="BB4940" s="1"/>
      <c r="BC4940" s="1"/>
      <c r="BD4940" s="2"/>
      <c r="BE4940" s="1"/>
      <c r="BF4940" s="2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  <c r="CH4940" s="1"/>
      <c r="CI4940" s="1"/>
      <c r="CJ4940" s="1"/>
      <c r="CK4940" s="1"/>
      <c r="CL4940" s="1"/>
      <c r="CM4940" s="1"/>
      <c r="CN4940" s="1"/>
    </row>
    <row r="4941" spans="34:92" x14ac:dyDescent="0.25">
      <c r="AH4941" s="2"/>
      <c r="AI4941" s="2"/>
      <c r="AJ4941" s="1"/>
      <c r="AK4941" s="2"/>
      <c r="AL4941" s="1"/>
      <c r="AM4941" s="1"/>
      <c r="AN4941" s="1"/>
      <c r="AO4941" s="1"/>
      <c r="AP4941" s="1"/>
      <c r="AQ4941" s="2"/>
      <c r="AR4941" s="1"/>
      <c r="AS4941" s="1"/>
      <c r="AT4941" s="2"/>
      <c r="AU4941" s="1"/>
      <c r="AV4941" s="1"/>
      <c r="AW4941" s="1"/>
      <c r="AX4941" s="1"/>
      <c r="AY4941" s="2"/>
      <c r="AZ4941" s="1"/>
      <c r="BA4941" s="1"/>
      <c r="BB4941" s="1"/>
      <c r="BC4941" s="1"/>
      <c r="BD4941" s="2"/>
      <c r="BE4941" s="1"/>
      <c r="BF4941" s="2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  <c r="CH4941" s="1"/>
      <c r="CI4941" s="1"/>
      <c r="CJ4941" s="1"/>
      <c r="CK4941" s="1"/>
      <c r="CL4941" s="1"/>
      <c r="CM4941" s="1"/>
      <c r="CN4941" s="1"/>
    </row>
    <row r="4942" spans="34:92" x14ac:dyDescent="0.25">
      <c r="AH4942" s="2"/>
      <c r="AI4942" s="2"/>
      <c r="AJ4942" s="1"/>
      <c r="AK4942" s="2"/>
      <c r="AL4942" s="1"/>
      <c r="AM4942" s="1"/>
      <c r="AN4942" s="1"/>
      <c r="AO4942" s="1"/>
      <c r="AP4942" s="1"/>
      <c r="AQ4942" s="2"/>
      <c r="AR4942" s="1"/>
      <c r="AS4942" s="1"/>
      <c r="AT4942" s="2"/>
      <c r="AU4942" s="1"/>
      <c r="AV4942" s="1"/>
      <c r="AW4942" s="1"/>
      <c r="AX4942" s="1"/>
      <c r="AY4942" s="2"/>
      <c r="AZ4942" s="1"/>
      <c r="BA4942" s="1"/>
      <c r="BB4942" s="1"/>
      <c r="BC4942" s="1"/>
      <c r="BD4942" s="2"/>
      <c r="BE4942" s="1"/>
      <c r="BF4942" s="2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  <c r="CH4942" s="1"/>
      <c r="CI4942" s="1"/>
      <c r="CJ4942" s="1"/>
      <c r="CK4942" s="1"/>
      <c r="CL4942" s="1"/>
      <c r="CM4942" s="1"/>
      <c r="CN4942" s="1"/>
    </row>
    <row r="4943" spans="34:92" x14ac:dyDescent="0.25">
      <c r="AH4943" s="2"/>
      <c r="AI4943" s="2"/>
      <c r="AJ4943" s="1"/>
      <c r="AK4943" s="2"/>
      <c r="AL4943" s="1"/>
      <c r="AM4943" s="1"/>
      <c r="AN4943" s="1"/>
      <c r="AO4943" s="1"/>
      <c r="AP4943" s="1"/>
      <c r="AQ4943" s="2"/>
      <c r="AR4943" s="1"/>
      <c r="AS4943" s="1"/>
      <c r="AT4943" s="2"/>
      <c r="AU4943" s="1"/>
      <c r="AV4943" s="1"/>
      <c r="AW4943" s="1"/>
      <c r="AX4943" s="1"/>
      <c r="AY4943" s="2"/>
      <c r="AZ4943" s="1"/>
      <c r="BA4943" s="1"/>
      <c r="BB4943" s="1"/>
      <c r="BC4943" s="1"/>
      <c r="BD4943" s="2"/>
      <c r="BE4943" s="1"/>
      <c r="BF4943" s="2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  <c r="CH4943" s="1"/>
      <c r="CI4943" s="1"/>
      <c r="CJ4943" s="1"/>
      <c r="CK4943" s="1"/>
      <c r="CL4943" s="1"/>
      <c r="CM4943" s="1"/>
      <c r="CN4943" s="1"/>
    </row>
    <row r="4944" spans="34:92" x14ac:dyDescent="0.25">
      <c r="AH4944" s="2"/>
      <c r="AI4944" s="2"/>
      <c r="AJ4944" s="1"/>
      <c r="AK4944" s="2"/>
      <c r="AL4944" s="1"/>
      <c r="AM4944" s="1"/>
      <c r="AN4944" s="1"/>
      <c r="AO4944" s="1"/>
      <c r="AP4944" s="1"/>
      <c r="AQ4944" s="2"/>
      <c r="AR4944" s="1"/>
      <c r="AS4944" s="1"/>
      <c r="AT4944" s="2"/>
      <c r="AU4944" s="1"/>
      <c r="AV4944" s="1"/>
      <c r="AW4944" s="1"/>
      <c r="AX4944" s="1"/>
      <c r="AY4944" s="2"/>
      <c r="AZ4944" s="1"/>
      <c r="BA4944" s="1"/>
      <c r="BB4944" s="1"/>
      <c r="BC4944" s="1"/>
      <c r="BD4944" s="2"/>
      <c r="BE4944" s="1"/>
      <c r="BF4944" s="2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1"/>
      <c r="CI4944" s="1"/>
      <c r="CJ4944" s="1"/>
      <c r="CK4944" s="1"/>
      <c r="CL4944" s="1"/>
      <c r="CM4944" s="1"/>
      <c r="CN4944" s="1"/>
    </row>
    <row r="4945" spans="34:92" x14ac:dyDescent="0.25">
      <c r="AH4945" s="2"/>
      <c r="AI4945" s="2"/>
      <c r="AJ4945" s="1"/>
      <c r="AK4945" s="2"/>
      <c r="AL4945" s="1"/>
      <c r="AM4945" s="1"/>
      <c r="AN4945" s="1"/>
      <c r="AO4945" s="1"/>
      <c r="AP4945" s="1"/>
      <c r="AQ4945" s="2"/>
      <c r="AR4945" s="1"/>
      <c r="AS4945" s="1"/>
      <c r="AT4945" s="2"/>
      <c r="AU4945" s="1"/>
      <c r="AV4945" s="1"/>
      <c r="AW4945" s="1"/>
      <c r="AX4945" s="1"/>
      <c r="AY4945" s="2"/>
      <c r="AZ4945" s="1"/>
      <c r="BA4945" s="1"/>
      <c r="BB4945" s="1"/>
      <c r="BC4945" s="1"/>
      <c r="BD4945" s="2"/>
      <c r="BE4945" s="1"/>
      <c r="BF4945" s="2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1"/>
      <c r="CI4945" s="1"/>
      <c r="CJ4945" s="1"/>
      <c r="CK4945" s="1"/>
      <c r="CL4945" s="1"/>
      <c r="CM4945" s="1"/>
      <c r="CN4945" s="1"/>
    </row>
    <row r="4946" spans="34:92" x14ac:dyDescent="0.25">
      <c r="AH4946" s="2"/>
      <c r="AI4946" s="2"/>
      <c r="AJ4946" s="1"/>
      <c r="AK4946" s="2"/>
      <c r="AL4946" s="1"/>
      <c r="AM4946" s="1"/>
      <c r="AN4946" s="1"/>
      <c r="AO4946" s="1"/>
      <c r="AP4946" s="1"/>
      <c r="AQ4946" s="2"/>
      <c r="AR4946" s="1"/>
      <c r="AS4946" s="1"/>
      <c r="AT4946" s="2"/>
      <c r="AU4946" s="1"/>
      <c r="AV4946" s="1"/>
      <c r="AW4946" s="1"/>
      <c r="AX4946" s="1"/>
      <c r="AY4946" s="2"/>
      <c r="AZ4946" s="1"/>
      <c r="BA4946" s="1"/>
      <c r="BB4946" s="1"/>
      <c r="BC4946" s="1"/>
      <c r="BD4946" s="2"/>
      <c r="BE4946" s="1"/>
      <c r="BF4946" s="2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  <c r="CH4946" s="1"/>
      <c r="CI4946" s="1"/>
      <c r="CJ4946" s="1"/>
      <c r="CK4946" s="1"/>
      <c r="CL4946" s="1"/>
      <c r="CM4946" s="1"/>
      <c r="CN4946" s="1"/>
    </row>
    <row r="4947" spans="34:92" x14ac:dyDescent="0.25">
      <c r="AH4947" s="2"/>
      <c r="AI4947" s="2"/>
      <c r="AJ4947" s="1"/>
      <c r="AK4947" s="2"/>
      <c r="AL4947" s="1"/>
      <c r="AM4947" s="1"/>
      <c r="AN4947" s="1"/>
      <c r="AO4947" s="1"/>
      <c r="AP4947" s="1"/>
      <c r="AQ4947" s="2"/>
      <c r="AR4947" s="1"/>
      <c r="AS4947" s="1"/>
      <c r="AT4947" s="2"/>
      <c r="AU4947" s="1"/>
      <c r="AV4947" s="1"/>
      <c r="AW4947" s="1"/>
      <c r="AX4947" s="1"/>
      <c r="AY4947" s="2"/>
      <c r="AZ4947" s="1"/>
      <c r="BA4947" s="1"/>
      <c r="BB4947" s="1"/>
      <c r="BC4947" s="1"/>
      <c r="BD4947" s="2"/>
      <c r="BE4947" s="1"/>
      <c r="BF4947" s="2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  <c r="CH4947" s="1"/>
      <c r="CI4947" s="1"/>
      <c r="CJ4947" s="1"/>
      <c r="CK4947" s="1"/>
      <c r="CL4947" s="1"/>
      <c r="CM4947" s="1"/>
      <c r="CN4947" s="1"/>
    </row>
    <row r="4948" spans="34:92" x14ac:dyDescent="0.25">
      <c r="AH4948" s="2"/>
      <c r="AI4948" s="2"/>
      <c r="AJ4948" s="1"/>
      <c r="AK4948" s="2"/>
      <c r="AL4948" s="1"/>
      <c r="AM4948" s="1"/>
      <c r="AN4948" s="1"/>
      <c r="AO4948" s="1"/>
      <c r="AP4948" s="1"/>
      <c r="AQ4948" s="2"/>
      <c r="AR4948" s="1"/>
      <c r="AS4948" s="1"/>
      <c r="AT4948" s="2"/>
      <c r="AU4948" s="1"/>
      <c r="AV4948" s="1"/>
      <c r="AW4948" s="1"/>
      <c r="AX4948" s="1"/>
      <c r="AY4948" s="2"/>
      <c r="AZ4948" s="1"/>
      <c r="BA4948" s="1"/>
      <c r="BB4948" s="1"/>
      <c r="BC4948" s="1"/>
      <c r="BD4948" s="2"/>
      <c r="BE4948" s="1"/>
      <c r="BF4948" s="2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1"/>
      <c r="CI4948" s="1"/>
      <c r="CJ4948" s="1"/>
      <c r="CK4948" s="1"/>
      <c r="CL4948" s="1"/>
      <c r="CM4948" s="1"/>
      <c r="CN4948" s="1"/>
    </row>
    <row r="4949" spans="34:92" x14ac:dyDescent="0.25">
      <c r="AH4949" s="2"/>
      <c r="AI4949" s="2"/>
      <c r="AJ4949" s="1"/>
      <c r="AK4949" s="2"/>
      <c r="AL4949" s="1"/>
      <c r="AM4949" s="1"/>
      <c r="AN4949" s="1"/>
      <c r="AO4949" s="1"/>
      <c r="AP4949" s="1"/>
      <c r="AQ4949" s="2"/>
      <c r="AR4949" s="1"/>
      <c r="AS4949" s="1"/>
      <c r="AT4949" s="2"/>
      <c r="AU4949" s="1"/>
      <c r="AV4949" s="1"/>
      <c r="AW4949" s="1"/>
      <c r="AX4949" s="1"/>
      <c r="AY4949" s="2"/>
      <c r="AZ4949" s="1"/>
      <c r="BA4949" s="1"/>
      <c r="BB4949" s="1"/>
      <c r="BC4949" s="1"/>
      <c r="BD4949" s="2"/>
      <c r="BE4949" s="1"/>
      <c r="BF4949" s="2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  <c r="CH4949" s="1"/>
      <c r="CI4949" s="1"/>
      <c r="CJ4949" s="1"/>
      <c r="CK4949" s="1"/>
      <c r="CL4949" s="1"/>
      <c r="CM4949" s="1"/>
      <c r="CN4949" s="1"/>
    </row>
    <row r="4950" spans="34:92" x14ac:dyDescent="0.25">
      <c r="AH4950" s="2"/>
      <c r="AI4950" s="2"/>
      <c r="AJ4950" s="1"/>
      <c r="AK4950" s="2"/>
      <c r="AL4950" s="1"/>
      <c r="AM4950" s="1"/>
      <c r="AN4950" s="1"/>
      <c r="AO4950" s="1"/>
      <c r="AP4950" s="1"/>
      <c r="AQ4950" s="2"/>
      <c r="AR4950" s="1"/>
      <c r="AS4950" s="1"/>
      <c r="AT4950" s="2"/>
      <c r="AU4950" s="1"/>
      <c r="AV4950" s="1"/>
      <c r="AW4950" s="1"/>
      <c r="AX4950" s="1"/>
      <c r="AY4950" s="2"/>
      <c r="AZ4950" s="1"/>
      <c r="BA4950" s="1"/>
      <c r="BB4950" s="1"/>
      <c r="BC4950" s="1"/>
      <c r="BD4950" s="2"/>
      <c r="BE4950" s="1"/>
      <c r="BF4950" s="2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1"/>
      <c r="CI4950" s="1"/>
      <c r="CJ4950" s="1"/>
      <c r="CK4950" s="1"/>
      <c r="CL4950" s="1"/>
      <c r="CM4950" s="1"/>
      <c r="CN4950" s="1"/>
    </row>
    <row r="4951" spans="34:92" x14ac:dyDescent="0.25">
      <c r="AH4951" s="2"/>
      <c r="AI4951" s="2"/>
      <c r="AJ4951" s="1"/>
      <c r="AK4951" s="2"/>
      <c r="AL4951" s="1"/>
      <c r="AM4951" s="1"/>
      <c r="AN4951" s="1"/>
      <c r="AO4951" s="1"/>
      <c r="AP4951" s="1"/>
      <c r="AQ4951" s="2"/>
      <c r="AR4951" s="1"/>
      <c r="AS4951" s="1"/>
      <c r="AT4951" s="2"/>
      <c r="AU4951" s="1"/>
      <c r="AV4951" s="1"/>
      <c r="AW4951" s="1"/>
      <c r="AX4951" s="1"/>
      <c r="AY4951" s="2"/>
      <c r="AZ4951" s="1"/>
      <c r="BA4951" s="1"/>
      <c r="BB4951" s="1"/>
      <c r="BC4951" s="1"/>
      <c r="BD4951" s="2"/>
      <c r="BE4951" s="1"/>
      <c r="BF4951" s="2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1"/>
      <c r="CI4951" s="1"/>
      <c r="CJ4951" s="1"/>
      <c r="CK4951" s="1"/>
      <c r="CL4951" s="1"/>
      <c r="CM4951" s="1"/>
      <c r="CN4951" s="1"/>
    </row>
    <row r="4952" spans="34:92" x14ac:dyDescent="0.25">
      <c r="AH4952" s="2"/>
      <c r="AI4952" s="2"/>
      <c r="AJ4952" s="1"/>
      <c r="AK4952" s="2"/>
      <c r="AL4952" s="1"/>
      <c r="AM4952" s="1"/>
      <c r="AN4952" s="1"/>
      <c r="AO4952" s="1"/>
      <c r="AP4952" s="1"/>
      <c r="AQ4952" s="2"/>
      <c r="AR4952" s="1"/>
      <c r="AS4952" s="1"/>
      <c r="AT4952" s="2"/>
      <c r="AU4952" s="1"/>
      <c r="AV4952" s="1"/>
      <c r="AW4952" s="1"/>
      <c r="AX4952" s="1"/>
      <c r="AY4952" s="2"/>
      <c r="AZ4952" s="1"/>
      <c r="BA4952" s="1"/>
      <c r="BB4952" s="1"/>
      <c r="BC4952" s="1"/>
      <c r="BD4952" s="2"/>
      <c r="BE4952" s="1"/>
      <c r="BF4952" s="2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1"/>
      <c r="CI4952" s="1"/>
      <c r="CJ4952" s="1"/>
      <c r="CK4952" s="1"/>
      <c r="CL4952" s="1"/>
      <c r="CM4952" s="1"/>
      <c r="CN4952" s="1"/>
    </row>
    <row r="4953" spans="34:92" x14ac:dyDescent="0.25">
      <c r="AH4953" s="2"/>
      <c r="AI4953" s="2"/>
      <c r="AJ4953" s="1"/>
      <c r="AK4953" s="2"/>
      <c r="AL4953" s="1"/>
      <c r="AM4953" s="1"/>
      <c r="AN4953" s="1"/>
      <c r="AO4953" s="1"/>
      <c r="AP4953" s="1"/>
      <c r="AQ4953" s="2"/>
      <c r="AR4953" s="1"/>
      <c r="AS4953" s="1"/>
      <c r="AT4953" s="2"/>
      <c r="AU4953" s="1"/>
      <c r="AV4953" s="1"/>
      <c r="AW4953" s="1"/>
      <c r="AX4953" s="1"/>
      <c r="AY4953" s="2"/>
      <c r="AZ4953" s="1"/>
      <c r="BA4953" s="1"/>
      <c r="BB4953" s="1"/>
      <c r="BC4953" s="1"/>
      <c r="BD4953" s="2"/>
      <c r="BE4953" s="1"/>
      <c r="BF4953" s="2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  <c r="CH4953" s="1"/>
      <c r="CI4953" s="1"/>
      <c r="CJ4953" s="1"/>
      <c r="CK4953" s="1"/>
      <c r="CL4953" s="1"/>
      <c r="CM4953" s="1"/>
      <c r="CN4953" s="1"/>
    </row>
    <row r="4954" spans="34:92" x14ac:dyDescent="0.25">
      <c r="AH4954" s="2"/>
      <c r="AI4954" s="2"/>
      <c r="AJ4954" s="1"/>
      <c r="AK4954" s="2"/>
      <c r="AL4954" s="1"/>
      <c r="AM4954" s="1"/>
      <c r="AN4954" s="1"/>
      <c r="AO4954" s="1"/>
      <c r="AP4954" s="1"/>
      <c r="AQ4954" s="2"/>
      <c r="AR4954" s="1"/>
      <c r="AS4954" s="1"/>
      <c r="AT4954" s="2"/>
      <c r="AU4954" s="1"/>
      <c r="AV4954" s="1"/>
      <c r="AW4954" s="1"/>
      <c r="AX4954" s="1"/>
      <c r="AY4954" s="2"/>
      <c r="AZ4954" s="1"/>
      <c r="BA4954" s="1"/>
      <c r="BB4954" s="1"/>
      <c r="BC4954" s="1"/>
      <c r="BD4954" s="2"/>
      <c r="BE4954" s="1"/>
      <c r="BF4954" s="2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  <c r="CH4954" s="1"/>
      <c r="CI4954" s="1"/>
      <c r="CJ4954" s="1"/>
      <c r="CK4954" s="1"/>
      <c r="CL4954" s="1"/>
      <c r="CM4954" s="1"/>
      <c r="CN4954" s="1"/>
    </row>
    <row r="4955" spans="34:92" x14ac:dyDescent="0.25">
      <c r="AH4955" s="2"/>
      <c r="AI4955" s="2"/>
      <c r="AJ4955" s="1"/>
      <c r="AK4955" s="2"/>
      <c r="AL4955" s="1"/>
      <c r="AM4955" s="1"/>
      <c r="AN4955" s="1"/>
      <c r="AO4955" s="1"/>
      <c r="AP4955" s="1"/>
      <c r="AQ4955" s="2"/>
      <c r="AR4955" s="1"/>
      <c r="AS4955" s="1"/>
      <c r="AT4955" s="2"/>
      <c r="AU4955" s="1"/>
      <c r="AV4955" s="1"/>
      <c r="AW4955" s="1"/>
      <c r="AX4955" s="1"/>
      <c r="AY4955" s="2"/>
      <c r="AZ4955" s="1"/>
      <c r="BA4955" s="1"/>
      <c r="BB4955" s="1"/>
      <c r="BC4955" s="1"/>
      <c r="BD4955" s="2"/>
      <c r="BE4955" s="1"/>
      <c r="BF4955" s="2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  <c r="CH4955" s="1"/>
      <c r="CI4955" s="1"/>
      <c r="CJ4955" s="1"/>
      <c r="CK4955" s="1"/>
      <c r="CL4955" s="1"/>
      <c r="CM4955" s="1"/>
      <c r="CN4955" s="1"/>
    </row>
    <row r="4956" spans="34:92" x14ac:dyDescent="0.25">
      <c r="AH4956" s="2"/>
      <c r="AI4956" s="2"/>
      <c r="AJ4956" s="1"/>
      <c r="AK4956" s="2"/>
      <c r="AL4956" s="1"/>
      <c r="AM4956" s="1"/>
      <c r="AN4956" s="1"/>
      <c r="AO4956" s="1"/>
      <c r="AP4956" s="1"/>
      <c r="AQ4956" s="2"/>
      <c r="AR4956" s="1"/>
      <c r="AS4956" s="1"/>
      <c r="AT4956" s="2"/>
      <c r="AU4956" s="1"/>
      <c r="AV4956" s="1"/>
      <c r="AW4956" s="1"/>
      <c r="AX4956" s="1"/>
      <c r="AY4956" s="2"/>
      <c r="AZ4956" s="1"/>
      <c r="BA4956" s="1"/>
      <c r="BB4956" s="1"/>
      <c r="BC4956" s="1"/>
      <c r="BD4956" s="2"/>
      <c r="BE4956" s="1"/>
      <c r="BF4956" s="2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  <c r="CH4956" s="1"/>
      <c r="CI4956" s="1"/>
      <c r="CJ4956" s="1"/>
      <c r="CK4956" s="1"/>
      <c r="CL4956" s="1"/>
      <c r="CM4956" s="1"/>
      <c r="CN4956" s="1"/>
    </row>
    <row r="4957" spans="34:92" x14ac:dyDescent="0.25">
      <c r="AH4957" s="2"/>
      <c r="AI4957" s="2"/>
      <c r="AJ4957" s="1"/>
      <c r="AK4957" s="2"/>
      <c r="AL4957" s="1"/>
      <c r="AM4957" s="1"/>
      <c r="AN4957" s="1"/>
      <c r="AO4957" s="1"/>
      <c r="AP4957" s="1"/>
      <c r="AQ4957" s="2"/>
      <c r="AR4957" s="1"/>
      <c r="AS4957" s="1"/>
      <c r="AT4957" s="2"/>
      <c r="AU4957" s="1"/>
      <c r="AV4957" s="1"/>
      <c r="AW4957" s="1"/>
      <c r="AX4957" s="1"/>
      <c r="AY4957" s="2"/>
      <c r="AZ4957" s="1"/>
      <c r="BA4957" s="1"/>
      <c r="BB4957" s="1"/>
      <c r="BC4957" s="1"/>
      <c r="BD4957" s="2"/>
      <c r="BE4957" s="1"/>
      <c r="BF4957" s="2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  <c r="CH4957" s="1"/>
      <c r="CI4957" s="1"/>
      <c r="CJ4957" s="1"/>
      <c r="CK4957" s="1"/>
      <c r="CL4957" s="1"/>
      <c r="CM4957" s="1"/>
      <c r="CN4957" s="1"/>
    </row>
    <row r="4958" spans="34:92" x14ac:dyDescent="0.25">
      <c r="AH4958" s="2"/>
      <c r="AI4958" s="2"/>
      <c r="AJ4958" s="1"/>
      <c r="AK4958" s="2"/>
      <c r="AL4958" s="1"/>
      <c r="AM4958" s="1"/>
      <c r="AN4958" s="1"/>
      <c r="AO4958" s="1"/>
      <c r="AP4958" s="1"/>
      <c r="AQ4958" s="2"/>
      <c r="AR4958" s="1"/>
      <c r="AS4958" s="1"/>
      <c r="AT4958" s="2"/>
      <c r="AU4958" s="1"/>
      <c r="AV4958" s="1"/>
      <c r="AW4958" s="1"/>
      <c r="AX4958" s="1"/>
      <c r="AY4958" s="2"/>
      <c r="AZ4958" s="1"/>
      <c r="BA4958" s="1"/>
      <c r="BB4958" s="1"/>
      <c r="BC4958" s="1"/>
      <c r="BD4958" s="2"/>
      <c r="BE4958" s="1"/>
      <c r="BF4958" s="2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  <c r="CH4958" s="1"/>
      <c r="CI4958" s="1"/>
      <c r="CJ4958" s="1"/>
      <c r="CK4958" s="1"/>
      <c r="CL4958" s="1"/>
      <c r="CM4958" s="1"/>
      <c r="CN4958" s="1"/>
    </row>
    <row r="4959" spans="34:92" x14ac:dyDescent="0.25">
      <c r="AH4959" s="2"/>
      <c r="AI4959" s="2"/>
      <c r="AJ4959" s="1"/>
      <c r="AK4959" s="2"/>
      <c r="AL4959" s="1"/>
      <c r="AM4959" s="1"/>
      <c r="AN4959" s="1"/>
      <c r="AO4959" s="1"/>
      <c r="AP4959" s="1"/>
      <c r="AQ4959" s="2"/>
      <c r="AR4959" s="1"/>
      <c r="AS4959" s="1"/>
      <c r="AT4959" s="2"/>
      <c r="AU4959" s="1"/>
      <c r="AV4959" s="1"/>
      <c r="AW4959" s="1"/>
      <c r="AX4959" s="1"/>
      <c r="AY4959" s="2"/>
      <c r="AZ4959" s="1"/>
      <c r="BA4959" s="1"/>
      <c r="BB4959" s="1"/>
      <c r="BC4959" s="1"/>
      <c r="BD4959" s="2"/>
      <c r="BE4959" s="1"/>
      <c r="BF4959" s="2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  <c r="CH4959" s="1"/>
      <c r="CI4959" s="1"/>
      <c r="CJ4959" s="1"/>
      <c r="CK4959" s="1"/>
      <c r="CL4959" s="1"/>
      <c r="CM4959" s="1"/>
      <c r="CN4959" s="1"/>
    </row>
    <row r="4960" spans="34:92" x14ac:dyDescent="0.25">
      <c r="AH4960" s="2"/>
      <c r="AI4960" s="2"/>
      <c r="AJ4960" s="1"/>
      <c r="AK4960" s="2"/>
      <c r="AL4960" s="1"/>
      <c r="AM4960" s="1"/>
      <c r="AN4960" s="1"/>
      <c r="AO4960" s="1"/>
      <c r="AP4960" s="1"/>
      <c r="AQ4960" s="2"/>
      <c r="AR4960" s="1"/>
      <c r="AS4960" s="1"/>
      <c r="AT4960" s="2"/>
      <c r="AU4960" s="1"/>
      <c r="AV4960" s="1"/>
      <c r="AW4960" s="1"/>
      <c r="AX4960" s="1"/>
      <c r="AY4960" s="2"/>
      <c r="AZ4960" s="1"/>
      <c r="BA4960" s="1"/>
      <c r="BB4960" s="1"/>
      <c r="BC4960" s="1"/>
      <c r="BD4960" s="2"/>
      <c r="BE4960" s="1"/>
      <c r="BF4960" s="2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1"/>
      <c r="CI4960" s="1"/>
      <c r="CJ4960" s="1"/>
      <c r="CK4960" s="1"/>
      <c r="CL4960" s="1"/>
      <c r="CM4960" s="1"/>
      <c r="CN4960" s="1"/>
    </row>
    <row r="4961" spans="34:92" x14ac:dyDescent="0.25">
      <c r="AH4961" s="2"/>
      <c r="AI4961" s="2"/>
      <c r="AJ4961" s="1"/>
      <c r="AK4961" s="2"/>
      <c r="AL4961" s="1"/>
      <c r="AM4961" s="1"/>
      <c r="AN4961" s="1"/>
      <c r="AO4961" s="1"/>
      <c r="AP4961" s="1"/>
      <c r="AQ4961" s="2"/>
      <c r="AR4961" s="1"/>
      <c r="AS4961" s="1"/>
      <c r="AT4961" s="2"/>
      <c r="AU4961" s="1"/>
      <c r="AV4961" s="1"/>
      <c r="AW4961" s="1"/>
      <c r="AX4961" s="1"/>
      <c r="AY4961" s="2"/>
      <c r="AZ4961" s="1"/>
      <c r="BA4961" s="1"/>
      <c r="BB4961" s="1"/>
      <c r="BC4961" s="1"/>
      <c r="BD4961" s="2"/>
      <c r="BE4961" s="1"/>
      <c r="BF4961" s="2"/>
      <c r="BG4961" s="1"/>
      <c r="BH4961" s="1"/>
      <c r="BI4961" s="1"/>
      <c r="BJ4961" s="1"/>
      <c r="BK4961" s="1"/>
      <c r="BL4961" s="1"/>
      <c r="BM4961" s="1"/>
      <c r="BN4961" s="1"/>
      <c r="BO4961" s="1"/>
      <c r="BP4961" s="1"/>
      <c r="BQ4961" s="1"/>
      <c r="BR4961" s="1"/>
      <c r="BS4961" s="1"/>
      <c r="BT4961" s="1"/>
      <c r="BU4961" s="1"/>
      <c r="BV4961" s="1"/>
      <c r="BW4961" s="1"/>
      <c r="BX4961" s="1"/>
      <c r="BY4961" s="1"/>
      <c r="BZ4961" s="1"/>
      <c r="CA4961" s="1"/>
      <c r="CB4961" s="1"/>
      <c r="CC4961" s="1"/>
      <c r="CD4961" s="1"/>
      <c r="CE4961" s="1"/>
      <c r="CF4961" s="1"/>
      <c r="CG4961" s="1"/>
      <c r="CH4961" s="1"/>
      <c r="CI4961" s="1"/>
      <c r="CJ4961" s="1"/>
      <c r="CK4961" s="1"/>
      <c r="CL4961" s="1"/>
      <c r="CM4961" s="1"/>
      <c r="CN4961" s="1"/>
    </row>
    <row r="4962" spans="34:92" x14ac:dyDescent="0.25">
      <c r="AH4962" s="2"/>
      <c r="AI4962" s="2"/>
      <c r="AJ4962" s="1"/>
      <c r="AK4962" s="2"/>
      <c r="AL4962" s="1"/>
      <c r="AM4962" s="1"/>
      <c r="AN4962" s="1"/>
      <c r="AO4962" s="1"/>
      <c r="AP4962" s="1"/>
      <c r="AQ4962" s="2"/>
      <c r="AR4962" s="1"/>
      <c r="AS4962" s="1"/>
      <c r="AT4962" s="2"/>
      <c r="AU4962" s="1"/>
      <c r="AV4962" s="1"/>
      <c r="AW4962" s="1"/>
      <c r="AX4962" s="1"/>
      <c r="AY4962" s="2"/>
      <c r="AZ4962" s="1"/>
      <c r="BA4962" s="1"/>
      <c r="BB4962" s="1"/>
      <c r="BC4962" s="1"/>
      <c r="BD4962" s="2"/>
      <c r="BE4962" s="1"/>
      <c r="BF4962" s="2"/>
      <c r="BG4962" s="1"/>
      <c r="BH4962" s="1"/>
      <c r="BI4962" s="1"/>
      <c r="BJ4962" s="1"/>
      <c r="BK4962" s="1"/>
      <c r="BL4962" s="1"/>
      <c r="BM4962" s="1"/>
      <c r="BN4962" s="1"/>
      <c r="BO4962" s="1"/>
      <c r="BP4962" s="1"/>
      <c r="BQ4962" s="1"/>
      <c r="BR4962" s="1"/>
      <c r="BS4962" s="1"/>
      <c r="BT4962" s="1"/>
      <c r="BU4962" s="1"/>
      <c r="BV4962" s="1"/>
      <c r="BW4962" s="1"/>
      <c r="BX4962" s="1"/>
      <c r="BY4962" s="1"/>
      <c r="BZ4962" s="1"/>
      <c r="CA4962" s="1"/>
      <c r="CB4962" s="1"/>
      <c r="CC4962" s="1"/>
      <c r="CD4962" s="1"/>
      <c r="CE4962" s="1"/>
      <c r="CF4962" s="1"/>
      <c r="CG4962" s="1"/>
      <c r="CH4962" s="1"/>
      <c r="CI4962" s="1"/>
      <c r="CJ4962" s="1"/>
      <c r="CK4962" s="1"/>
      <c r="CL4962" s="1"/>
      <c r="CM4962" s="1"/>
      <c r="CN4962" s="1"/>
    </row>
    <row r="4963" spans="34:92" x14ac:dyDescent="0.25">
      <c r="AH4963" s="2"/>
      <c r="AI4963" s="2"/>
      <c r="AJ4963" s="1"/>
      <c r="AK4963" s="2"/>
      <c r="AL4963" s="1"/>
      <c r="AM4963" s="1"/>
      <c r="AN4963" s="1"/>
      <c r="AO4963" s="1"/>
      <c r="AP4963" s="1"/>
      <c r="AQ4963" s="2"/>
      <c r="AR4963" s="1"/>
      <c r="AS4963" s="1"/>
      <c r="AT4963" s="2"/>
      <c r="AU4963" s="1"/>
      <c r="AV4963" s="1"/>
      <c r="AW4963" s="1"/>
      <c r="AX4963" s="1"/>
      <c r="AY4963" s="2"/>
      <c r="AZ4963" s="1"/>
      <c r="BA4963" s="1"/>
      <c r="BB4963" s="1"/>
      <c r="BC4963" s="1"/>
      <c r="BD4963" s="2"/>
      <c r="BE4963" s="1"/>
      <c r="BF4963" s="2"/>
      <c r="BG4963" s="1"/>
      <c r="BH4963" s="1"/>
      <c r="BI4963" s="1"/>
      <c r="BJ4963" s="1"/>
      <c r="BK4963" s="1"/>
      <c r="BL4963" s="1"/>
      <c r="BM4963" s="1"/>
      <c r="BN4963" s="1"/>
      <c r="BO4963" s="1"/>
      <c r="BP4963" s="1"/>
      <c r="BQ4963" s="1"/>
      <c r="BR4963" s="1"/>
      <c r="BS4963" s="1"/>
      <c r="BT4963" s="1"/>
      <c r="BU4963" s="1"/>
      <c r="BV4963" s="1"/>
      <c r="BW4963" s="1"/>
      <c r="BX4963" s="1"/>
      <c r="BY4963" s="1"/>
      <c r="BZ4963" s="1"/>
      <c r="CA4963" s="1"/>
      <c r="CB4963" s="1"/>
      <c r="CC4963" s="1"/>
      <c r="CD4963" s="1"/>
      <c r="CE4963" s="1"/>
      <c r="CF4963" s="1"/>
      <c r="CG4963" s="1"/>
      <c r="CH4963" s="1"/>
      <c r="CI4963" s="1"/>
      <c r="CJ4963" s="1"/>
      <c r="CK4963" s="1"/>
      <c r="CL4963" s="1"/>
      <c r="CM4963" s="1"/>
      <c r="CN4963" s="1"/>
    </row>
    <row r="4964" spans="34:92" x14ac:dyDescent="0.25">
      <c r="AH4964" s="2"/>
      <c r="AI4964" s="2"/>
      <c r="AJ4964" s="1"/>
      <c r="AK4964" s="2"/>
      <c r="AL4964" s="1"/>
      <c r="AM4964" s="1"/>
      <c r="AN4964" s="1"/>
      <c r="AO4964" s="1"/>
      <c r="AP4964" s="1"/>
      <c r="AQ4964" s="2"/>
      <c r="AR4964" s="1"/>
      <c r="AS4964" s="1"/>
      <c r="AT4964" s="2"/>
      <c r="AU4964" s="1"/>
      <c r="AV4964" s="1"/>
      <c r="AW4964" s="1"/>
      <c r="AX4964" s="1"/>
      <c r="AY4964" s="2"/>
      <c r="AZ4964" s="1"/>
      <c r="BA4964" s="1"/>
      <c r="BB4964" s="1"/>
      <c r="BC4964" s="1"/>
      <c r="BD4964" s="2"/>
      <c r="BE4964" s="1"/>
      <c r="BF4964" s="2"/>
      <c r="BG4964" s="1"/>
      <c r="BH4964" s="1"/>
      <c r="BI4964" s="1"/>
      <c r="BJ4964" s="1"/>
      <c r="BK4964" s="1"/>
      <c r="BL4964" s="1"/>
      <c r="BM4964" s="1"/>
      <c r="BN4964" s="1"/>
      <c r="BO4964" s="1"/>
      <c r="BP4964" s="1"/>
      <c r="BQ4964" s="1"/>
      <c r="BR4964" s="1"/>
      <c r="BS4964" s="1"/>
      <c r="BT4964" s="1"/>
      <c r="BU4964" s="1"/>
      <c r="BV4964" s="1"/>
      <c r="BW4964" s="1"/>
      <c r="BX4964" s="1"/>
      <c r="BY4964" s="1"/>
      <c r="BZ4964" s="1"/>
      <c r="CA4964" s="1"/>
      <c r="CB4964" s="1"/>
      <c r="CC4964" s="1"/>
      <c r="CD4964" s="1"/>
      <c r="CE4964" s="1"/>
      <c r="CF4964" s="1"/>
      <c r="CG4964" s="1"/>
      <c r="CH4964" s="1"/>
      <c r="CI4964" s="1"/>
      <c r="CJ4964" s="1"/>
      <c r="CK4964" s="1"/>
      <c r="CL4964" s="1"/>
      <c r="CM4964" s="1"/>
      <c r="CN4964" s="1"/>
    </row>
    <row r="4965" spans="34:92" x14ac:dyDescent="0.25">
      <c r="AH4965" s="2"/>
      <c r="AI4965" s="2"/>
      <c r="AJ4965" s="1"/>
      <c r="AK4965" s="2"/>
      <c r="AL4965" s="1"/>
      <c r="AM4965" s="1"/>
      <c r="AN4965" s="1"/>
      <c r="AO4965" s="1"/>
      <c r="AP4965" s="1"/>
      <c r="AQ4965" s="2"/>
      <c r="AR4965" s="1"/>
      <c r="AS4965" s="1"/>
      <c r="AT4965" s="2"/>
      <c r="AU4965" s="1"/>
      <c r="AV4965" s="1"/>
      <c r="AW4965" s="1"/>
      <c r="AX4965" s="1"/>
      <c r="AY4965" s="2"/>
      <c r="AZ4965" s="1"/>
      <c r="BA4965" s="1"/>
      <c r="BB4965" s="1"/>
      <c r="BC4965" s="1"/>
      <c r="BD4965" s="2"/>
      <c r="BE4965" s="1"/>
      <c r="BF4965" s="2"/>
      <c r="BG4965" s="1"/>
      <c r="BH4965" s="1"/>
      <c r="BI4965" s="1"/>
      <c r="BJ4965" s="1"/>
      <c r="BK4965" s="1"/>
      <c r="BL4965" s="1"/>
      <c r="BM4965" s="1"/>
      <c r="BN4965" s="1"/>
      <c r="BO4965" s="1"/>
      <c r="BP4965" s="1"/>
      <c r="BQ4965" s="1"/>
      <c r="BR4965" s="1"/>
      <c r="BS4965" s="1"/>
      <c r="BT4965" s="1"/>
      <c r="BU4965" s="1"/>
      <c r="BV4965" s="1"/>
      <c r="BW4965" s="1"/>
      <c r="BX4965" s="1"/>
      <c r="BY4965" s="1"/>
      <c r="BZ4965" s="1"/>
      <c r="CA4965" s="1"/>
      <c r="CB4965" s="1"/>
      <c r="CC4965" s="1"/>
      <c r="CD4965" s="1"/>
      <c r="CE4965" s="1"/>
      <c r="CF4965" s="1"/>
      <c r="CG4965" s="1"/>
      <c r="CH4965" s="1"/>
      <c r="CI4965" s="1"/>
      <c r="CJ4965" s="1"/>
      <c r="CK4965" s="1"/>
      <c r="CL4965" s="1"/>
      <c r="CM4965" s="1"/>
      <c r="CN4965" s="1"/>
    </row>
    <row r="4966" spans="34:92" x14ac:dyDescent="0.25">
      <c r="AH4966" s="2"/>
      <c r="AI4966" s="2"/>
      <c r="AJ4966" s="1"/>
      <c r="AK4966" s="2"/>
      <c r="AL4966" s="1"/>
      <c r="AM4966" s="1"/>
      <c r="AN4966" s="1"/>
      <c r="AO4966" s="1"/>
      <c r="AP4966" s="1"/>
      <c r="AQ4966" s="2"/>
      <c r="AR4966" s="1"/>
      <c r="AS4966" s="1"/>
      <c r="AT4966" s="2"/>
      <c r="AU4966" s="1"/>
      <c r="AV4966" s="1"/>
      <c r="AW4966" s="1"/>
      <c r="AX4966" s="1"/>
      <c r="AY4966" s="2"/>
      <c r="AZ4966" s="1"/>
      <c r="BA4966" s="1"/>
      <c r="BB4966" s="1"/>
      <c r="BC4966" s="1"/>
      <c r="BD4966" s="2"/>
      <c r="BE4966" s="1"/>
      <c r="BF4966" s="2"/>
      <c r="BG4966" s="1"/>
      <c r="BH4966" s="1"/>
      <c r="BI4966" s="1"/>
      <c r="BJ4966" s="1"/>
      <c r="BK4966" s="1"/>
      <c r="BL4966" s="1"/>
      <c r="BM4966" s="1"/>
      <c r="BN4966" s="1"/>
      <c r="BO4966" s="1"/>
      <c r="BP4966" s="1"/>
      <c r="BQ4966" s="1"/>
      <c r="BR4966" s="1"/>
      <c r="BS4966" s="1"/>
      <c r="BT4966" s="1"/>
      <c r="BU4966" s="1"/>
      <c r="BV4966" s="1"/>
      <c r="BW4966" s="1"/>
      <c r="BX4966" s="1"/>
      <c r="BY4966" s="1"/>
      <c r="BZ4966" s="1"/>
      <c r="CA4966" s="1"/>
      <c r="CB4966" s="1"/>
      <c r="CC4966" s="1"/>
      <c r="CD4966" s="1"/>
      <c r="CE4966" s="1"/>
      <c r="CF4966" s="1"/>
      <c r="CG4966" s="1"/>
      <c r="CH4966" s="1"/>
      <c r="CI4966" s="1"/>
      <c r="CJ4966" s="1"/>
      <c r="CK4966" s="1"/>
      <c r="CL4966" s="1"/>
      <c r="CM4966" s="1"/>
      <c r="CN4966" s="1"/>
    </row>
    <row r="4967" spans="34:92" x14ac:dyDescent="0.25">
      <c r="AH4967" s="2"/>
      <c r="AI4967" s="2"/>
      <c r="AJ4967" s="1"/>
      <c r="AK4967" s="2"/>
      <c r="AL4967" s="1"/>
      <c r="AM4967" s="1"/>
      <c r="AN4967" s="1"/>
      <c r="AO4967" s="1"/>
      <c r="AP4967" s="1"/>
      <c r="AQ4967" s="2"/>
      <c r="AR4967" s="1"/>
      <c r="AS4967" s="1"/>
      <c r="AT4967" s="2"/>
      <c r="AU4967" s="1"/>
      <c r="AV4967" s="1"/>
      <c r="AW4967" s="1"/>
      <c r="AX4967" s="1"/>
      <c r="AY4967" s="2"/>
      <c r="AZ4967" s="1"/>
      <c r="BA4967" s="1"/>
      <c r="BB4967" s="1"/>
      <c r="BC4967" s="1"/>
      <c r="BD4967" s="2"/>
      <c r="BE4967" s="1"/>
      <c r="BF4967" s="2"/>
      <c r="BG4967" s="1"/>
      <c r="BH4967" s="1"/>
      <c r="BI4967" s="1"/>
      <c r="BJ4967" s="1"/>
      <c r="BK4967" s="1"/>
      <c r="BL4967" s="1"/>
      <c r="BM4967" s="1"/>
      <c r="BN4967" s="1"/>
      <c r="BO4967" s="1"/>
      <c r="BP4967" s="1"/>
      <c r="BQ4967" s="1"/>
      <c r="BR4967" s="1"/>
      <c r="BS4967" s="1"/>
      <c r="BT4967" s="1"/>
      <c r="BU4967" s="1"/>
      <c r="BV4967" s="1"/>
      <c r="BW4967" s="1"/>
      <c r="BX4967" s="1"/>
      <c r="BY4967" s="1"/>
      <c r="BZ4967" s="1"/>
      <c r="CA4967" s="1"/>
      <c r="CB4967" s="1"/>
      <c r="CC4967" s="1"/>
      <c r="CD4967" s="1"/>
      <c r="CE4967" s="1"/>
      <c r="CF4967" s="1"/>
      <c r="CG4967" s="1"/>
      <c r="CH4967" s="1"/>
      <c r="CI4967" s="1"/>
      <c r="CJ4967" s="1"/>
      <c r="CK4967" s="1"/>
      <c r="CL4967" s="1"/>
      <c r="CM4967" s="1"/>
      <c r="CN4967" s="1"/>
    </row>
    <row r="4968" spans="34:92" x14ac:dyDescent="0.25">
      <c r="AH4968" s="2"/>
      <c r="AI4968" s="2"/>
      <c r="AJ4968" s="1"/>
      <c r="AK4968" s="2"/>
      <c r="AL4968" s="1"/>
      <c r="AM4968" s="1"/>
      <c r="AN4968" s="1"/>
      <c r="AO4968" s="1"/>
      <c r="AP4968" s="1"/>
      <c r="AQ4968" s="2"/>
      <c r="AR4968" s="1"/>
      <c r="AS4968" s="1"/>
      <c r="AT4968" s="2"/>
      <c r="AU4968" s="1"/>
      <c r="AV4968" s="1"/>
      <c r="AW4968" s="1"/>
      <c r="AX4968" s="1"/>
      <c r="AY4968" s="2"/>
      <c r="AZ4968" s="1"/>
      <c r="BA4968" s="1"/>
      <c r="BB4968" s="1"/>
      <c r="BC4968" s="1"/>
      <c r="BD4968" s="2"/>
      <c r="BE4968" s="1"/>
      <c r="BF4968" s="2"/>
      <c r="BG4968" s="1"/>
      <c r="BH4968" s="1"/>
      <c r="BI4968" s="1"/>
      <c r="BJ4968" s="1"/>
      <c r="BK4968" s="1"/>
      <c r="BL4968" s="1"/>
      <c r="BM4968" s="1"/>
      <c r="BN4968" s="1"/>
      <c r="BO4968" s="1"/>
      <c r="BP4968" s="1"/>
      <c r="BQ4968" s="1"/>
      <c r="BR4968" s="1"/>
      <c r="BS4968" s="1"/>
      <c r="BT4968" s="1"/>
      <c r="BU4968" s="1"/>
      <c r="BV4968" s="1"/>
      <c r="BW4968" s="1"/>
      <c r="BX4968" s="1"/>
      <c r="BY4968" s="1"/>
      <c r="BZ4968" s="1"/>
      <c r="CA4968" s="1"/>
      <c r="CB4968" s="1"/>
      <c r="CC4968" s="1"/>
      <c r="CD4968" s="1"/>
      <c r="CE4968" s="1"/>
      <c r="CF4968" s="1"/>
      <c r="CG4968" s="1"/>
      <c r="CH4968" s="1"/>
      <c r="CI4968" s="1"/>
      <c r="CJ4968" s="1"/>
      <c r="CK4968" s="1"/>
      <c r="CL4968" s="1"/>
      <c r="CM4968" s="1"/>
      <c r="CN4968" s="1"/>
    </row>
    <row r="4969" spans="34:92" x14ac:dyDescent="0.25">
      <c r="AH4969" s="2"/>
      <c r="AI4969" s="2"/>
      <c r="AJ4969" s="1"/>
      <c r="AK4969" s="2"/>
      <c r="AL4969" s="1"/>
      <c r="AM4969" s="1"/>
      <c r="AN4969" s="1"/>
      <c r="AO4969" s="1"/>
      <c r="AP4969" s="1"/>
      <c r="AQ4969" s="2"/>
      <c r="AR4969" s="1"/>
      <c r="AS4969" s="1"/>
      <c r="AT4969" s="2"/>
      <c r="AU4969" s="1"/>
      <c r="AV4969" s="1"/>
      <c r="AW4969" s="1"/>
      <c r="AX4969" s="1"/>
      <c r="AY4969" s="2"/>
      <c r="AZ4969" s="1"/>
      <c r="BA4969" s="1"/>
      <c r="BB4969" s="1"/>
      <c r="BC4969" s="1"/>
      <c r="BD4969" s="2"/>
      <c r="BE4969" s="1"/>
      <c r="BF4969" s="2"/>
      <c r="BG4969" s="1"/>
      <c r="BH4969" s="1"/>
      <c r="BI4969" s="1"/>
      <c r="BJ4969" s="1"/>
      <c r="BK4969" s="1"/>
      <c r="BL4969" s="1"/>
      <c r="BM4969" s="1"/>
      <c r="BN4969" s="1"/>
      <c r="BO4969" s="1"/>
      <c r="BP4969" s="1"/>
      <c r="BQ4969" s="1"/>
      <c r="BR4969" s="1"/>
      <c r="BS4969" s="1"/>
      <c r="BT4969" s="1"/>
      <c r="BU4969" s="1"/>
      <c r="BV4969" s="1"/>
      <c r="BW4969" s="1"/>
      <c r="BX4969" s="1"/>
      <c r="BY4969" s="1"/>
      <c r="BZ4969" s="1"/>
      <c r="CA4969" s="1"/>
      <c r="CB4969" s="1"/>
      <c r="CC4969" s="1"/>
      <c r="CD4969" s="1"/>
      <c r="CE4969" s="1"/>
      <c r="CF4969" s="1"/>
      <c r="CG4969" s="1"/>
      <c r="CH4969" s="1"/>
      <c r="CI4969" s="1"/>
      <c r="CJ4969" s="1"/>
      <c r="CK4969" s="1"/>
      <c r="CL4969" s="1"/>
      <c r="CM4969" s="1"/>
      <c r="CN4969" s="1"/>
    </row>
    <row r="4970" spans="34:92" x14ac:dyDescent="0.25">
      <c r="AH4970" s="2"/>
      <c r="AI4970" s="2"/>
      <c r="AJ4970" s="1"/>
      <c r="AK4970" s="2"/>
      <c r="AL4970" s="1"/>
      <c r="AM4970" s="1"/>
      <c r="AN4970" s="1"/>
      <c r="AO4970" s="1"/>
      <c r="AP4970" s="1"/>
      <c r="AQ4970" s="2"/>
      <c r="AR4970" s="1"/>
      <c r="AS4970" s="1"/>
      <c r="AT4970" s="2"/>
      <c r="AU4970" s="1"/>
      <c r="AV4970" s="1"/>
      <c r="AW4970" s="1"/>
      <c r="AX4970" s="1"/>
      <c r="AY4970" s="2"/>
      <c r="AZ4970" s="1"/>
      <c r="BA4970" s="1"/>
      <c r="BB4970" s="1"/>
      <c r="BC4970" s="1"/>
      <c r="BD4970" s="2"/>
      <c r="BE4970" s="1"/>
      <c r="BF4970" s="2"/>
      <c r="BG4970" s="1"/>
      <c r="BH4970" s="1"/>
      <c r="BI4970" s="1"/>
      <c r="BJ4970" s="1"/>
      <c r="BK4970" s="1"/>
      <c r="BL4970" s="1"/>
      <c r="BM4970" s="1"/>
      <c r="BN4970" s="1"/>
      <c r="BO4970" s="1"/>
      <c r="BP4970" s="1"/>
      <c r="BQ4970" s="1"/>
      <c r="BR4970" s="1"/>
      <c r="BS4970" s="1"/>
      <c r="BT4970" s="1"/>
      <c r="BU4970" s="1"/>
      <c r="BV4970" s="1"/>
      <c r="BW4970" s="1"/>
      <c r="BX4970" s="1"/>
      <c r="BY4970" s="1"/>
      <c r="BZ4970" s="1"/>
      <c r="CA4970" s="1"/>
      <c r="CB4970" s="1"/>
      <c r="CC4970" s="1"/>
      <c r="CD4970" s="1"/>
      <c r="CE4970" s="1"/>
      <c r="CF4970" s="1"/>
      <c r="CG4970" s="1"/>
      <c r="CH4970" s="1"/>
      <c r="CI4970" s="1"/>
      <c r="CJ4970" s="1"/>
      <c r="CK4970" s="1"/>
      <c r="CL4970" s="1"/>
      <c r="CM4970" s="1"/>
      <c r="CN4970" s="1"/>
    </row>
    <row r="4971" spans="34:92" x14ac:dyDescent="0.25">
      <c r="AH4971" s="2"/>
      <c r="AI4971" s="2"/>
      <c r="AJ4971" s="1"/>
      <c r="AK4971" s="2"/>
      <c r="AL4971" s="1"/>
      <c r="AM4971" s="1"/>
      <c r="AN4971" s="1"/>
      <c r="AO4971" s="1"/>
      <c r="AP4971" s="1"/>
      <c r="AQ4971" s="2"/>
      <c r="AR4971" s="1"/>
      <c r="AS4971" s="1"/>
      <c r="AT4971" s="2"/>
      <c r="AU4971" s="1"/>
      <c r="AV4971" s="1"/>
      <c r="AW4971" s="1"/>
      <c r="AX4971" s="1"/>
      <c r="AY4971" s="2"/>
      <c r="AZ4971" s="1"/>
      <c r="BA4971" s="1"/>
      <c r="BB4971" s="1"/>
      <c r="BC4971" s="1"/>
      <c r="BD4971" s="2"/>
      <c r="BE4971" s="1"/>
      <c r="BF4971" s="2"/>
      <c r="BG4971" s="1"/>
      <c r="BH4971" s="1"/>
      <c r="BI4971" s="1"/>
      <c r="BJ4971" s="1"/>
      <c r="BK4971" s="1"/>
      <c r="BL4971" s="1"/>
      <c r="BM4971" s="1"/>
      <c r="BN4971" s="1"/>
      <c r="BO4971" s="1"/>
      <c r="BP4971" s="1"/>
      <c r="BQ4971" s="1"/>
      <c r="BR4971" s="1"/>
      <c r="BS4971" s="1"/>
      <c r="BT4971" s="1"/>
      <c r="BU4971" s="1"/>
      <c r="BV4971" s="1"/>
      <c r="BW4971" s="1"/>
      <c r="BX4971" s="1"/>
      <c r="BY4971" s="1"/>
      <c r="BZ4971" s="1"/>
      <c r="CA4971" s="1"/>
      <c r="CB4971" s="1"/>
      <c r="CC4971" s="1"/>
      <c r="CD4971" s="1"/>
      <c r="CE4971" s="1"/>
      <c r="CF4971" s="1"/>
      <c r="CG4971" s="1"/>
      <c r="CH4971" s="1"/>
      <c r="CI4971" s="1"/>
      <c r="CJ4971" s="1"/>
      <c r="CK4971" s="1"/>
      <c r="CL4971" s="1"/>
      <c r="CM4971" s="1"/>
      <c r="CN4971" s="1"/>
    </row>
    <row r="4972" spans="34:92" x14ac:dyDescent="0.25">
      <c r="AH4972" s="2"/>
      <c r="AI4972" s="2"/>
      <c r="AJ4972" s="1"/>
      <c r="AK4972" s="2"/>
      <c r="AL4972" s="1"/>
      <c r="AM4972" s="1"/>
      <c r="AN4972" s="1"/>
      <c r="AO4972" s="1"/>
      <c r="AP4972" s="1"/>
      <c r="AQ4972" s="2"/>
      <c r="AR4972" s="1"/>
      <c r="AS4972" s="1"/>
      <c r="AT4972" s="2"/>
      <c r="AU4972" s="1"/>
      <c r="AV4972" s="1"/>
      <c r="AW4972" s="1"/>
      <c r="AX4972" s="1"/>
      <c r="AY4972" s="2"/>
      <c r="AZ4972" s="1"/>
      <c r="BA4972" s="1"/>
      <c r="BB4972" s="1"/>
      <c r="BC4972" s="1"/>
      <c r="BD4972" s="2"/>
      <c r="BE4972" s="1"/>
      <c r="BF4972" s="2"/>
      <c r="BG4972" s="1"/>
      <c r="BH4972" s="1"/>
      <c r="BI4972" s="1"/>
      <c r="BJ4972" s="1"/>
      <c r="BK4972" s="1"/>
      <c r="BL4972" s="1"/>
      <c r="BM4972" s="1"/>
      <c r="BN4972" s="1"/>
      <c r="BO4972" s="1"/>
      <c r="BP4972" s="1"/>
      <c r="BQ4972" s="1"/>
      <c r="BR4972" s="1"/>
      <c r="BS4972" s="1"/>
      <c r="BT4972" s="1"/>
      <c r="BU4972" s="1"/>
      <c r="BV4972" s="1"/>
      <c r="BW4972" s="1"/>
      <c r="BX4972" s="1"/>
      <c r="BY4972" s="1"/>
      <c r="BZ4972" s="1"/>
      <c r="CA4972" s="1"/>
      <c r="CB4972" s="1"/>
      <c r="CC4972" s="1"/>
      <c r="CD4972" s="1"/>
      <c r="CE4972" s="1"/>
      <c r="CF4972" s="1"/>
      <c r="CG4972" s="1"/>
      <c r="CH4972" s="1"/>
      <c r="CI4972" s="1"/>
      <c r="CJ4972" s="1"/>
      <c r="CK4972" s="1"/>
      <c r="CL4972" s="1"/>
      <c r="CM4972" s="1"/>
      <c r="CN4972" s="1"/>
    </row>
    <row r="4973" spans="34:92" x14ac:dyDescent="0.25">
      <c r="AH4973" s="2"/>
      <c r="AI4973" s="2"/>
      <c r="AJ4973" s="1"/>
      <c r="AK4973" s="2"/>
      <c r="AL4973" s="1"/>
      <c r="AM4973" s="1"/>
      <c r="AN4973" s="1"/>
      <c r="AO4973" s="1"/>
      <c r="AP4973" s="1"/>
      <c r="AQ4973" s="2"/>
      <c r="AR4973" s="1"/>
      <c r="AS4973" s="1"/>
      <c r="AT4973" s="2"/>
      <c r="AU4973" s="1"/>
      <c r="AV4973" s="1"/>
      <c r="AW4973" s="1"/>
      <c r="AX4973" s="1"/>
      <c r="AY4973" s="2"/>
      <c r="AZ4973" s="1"/>
      <c r="BA4973" s="1"/>
      <c r="BB4973" s="1"/>
      <c r="BC4973" s="1"/>
      <c r="BD4973" s="2"/>
      <c r="BE4973" s="1"/>
      <c r="BF4973" s="2"/>
      <c r="BG4973" s="1"/>
      <c r="BH4973" s="1"/>
      <c r="BI4973" s="1"/>
      <c r="BJ4973" s="1"/>
      <c r="BK4973" s="1"/>
      <c r="BL4973" s="1"/>
      <c r="BM4973" s="1"/>
      <c r="BN4973" s="1"/>
      <c r="BO4973" s="1"/>
      <c r="BP4973" s="1"/>
      <c r="BQ4973" s="1"/>
      <c r="BR4973" s="1"/>
      <c r="BS4973" s="1"/>
      <c r="BT4973" s="1"/>
      <c r="BU4973" s="1"/>
      <c r="BV4973" s="1"/>
      <c r="BW4973" s="1"/>
      <c r="BX4973" s="1"/>
      <c r="BY4973" s="1"/>
      <c r="BZ4973" s="1"/>
      <c r="CA4973" s="1"/>
      <c r="CB4973" s="1"/>
      <c r="CC4973" s="1"/>
      <c r="CD4973" s="1"/>
      <c r="CE4973" s="1"/>
      <c r="CF4973" s="1"/>
      <c r="CG4973" s="1"/>
      <c r="CH4973" s="1"/>
      <c r="CI4973" s="1"/>
      <c r="CJ4973" s="1"/>
      <c r="CK4973" s="1"/>
      <c r="CL4973" s="1"/>
      <c r="CM4973" s="1"/>
      <c r="CN4973" s="1"/>
    </row>
    <row r="4974" spans="34:92" x14ac:dyDescent="0.25">
      <c r="AH4974" s="2"/>
      <c r="AI4974" s="2"/>
      <c r="AJ4974" s="1"/>
      <c r="AK4974" s="2"/>
      <c r="AL4974" s="1"/>
      <c r="AM4974" s="1"/>
      <c r="AN4974" s="1"/>
      <c r="AO4974" s="1"/>
      <c r="AP4974" s="1"/>
      <c r="AQ4974" s="2"/>
      <c r="AR4974" s="1"/>
      <c r="AS4974" s="1"/>
      <c r="AT4974" s="2"/>
      <c r="AU4974" s="1"/>
      <c r="AV4974" s="1"/>
      <c r="AW4974" s="1"/>
      <c r="AX4974" s="1"/>
      <c r="AY4974" s="2"/>
      <c r="AZ4974" s="1"/>
      <c r="BA4974" s="1"/>
      <c r="BB4974" s="1"/>
      <c r="BC4974" s="1"/>
      <c r="BD4974" s="2"/>
      <c r="BE4974" s="1"/>
      <c r="BF4974" s="2"/>
      <c r="BG4974" s="1"/>
      <c r="BH4974" s="1"/>
      <c r="BI4974" s="1"/>
      <c r="BJ4974" s="1"/>
      <c r="BK4974" s="1"/>
      <c r="BL4974" s="1"/>
      <c r="BM4974" s="1"/>
      <c r="BN4974" s="1"/>
      <c r="BO4974" s="1"/>
      <c r="BP4974" s="1"/>
      <c r="BQ4974" s="1"/>
      <c r="BR4974" s="1"/>
      <c r="BS4974" s="1"/>
      <c r="BT4974" s="1"/>
      <c r="BU4974" s="1"/>
      <c r="BV4974" s="1"/>
      <c r="BW4974" s="1"/>
      <c r="BX4974" s="1"/>
      <c r="BY4974" s="1"/>
      <c r="BZ4974" s="1"/>
      <c r="CA4974" s="1"/>
      <c r="CB4974" s="1"/>
      <c r="CC4974" s="1"/>
      <c r="CD4974" s="1"/>
      <c r="CE4974" s="1"/>
      <c r="CF4974" s="1"/>
      <c r="CG4974" s="1"/>
      <c r="CH4974" s="1"/>
      <c r="CI4974" s="1"/>
      <c r="CJ4974" s="1"/>
      <c r="CK4974" s="1"/>
      <c r="CL4974" s="1"/>
      <c r="CM4974" s="1"/>
      <c r="CN4974" s="1"/>
    </row>
    <row r="4975" spans="34:92" x14ac:dyDescent="0.25">
      <c r="AH4975" s="2"/>
      <c r="AI4975" s="2"/>
      <c r="AJ4975" s="1"/>
      <c r="AK4975" s="2"/>
      <c r="AL4975" s="1"/>
      <c r="AM4975" s="1"/>
      <c r="AN4975" s="1"/>
      <c r="AO4975" s="1"/>
      <c r="AP4975" s="1"/>
      <c r="AQ4975" s="2"/>
      <c r="AR4975" s="1"/>
      <c r="AS4975" s="1"/>
      <c r="AT4975" s="2"/>
      <c r="AU4975" s="1"/>
      <c r="AV4975" s="1"/>
      <c r="AW4975" s="1"/>
      <c r="AX4975" s="1"/>
      <c r="AY4975" s="2"/>
      <c r="AZ4975" s="1"/>
      <c r="BA4975" s="1"/>
      <c r="BB4975" s="1"/>
      <c r="BC4975" s="1"/>
      <c r="BD4975" s="2"/>
      <c r="BE4975" s="1"/>
      <c r="BF4975" s="2"/>
      <c r="BG4975" s="1"/>
      <c r="BH4975" s="1"/>
      <c r="BI4975" s="1"/>
      <c r="BJ4975" s="1"/>
      <c r="BK4975" s="1"/>
      <c r="BL4975" s="1"/>
      <c r="BM4975" s="1"/>
      <c r="BN4975" s="1"/>
      <c r="BO4975" s="1"/>
      <c r="BP4975" s="1"/>
      <c r="BQ4975" s="1"/>
      <c r="BR4975" s="1"/>
      <c r="BS4975" s="1"/>
      <c r="BT4975" s="1"/>
      <c r="BU4975" s="1"/>
      <c r="BV4975" s="1"/>
      <c r="BW4975" s="1"/>
      <c r="BX4975" s="1"/>
      <c r="BY4975" s="1"/>
      <c r="BZ4975" s="1"/>
      <c r="CA4975" s="1"/>
      <c r="CB4975" s="1"/>
      <c r="CC4975" s="1"/>
      <c r="CD4975" s="1"/>
      <c r="CE4975" s="1"/>
      <c r="CF4975" s="1"/>
      <c r="CG4975" s="1"/>
      <c r="CH4975" s="1"/>
      <c r="CI4975" s="1"/>
      <c r="CJ4975" s="1"/>
      <c r="CK4975" s="1"/>
      <c r="CL4975" s="1"/>
      <c r="CM4975" s="1"/>
      <c r="CN4975" s="1"/>
    </row>
    <row r="4976" spans="34:92" x14ac:dyDescent="0.25">
      <c r="AH4976" s="2"/>
      <c r="AI4976" s="2"/>
      <c r="AJ4976" s="1"/>
      <c r="AK4976" s="2"/>
      <c r="AL4976" s="1"/>
      <c r="AM4976" s="1"/>
      <c r="AN4976" s="1"/>
      <c r="AO4976" s="1"/>
      <c r="AP4976" s="1"/>
      <c r="AQ4976" s="2"/>
      <c r="AR4976" s="1"/>
      <c r="AS4976" s="1"/>
      <c r="AT4976" s="2"/>
      <c r="AU4976" s="1"/>
      <c r="AV4976" s="1"/>
      <c r="AW4976" s="1"/>
      <c r="AX4976" s="1"/>
      <c r="AY4976" s="2"/>
      <c r="AZ4976" s="1"/>
      <c r="BA4976" s="1"/>
      <c r="BB4976" s="1"/>
      <c r="BC4976" s="1"/>
      <c r="BD4976" s="2"/>
      <c r="BE4976" s="1"/>
      <c r="BF4976" s="2"/>
      <c r="BG4976" s="1"/>
      <c r="BH4976" s="1"/>
      <c r="BI4976" s="1"/>
      <c r="BJ4976" s="1"/>
      <c r="BK4976" s="1"/>
      <c r="BL4976" s="1"/>
      <c r="BM4976" s="1"/>
      <c r="BN4976" s="1"/>
      <c r="BO4976" s="1"/>
      <c r="BP4976" s="1"/>
      <c r="BQ4976" s="1"/>
      <c r="BR4976" s="1"/>
      <c r="BS4976" s="1"/>
      <c r="BT4976" s="1"/>
      <c r="BU4976" s="1"/>
      <c r="BV4976" s="1"/>
      <c r="BW4976" s="1"/>
      <c r="BX4976" s="1"/>
      <c r="BY4976" s="1"/>
      <c r="BZ4976" s="1"/>
      <c r="CA4976" s="1"/>
      <c r="CB4976" s="1"/>
      <c r="CC4976" s="1"/>
      <c r="CD4976" s="1"/>
      <c r="CE4976" s="1"/>
      <c r="CF4976" s="1"/>
      <c r="CG4976" s="1"/>
      <c r="CH4976" s="1"/>
      <c r="CI4976" s="1"/>
      <c r="CJ4976" s="1"/>
      <c r="CK4976" s="1"/>
      <c r="CL4976" s="1"/>
      <c r="CM4976" s="1"/>
      <c r="CN4976" s="1"/>
    </row>
    <row r="4977" spans="34:92" x14ac:dyDescent="0.25">
      <c r="AH4977" s="2"/>
      <c r="AI4977" s="2"/>
      <c r="AJ4977" s="1"/>
      <c r="AK4977" s="2"/>
      <c r="AL4977" s="1"/>
      <c r="AM4977" s="1"/>
      <c r="AN4977" s="1"/>
      <c r="AO4977" s="1"/>
      <c r="AP4977" s="1"/>
      <c r="AQ4977" s="2"/>
      <c r="AR4977" s="1"/>
      <c r="AS4977" s="1"/>
      <c r="AT4977" s="2"/>
      <c r="AU4977" s="1"/>
      <c r="AV4977" s="1"/>
      <c r="AW4977" s="1"/>
      <c r="AX4977" s="1"/>
      <c r="AY4977" s="2"/>
      <c r="AZ4977" s="1"/>
      <c r="BA4977" s="1"/>
      <c r="BB4977" s="1"/>
      <c r="BC4977" s="1"/>
      <c r="BD4977" s="2"/>
      <c r="BE4977" s="1"/>
      <c r="BF4977" s="2"/>
      <c r="BG4977" s="1"/>
      <c r="BH4977" s="1"/>
      <c r="BI4977" s="1"/>
      <c r="BJ4977" s="1"/>
      <c r="BK4977" s="1"/>
      <c r="BL4977" s="1"/>
      <c r="BM4977" s="1"/>
      <c r="BN4977" s="1"/>
      <c r="BO4977" s="1"/>
      <c r="BP4977" s="1"/>
      <c r="BQ4977" s="1"/>
      <c r="BR4977" s="1"/>
      <c r="BS4977" s="1"/>
      <c r="BT4977" s="1"/>
      <c r="BU4977" s="1"/>
      <c r="BV4977" s="1"/>
      <c r="BW4977" s="1"/>
      <c r="BX4977" s="1"/>
      <c r="BY4977" s="1"/>
      <c r="BZ4977" s="1"/>
      <c r="CA4977" s="1"/>
      <c r="CB4977" s="1"/>
      <c r="CC4977" s="1"/>
      <c r="CD4977" s="1"/>
      <c r="CE4977" s="1"/>
      <c r="CF4977" s="1"/>
      <c r="CG4977" s="1"/>
      <c r="CH4977" s="1"/>
      <c r="CI4977" s="1"/>
      <c r="CJ4977" s="1"/>
      <c r="CK4977" s="1"/>
      <c r="CL4977" s="1"/>
      <c r="CM4977" s="1"/>
      <c r="CN4977" s="1"/>
    </row>
    <row r="4978" spans="34:92" x14ac:dyDescent="0.25">
      <c r="AH4978" s="2"/>
      <c r="AI4978" s="2"/>
      <c r="AJ4978" s="1"/>
      <c r="AK4978" s="2"/>
      <c r="AL4978" s="1"/>
      <c r="AM4978" s="1"/>
      <c r="AN4978" s="1"/>
      <c r="AO4978" s="1"/>
      <c r="AP4978" s="1"/>
      <c r="AQ4978" s="2"/>
      <c r="AR4978" s="1"/>
      <c r="AS4978" s="1"/>
      <c r="AT4978" s="2"/>
      <c r="AU4978" s="1"/>
      <c r="AV4978" s="1"/>
      <c r="AW4978" s="1"/>
      <c r="AX4978" s="1"/>
      <c r="AY4978" s="2"/>
      <c r="AZ4978" s="1"/>
      <c r="BA4978" s="1"/>
      <c r="BB4978" s="1"/>
      <c r="BC4978" s="1"/>
      <c r="BD4978" s="2"/>
      <c r="BE4978" s="1"/>
      <c r="BF4978" s="2"/>
      <c r="BG4978" s="1"/>
      <c r="BH4978" s="1"/>
      <c r="BI4978" s="1"/>
      <c r="BJ4978" s="1"/>
      <c r="BK4978" s="1"/>
      <c r="BL4978" s="1"/>
      <c r="BM4978" s="1"/>
      <c r="BN4978" s="1"/>
      <c r="BO4978" s="1"/>
      <c r="BP4978" s="1"/>
      <c r="BQ4978" s="1"/>
      <c r="BR4978" s="1"/>
      <c r="BS4978" s="1"/>
      <c r="BT4978" s="1"/>
      <c r="BU4978" s="1"/>
      <c r="BV4978" s="1"/>
      <c r="BW4978" s="1"/>
      <c r="BX4978" s="1"/>
      <c r="BY4978" s="1"/>
      <c r="BZ4978" s="1"/>
      <c r="CA4978" s="1"/>
      <c r="CB4978" s="1"/>
      <c r="CC4978" s="1"/>
      <c r="CD4978" s="1"/>
      <c r="CE4978" s="1"/>
      <c r="CF4978" s="1"/>
      <c r="CG4978" s="1"/>
      <c r="CH4978" s="1"/>
      <c r="CI4978" s="1"/>
      <c r="CJ4978" s="1"/>
      <c r="CK4978" s="1"/>
      <c r="CL4978" s="1"/>
      <c r="CM4978" s="1"/>
      <c r="CN4978" s="1"/>
    </row>
    <row r="4979" spans="34:92" x14ac:dyDescent="0.25">
      <c r="AH4979" s="2"/>
      <c r="AI4979" s="2"/>
      <c r="AJ4979" s="1"/>
      <c r="AK4979" s="2"/>
      <c r="AL4979" s="1"/>
      <c r="AM4979" s="1"/>
      <c r="AN4979" s="1"/>
      <c r="AO4979" s="1"/>
      <c r="AP4979" s="1"/>
      <c r="AQ4979" s="2"/>
      <c r="AR4979" s="1"/>
      <c r="AS4979" s="1"/>
      <c r="AT4979" s="2"/>
      <c r="AU4979" s="1"/>
      <c r="AV4979" s="1"/>
      <c r="AW4979" s="1"/>
      <c r="AX4979" s="1"/>
      <c r="AY4979" s="2"/>
      <c r="AZ4979" s="1"/>
      <c r="BA4979" s="1"/>
      <c r="BB4979" s="1"/>
      <c r="BC4979" s="1"/>
      <c r="BD4979" s="2"/>
      <c r="BE4979" s="1"/>
      <c r="BF4979" s="2"/>
      <c r="BG4979" s="1"/>
      <c r="BH4979" s="1"/>
      <c r="BI4979" s="1"/>
      <c r="BJ4979" s="1"/>
      <c r="BK4979" s="1"/>
      <c r="BL4979" s="1"/>
      <c r="BM4979" s="1"/>
      <c r="BN4979" s="1"/>
      <c r="BO4979" s="1"/>
      <c r="BP4979" s="1"/>
      <c r="BQ4979" s="1"/>
      <c r="BR4979" s="1"/>
      <c r="BS4979" s="1"/>
      <c r="BT4979" s="1"/>
      <c r="BU4979" s="1"/>
      <c r="BV4979" s="1"/>
      <c r="BW4979" s="1"/>
      <c r="BX4979" s="1"/>
      <c r="BY4979" s="1"/>
      <c r="BZ4979" s="1"/>
      <c r="CA4979" s="1"/>
      <c r="CB4979" s="1"/>
      <c r="CC4979" s="1"/>
      <c r="CD4979" s="1"/>
      <c r="CE4979" s="1"/>
      <c r="CF4979" s="1"/>
      <c r="CG4979" s="1"/>
      <c r="CH4979" s="1"/>
      <c r="CI4979" s="1"/>
      <c r="CJ4979" s="1"/>
      <c r="CK4979" s="1"/>
      <c r="CL4979" s="1"/>
      <c r="CM4979" s="1"/>
      <c r="CN4979" s="1"/>
    </row>
    <row r="4980" spans="34:92" x14ac:dyDescent="0.25">
      <c r="AH4980" s="2"/>
      <c r="AI4980" s="2"/>
      <c r="AJ4980" s="1"/>
      <c r="AK4980" s="2"/>
      <c r="AL4980" s="1"/>
      <c r="AM4980" s="1"/>
      <c r="AN4980" s="1"/>
      <c r="AO4980" s="1"/>
      <c r="AP4980" s="1"/>
      <c r="AQ4980" s="2"/>
      <c r="AR4980" s="1"/>
      <c r="AS4980" s="1"/>
      <c r="AT4980" s="2"/>
      <c r="AU4980" s="1"/>
      <c r="AV4980" s="1"/>
      <c r="AW4980" s="1"/>
      <c r="AX4980" s="1"/>
      <c r="AY4980" s="2"/>
      <c r="AZ4980" s="1"/>
      <c r="BA4980" s="1"/>
      <c r="BB4980" s="1"/>
      <c r="BC4980" s="1"/>
      <c r="BD4980" s="2"/>
      <c r="BE4980" s="1"/>
      <c r="BF4980" s="2"/>
      <c r="BG4980" s="1"/>
      <c r="BH4980" s="1"/>
      <c r="BI4980" s="1"/>
      <c r="BJ4980" s="1"/>
      <c r="BK4980" s="1"/>
      <c r="BL4980" s="1"/>
      <c r="BM4980" s="1"/>
      <c r="BN4980" s="1"/>
      <c r="BO4980" s="1"/>
      <c r="BP4980" s="1"/>
      <c r="BQ4980" s="1"/>
      <c r="BR4980" s="1"/>
      <c r="BS4980" s="1"/>
      <c r="BT4980" s="1"/>
      <c r="BU4980" s="1"/>
      <c r="BV4980" s="1"/>
      <c r="BW4980" s="1"/>
      <c r="BX4980" s="1"/>
      <c r="BY4980" s="1"/>
      <c r="BZ4980" s="1"/>
      <c r="CA4980" s="1"/>
      <c r="CB4980" s="1"/>
      <c r="CC4980" s="1"/>
      <c r="CD4980" s="1"/>
      <c r="CE4980" s="1"/>
      <c r="CF4980" s="1"/>
      <c r="CG4980" s="1"/>
      <c r="CH4980" s="1"/>
      <c r="CI4980" s="1"/>
      <c r="CJ4980" s="1"/>
      <c r="CK4980" s="1"/>
      <c r="CL4980" s="1"/>
      <c r="CM4980" s="1"/>
      <c r="CN4980" s="1"/>
    </row>
    <row r="4981" spans="34:92" x14ac:dyDescent="0.25">
      <c r="AH4981" s="2"/>
      <c r="AI4981" s="2"/>
      <c r="AJ4981" s="1"/>
      <c r="AK4981" s="2"/>
      <c r="AL4981" s="1"/>
      <c r="AM4981" s="1"/>
      <c r="AN4981" s="1"/>
      <c r="AO4981" s="1"/>
      <c r="AP4981" s="1"/>
      <c r="AQ4981" s="2"/>
      <c r="AR4981" s="1"/>
      <c r="AS4981" s="1"/>
      <c r="AT4981" s="2"/>
      <c r="AU4981" s="1"/>
      <c r="AV4981" s="1"/>
      <c r="AW4981" s="1"/>
      <c r="AX4981" s="1"/>
      <c r="AY4981" s="2"/>
      <c r="AZ4981" s="1"/>
      <c r="BA4981" s="1"/>
      <c r="BB4981" s="1"/>
      <c r="BC4981" s="1"/>
      <c r="BD4981" s="2"/>
      <c r="BE4981" s="1"/>
      <c r="BF4981" s="2"/>
      <c r="BG4981" s="1"/>
      <c r="BH4981" s="1"/>
      <c r="BI4981" s="1"/>
      <c r="BJ4981" s="1"/>
      <c r="BK4981" s="1"/>
      <c r="BL4981" s="1"/>
      <c r="BM4981" s="1"/>
      <c r="BN4981" s="1"/>
      <c r="BO4981" s="1"/>
      <c r="BP4981" s="1"/>
      <c r="BQ4981" s="1"/>
      <c r="BR4981" s="1"/>
      <c r="BS4981" s="1"/>
      <c r="BT4981" s="1"/>
      <c r="BU4981" s="1"/>
      <c r="BV4981" s="1"/>
      <c r="BW4981" s="1"/>
      <c r="BX4981" s="1"/>
      <c r="BY4981" s="1"/>
      <c r="BZ4981" s="1"/>
      <c r="CA4981" s="1"/>
      <c r="CB4981" s="1"/>
      <c r="CC4981" s="1"/>
      <c r="CD4981" s="1"/>
      <c r="CE4981" s="1"/>
      <c r="CF4981" s="1"/>
      <c r="CG4981" s="1"/>
      <c r="CH4981" s="1"/>
      <c r="CI4981" s="1"/>
      <c r="CJ4981" s="1"/>
      <c r="CK4981" s="1"/>
      <c r="CL4981" s="1"/>
      <c r="CM4981" s="1"/>
      <c r="CN4981" s="1"/>
    </row>
    <row r="4982" spans="34:92" x14ac:dyDescent="0.25">
      <c r="AH4982" s="2"/>
      <c r="AI4982" s="2"/>
      <c r="AJ4982" s="1"/>
      <c r="AK4982" s="2"/>
      <c r="AL4982" s="1"/>
      <c r="AM4982" s="1"/>
      <c r="AN4982" s="1"/>
      <c r="AO4982" s="1"/>
      <c r="AP4982" s="1"/>
      <c r="AQ4982" s="2"/>
      <c r="AR4982" s="1"/>
      <c r="AS4982" s="1"/>
      <c r="AT4982" s="2"/>
      <c r="AU4982" s="1"/>
      <c r="AV4982" s="1"/>
      <c r="AW4982" s="1"/>
      <c r="AX4982" s="1"/>
      <c r="AY4982" s="2"/>
      <c r="AZ4982" s="1"/>
      <c r="BA4982" s="1"/>
      <c r="BB4982" s="1"/>
      <c r="BC4982" s="1"/>
      <c r="BD4982" s="2"/>
      <c r="BE4982" s="1"/>
      <c r="BF4982" s="2"/>
      <c r="BG4982" s="1"/>
      <c r="BH4982" s="1"/>
      <c r="BI4982" s="1"/>
      <c r="BJ4982" s="1"/>
      <c r="BK4982" s="1"/>
      <c r="BL4982" s="1"/>
      <c r="BM4982" s="1"/>
      <c r="BN4982" s="1"/>
      <c r="BO4982" s="1"/>
      <c r="BP4982" s="1"/>
      <c r="BQ4982" s="1"/>
      <c r="BR4982" s="1"/>
      <c r="BS4982" s="1"/>
      <c r="BT4982" s="1"/>
      <c r="BU4982" s="1"/>
      <c r="BV4982" s="1"/>
      <c r="BW4982" s="1"/>
      <c r="BX4982" s="1"/>
      <c r="BY4982" s="1"/>
      <c r="BZ4982" s="1"/>
      <c r="CA4982" s="1"/>
      <c r="CB4982" s="1"/>
      <c r="CC4982" s="1"/>
      <c r="CD4982" s="1"/>
      <c r="CE4982" s="1"/>
      <c r="CF4982" s="1"/>
      <c r="CG4982" s="1"/>
      <c r="CH4982" s="1"/>
      <c r="CI4982" s="1"/>
      <c r="CJ4982" s="1"/>
      <c r="CK4982" s="1"/>
      <c r="CL4982" s="1"/>
      <c r="CM4982" s="1"/>
      <c r="CN4982" s="1"/>
    </row>
    <row r="4983" spans="34:92" x14ac:dyDescent="0.25">
      <c r="AH4983" s="2"/>
      <c r="AI4983" s="2"/>
      <c r="AJ4983" s="1"/>
      <c r="AK4983" s="2"/>
      <c r="AL4983" s="1"/>
      <c r="AM4983" s="1"/>
      <c r="AN4983" s="1"/>
      <c r="AO4983" s="1"/>
      <c r="AP4983" s="1"/>
      <c r="AQ4983" s="2"/>
      <c r="AR4983" s="1"/>
      <c r="AS4983" s="1"/>
      <c r="AT4983" s="2"/>
      <c r="AU4983" s="1"/>
      <c r="AV4983" s="1"/>
      <c r="AW4983" s="1"/>
      <c r="AX4983" s="1"/>
      <c r="AY4983" s="2"/>
      <c r="AZ4983" s="1"/>
      <c r="BA4983" s="1"/>
      <c r="BB4983" s="1"/>
      <c r="BC4983" s="1"/>
      <c r="BD4983" s="2"/>
      <c r="BE4983" s="1"/>
      <c r="BF4983" s="2"/>
      <c r="BG4983" s="1"/>
      <c r="BH4983" s="1"/>
      <c r="BI4983" s="1"/>
      <c r="BJ4983" s="1"/>
      <c r="BK4983" s="1"/>
      <c r="BL4983" s="1"/>
      <c r="BM4983" s="1"/>
      <c r="BN4983" s="1"/>
      <c r="BO4983" s="1"/>
      <c r="BP4983" s="1"/>
      <c r="BQ4983" s="1"/>
      <c r="BR4983" s="1"/>
      <c r="BS4983" s="1"/>
      <c r="BT4983" s="1"/>
      <c r="BU4983" s="1"/>
      <c r="BV4983" s="1"/>
      <c r="BW4983" s="1"/>
      <c r="BX4983" s="1"/>
      <c r="BY4983" s="1"/>
      <c r="BZ4983" s="1"/>
      <c r="CA4983" s="1"/>
      <c r="CB4983" s="1"/>
      <c r="CC4983" s="1"/>
      <c r="CD4983" s="1"/>
      <c r="CE4983" s="1"/>
      <c r="CF4983" s="1"/>
      <c r="CG4983" s="1"/>
      <c r="CH4983" s="1"/>
      <c r="CI4983" s="1"/>
      <c r="CJ4983" s="1"/>
      <c r="CK4983" s="1"/>
      <c r="CL4983" s="1"/>
      <c r="CM4983" s="1"/>
      <c r="CN4983" s="1"/>
    </row>
    <row r="4984" spans="34:92" x14ac:dyDescent="0.25">
      <c r="AH4984" s="2"/>
      <c r="AI4984" s="2"/>
      <c r="AJ4984" s="1"/>
      <c r="AK4984" s="2"/>
      <c r="AL4984" s="1"/>
      <c r="AM4984" s="1"/>
      <c r="AN4984" s="1"/>
      <c r="AO4984" s="1"/>
      <c r="AP4984" s="1"/>
      <c r="AQ4984" s="2"/>
      <c r="AR4984" s="1"/>
      <c r="AS4984" s="1"/>
      <c r="AT4984" s="2"/>
      <c r="AU4984" s="1"/>
      <c r="AV4984" s="1"/>
      <c r="AW4984" s="1"/>
      <c r="AX4984" s="1"/>
      <c r="AY4984" s="2"/>
      <c r="AZ4984" s="1"/>
      <c r="BA4984" s="1"/>
      <c r="BB4984" s="1"/>
      <c r="BC4984" s="1"/>
      <c r="BD4984" s="2"/>
      <c r="BE4984" s="1"/>
      <c r="BF4984" s="2"/>
      <c r="BG4984" s="1"/>
      <c r="BH4984" s="1"/>
      <c r="BI4984" s="1"/>
      <c r="BJ4984" s="1"/>
      <c r="BK4984" s="1"/>
      <c r="BL4984" s="1"/>
      <c r="BM4984" s="1"/>
      <c r="BN4984" s="1"/>
      <c r="BO4984" s="1"/>
      <c r="BP4984" s="1"/>
      <c r="BQ4984" s="1"/>
      <c r="BR4984" s="1"/>
      <c r="BS4984" s="1"/>
      <c r="BT4984" s="1"/>
      <c r="BU4984" s="1"/>
      <c r="BV4984" s="1"/>
      <c r="BW4984" s="1"/>
      <c r="BX4984" s="1"/>
      <c r="BY4984" s="1"/>
      <c r="BZ4984" s="1"/>
      <c r="CA4984" s="1"/>
      <c r="CB4984" s="1"/>
      <c r="CC4984" s="1"/>
      <c r="CD4984" s="1"/>
      <c r="CE4984" s="1"/>
      <c r="CF4984" s="1"/>
      <c r="CG4984" s="1"/>
      <c r="CH4984" s="1"/>
      <c r="CI4984" s="1"/>
      <c r="CJ4984" s="1"/>
      <c r="CK4984" s="1"/>
      <c r="CL4984" s="1"/>
      <c r="CM4984" s="1"/>
      <c r="CN4984" s="1"/>
    </row>
    <row r="4985" spans="34:92" x14ac:dyDescent="0.25">
      <c r="AH4985" s="2"/>
      <c r="AI4985" s="2"/>
      <c r="AJ4985" s="1"/>
      <c r="AK4985" s="2"/>
      <c r="AL4985" s="1"/>
      <c r="AM4985" s="1"/>
      <c r="AN4985" s="1"/>
      <c r="AO4985" s="1"/>
      <c r="AP4985" s="1"/>
      <c r="AQ4985" s="2"/>
      <c r="AR4985" s="1"/>
      <c r="AS4985" s="1"/>
      <c r="AT4985" s="2"/>
      <c r="AU4985" s="1"/>
      <c r="AV4985" s="1"/>
      <c r="AW4985" s="1"/>
      <c r="AX4985" s="1"/>
      <c r="AY4985" s="2"/>
      <c r="AZ4985" s="1"/>
      <c r="BA4985" s="1"/>
      <c r="BB4985" s="1"/>
      <c r="BC4985" s="1"/>
      <c r="BD4985" s="2"/>
      <c r="BE4985" s="1"/>
      <c r="BF4985" s="2"/>
      <c r="BG4985" s="1"/>
      <c r="BH4985" s="1"/>
      <c r="BI4985" s="1"/>
      <c r="BJ4985" s="1"/>
      <c r="BK4985" s="1"/>
      <c r="BL4985" s="1"/>
      <c r="BM4985" s="1"/>
      <c r="BN4985" s="1"/>
      <c r="BO4985" s="1"/>
      <c r="BP4985" s="1"/>
      <c r="BQ4985" s="1"/>
      <c r="BR4985" s="1"/>
      <c r="BS4985" s="1"/>
      <c r="BT4985" s="1"/>
      <c r="BU4985" s="1"/>
      <c r="BV4985" s="1"/>
      <c r="BW4985" s="1"/>
      <c r="BX4985" s="1"/>
      <c r="BY4985" s="1"/>
      <c r="BZ4985" s="1"/>
      <c r="CA4985" s="1"/>
      <c r="CB4985" s="1"/>
      <c r="CC4985" s="1"/>
      <c r="CD4985" s="1"/>
      <c r="CE4985" s="1"/>
      <c r="CF4985" s="1"/>
      <c r="CG4985" s="1"/>
      <c r="CH4985" s="1"/>
      <c r="CI4985" s="1"/>
      <c r="CJ4985" s="1"/>
      <c r="CK4985" s="1"/>
      <c r="CL4985" s="1"/>
      <c r="CM4985" s="1"/>
      <c r="CN4985" s="1"/>
    </row>
    <row r="4986" spans="34:92" x14ac:dyDescent="0.25">
      <c r="AH4986" s="2"/>
      <c r="AI4986" s="2"/>
      <c r="AJ4986" s="1"/>
      <c r="AK4986" s="2"/>
      <c r="AL4986" s="1"/>
      <c r="AM4986" s="1"/>
      <c r="AN4986" s="1"/>
      <c r="AO4986" s="1"/>
      <c r="AP4986" s="1"/>
      <c r="AQ4986" s="2"/>
      <c r="AR4986" s="1"/>
      <c r="AS4986" s="1"/>
      <c r="AT4986" s="2"/>
      <c r="AU4986" s="1"/>
      <c r="AV4986" s="1"/>
      <c r="AW4986" s="1"/>
      <c r="AX4986" s="1"/>
      <c r="AY4986" s="2"/>
      <c r="AZ4986" s="1"/>
      <c r="BA4986" s="1"/>
      <c r="BB4986" s="1"/>
      <c r="BC4986" s="1"/>
      <c r="BD4986" s="2"/>
      <c r="BE4986" s="1"/>
      <c r="BF4986" s="2"/>
      <c r="BG4986" s="1"/>
      <c r="BH4986" s="1"/>
      <c r="BI4986" s="1"/>
      <c r="BJ4986" s="1"/>
      <c r="BK4986" s="1"/>
      <c r="BL4986" s="1"/>
      <c r="BM4986" s="1"/>
      <c r="BN4986" s="1"/>
      <c r="BO4986" s="1"/>
      <c r="BP4986" s="1"/>
      <c r="BQ4986" s="1"/>
      <c r="BR4986" s="1"/>
      <c r="BS4986" s="1"/>
      <c r="BT4986" s="1"/>
      <c r="BU4986" s="1"/>
      <c r="BV4986" s="1"/>
      <c r="BW4986" s="1"/>
      <c r="BX4986" s="1"/>
      <c r="BY4986" s="1"/>
      <c r="BZ4986" s="1"/>
      <c r="CA4986" s="1"/>
      <c r="CB4986" s="1"/>
      <c r="CC4986" s="1"/>
      <c r="CD4986" s="1"/>
      <c r="CE4986" s="1"/>
      <c r="CF4986" s="1"/>
      <c r="CG4986" s="1"/>
      <c r="CH4986" s="1"/>
      <c r="CI4986" s="1"/>
      <c r="CJ4986" s="1"/>
      <c r="CK4986" s="1"/>
      <c r="CL4986" s="1"/>
      <c r="CM4986" s="1"/>
      <c r="CN4986" s="1"/>
    </row>
    <row r="4987" spans="34:92" x14ac:dyDescent="0.25">
      <c r="AH4987" s="2"/>
      <c r="AI4987" s="2"/>
      <c r="AJ4987" s="1"/>
      <c r="AK4987" s="2"/>
      <c r="AL4987" s="1"/>
      <c r="AM4987" s="1"/>
      <c r="AN4987" s="1"/>
      <c r="AO4987" s="1"/>
      <c r="AP4987" s="1"/>
      <c r="AQ4987" s="2"/>
      <c r="AR4987" s="1"/>
      <c r="AS4987" s="1"/>
      <c r="AT4987" s="2"/>
      <c r="AU4987" s="1"/>
      <c r="AV4987" s="1"/>
      <c r="AW4987" s="1"/>
      <c r="AX4987" s="1"/>
      <c r="AY4987" s="2"/>
      <c r="AZ4987" s="1"/>
      <c r="BA4987" s="1"/>
      <c r="BB4987" s="1"/>
      <c r="BC4987" s="1"/>
      <c r="BD4987" s="2"/>
      <c r="BE4987" s="1"/>
      <c r="BF4987" s="2"/>
      <c r="BG4987" s="1"/>
      <c r="BH4987" s="1"/>
      <c r="BI4987" s="1"/>
      <c r="BJ4987" s="1"/>
      <c r="BK4987" s="1"/>
      <c r="BL4987" s="1"/>
      <c r="BM4987" s="1"/>
      <c r="BN4987" s="1"/>
      <c r="BO4987" s="1"/>
      <c r="BP4987" s="1"/>
      <c r="BQ4987" s="1"/>
      <c r="BR4987" s="1"/>
      <c r="BS4987" s="1"/>
      <c r="BT4987" s="1"/>
      <c r="BU4987" s="1"/>
      <c r="BV4987" s="1"/>
      <c r="BW4987" s="1"/>
      <c r="BX4987" s="1"/>
      <c r="BY4987" s="1"/>
      <c r="BZ4987" s="1"/>
      <c r="CA4987" s="1"/>
      <c r="CB4987" s="1"/>
      <c r="CC4987" s="1"/>
      <c r="CD4987" s="1"/>
      <c r="CE4987" s="1"/>
      <c r="CF4987" s="1"/>
      <c r="CG4987" s="1"/>
      <c r="CH4987" s="1"/>
      <c r="CI4987" s="1"/>
      <c r="CJ4987" s="1"/>
      <c r="CK4987" s="1"/>
      <c r="CL4987" s="1"/>
      <c r="CM4987" s="1"/>
      <c r="CN4987" s="1"/>
    </row>
    <row r="4988" spans="34:92" x14ac:dyDescent="0.25">
      <c r="AH4988" s="2"/>
      <c r="AI4988" s="2"/>
      <c r="AJ4988" s="1"/>
      <c r="AK4988" s="2"/>
      <c r="AL4988" s="1"/>
      <c r="AM4988" s="1"/>
      <c r="AN4988" s="1"/>
      <c r="AO4988" s="1"/>
      <c r="AP4988" s="1"/>
      <c r="AQ4988" s="2"/>
      <c r="AR4988" s="1"/>
      <c r="AS4988" s="1"/>
      <c r="AT4988" s="2"/>
      <c r="AU4988" s="1"/>
      <c r="AV4988" s="1"/>
      <c r="AW4988" s="1"/>
      <c r="AX4988" s="1"/>
      <c r="AY4988" s="2"/>
      <c r="AZ4988" s="1"/>
      <c r="BA4988" s="1"/>
      <c r="BB4988" s="1"/>
      <c r="BC4988" s="1"/>
      <c r="BD4988" s="2"/>
      <c r="BE4988" s="1"/>
      <c r="BF4988" s="2"/>
      <c r="BG4988" s="1"/>
      <c r="BH4988" s="1"/>
      <c r="BI4988" s="1"/>
      <c r="BJ4988" s="1"/>
      <c r="BK4988" s="1"/>
      <c r="BL4988" s="1"/>
      <c r="BM4988" s="1"/>
      <c r="BN4988" s="1"/>
      <c r="BO4988" s="1"/>
      <c r="BP4988" s="1"/>
      <c r="BQ4988" s="1"/>
      <c r="BR4988" s="1"/>
      <c r="BS4988" s="1"/>
      <c r="BT4988" s="1"/>
      <c r="BU4988" s="1"/>
      <c r="BV4988" s="1"/>
      <c r="BW4988" s="1"/>
      <c r="BX4988" s="1"/>
      <c r="BY4988" s="1"/>
      <c r="BZ4988" s="1"/>
      <c r="CA4988" s="1"/>
      <c r="CB4988" s="1"/>
      <c r="CC4988" s="1"/>
      <c r="CD4988" s="1"/>
      <c r="CE4988" s="1"/>
      <c r="CF4988" s="1"/>
      <c r="CG4988" s="1"/>
      <c r="CH4988" s="1"/>
      <c r="CI4988" s="1"/>
      <c r="CJ4988" s="1"/>
      <c r="CK4988" s="1"/>
      <c r="CL4988" s="1"/>
      <c r="CM4988" s="1"/>
      <c r="CN4988" s="1"/>
    </row>
    <row r="4989" spans="34:92" x14ac:dyDescent="0.25">
      <c r="AH4989" s="2"/>
      <c r="AI4989" s="2"/>
      <c r="AJ4989" s="1"/>
      <c r="AK4989" s="2"/>
      <c r="AL4989" s="1"/>
      <c r="AM4989" s="1"/>
      <c r="AN4989" s="1"/>
      <c r="AO4989" s="1"/>
      <c r="AP4989" s="1"/>
      <c r="AQ4989" s="2"/>
      <c r="AR4989" s="1"/>
      <c r="AS4989" s="1"/>
      <c r="AT4989" s="2"/>
      <c r="AU4989" s="1"/>
      <c r="AV4989" s="1"/>
      <c r="AW4989" s="1"/>
      <c r="AX4989" s="1"/>
      <c r="AY4989" s="2"/>
      <c r="AZ4989" s="1"/>
      <c r="BA4989" s="1"/>
      <c r="BB4989" s="1"/>
      <c r="BC4989" s="1"/>
      <c r="BD4989" s="2"/>
      <c r="BE4989" s="1"/>
      <c r="BF4989" s="2"/>
      <c r="BG4989" s="1"/>
      <c r="BH4989" s="1"/>
      <c r="BI4989" s="1"/>
      <c r="BJ4989" s="1"/>
      <c r="BK4989" s="1"/>
      <c r="BL4989" s="1"/>
      <c r="BM4989" s="1"/>
      <c r="BN4989" s="1"/>
      <c r="BO4989" s="1"/>
      <c r="BP4989" s="1"/>
      <c r="BQ4989" s="1"/>
      <c r="BR4989" s="1"/>
      <c r="BS4989" s="1"/>
      <c r="BT4989" s="1"/>
      <c r="BU4989" s="1"/>
      <c r="BV4989" s="1"/>
      <c r="BW4989" s="1"/>
      <c r="BX4989" s="1"/>
      <c r="BY4989" s="1"/>
      <c r="BZ4989" s="1"/>
      <c r="CA4989" s="1"/>
      <c r="CB4989" s="1"/>
      <c r="CC4989" s="1"/>
      <c r="CD4989" s="1"/>
      <c r="CE4989" s="1"/>
      <c r="CF4989" s="1"/>
      <c r="CG4989" s="1"/>
      <c r="CH4989" s="1"/>
      <c r="CI4989" s="1"/>
      <c r="CJ4989" s="1"/>
      <c r="CK4989" s="1"/>
      <c r="CL4989" s="1"/>
      <c r="CM4989" s="1"/>
      <c r="CN4989" s="1"/>
    </row>
    <row r="4990" spans="34:92" x14ac:dyDescent="0.25">
      <c r="AH4990" s="2"/>
      <c r="AI4990" s="2"/>
      <c r="AJ4990" s="1"/>
      <c r="AK4990" s="2"/>
      <c r="AL4990" s="1"/>
      <c r="AM4990" s="1"/>
      <c r="AN4990" s="1"/>
      <c r="AO4990" s="1"/>
      <c r="AP4990" s="1"/>
      <c r="AQ4990" s="2"/>
      <c r="AR4990" s="1"/>
      <c r="AS4990" s="1"/>
      <c r="AT4990" s="2"/>
      <c r="AU4990" s="1"/>
      <c r="AV4990" s="1"/>
      <c r="AW4990" s="1"/>
      <c r="AX4990" s="1"/>
      <c r="AY4990" s="2"/>
      <c r="AZ4990" s="1"/>
      <c r="BA4990" s="1"/>
      <c r="BB4990" s="1"/>
      <c r="BC4990" s="1"/>
      <c r="BD4990" s="2"/>
      <c r="BE4990" s="1"/>
      <c r="BF4990" s="2"/>
      <c r="BG4990" s="1"/>
      <c r="BH4990" s="1"/>
      <c r="BI4990" s="1"/>
      <c r="BJ4990" s="1"/>
      <c r="BK4990" s="1"/>
      <c r="BL4990" s="1"/>
      <c r="BM4990" s="1"/>
      <c r="BN4990" s="1"/>
      <c r="BO4990" s="1"/>
      <c r="BP4990" s="1"/>
      <c r="BQ4990" s="1"/>
      <c r="BR4990" s="1"/>
      <c r="BS4990" s="1"/>
      <c r="BT4990" s="1"/>
      <c r="BU4990" s="1"/>
      <c r="BV4990" s="1"/>
      <c r="BW4990" s="1"/>
      <c r="BX4990" s="1"/>
      <c r="BY4990" s="1"/>
      <c r="BZ4990" s="1"/>
      <c r="CA4990" s="1"/>
      <c r="CB4990" s="1"/>
      <c r="CC4990" s="1"/>
      <c r="CD4990" s="1"/>
      <c r="CE4990" s="1"/>
      <c r="CF4990" s="1"/>
      <c r="CG4990" s="1"/>
      <c r="CH4990" s="1"/>
      <c r="CI4990" s="1"/>
      <c r="CJ4990" s="1"/>
      <c r="CK4990" s="1"/>
      <c r="CL4990" s="1"/>
      <c r="CM4990" s="1"/>
      <c r="CN4990" s="1"/>
    </row>
    <row r="4991" spans="34:92" x14ac:dyDescent="0.25">
      <c r="AH4991" s="2"/>
      <c r="AI4991" s="2"/>
      <c r="AJ4991" s="1"/>
      <c r="AK4991" s="2"/>
      <c r="AL4991" s="1"/>
      <c r="AM4991" s="1"/>
      <c r="AN4991" s="1"/>
      <c r="AO4991" s="1"/>
      <c r="AP4991" s="1"/>
      <c r="AQ4991" s="2"/>
      <c r="AR4991" s="1"/>
      <c r="AS4991" s="1"/>
      <c r="AT4991" s="2"/>
      <c r="AU4991" s="1"/>
      <c r="AV4991" s="1"/>
      <c r="AW4991" s="1"/>
      <c r="AX4991" s="1"/>
      <c r="AY4991" s="2"/>
      <c r="AZ4991" s="1"/>
      <c r="BA4991" s="1"/>
      <c r="BB4991" s="1"/>
      <c r="BC4991" s="1"/>
      <c r="BD4991" s="2"/>
      <c r="BE4991" s="1"/>
      <c r="BF4991" s="2"/>
      <c r="BG4991" s="1"/>
      <c r="BH4991" s="1"/>
      <c r="BI4991" s="1"/>
      <c r="BJ4991" s="1"/>
      <c r="BK4991" s="1"/>
      <c r="BL4991" s="1"/>
      <c r="BM4991" s="1"/>
      <c r="BN4991" s="1"/>
      <c r="BO4991" s="1"/>
      <c r="BP4991" s="1"/>
      <c r="BQ4991" s="1"/>
      <c r="BR4991" s="1"/>
      <c r="BS4991" s="1"/>
      <c r="BT4991" s="1"/>
      <c r="BU4991" s="1"/>
      <c r="BV4991" s="1"/>
      <c r="BW4991" s="1"/>
      <c r="BX4991" s="1"/>
      <c r="BY4991" s="1"/>
      <c r="BZ4991" s="1"/>
      <c r="CA4991" s="1"/>
      <c r="CB4991" s="1"/>
      <c r="CC4991" s="1"/>
      <c r="CD4991" s="1"/>
      <c r="CE4991" s="1"/>
      <c r="CF4991" s="1"/>
      <c r="CG4991" s="1"/>
      <c r="CH4991" s="1"/>
      <c r="CI4991" s="1"/>
      <c r="CJ4991" s="1"/>
      <c r="CK4991" s="1"/>
      <c r="CL4991" s="1"/>
      <c r="CM4991" s="1"/>
      <c r="CN4991" s="1"/>
    </row>
    <row r="4992" spans="34:92" x14ac:dyDescent="0.25">
      <c r="AH4992" s="2"/>
      <c r="AI4992" s="2"/>
      <c r="AJ4992" s="1"/>
      <c r="AK4992" s="2"/>
      <c r="AL4992" s="1"/>
      <c r="AM4992" s="1"/>
      <c r="AN4992" s="1"/>
      <c r="AO4992" s="1"/>
      <c r="AP4992" s="1"/>
      <c r="AQ4992" s="2"/>
      <c r="AR4992" s="1"/>
      <c r="AS4992" s="1"/>
      <c r="AT4992" s="2"/>
      <c r="AU4992" s="1"/>
      <c r="AV4992" s="1"/>
      <c r="AW4992" s="1"/>
      <c r="AX4992" s="1"/>
      <c r="AY4992" s="2"/>
      <c r="AZ4992" s="1"/>
      <c r="BA4992" s="1"/>
      <c r="BB4992" s="1"/>
      <c r="BC4992" s="1"/>
      <c r="BD4992" s="2"/>
      <c r="BE4992" s="1"/>
      <c r="BF4992" s="2"/>
      <c r="BG4992" s="1"/>
      <c r="BH4992" s="1"/>
      <c r="BI4992" s="1"/>
      <c r="BJ4992" s="1"/>
      <c r="BK4992" s="1"/>
      <c r="BL4992" s="1"/>
      <c r="BM4992" s="1"/>
      <c r="BN4992" s="1"/>
      <c r="BO4992" s="1"/>
      <c r="BP4992" s="1"/>
      <c r="BQ4992" s="1"/>
      <c r="BR4992" s="1"/>
      <c r="BS4992" s="1"/>
      <c r="BT4992" s="1"/>
      <c r="BU4992" s="1"/>
      <c r="BV4992" s="1"/>
      <c r="BW4992" s="1"/>
      <c r="BX4992" s="1"/>
      <c r="BY4992" s="1"/>
      <c r="BZ4992" s="1"/>
      <c r="CA4992" s="1"/>
      <c r="CB4992" s="1"/>
      <c r="CC4992" s="1"/>
      <c r="CD4992" s="1"/>
      <c r="CE4992" s="1"/>
      <c r="CF4992" s="1"/>
      <c r="CG4992" s="1"/>
      <c r="CH4992" s="1"/>
      <c r="CI4992" s="1"/>
      <c r="CJ4992" s="1"/>
      <c r="CK4992" s="1"/>
      <c r="CL4992" s="1"/>
      <c r="CM4992" s="1"/>
      <c r="CN4992" s="1"/>
    </row>
    <row r="4993" spans="34:92" x14ac:dyDescent="0.25">
      <c r="AH4993" s="2"/>
      <c r="AI4993" s="2"/>
      <c r="AJ4993" s="1"/>
      <c r="AK4993" s="2"/>
      <c r="AL4993" s="1"/>
      <c r="AM4993" s="1"/>
      <c r="AN4993" s="1"/>
      <c r="AO4993" s="1"/>
      <c r="AP4993" s="1"/>
      <c r="AQ4993" s="2"/>
      <c r="AR4993" s="1"/>
      <c r="AS4993" s="1"/>
      <c r="AT4993" s="2"/>
      <c r="AU4993" s="1"/>
      <c r="AV4993" s="1"/>
      <c r="AW4993" s="1"/>
      <c r="AX4993" s="1"/>
      <c r="AY4993" s="2"/>
      <c r="AZ4993" s="1"/>
      <c r="BA4993" s="1"/>
      <c r="BB4993" s="1"/>
      <c r="BC4993" s="1"/>
      <c r="BD4993" s="2"/>
      <c r="BE4993" s="1"/>
      <c r="BF4993" s="2"/>
      <c r="BG4993" s="1"/>
      <c r="BH4993" s="1"/>
      <c r="BI4993" s="1"/>
      <c r="BJ4993" s="1"/>
      <c r="BK4993" s="1"/>
      <c r="BL4993" s="1"/>
      <c r="BM4993" s="1"/>
      <c r="BN4993" s="1"/>
      <c r="BO4993" s="1"/>
      <c r="BP4993" s="1"/>
      <c r="BQ4993" s="1"/>
      <c r="BR4993" s="1"/>
      <c r="BS4993" s="1"/>
      <c r="BT4993" s="1"/>
      <c r="BU4993" s="1"/>
      <c r="BV4993" s="1"/>
      <c r="BW4993" s="1"/>
      <c r="BX4993" s="1"/>
      <c r="BY4993" s="1"/>
      <c r="BZ4993" s="1"/>
      <c r="CA4993" s="1"/>
      <c r="CB4993" s="1"/>
      <c r="CC4993" s="1"/>
      <c r="CD4993" s="1"/>
      <c r="CE4993" s="1"/>
      <c r="CF4993" s="1"/>
      <c r="CG4993" s="1"/>
      <c r="CH4993" s="1"/>
      <c r="CI4993" s="1"/>
      <c r="CJ4993" s="1"/>
      <c r="CK4993" s="1"/>
      <c r="CL4993" s="1"/>
      <c r="CM4993" s="1"/>
      <c r="CN4993" s="1"/>
    </row>
    <row r="4994" spans="34:92" x14ac:dyDescent="0.25">
      <c r="AH4994" s="2"/>
      <c r="AI4994" s="2"/>
      <c r="AJ4994" s="1"/>
      <c r="AK4994" s="2"/>
      <c r="AL4994" s="1"/>
      <c r="AM4994" s="1"/>
      <c r="AN4994" s="1"/>
      <c r="AO4994" s="1"/>
      <c r="AP4994" s="1"/>
      <c r="AQ4994" s="2"/>
      <c r="AR4994" s="1"/>
      <c r="AS4994" s="1"/>
      <c r="AT4994" s="2"/>
      <c r="AU4994" s="1"/>
      <c r="AV4994" s="1"/>
      <c r="AW4994" s="1"/>
      <c r="AX4994" s="1"/>
      <c r="AY4994" s="2"/>
      <c r="AZ4994" s="1"/>
      <c r="BA4994" s="1"/>
      <c r="BB4994" s="1"/>
      <c r="BC4994" s="1"/>
      <c r="BD4994" s="2"/>
      <c r="BE4994" s="1"/>
      <c r="BF4994" s="2"/>
      <c r="BG4994" s="1"/>
      <c r="BH4994" s="1"/>
      <c r="BI4994" s="1"/>
      <c r="BJ4994" s="1"/>
      <c r="BK4994" s="1"/>
      <c r="BL4994" s="1"/>
      <c r="BM4994" s="1"/>
      <c r="BN4994" s="1"/>
      <c r="BO4994" s="1"/>
      <c r="BP4994" s="1"/>
      <c r="BQ4994" s="1"/>
      <c r="BR4994" s="1"/>
      <c r="BS4994" s="1"/>
      <c r="BT4994" s="1"/>
      <c r="BU4994" s="1"/>
      <c r="BV4994" s="1"/>
      <c r="BW4994" s="1"/>
      <c r="BX4994" s="1"/>
      <c r="BY4994" s="1"/>
      <c r="BZ4994" s="1"/>
      <c r="CA4994" s="1"/>
      <c r="CB4994" s="1"/>
      <c r="CC4994" s="1"/>
      <c r="CD4994" s="1"/>
      <c r="CE4994" s="1"/>
      <c r="CF4994" s="1"/>
      <c r="CG4994" s="1"/>
      <c r="CH4994" s="1"/>
      <c r="CI4994" s="1"/>
      <c r="CJ4994" s="1"/>
      <c r="CK4994" s="1"/>
      <c r="CL4994" s="1"/>
      <c r="CM4994" s="1"/>
      <c r="CN4994" s="1"/>
    </row>
    <row r="4995" spans="34:92" x14ac:dyDescent="0.25">
      <c r="AH4995" s="2"/>
      <c r="AI4995" s="2"/>
      <c r="AJ4995" s="1"/>
      <c r="AK4995" s="2"/>
      <c r="AL4995" s="1"/>
      <c r="AM4995" s="1"/>
      <c r="AN4995" s="1"/>
      <c r="AO4995" s="1"/>
      <c r="AP4995" s="1"/>
      <c r="AQ4995" s="2"/>
      <c r="AR4995" s="1"/>
      <c r="AS4995" s="1"/>
      <c r="AT4995" s="2"/>
      <c r="AU4995" s="1"/>
      <c r="AV4995" s="1"/>
      <c r="AW4995" s="1"/>
      <c r="AX4995" s="1"/>
      <c r="AY4995" s="2"/>
      <c r="AZ4995" s="1"/>
      <c r="BA4995" s="1"/>
      <c r="BB4995" s="1"/>
      <c r="BC4995" s="1"/>
      <c r="BD4995" s="2"/>
      <c r="BE4995" s="1"/>
      <c r="BF4995" s="2"/>
      <c r="BG4995" s="1"/>
      <c r="BH4995" s="1"/>
      <c r="BI4995" s="1"/>
      <c r="BJ4995" s="1"/>
      <c r="BK4995" s="1"/>
      <c r="BL4995" s="1"/>
      <c r="BM4995" s="1"/>
      <c r="BN4995" s="1"/>
      <c r="BO4995" s="1"/>
      <c r="BP4995" s="1"/>
      <c r="BQ4995" s="1"/>
      <c r="BR4995" s="1"/>
      <c r="BS4995" s="1"/>
      <c r="BT4995" s="1"/>
      <c r="BU4995" s="1"/>
      <c r="BV4995" s="1"/>
      <c r="BW4995" s="1"/>
      <c r="BX4995" s="1"/>
      <c r="BY4995" s="1"/>
      <c r="BZ4995" s="1"/>
      <c r="CA4995" s="1"/>
      <c r="CB4995" s="1"/>
      <c r="CC4995" s="1"/>
      <c r="CD4995" s="1"/>
      <c r="CE4995" s="1"/>
      <c r="CF4995" s="1"/>
      <c r="CG4995" s="1"/>
      <c r="CH4995" s="1"/>
      <c r="CI4995" s="1"/>
      <c r="CJ4995" s="1"/>
      <c r="CK4995" s="1"/>
      <c r="CL4995" s="1"/>
      <c r="CM4995" s="1"/>
      <c r="CN4995" s="1"/>
    </row>
    <row r="4996" spans="34:92" x14ac:dyDescent="0.25">
      <c r="AH4996" s="2"/>
      <c r="AI4996" s="2"/>
      <c r="AJ4996" s="1"/>
      <c r="AK4996" s="2"/>
      <c r="AL4996" s="1"/>
      <c r="AM4996" s="1"/>
      <c r="AN4996" s="1"/>
      <c r="AO4996" s="1"/>
      <c r="AP4996" s="1"/>
      <c r="AQ4996" s="2"/>
      <c r="AR4996" s="1"/>
      <c r="AS4996" s="1"/>
      <c r="AT4996" s="2"/>
      <c r="AU4996" s="1"/>
      <c r="AV4996" s="1"/>
      <c r="AW4996" s="1"/>
      <c r="AX4996" s="1"/>
      <c r="AY4996" s="2"/>
      <c r="AZ4996" s="1"/>
      <c r="BA4996" s="1"/>
      <c r="BB4996" s="1"/>
      <c r="BC4996" s="1"/>
      <c r="BD4996" s="2"/>
      <c r="BE4996" s="1"/>
      <c r="BF4996" s="2"/>
      <c r="BG4996" s="1"/>
      <c r="BH4996" s="1"/>
      <c r="BI4996" s="1"/>
      <c r="BJ4996" s="1"/>
      <c r="BK4996" s="1"/>
      <c r="BL4996" s="1"/>
      <c r="BM4996" s="1"/>
      <c r="BN4996" s="1"/>
      <c r="BO4996" s="1"/>
      <c r="BP4996" s="1"/>
      <c r="BQ4996" s="1"/>
      <c r="BR4996" s="1"/>
      <c r="BS4996" s="1"/>
      <c r="BT4996" s="1"/>
      <c r="BU4996" s="1"/>
      <c r="BV4996" s="1"/>
      <c r="BW4996" s="1"/>
      <c r="BX4996" s="1"/>
      <c r="BY4996" s="1"/>
      <c r="BZ4996" s="1"/>
      <c r="CA4996" s="1"/>
      <c r="CB4996" s="1"/>
      <c r="CC4996" s="1"/>
      <c r="CD4996" s="1"/>
      <c r="CE4996" s="1"/>
      <c r="CF4996" s="1"/>
      <c r="CG4996" s="1"/>
      <c r="CH4996" s="1"/>
      <c r="CI4996" s="1"/>
      <c r="CJ4996" s="1"/>
      <c r="CK4996" s="1"/>
      <c r="CL4996" s="1"/>
      <c r="CM4996" s="1"/>
      <c r="CN4996" s="1"/>
    </row>
    <row r="4997" spans="34:92" x14ac:dyDescent="0.25">
      <c r="AH4997" s="2"/>
      <c r="AI4997" s="2"/>
      <c r="AJ4997" s="1"/>
      <c r="AK4997" s="2"/>
      <c r="AL4997" s="1"/>
      <c r="AM4997" s="1"/>
      <c r="AN4997" s="1"/>
      <c r="AO4997" s="1"/>
      <c r="AP4997" s="1"/>
      <c r="AQ4997" s="2"/>
      <c r="AR4997" s="1"/>
      <c r="AS4997" s="1"/>
      <c r="AT4997" s="2"/>
      <c r="AU4997" s="1"/>
      <c r="AV4997" s="1"/>
      <c r="AW4997" s="1"/>
      <c r="AX4997" s="1"/>
      <c r="AY4997" s="2"/>
      <c r="AZ4997" s="1"/>
      <c r="BA4997" s="1"/>
      <c r="BB4997" s="1"/>
      <c r="BC4997" s="1"/>
      <c r="BD4997" s="2"/>
      <c r="BE4997" s="1"/>
      <c r="BF4997" s="2"/>
      <c r="BG4997" s="1"/>
      <c r="BH4997" s="1"/>
      <c r="BI4997" s="1"/>
      <c r="BJ4997" s="1"/>
      <c r="BK4997" s="1"/>
      <c r="BL4997" s="1"/>
      <c r="BM4997" s="1"/>
      <c r="BN4997" s="1"/>
      <c r="BO4997" s="1"/>
      <c r="BP4997" s="1"/>
      <c r="BQ4997" s="1"/>
      <c r="BR4997" s="1"/>
      <c r="BS4997" s="1"/>
      <c r="BT4997" s="1"/>
      <c r="BU4997" s="1"/>
      <c r="BV4997" s="1"/>
      <c r="BW4997" s="1"/>
      <c r="BX4997" s="1"/>
      <c r="BY4997" s="1"/>
      <c r="BZ4997" s="1"/>
      <c r="CA4997" s="1"/>
      <c r="CB4997" s="1"/>
      <c r="CC4997" s="1"/>
      <c r="CD4997" s="1"/>
      <c r="CE4997" s="1"/>
      <c r="CF4997" s="1"/>
      <c r="CG4997" s="1"/>
      <c r="CH4997" s="1"/>
      <c r="CI4997" s="1"/>
      <c r="CJ4997" s="1"/>
      <c r="CK4997" s="1"/>
      <c r="CL4997" s="1"/>
      <c r="CM4997" s="1"/>
      <c r="CN4997" s="1"/>
    </row>
    <row r="4998" spans="34:92" x14ac:dyDescent="0.25">
      <c r="AH4998" s="2"/>
      <c r="AI4998" s="2"/>
      <c r="AJ4998" s="1"/>
      <c r="AK4998" s="2"/>
      <c r="AL4998" s="1"/>
      <c r="AM4998" s="1"/>
      <c r="AN4998" s="1"/>
      <c r="AO4998" s="1"/>
      <c r="AP4998" s="1"/>
      <c r="AQ4998" s="2"/>
      <c r="AR4998" s="1"/>
      <c r="AS4998" s="1"/>
      <c r="AT4998" s="2"/>
      <c r="AU4998" s="1"/>
      <c r="AV4998" s="1"/>
      <c r="AW4998" s="1"/>
      <c r="AX4998" s="1"/>
      <c r="AY4998" s="2"/>
      <c r="AZ4998" s="1"/>
      <c r="BA4998" s="1"/>
      <c r="BB4998" s="1"/>
      <c r="BC4998" s="1"/>
      <c r="BD4998" s="2"/>
      <c r="BE4998" s="1"/>
      <c r="BF4998" s="2"/>
      <c r="BG4998" s="1"/>
      <c r="BH4998" s="1"/>
      <c r="BI4998" s="1"/>
      <c r="BJ4998" s="1"/>
      <c r="BK4998" s="1"/>
      <c r="BL4998" s="1"/>
      <c r="BM4998" s="1"/>
      <c r="BN4998" s="1"/>
      <c r="BO4998" s="1"/>
      <c r="BP4998" s="1"/>
      <c r="BQ4998" s="1"/>
      <c r="BR4998" s="1"/>
      <c r="BS4998" s="1"/>
      <c r="BT4998" s="1"/>
      <c r="BU4998" s="1"/>
      <c r="BV4998" s="1"/>
      <c r="BW4998" s="1"/>
      <c r="BX4998" s="1"/>
      <c r="BY4998" s="1"/>
      <c r="BZ4998" s="1"/>
      <c r="CA4998" s="1"/>
      <c r="CB4998" s="1"/>
      <c r="CC4998" s="1"/>
      <c r="CD4998" s="1"/>
      <c r="CE4998" s="1"/>
      <c r="CF4998" s="1"/>
      <c r="CG4998" s="1"/>
      <c r="CH4998" s="1"/>
      <c r="CI4998" s="1"/>
      <c r="CJ4998" s="1"/>
      <c r="CK4998" s="1"/>
      <c r="CL4998" s="1"/>
      <c r="CM4998" s="1"/>
      <c r="CN4998" s="1"/>
    </row>
    <row r="4999" spans="34:92" x14ac:dyDescent="0.25">
      <c r="AH4999" s="2"/>
      <c r="AI4999" s="2"/>
      <c r="AJ4999" s="1"/>
      <c r="AK4999" s="2"/>
      <c r="AL4999" s="1"/>
      <c r="AM4999" s="1"/>
      <c r="AN4999" s="1"/>
      <c r="AO4999" s="1"/>
      <c r="AP4999" s="1"/>
      <c r="AQ4999" s="2"/>
      <c r="AR4999" s="1"/>
      <c r="AS4999" s="1"/>
      <c r="AT4999" s="2"/>
      <c r="AU4999" s="1"/>
      <c r="AV4999" s="1"/>
      <c r="AW4999" s="1"/>
      <c r="AX4999" s="1"/>
      <c r="AY4999" s="2"/>
      <c r="AZ4999" s="1"/>
      <c r="BA4999" s="1"/>
      <c r="BB4999" s="1"/>
      <c r="BC4999" s="1"/>
      <c r="BD4999" s="2"/>
      <c r="BE4999" s="1"/>
      <c r="BF4999" s="2"/>
      <c r="BG4999" s="1"/>
      <c r="BH4999" s="1"/>
      <c r="BI4999" s="1"/>
      <c r="BJ4999" s="1"/>
      <c r="BK4999" s="1"/>
      <c r="BL4999" s="1"/>
      <c r="BM4999" s="1"/>
      <c r="BN4999" s="1"/>
      <c r="BO4999" s="1"/>
      <c r="BP4999" s="1"/>
      <c r="BQ4999" s="1"/>
      <c r="BR4999" s="1"/>
      <c r="BS4999" s="1"/>
      <c r="BT4999" s="1"/>
      <c r="BU4999" s="1"/>
      <c r="BV4999" s="1"/>
      <c r="BW4999" s="1"/>
      <c r="BX4999" s="1"/>
      <c r="BY4999" s="1"/>
      <c r="BZ4999" s="1"/>
      <c r="CA4999" s="1"/>
      <c r="CB4999" s="1"/>
      <c r="CC4999" s="1"/>
      <c r="CD4999" s="1"/>
      <c r="CE4999" s="1"/>
      <c r="CF4999" s="1"/>
      <c r="CG4999" s="1"/>
      <c r="CH4999" s="1"/>
      <c r="CI4999" s="1"/>
      <c r="CJ4999" s="1"/>
      <c r="CK4999" s="1"/>
      <c r="CL4999" s="1"/>
      <c r="CM4999" s="1"/>
      <c r="CN4999" s="1"/>
    </row>
    <row r="5000" spans="34:92" x14ac:dyDescent="0.25">
      <c r="AH5000" s="2"/>
      <c r="AI5000" s="2"/>
      <c r="AJ5000" s="1"/>
      <c r="AK5000" s="2"/>
      <c r="AL5000" s="1"/>
      <c r="AM5000" s="1"/>
      <c r="AN5000" s="1"/>
      <c r="AO5000" s="1"/>
      <c r="AP5000" s="1"/>
      <c r="AQ5000" s="2"/>
      <c r="AR5000" s="1"/>
      <c r="AS5000" s="1"/>
      <c r="AT5000" s="2"/>
      <c r="AU5000" s="1"/>
      <c r="AV5000" s="1"/>
      <c r="AW5000" s="1"/>
      <c r="AX5000" s="1"/>
      <c r="AY5000" s="2"/>
      <c r="AZ5000" s="1"/>
      <c r="BA5000" s="1"/>
      <c r="BB5000" s="1"/>
      <c r="BC5000" s="1"/>
      <c r="BD5000" s="2"/>
      <c r="BE5000" s="1"/>
      <c r="BF5000" s="2"/>
      <c r="BG5000" s="1"/>
      <c r="BH5000" s="1"/>
      <c r="BI5000" s="1"/>
      <c r="BJ5000" s="1"/>
      <c r="BK5000" s="1"/>
      <c r="BL5000" s="1"/>
      <c r="BM5000" s="1"/>
      <c r="BN5000" s="1"/>
      <c r="BO5000" s="1"/>
      <c r="BP5000" s="1"/>
      <c r="BQ5000" s="1"/>
      <c r="BR5000" s="1"/>
      <c r="BS5000" s="1"/>
      <c r="BT5000" s="1"/>
      <c r="BU5000" s="1"/>
      <c r="BV5000" s="1"/>
      <c r="BW5000" s="1"/>
      <c r="BX5000" s="1"/>
      <c r="BY5000" s="1"/>
      <c r="BZ5000" s="1"/>
      <c r="CA5000" s="1"/>
      <c r="CB5000" s="1"/>
      <c r="CC5000" s="1"/>
      <c r="CD5000" s="1"/>
      <c r="CE5000" s="1"/>
      <c r="CF5000" s="1"/>
      <c r="CG5000" s="1"/>
      <c r="CH5000" s="1"/>
      <c r="CI5000" s="1"/>
      <c r="CJ5000" s="1"/>
      <c r="CK5000" s="1"/>
      <c r="CL5000" s="1"/>
      <c r="CM5000" s="1"/>
      <c r="CN5000" s="1"/>
    </row>
    <row r="5001" spans="34:92" x14ac:dyDescent="0.25">
      <c r="AH5001" s="2"/>
      <c r="AI5001" s="2"/>
      <c r="AJ5001" s="1"/>
      <c r="AK5001" s="2"/>
      <c r="AL5001" s="1"/>
      <c r="AM5001" s="1"/>
      <c r="AN5001" s="1"/>
      <c r="AO5001" s="1"/>
      <c r="AP5001" s="1"/>
      <c r="AQ5001" s="2"/>
      <c r="AR5001" s="1"/>
      <c r="AS5001" s="1"/>
      <c r="AT5001" s="2"/>
      <c r="AU5001" s="1"/>
      <c r="AV5001" s="1"/>
      <c r="AW5001" s="1"/>
      <c r="AX5001" s="1"/>
      <c r="AY5001" s="2"/>
      <c r="AZ5001" s="1"/>
      <c r="BA5001" s="1"/>
      <c r="BB5001" s="1"/>
      <c r="BC5001" s="1"/>
      <c r="BD5001" s="2"/>
      <c r="BE5001" s="1"/>
      <c r="BF5001" s="2"/>
      <c r="BG5001" s="1"/>
      <c r="BH5001" s="1"/>
      <c r="BI5001" s="1"/>
      <c r="BJ5001" s="1"/>
      <c r="BK5001" s="1"/>
      <c r="BL5001" s="1"/>
      <c r="BM5001" s="1"/>
      <c r="BN5001" s="1"/>
      <c r="BO5001" s="1"/>
      <c r="BP5001" s="1"/>
      <c r="BQ5001" s="1"/>
      <c r="BR5001" s="1"/>
      <c r="BS5001" s="1"/>
      <c r="BT5001" s="1"/>
      <c r="BU5001" s="1"/>
      <c r="BV5001" s="1"/>
      <c r="BW5001" s="1"/>
      <c r="BX5001" s="1"/>
      <c r="BY5001" s="1"/>
      <c r="BZ5001" s="1"/>
      <c r="CA5001" s="1"/>
      <c r="CB5001" s="1"/>
      <c r="CC5001" s="1"/>
      <c r="CD5001" s="1"/>
      <c r="CE5001" s="1"/>
      <c r="CF5001" s="1"/>
      <c r="CG5001" s="1"/>
      <c r="CH5001" s="1"/>
      <c r="CI5001" s="1"/>
      <c r="CJ5001" s="1"/>
      <c r="CK5001" s="1"/>
      <c r="CL5001" s="1"/>
      <c r="CM5001" s="1"/>
      <c r="CN5001" s="1"/>
    </row>
    <row r="5002" spans="34:92" x14ac:dyDescent="0.25">
      <c r="AH5002" s="2"/>
      <c r="AI5002" s="2"/>
      <c r="AJ5002" s="1"/>
      <c r="AK5002" s="2"/>
      <c r="AL5002" s="1"/>
      <c r="AM5002" s="1"/>
      <c r="AN5002" s="1"/>
      <c r="AO5002" s="1"/>
      <c r="AP5002" s="1"/>
      <c r="AQ5002" s="2"/>
      <c r="AR5002" s="1"/>
      <c r="AS5002" s="1"/>
      <c r="AT5002" s="2"/>
      <c r="AU5002" s="1"/>
      <c r="AV5002" s="1"/>
      <c r="AW5002" s="1"/>
      <c r="AX5002" s="1"/>
      <c r="AY5002" s="2"/>
      <c r="AZ5002" s="1"/>
      <c r="BA5002" s="1"/>
      <c r="BB5002" s="1"/>
      <c r="BC5002" s="1"/>
      <c r="BD5002" s="2"/>
      <c r="BE5002" s="1"/>
      <c r="BF5002" s="2"/>
      <c r="BG5002" s="1"/>
      <c r="BH5002" s="1"/>
      <c r="BI5002" s="1"/>
      <c r="BJ5002" s="1"/>
      <c r="BK5002" s="1"/>
      <c r="BL5002" s="1"/>
      <c r="BM5002" s="1"/>
      <c r="BN5002" s="1"/>
      <c r="BO5002" s="1"/>
      <c r="BP5002" s="1"/>
      <c r="BQ5002" s="1"/>
      <c r="BR5002" s="1"/>
      <c r="BS5002" s="1"/>
      <c r="BT5002" s="1"/>
      <c r="BU5002" s="1"/>
      <c r="BV5002" s="1"/>
      <c r="BW5002" s="1"/>
      <c r="BX5002" s="1"/>
      <c r="BY5002" s="1"/>
      <c r="BZ5002" s="1"/>
      <c r="CA5002" s="1"/>
      <c r="CB5002" s="1"/>
      <c r="CC5002" s="1"/>
      <c r="CD5002" s="1"/>
      <c r="CE5002" s="1"/>
      <c r="CF5002" s="1"/>
      <c r="CG5002" s="1"/>
      <c r="CH5002" s="1"/>
      <c r="CI5002" s="1"/>
      <c r="CJ5002" s="1"/>
      <c r="CK5002" s="1"/>
      <c r="CL5002" s="1"/>
      <c r="CM5002" s="1"/>
      <c r="CN5002" s="1"/>
    </row>
    <row r="5003" spans="34:92" x14ac:dyDescent="0.25">
      <c r="AH5003" s="2"/>
      <c r="AI5003" s="2"/>
      <c r="AJ5003" s="1"/>
      <c r="AK5003" s="2"/>
      <c r="AL5003" s="1"/>
      <c r="AM5003" s="1"/>
      <c r="AN5003" s="1"/>
      <c r="AO5003" s="1"/>
      <c r="AP5003" s="1"/>
      <c r="AQ5003" s="2"/>
      <c r="AR5003" s="1"/>
      <c r="AS5003" s="1"/>
      <c r="AT5003" s="2"/>
      <c r="AU5003" s="1"/>
      <c r="AV5003" s="1"/>
      <c r="AW5003" s="1"/>
      <c r="AX5003" s="1"/>
      <c r="AY5003" s="2"/>
      <c r="AZ5003" s="1"/>
      <c r="BA5003" s="1"/>
      <c r="BB5003" s="1"/>
      <c r="BC5003" s="1"/>
      <c r="BD5003" s="2"/>
      <c r="BE5003" s="1"/>
      <c r="BF5003" s="2"/>
      <c r="BG5003" s="1"/>
      <c r="BH5003" s="1"/>
      <c r="BI5003" s="1"/>
      <c r="BJ5003" s="1"/>
      <c r="BK5003" s="1"/>
      <c r="BL5003" s="1"/>
      <c r="BM5003" s="1"/>
      <c r="BN5003" s="1"/>
      <c r="BO5003" s="1"/>
      <c r="BP5003" s="1"/>
      <c r="BQ5003" s="1"/>
      <c r="BR5003" s="1"/>
      <c r="BS5003" s="1"/>
      <c r="BT5003" s="1"/>
      <c r="BU5003" s="1"/>
      <c r="BV5003" s="1"/>
      <c r="BW5003" s="1"/>
      <c r="BX5003" s="1"/>
      <c r="BY5003" s="1"/>
      <c r="BZ5003" s="1"/>
      <c r="CA5003" s="1"/>
      <c r="CB5003" s="1"/>
      <c r="CC5003" s="1"/>
      <c r="CD5003" s="1"/>
      <c r="CE5003" s="1"/>
      <c r="CF5003" s="1"/>
      <c r="CG5003" s="1"/>
      <c r="CH5003" s="1"/>
      <c r="CI5003" s="1"/>
      <c r="CJ5003" s="1"/>
      <c r="CK5003" s="1"/>
      <c r="CL5003" s="1"/>
      <c r="CM5003" s="1"/>
      <c r="CN5003" s="1"/>
    </row>
    <row r="5004" spans="34:92" x14ac:dyDescent="0.25">
      <c r="AH5004" s="2"/>
      <c r="AI5004" s="2"/>
      <c r="AJ5004" s="1"/>
      <c r="AK5004" s="2"/>
      <c r="AL5004" s="1"/>
      <c r="AM5004" s="1"/>
      <c r="AN5004" s="1"/>
      <c r="AO5004" s="1"/>
      <c r="AP5004" s="1"/>
      <c r="AQ5004" s="2"/>
      <c r="AR5004" s="1"/>
      <c r="AS5004" s="1"/>
      <c r="AT5004" s="2"/>
      <c r="AU5004" s="1"/>
      <c r="AV5004" s="1"/>
      <c r="AW5004" s="1"/>
      <c r="AX5004" s="1"/>
      <c r="AY5004" s="2"/>
      <c r="AZ5004" s="1"/>
      <c r="BA5004" s="1"/>
      <c r="BB5004" s="1"/>
      <c r="BC5004" s="1"/>
      <c r="BD5004" s="2"/>
      <c r="BE5004" s="1"/>
      <c r="BF5004" s="2"/>
      <c r="BG5004" s="1"/>
      <c r="BH5004" s="1"/>
      <c r="BI5004" s="1"/>
      <c r="BJ5004" s="1"/>
      <c r="BK5004" s="1"/>
      <c r="BL5004" s="1"/>
      <c r="BM5004" s="1"/>
      <c r="BN5004" s="1"/>
      <c r="BO5004" s="1"/>
      <c r="BP5004" s="1"/>
      <c r="BQ5004" s="1"/>
      <c r="BR5004" s="1"/>
      <c r="BS5004" s="1"/>
      <c r="BT5004" s="1"/>
      <c r="BU5004" s="1"/>
      <c r="BV5004" s="1"/>
      <c r="BW5004" s="1"/>
      <c r="BX5004" s="1"/>
      <c r="BY5004" s="1"/>
      <c r="BZ5004" s="1"/>
      <c r="CA5004" s="1"/>
      <c r="CB5004" s="1"/>
      <c r="CC5004" s="1"/>
      <c r="CD5004" s="1"/>
      <c r="CE5004" s="1"/>
      <c r="CF5004" s="1"/>
      <c r="CG5004" s="1"/>
      <c r="CH5004" s="1"/>
      <c r="CI5004" s="1"/>
      <c r="CJ5004" s="1"/>
      <c r="CK5004" s="1"/>
      <c r="CL5004" s="1"/>
      <c r="CM5004" s="1"/>
      <c r="CN5004" s="1"/>
    </row>
    <row r="5005" spans="34:92" x14ac:dyDescent="0.25">
      <c r="AH5005" s="2"/>
      <c r="AI5005" s="2"/>
      <c r="AJ5005" s="1"/>
      <c r="AK5005" s="2"/>
      <c r="AL5005" s="1"/>
      <c r="AM5005" s="1"/>
      <c r="AN5005" s="1"/>
      <c r="AO5005" s="1"/>
      <c r="AP5005" s="1"/>
      <c r="AQ5005" s="2"/>
      <c r="AR5005" s="1"/>
      <c r="AS5005" s="1"/>
      <c r="AT5005" s="2"/>
      <c r="AU5005" s="1"/>
      <c r="AV5005" s="1"/>
      <c r="AW5005" s="1"/>
      <c r="AX5005" s="1"/>
      <c r="AY5005" s="2"/>
      <c r="AZ5005" s="1"/>
      <c r="BA5005" s="1"/>
      <c r="BB5005" s="1"/>
      <c r="BC5005" s="1"/>
      <c r="BD5005" s="2"/>
      <c r="BE5005" s="1"/>
      <c r="BF5005" s="2"/>
      <c r="BG5005" s="1"/>
      <c r="BH5005" s="1"/>
      <c r="BI5005" s="1"/>
      <c r="BJ5005" s="1"/>
      <c r="BK5005" s="1"/>
      <c r="BL5005" s="1"/>
      <c r="BM5005" s="1"/>
      <c r="BN5005" s="1"/>
      <c r="BO5005" s="1"/>
      <c r="BP5005" s="1"/>
      <c r="BQ5005" s="1"/>
      <c r="BR5005" s="1"/>
      <c r="BS5005" s="1"/>
      <c r="BT5005" s="1"/>
      <c r="BU5005" s="1"/>
      <c r="BV5005" s="1"/>
      <c r="BW5005" s="1"/>
      <c r="BX5005" s="1"/>
      <c r="BY5005" s="1"/>
      <c r="BZ5005" s="1"/>
      <c r="CA5005" s="1"/>
      <c r="CB5005" s="1"/>
      <c r="CC5005" s="1"/>
      <c r="CD5005" s="1"/>
      <c r="CE5005" s="1"/>
      <c r="CF5005" s="1"/>
      <c r="CG5005" s="1"/>
      <c r="CH5005" s="1"/>
      <c r="CI5005" s="1"/>
      <c r="CJ5005" s="1"/>
      <c r="CK5005" s="1"/>
      <c r="CL5005" s="1"/>
      <c r="CM5005" s="1"/>
      <c r="CN5005" s="1"/>
    </row>
    <row r="5006" spans="34:92" x14ac:dyDescent="0.25">
      <c r="AH5006" s="2"/>
      <c r="AI5006" s="2"/>
      <c r="AJ5006" s="1"/>
      <c r="AK5006" s="2"/>
      <c r="AL5006" s="1"/>
      <c r="AM5006" s="1"/>
      <c r="AN5006" s="1"/>
      <c r="AO5006" s="1"/>
      <c r="AP5006" s="1"/>
      <c r="AQ5006" s="2"/>
      <c r="AR5006" s="1"/>
      <c r="AS5006" s="1"/>
      <c r="AT5006" s="2"/>
      <c r="AU5006" s="1"/>
      <c r="AV5006" s="1"/>
      <c r="AW5006" s="1"/>
      <c r="AX5006" s="1"/>
      <c r="AY5006" s="2"/>
      <c r="AZ5006" s="1"/>
      <c r="BA5006" s="1"/>
      <c r="BB5006" s="1"/>
      <c r="BC5006" s="1"/>
      <c r="BD5006" s="2"/>
      <c r="BE5006" s="1"/>
      <c r="BF5006" s="2"/>
      <c r="BG5006" s="1"/>
      <c r="BH5006" s="1"/>
      <c r="BI5006" s="1"/>
      <c r="BJ5006" s="1"/>
      <c r="BK5006" s="1"/>
      <c r="BL5006" s="1"/>
      <c r="BM5006" s="1"/>
      <c r="BN5006" s="1"/>
      <c r="BO5006" s="1"/>
      <c r="BP5006" s="1"/>
      <c r="BQ5006" s="1"/>
      <c r="BR5006" s="1"/>
      <c r="BS5006" s="1"/>
      <c r="BT5006" s="1"/>
      <c r="BU5006" s="1"/>
      <c r="BV5006" s="1"/>
      <c r="BW5006" s="1"/>
      <c r="BX5006" s="1"/>
      <c r="BY5006" s="1"/>
      <c r="BZ5006" s="1"/>
      <c r="CA5006" s="1"/>
      <c r="CB5006" s="1"/>
      <c r="CC5006" s="1"/>
      <c r="CD5006" s="1"/>
      <c r="CE5006" s="1"/>
      <c r="CF5006" s="1"/>
      <c r="CG5006" s="1"/>
      <c r="CH5006" s="1"/>
      <c r="CI5006" s="1"/>
      <c r="CJ5006" s="1"/>
      <c r="CK5006" s="1"/>
      <c r="CL5006" s="1"/>
      <c r="CM5006" s="1"/>
      <c r="CN5006" s="1"/>
    </row>
    <row r="5007" spans="34:92" x14ac:dyDescent="0.25">
      <c r="AH5007" s="2"/>
      <c r="AI5007" s="2"/>
      <c r="AJ5007" s="1"/>
      <c r="AK5007" s="2"/>
      <c r="AL5007" s="1"/>
      <c r="AM5007" s="1"/>
      <c r="AN5007" s="1"/>
      <c r="AO5007" s="1"/>
      <c r="AP5007" s="1"/>
      <c r="AQ5007" s="2"/>
      <c r="AR5007" s="1"/>
      <c r="AS5007" s="1"/>
      <c r="AT5007" s="2"/>
      <c r="AU5007" s="1"/>
      <c r="AV5007" s="1"/>
      <c r="AW5007" s="1"/>
      <c r="AX5007" s="1"/>
      <c r="AY5007" s="2"/>
      <c r="AZ5007" s="1"/>
      <c r="BA5007" s="1"/>
      <c r="BB5007" s="1"/>
      <c r="BC5007" s="1"/>
      <c r="BD5007" s="2"/>
      <c r="BE5007" s="1"/>
      <c r="BF5007" s="2"/>
      <c r="BG5007" s="1"/>
      <c r="BH5007" s="1"/>
      <c r="BI5007" s="1"/>
      <c r="BJ5007" s="1"/>
      <c r="BK5007" s="1"/>
      <c r="BL5007" s="1"/>
      <c r="BM5007" s="1"/>
      <c r="BN5007" s="1"/>
      <c r="BO5007" s="1"/>
      <c r="BP5007" s="1"/>
      <c r="BQ5007" s="1"/>
      <c r="BR5007" s="1"/>
      <c r="BS5007" s="1"/>
      <c r="BT5007" s="1"/>
      <c r="BU5007" s="1"/>
      <c r="BV5007" s="1"/>
      <c r="BW5007" s="1"/>
      <c r="BX5007" s="1"/>
      <c r="BY5007" s="1"/>
      <c r="BZ5007" s="1"/>
      <c r="CA5007" s="1"/>
      <c r="CB5007" s="1"/>
      <c r="CC5007" s="1"/>
      <c r="CD5007" s="1"/>
      <c r="CE5007" s="1"/>
      <c r="CF5007" s="1"/>
      <c r="CG5007" s="1"/>
      <c r="CH5007" s="1"/>
      <c r="CI5007" s="1"/>
      <c r="CJ5007" s="1"/>
      <c r="CK5007" s="1"/>
      <c r="CL5007" s="1"/>
      <c r="CM5007" s="1"/>
      <c r="CN5007" s="1"/>
    </row>
    <row r="5008" spans="34:92" x14ac:dyDescent="0.25">
      <c r="AH5008" s="2"/>
      <c r="AI5008" s="2"/>
      <c r="AJ5008" s="1"/>
      <c r="AK5008" s="2"/>
      <c r="AL5008" s="1"/>
      <c r="AM5008" s="1"/>
      <c r="AN5008" s="1"/>
      <c r="AO5008" s="1"/>
      <c r="AP5008" s="1"/>
      <c r="AQ5008" s="2"/>
      <c r="AR5008" s="1"/>
      <c r="AS5008" s="1"/>
      <c r="AT5008" s="2"/>
      <c r="AU5008" s="1"/>
      <c r="AV5008" s="1"/>
      <c r="AW5008" s="1"/>
      <c r="AX5008" s="1"/>
      <c r="AY5008" s="2"/>
      <c r="AZ5008" s="1"/>
      <c r="BA5008" s="1"/>
      <c r="BB5008" s="1"/>
      <c r="BC5008" s="1"/>
      <c r="BD5008" s="2"/>
      <c r="BE5008" s="1"/>
      <c r="BF5008" s="2"/>
      <c r="BG5008" s="1"/>
      <c r="BH5008" s="1"/>
      <c r="BI5008" s="1"/>
      <c r="BJ5008" s="1"/>
      <c r="BK5008" s="1"/>
      <c r="BL5008" s="1"/>
      <c r="BM5008" s="1"/>
      <c r="BN5008" s="1"/>
      <c r="BO5008" s="1"/>
      <c r="BP5008" s="1"/>
      <c r="BQ5008" s="1"/>
      <c r="BR5008" s="1"/>
      <c r="BS5008" s="1"/>
      <c r="BT5008" s="1"/>
      <c r="BU5008" s="1"/>
      <c r="BV5008" s="1"/>
      <c r="BW5008" s="1"/>
      <c r="BX5008" s="1"/>
      <c r="BY5008" s="1"/>
      <c r="BZ5008" s="1"/>
      <c r="CA5008" s="1"/>
      <c r="CB5008" s="1"/>
      <c r="CC5008" s="1"/>
      <c r="CD5008" s="1"/>
      <c r="CE5008" s="1"/>
      <c r="CF5008" s="1"/>
      <c r="CG5008" s="1"/>
      <c r="CH5008" s="1"/>
      <c r="CI5008" s="1"/>
      <c r="CJ5008" s="1"/>
      <c r="CK5008" s="1"/>
      <c r="CL5008" s="1"/>
      <c r="CM5008" s="1"/>
      <c r="CN5008" s="1"/>
    </row>
    <row r="5009" spans="34:92" x14ac:dyDescent="0.25">
      <c r="AH5009" s="2"/>
      <c r="AI5009" s="2"/>
      <c r="AJ5009" s="1"/>
      <c r="AK5009" s="2"/>
      <c r="AL5009" s="1"/>
      <c r="AM5009" s="1"/>
      <c r="AN5009" s="1"/>
      <c r="AO5009" s="1"/>
      <c r="AP5009" s="1"/>
      <c r="AQ5009" s="2"/>
      <c r="AR5009" s="1"/>
      <c r="AS5009" s="1"/>
      <c r="AT5009" s="2"/>
      <c r="AU5009" s="1"/>
      <c r="AV5009" s="1"/>
      <c r="AW5009" s="1"/>
      <c r="AX5009" s="1"/>
      <c r="AY5009" s="2"/>
      <c r="AZ5009" s="1"/>
      <c r="BA5009" s="1"/>
      <c r="BB5009" s="1"/>
      <c r="BC5009" s="1"/>
      <c r="BD5009" s="2"/>
      <c r="BE5009" s="1"/>
      <c r="BF5009" s="2"/>
      <c r="BG5009" s="1"/>
      <c r="BH5009" s="1"/>
      <c r="BI5009" s="1"/>
      <c r="BJ5009" s="1"/>
      <c r="BK5009" s="1"/>
      <c r="BL5009" s="1"/>
      <c r="BM5009" s="1"/>
      <c r="BN5009" s="1"/>
      <c r="BO5009" s="1"/>
      <c r="BP5009" s="1"/>
      <c r="BQ5009" s="1"/>
      <c r="BR5009" s="1"/>
      <c r="BS5009" s="1"/>
      <c r="BT5009" s="1"/>
      <c r="BU5009" s="1"/>
      <c r="BV5009" s="1"/>
      <c r="BW5009" s="1"/>
      <c r="BX5009" s="1"/>
      <c r="BY5009" s="1"/>
      <c r="BZ5009" s="1"/>
      <c r="CA5009" s="1"/>
      <c r="CB5009" s="1"/>
      <c r="CC5009" s="1"/>
      <c r="CD5009" s="1"/>
      <c r="CE5009" s="1"/>
      <c r="CF5009" s="1"/>
      <c r="CG5009" s="1"/>
      <c r="CH5009" s="1"/>
      <c r="CI5009" s="1"/>
      <c r="CJ5009" s="1"/>
      <c r="CK5009" s="1"/>
      <c r="CL5009" s="1"/>
      <c r="CM5009" s="1"/>
      <c r="CN5009" s="1"/>
    </row>
    <row r="5010" spans="34:92" x14ac:dyDescent="0.25">
      <c r="AH5010" s="2"/>
      <c r="AI5010" s="2"/>
      <c r="AJ5010" s="1"/>
      <c r="AK5010" s="2"/>
      <c r="AL5010" s="1"/>
      <c r="AM5010" s="1"/>
      <c r="AN5010" s="1"/>
      <c r="AO5010" s="1"/>
      <c r="AP5010" s="1"/>
      <c r="AQ5010" s="2"/>
      <c r="AR5010" s="1"/>
      <c r="AS5010" s="1"/>
      <c r="AT5010" s="2"/>
      <c r="AU5010" s="1"/>
      <c r="AV5010" s="1"/>
      <c r="AW5010" s="1"/>
      <c r="AX5010" s="1"/>
      <c r="AY5010" s="2"/>
      <c r="AZ5010" s="1"/>
      <c r="BA5010" s="1"/>
      <c r="BB5010" s="1"/>
      <c r="BC5010" s="1"/>
      <c r="BD5010" s="2"/>
      <c r="BE5010" s="1"/>
      <c r="BF5010" s="2"/>
      <c r="BG5010" s="1"/>
      <c r="BH5010" s="1"/>
      <c r="BI5010" s="1"/>
      <c r="BJ5010" s="1"/>
      <c r="BK5010" s="1"/>
      <c r="BL5010" s="1"/>
      <c r="BM5010" s="1"/>
      <c r="BN5010" s="1"/>
      <c r="BO5010" s="1"/>
      <c r="BP5010" s="1"/>
      <c r="BQ5010" s="1"/>
      <c r="BR5010" s="1"/>
      <c r="BS5010" s="1"/>
      <c r="BT5010" s="1"/>
      <c r="BU5010" s="1"/>
      <c r="BV5010" s="1"/>
      <c r="BW5010" s="1"/>
      <c r="BX5010" s="1"/>
      <c r="BY5010" s="1"/>
      <c r="BZ5010" s="1"/>
      <c r="CA5010" s="1"/>
      <c r="CB5010" s="1"/>
      <c r="CC5010" s="1"/>
      <c r="CD5010" s="1"/>
      <c r="CE5010" s="1"/>
      <c r="CF5010" s="1"/>
      <c r="CG5010" s="1"/>
      <c r="CH5010" s="1"/>
      <c r="CI5010" s="1"/>
      <c r="CJ5010" s="1"/>
      <c r="CK5010" s="1"/>
      <c r="CL5010" s="1"/>
      <c r="CM5010" s="1"/>
      <c r="CN5010" s="1"/>
    </row>
    <row r="5011" spans="34:92" x14ac:dyDescent="0.25">
      <c r="AH5011" s="2"/>
      <c r="AI5011" s="2"/>
      <c r="AJ5011" s="1"/>
      <c r="AK5011" s="2"/>
      <c r="AL5011" s="1"/>
      <c r="AM5011" s="1"/>
      <c r="AN5011" s="1"/>
      <c r="AO5011" s="1"/>
      <c r="AP5011" s="1"/>
      <c r="AQ5011" s="2"/>
      <c r="AR5011" s="1"/>
      <c r="AS5011" s="1"/>
      <c r="AT5011" s="2"/>
      <c r="AU5011" s="1"/>
      <c r="AV5011" s="1"/>
      <c r="AW5011" s="1"/>
      <c r="AX5011" s="1"/>
      <c r="AY5011" s="2"/>
      <c r="AZ5011" s="1"/>
      <c r="BA5011" s="1"/>
      <c r="BB5011" s="1"/>
      <c r="BC5011" s="1"/>
      <c r="BD5011" s="2"/>
      <c r="BE5011" s="1"/>
      <c r="BF5011" s="2"/>
      <c r="BG5011" s="1"/>
      <c r="BH5011" s="1"/>
      <c r="BI5011" s="1"/>
      <c r="BJ5011" s="1"/>
      <c r="BK5011" s="1"/>
      <c r="BL5011" s="1"/>
      <c r="BM5011" s="1"/>
      <c r="BN5011" s="1"/>
      <c r="BO5011" s="1"/>
      <c r="BP5011" s="1"/>
      <c r="BQ5011" s="1"/>
      <c r="BR5011" s="1"/>
      <c r="BS5011" s="1"/>
      <c r="BT5011" s="1"/>
      <c r="BU5011" s="1"/>
      <c r="BV5011" s="1"/>
      <c r="BW5011" s="1"/>
      <c r="BX5011" s="1"/>
      <c r="BY5011" s="1"/>
      <c r="BZ5011" s="1"/>
      <c r="CA5011" s="1"/>
      <c r="CB5011" s="1"/>
      <c r="CC5011" s="1"/>
      <c r="CD5011" s="1"/>
      <c r="CE5011" s="1"/>
      <c r="CF5011" s="1"/>
      <c r="CG5011" s="1"/>
      <c r="CH5011" s="1"/>
      <c r="CI5011" s="1"/>
      <c r="CJ5011" s="1"/>
      <c r="CK5011" s="1"/>
      <c r="CL5011" s="1"/>
      <c r="CM5011" s="1"/>
      <c r="CN5011" s="1"/>
    </row>
    <row r="5012" spans="34:92" x14ac:dyDescent="0.25">
      <c r="AH5012" s="2"/>
      <c r="AI5012" s="2"/>
      <c r="AJ5012" s="1"/>
      <c r="AK5012" s="2"/>
      <c r="AL5012" s="1"/>
      <c r="AM5012" s="1"/>
      <c r="AN5012" s="1"/>
      <c r="AO5012" s="1"/>
      <c r="AP5012" s="1"/>
      <c r="AQ5012" s="2"/>
      <c r="AR5012" s="1"/>
      <c r="AS5012" s="1"/>
      <c r="AT5012" s="2"/>
      <c r="AU5012" s="1"/>
      <c r="AV5012" s="1"/>
      <c r="AW5012" s="1"/>
      <c r="AX5012" s="1"/>
      <c r="AY5012" s="2"/>
      <c r="AZ5012" s="1"/>
      <c r="BA5012" s="1"/>
      <c r="BB5012" s="1"/>
      <c r="BC5012" s="1"/>
      <c r="BD5012" s="2"/>
      <c r="BE5012" s="1"/>
      <c r="BF5012" s="2"/>
      <c r="BG5012" s="1"/>
      <c r="BH5012" s="1"/>
      <c r="BI5012" s="1"/>
      <c r="BJ5012" s="1"/>
      <c r="BK5012" s="1"/>
      <c r="BL5012" s="1"/>
      <c r="BM5012" s="1"/>
      <c r="BN5012" s="1"/>
      <c r="BO5012" s="1"/>
      <c r="BP5012" s="1"/>
      <c r="BQ5012" s="1"/>
      <c r="BR5012" s="1"/>
      <c r="BS5012" s="1"/>
      <c r="BT5012" s="1"/>
      <c r="BU5012" s="1"/>
      <c r="BV5012" s="1"/>
      <c r="BW5012" s="1"/>
      <c r="BX5012" s="1"/>
      <c r="BY5012" s="1"/>
      <c r="BZ5012" s="1"/>
      <c r="CA5012" s="1"/>
      <c r="CB5012" s="1"/>
      <c r="CC5012" s="1"/>
      <c r="CD5012" s="1"/>
      <c r="CE5012" s="1"/>
      <c r="CF5012" s="1"/>
      <c r="CG5012" s="1"/>
      <c r="CH5012" s="1"/>
      <c r="CI5012" s="1"/>
      <c r="CJ5012" s="1"/>
      <c r="CK5012" s="1"/>
      <c r="CL5012" s="1"/>
      <c r="CM5012" s="1"/>
      <c r="CN5012" s="1"/>
    </row>
    <row r="5013" spans="34:92" x14ac:dyDescent="0.25">
      <c r="AH5013" s="2"/>
      <c r="AI5013" s="2"/>
      <c r="AJ5013" s="1"/>
      <c r="AK5013" s="2"/>
      <c r="AL5013" s="1"/>
      <c r="AM5013" s="1"/>
      <c r="AN5013" s="1"/>
      <c r="AO5013" s="1"/>
      <c r="AP5013" s="1"/>
      <c r="AQ5013" s="2"/>
      <c r="AR5013" s="1"/>
      <c r="AS5013" s="1"/>
      <c r="AT5013" s="2"/>
      <c r="AU5013" s="1"/>
      <c r="AV5013" s="1"/>
      <c r="AW5013" s="1"/>
      <c r="AX5013" s="1"/>
      <c r="AY5013" s="2"/>
      <c r="AZ5013" s="1"/>
      <c r="BA5013" s="1"/>
      <c r="BB5013" s="1"/>
      <c r="BC5013" s="1"/>
      <c r="BD5013" s="2"/>
      <c r="BE5013" s="1"/>
      <c r="BF5013" s="2"/>
      <c r="BG5013" s="1"/>
      <c r="BH5013" s="1"/>
      <c r="BI5013" s="1"/>
      <c r="BJ5013" s="1"/>
      <c r="BK5013" s="1"/>
      <c r="BL5013" s="1"/>
      <c r="BM5013" s="1"/>
      <c r="BN5013" s="1"/>
      <c r="BO5013" s="1"/>
      <c r="BP5013" s="1"/>
      <c r="BQ5013" s="1"/>
      <c r="BR5013" s="1"/>
      <c r="BS5013" s="1"/>
      <c r="BT5013" s="1"/>
      <c r="BU5013" s="1"/>
      <c r="BV5013" s="1"/>
      <c r="BW5013" s="1"/>
      <c r="BX5013" s="1"/>
      <c r="BY5013" s="1"/>
      <c r="BZ5013" s="1"/>
      <c r="CA5013" s="1"/>
      <c r="CB5013" s="1"/>
      <c r="CC5013" s="1"/>
      <c r="CD5013" s="1"/>
      <c r="CE5013" s="1"/>
      <c r="CF5013" s="1"/>
      <c r="CG5013" s="1"/>
      <c r="CH5013" s="1"/>
      <c r="CI5013" s="1"/>
      <c r="CJ5013" s="1"/>
      <c r="CK5013" s="1"/>
      <c r="CL5013" s="1"/>
      <c r="CM5013" s="1"/>
      <c r="CN5013" s="1"/>
    </row>
    <row r="5014" spans="34:92" x14ac:dyDescent="0.25">
      <c r="AH5014" s="2"/>
      <c r="AI5014" s="2"/>
      <c r="AJ5014" s="1"/>
      <c r="AK5014" s="2"/>
      <c r="AL5014" s="1"/>
      <c r="AM5014" s="1"/>
      <c r="AN5014" s="1"/>
      <c r="AO5014" s="1"/>
      <c r="AP5014" s="1"/>
      <c r="AQ5014" s="2"/>
      <c r="AR5014" s="1"/>
      <c r="AS5014" s="1"/>
      <c r="AT5014" s="2"/>
      <c r="AU5014" s="1"/>
      <c r="AV5014" s="1"/>
      <c r="AW5014" s="1"/>
      <c r="AX5014" s="1"/>
      <c r="AY5014" s="2"/>
      <c r="AZ5014" s="1"/>
      <c r="BA5014" s="1"/>
      <c r="BB5014" s="1"/>
      <c r="BC5014" s="1"/>
      <c r="BD5014" s="2"/>
      <c r="BE5014" s="1"/>
      <c r="BF5014" s="2"/>
      <c r="BG5014" s="1"/>
      <c r="BH5014" s="1"/>
      <c r="BI5014" s="1"/>
      <c r="BJ5014" s="1"/>
      <c r="BK5014" s="1"/>
      <c r="BL5014" s="1"/>
      <c r="BM5014" s="1"/>
      <c r="BN5014" s="1"/>
      <c r="BO5014" s="1"/>
      <c r="BP5014" s="1"/>
      <c r="BQ5014" s="1"/>
      <c r="BR5014" s="1"/>
      <c r="BS5014" s="1"/>
      <c r="BT5014" s="1"/>
      <c r="BU5014" s="1"/>
      <c r="BV5014" s="1"/>
      <c r="BW5014" s="1"/>
      <c r="BX5014" s="1"/>
      <c r="BY5014" s="1"/>
      <c r="BZ5014" s="1"/>
      <c r="CA5014" s="1"/>
      <c r="CB5014" s="1"/>
      <c r="CC5014" s="1"/>
      <c r="CD5014" s="1"/>
      <c r="CE5014" s="1"/>
      <c r="CF5014" s="1"/>
      <c r="CG5014" s="1"/>
      <c r="CH5014" s="1"/>
      <c r="CI5014" s="1"/>
      <c r="CJ5014" s="1"/>
      <c r="CK5014" s="1"/>
      <c r="CL5014" s="1"/>
      <c r="CM5014" s="1"/>
      <c r="CN5014" s="1"/>
    </row>
    <row r="5015" spans="34:92" x14ac:dyDescent="0.25">
      <c r="AH5015" s="2"/>
      <c r="AI5015" s="2"/>
      <c r="AJ5015" s="1"/>
      <c r="AK5015" s="2"/>
      <c r="AL5015" s="1"/>
      <c r="AM5015" s="1"/>
      <c r="AN5015" s="1"/>
      <c r="AO5015" s="1"/>
      <c r="AP5015" s="1"/>
      <c r="AQ5015" s="2"/>
      <c r="AR5015" s="1"/>
      <c r="AS5015" s="1"/>
      <c r="AT5015" s="2"/>
      <c r="AU5015" s="1"/>
      <c r="AV5015" s="1"/>
      <c r="AW5015" s="1"/>
      <c r="AX5015" s="1"/>
      <c r="AY5015" s="2"/>
      <c r="AZ5015" s="1"/>
      <c r="BA5015" s="1"/>
      <c r="BB5015" s="1"/>
      <c r="BC5015" s="1"/>
      <c r="BD5015" s="2"/>
      <c r="BE5015" s="1"/>
      <c r="BF5015" s="2"/>
      <c r="BG5015" s="1"/>
      <c r="BH5015" s="1"/>
      <c r="BI5015" s="1"/>
      <c r="BJ5015" s="1"/>
      <c r="BK5015" s="1"/>
      <c r="BL5015" s="1"/>
      <c r="BM5015" s="1"/>
      <c r="BN5015" s="1"/>
      <c r="BO5015" s="1"/>
      <c r="BP5015" s="1"/>
      <c r="BQ5015" s="1"/>
      <c r="BR5015" s="1"/>
      <c r="BS5015" s="1"/>
      <c r="BT5015" s="1"/>
      <c r="BU5015" s="1"/>
      <c r="BV5015" s="1"/>
      <c r="BW5015" s="1"/>
      <c r="BX5015" s="1"/>
      <c r="BY5015" s="1"/>
      <c r="BZ5015" s="1"/>
      <c r="CA5015" s="1"/>
      <c r="CB5015" s="1"/>
      <c r="CC5015" s="1"/>
      <c r="CD5015" s="1"/>
      <c r="CE5015" s="1"/>
      <c r="CF5015" s="1"/>
      <c r="CG5015" s="1"/>
      <c r="CH5015" s="1"/>
      <c r="CI5015" s="1"/>
      <c r="CJ5015" s="1"/>
      <c r="CK5015" s="1"/>
      <c r="CL5015" s="1"/>
      <c r="CM5015" s="1"/>
      <c r="CN5015" s="1"/>
    </row>
    <row r="5016" spans="34:92" x14ac:dyDescent="0.25">
      <c r="AH5016" s="2"/>
      <c r="AI5016" s="2"/>
      <c r="AJ5016" s="1"/>
      <c r="AK5016" s="2"/>
      <c r="AL5016" s="1"/>
      <c r="AM5016" s="1"/>
      <c r="AN5016" s="1"/>
      <c r="AO5016" s="1"/>
      <c r="AP5016" s="1"/>
      <c r="AQ5016" s="2"/>
      <c r="AR5016" s="1"/>
      <c r="AS5016" s="1"/>
      <c r="AT5016" s="2"/>
      <c r="AU5016" s="1"/>
      <c r="AV5016" s="1"/>
      <c r="AW5016" s="1"/>
      <c r="AX5016" s="1"/>
      <c r="AY5016" s="2"/>
      <c r="AZ5016" s="1"/>
      <c r="BA5016" s="1"/>
      <c r="BB5016" s="1"/>
      <c r="BC5016" s="1"/>
      <c r="BD5016" s="2"/>
      <c r="BE5016" s="1"/>
      <c r="BF5016" s="2"/>
      <c r="BG5016" s="1"/>
      <c r="BH5016" s="1"/>
      <c r="BI5016" s="1"/>
      <c r="BJ5016" s="1"/>
      <c r="BK5016" s="1"/>
      <c r="BL5016" s="1"/>
      <c r="BM5016" s="1"/>
      <c r="BN5016" s="1"/>
      <c r="BO5016" s="1"/>
      <c r="BP5016" s="1"/>
      <c r="BQ5016" s="1"/>
      <c r="BR5016" s="1"/>
      <c r="BS5016" s="1"/>
      <c r="BT5016" s="1"/>
      <c r="BU5016" s="1"/>
      <c r="BV5016" s="1"/>
      <c r="BW5016" s="1"/>
      <c r="BX5016" s="1"/>
      <c r="BY5016" s="1"/>
      <c r="BZ5016" s="1"/>
      <c r="CA5016" s="1"/>
      <c r="CB5016" s="1"/>
      <c r="CC5016" s="1"/>
      <c r="CD5016" s="1"/>
      <c r="CE5016" s="1"/>
      <c r="CF5016" s="1"/>
      <c r="CG5016" s="1"/>
      <c r="CH5016" s="1"/>
      <c r="CI5016" s="1"/>
      <c r="CJ5016" s="1"/>
      <c r="CK5016" s="1"/>
      <c r="CL5016" s="1"/>
      <c r="CM5016" s="1"/>
      <c r="CN5016" s="1"/>
    </row>
    <row r="5017" spans="34:92" x14ac:dyDescent="0.25">
      <c r="AH5017" s="2"/>
      <c r="AI5017" s="2"/>
      <c r="AJ5017" s="1"/>
      <c r="AK5017" s="2"/>
      <c r="AL5017" s="1"/>
      <c r="AM5017" s="1"/>
      <c r="AN5017" s="1"/>
      <c r="AO5017" s="1"/>
      <c r="AP5017" s="1"/>
      <c r="AQ5017" s="2"/>
      <c r="AR5017" s="1"/>
      <c r="AS5017" s="1"/>
      <c r="AT5017" s="2"/>
      <c r="AU5017" s="1"/>
      <c r="AV5017" s="1"/>
      <c r="AW5017" s="1"/>
      <c r="AX5017" s="1"/>
      <c r="AY5017" s="2"/>
      <c r="AZ5017" s="1"/>
      <c r="BA5017" s="1"/>
      <c r="BB5017" s="1"/>
      <c r="BC5017" s="1"/>
      <c r="BD5017" s="2"/>
      <c r="BE5017" s="1"/>
      <c r="BF5017" s="2"/>
      <c r="BG5017" s="1"/>
      <c r="BH5017" s="1"/>
      <c r="BI5017" s="1"/>
      <c r="BJ5017" s="1"/>
      <c r="BK5017" s="1"/>
      <c r="BL5017" s="1"/>
      <c r="BM5017" s="1"/>
      <c r="BN5017" s="1"/>
      <c r="BO5017" s="1"/>
      <c r="BP5017" s="1"/>
      <c r="BQ5017" s="1"/>
      <c r="BR5017" s="1"/>
      <c r="BS5017" s="1"/>
      <c r="BT5017" s="1"/>
      <c r="BU5017" s="1"/>
      <c r="BV5017" s="1"/>
      <c r="BW5017" s="1"/>
      <c r="BX5017" s="1"/>
      <c r="BY5017" s="1"/>
      <c r="BZ5017" s="1"/>
      <c r="CA5017" s="1"/>
      <c r="CB5017" s="1"/>
      <c r="CC5017" s="1"/>
      <c r="CD5017" s="1"/>
      <c r="CE5017" s="1"/>
      <c r="CF5017" s="1"/>
      <c r="CG5017" s="1"/>
      <c r="CH5017" s="1"/>
      <c r="CI5017" s="1"/>
      <c r="CJ5017" s="1"/>
      <c r="CK5017" s="1"/>
      <c r="CL5017" s="1"/>
      <c r="CM5017" s="1"/>
      <c r="CN5017" s="1"/>
    </row>
    <row r="5018" spans="34:92" x14ac:dyDescent="0.25">
      <c r="AH5018" s="2"/>
      <c r="AI5018" s="2"/>
      <c r="AJ5018" s="1"/>
      <c r="AK5018" s="2"/>
      <c r="AL5018" s="1"/>
      <c r="AM5018" s="1"/>
      <c r="AN5018" s="1"/>
      <c r="AO5018" s="1"/>
      <c r="AP5018" s="1"/>
      <c r="AQ5018" s="2"/>
      <c r="AR5018" s="1"/>
      <c r="AS5018" s="1"/>
      <c r="AT5018" s="2"/>
      <c r="AU5018" s="1"/>
      <c r="AV5018" s="1"/>
      <c r="AW5018" s="1"/>
      <c r="AX5018" s="1"/>
      <c r="AY5018" s="2"/>
      <c r="AZ5018" s="1"/>
      <c r="BA5018" s="1"/>
      <c r="BB5018" s="1"/>
      <c r="BC5018" s="1"/>
      <c r="BD5018" s="2"/>
      <c r="BE5018" s="1"/>
      <c r="BF5018" s="2"/>
      <c r="BG5018" s="1"/>
      <c r="BH5018" s="1"/>
      <c r="BI5018" s="1"/>
      <c r="BJ5018" s="1"/>
      <c r="BK5018" s="1"/>
      <c r="BL5018" s="1"/>
      <c r="BM5018" s="1"/>
      <c r="BN5018" s="1"/>
      <c r="BO5018" s="1"/>
      <c r="BP5018" s="1"/>
      <c r="BQ5018" s="1"/>
      <c r="BR5018" s="1"/>
      <c r="BS5018" s="1"/>
      <c r="BT5018" s="1"/>
      <c r="BU5018" s="1"/>
      <c r="BV5018" s="1"/>
      <c r="BW5018" s="1"/>
      <c r="BX5018" s="1"/>
      <c r="BY5018" s="1"/>
      <c r="BZ5018" s="1"/>
      <c r="CA5018" s="1"/>
      <c r="CB5018" s="1"/>
      <c r="CC5018" s="1"/>
      <c r="CD5018" s="1"/>
      <c r="CE5018" s="1"/>
      <c r="CF5018" s="1"/>
      <c r="CG5018" s="1"/>
      <c r="CH5018" s="1"/>
      <c r="CI5018" s="1"/>
      <c r="CJ5018" s="1"/>
      <c r="CK5018" s="1"/>
      <c r="CL5018" s="1"/>
      <c r="CM5018" s="1"/>
      <c r="CN5018" s="1"/>
    </row>
    <row r="5019" spans="34:92" x14ac:dyDescent="0.25">
      <c r="AH5019" s="2"/>
      <c r="AI5019" s="2"/>
      <c r="AJ5019" s="1"/>
      <c r="AK5019" s="2"/>
      <c r="AL5019" s="1"/>
      <c r="AM5019" s="1"/>
      <c r="AN5019" s="1"/>
      <c r="AO5019" s="1"/>
      <c r="AP5019" s="1"/>
      <c r="AQ5019" s="2"/>
      <c r="AR5019" s="1"/>
      <c r="AS5019" s="1"/>
      <c r="AT5019" s="2"/>
      <c r="AU5019" s="1"/>
      <c r="AV5019" s="1"/>
      <c r="AW5019" s="1"/>
      <c r="AX5019" s="1"/>
      <c r="AY5019" s="2"/>
      <c r="AZ5019" s="1"/>
      <c r="BA5019" s="1"/>
      <c r="BB5019" s="1"/>
      <c r="BC5019" s="1"/>
      <c r="BD5019" s="2"/>
      <c r="BE5019" s="1"/>
      <c r="BF5019" s="2"/>
      <c r="BG5019" s="1"/>
      <c r="BH5019" s="1"/>
      <c r="BI5019" s="1"/>
      <c r="BJ5019" s="1"/>
      <c r="BK5019" s="1"/>
      <c r="BL5019" s="1"/>
      <c r="BM5019" s="1"/>
      <c r="BN5019" s="1"/>
      <c r="BO5019" s="1"/>
      <c r="BP5019" s="1"/>
      <c r="BQ5019" s="1"/>
      <c r="BR5019" s="1"/>
      <c r="BS5019" s="1"/>
      <c r="BT5019" s="1"/>
      <c r="BU5019" s="1"/>
      <c r="BV5019" s="1"/>
      <c r="BW5019" s="1"/>
      <c r="BX5019" s="1"/>
      <c r="BY5019" s="1"/>
      <c r="BZ5019" s="1"/>
      <c r="CA5019" s="1"/>
      <c r="CB5019" s="1"/>
      <c r="CC5019" s="1"/>
      <c r="CD5019" s="1"/>
      <c r="CE5019" s="1"/>
      <c r="CF5019" s="1"/>
      <c r="CG5019" s="1"/>
      <c r="CH5019" s="1"/>
      <c r="CI5019" s="1"/>
      <c r="CJ5019" s="1"/>
      <c r="CK5019" s="1"/>
      <c r="CL5019" s="1"/>
      <c r="CM5019" s="1"/>
      <c r="CN5019" s="1"/>
    </row>
    <row r="5020" spans="34:92" x14ac:dyDescent="0.25">
      <c r="AH5020" s="2"/>
      <c r="AI5020" s="2"/>
      <c r="AJ5020" s="1"/>
      <c r="AK5020" s="2"/>
      <c r="AL5020" s="1"/>
      <c r="AM5020" s="1"/>
      <c r="AN5020" s="1"/>
      <c r="AO5020" s="1"/>
      <c r="AP5020" s="1"/>
      <c r="AQ5020" s="2"/>
      <c r="AR5020" s="1"/>
      <c r="AS5020" s="1"/>
      <c r="AT5020" s="2"/>
      <c r="AU5020" s="1"/>
      <c r="AV5020" s="1"/>
      <c r="AW5020" s="1"/>
      <c r="AX5020" s="1"/>
      <c r="AY5020" s="2"/>
      <c r="AZ5020" s="1"/>
      <c r="BA5020" s="1"/>
      <c r="BB5020" s="1"/>
      <c r="BC5020" s="1"/>
      <c r="BD5020" s="2"/>
      <c r="BE5020" s="1"/>
      <c r="BF5020" s="2"/>
      <c r="BG5020" s="1"/>
      <c r="BH5020" s="1"/>
      <c r="BI5020" s="1"/>
      <c r="BJ5020" s="1"/>
      <c r="BK5020" s="1"/>
      <c r="BL5020" s="1"/>
      <c r="BM5020" s="1"/>
      <c r="BN5020" s="1"/>
      <c r="BO5020" s="1"/>
      <c r="BP5020" s="1"/>
      <c r="BQ5020" s="1"/>
      <c r="BR5020" s="1"/>
      <c r="BS5020" s="1"/>
      <c r="BT5020" s="1"/>
      <c r="BU5020" s="1"/>
      <c r="BV5020" s="1"/>
      <c r="BW5020" s="1"/>
      <c r="BX5020" s="1"/>
      <c r="BY5020" s="1"/>
      <c r="BZ5020" s="1"/>
      <c r="CA5020" s="1"/>
      <c r="CB5020" s="1"/>
      <c r="CC5020" s="1"/>
      <c r="CD5020" s="1"/>
      <c r="CE5020" s="1"/>
      <c r="CF5020" s="1"/>
      <c r="CG5020" s="1"/>
      <c r="CH5020" s="1"/>
      <c r="CI5020" s="1"/>
      <c r="CJ5020" s="1"/>
      <c r="CK5020" s="1"/>
      <c r="CL5020" s="1"/>
      <c r="CM5020" s="1"/>
      <c r="CN5020" s="1"/>
    </row>
    <row r="5021" spans="34:92" x14ac:dyDescent="0.25">
      <c r="AH5021" s="2"/>
      <c r="AI5021" s="2"/>
      <c r="AJ5021" s="1"/>
      <c r="AK5021" s="2"/>
      <c r="AL5021" s="1"/>
      <c r="AM5021" s="1"/>
      <c r="AN5021" s="1"/>
      <c r="AO5021" s="1"/>
      <c r="AP5021" s="1"/>
      <c r="AQ5021" s="2"/>
      <c r="AR5021" s="1"/>
      <c r="AS5021" s="1"/>
      <c r="AT5021" s="2"/>
      <c r="AU5021" s="1"/>
      <c r="AV5021" s="1"/>
      <c r="AW5021" s="1"/>
      <c r="AX5021" s="1"/>
      <c r="AY5021" s="2"/>
      <c r="AZ5021" s="1"/>
      <c r="BA5021" s="1"/>
      <c r="BB5021" s="1"/>
      <c r="BC5021" s="1"/>
      <c r="BD5021" s="2"/>
      <c r="BE5021" s="1"/>
      <c r="BF5021" s="2"/>
      <c r="BG5021" s="1"/>
      <c r="BH5021" s="1"/>
      <c r="BI5021" s="1"/>
      <c r="BJ5021" s="1"/>
      <c r="BK5021" s="1"/>
      <c r="BL5021" s="1"/>
      <c r="BM5021" s="1"/>
      <c r="BN5021" s="1"/>
      <c r="BO5021" s="1"/>
      <c r="BP5021" s="1"/>
      <c r="BQ5021" s="1"/>
      <c r="BR5021" s="1"/>
      <c r="BS5021" s="1"/>
      <c r="BT5021" s="1"/>
      <c r="BU5021" s="1"/>
      <c r="BV5021" s="1"/>
      <c r="BW5021" s="1"/>
      <c r="BX5021" s="1"/>
      <c r="BY5021" s="1"/>
      <c r="BZ5021" s="1"/>
      <c r="CA5021" s="1"/>
      <c r="CB5021" s="1"/>
      <c r="CC5021" s="1"/>
      <c r="CD5021" s="1"/>
      <c r="CE5021" s="1"/>
      <c r="CF5021" s="1"/>
      <c r="CG5021" s="1"/>
      <c r="CH5021" s="1"/>
      <c r="CI5021" s="1"/>
      <c r="CJ5021" s="1"/>
      <c r="CK5021" s="1"/>
      <c r="CL5021" s="1"/>
      <c r="CM5021" s="1"/>
      <c r="CN5021" s="1"/>
    </row>
    <row r="5022" spans="34:92" x14ac:dyDescent="0.25">
      <c r="AH5022" s="2"/>
      <c r="AI5022" s="2"/>
      <c r="AJ5022" s="1"/>
      <c r="AK5022" s="2"/>
      <c r="AL5022" s="1"/>
      <c r="AM5022" s="1"/>
      <c r="AN5022" s="1"/>
      <c r="AO5022" s="1"/>
      <c r="AP5022" s="1"/>
      <c r="AQ5022" s="2"/>
      <c r="AR5022" s="1"/>
      <c r="AS5022" s="1"/>
      <c r="AT5022" s="2"/>
      <c r="AU5022" s="1"/>
      <c r="AV5022" s="1"/>
      <c r="AW5022" s="1"/>
      <c r="AX5022" s="1"/>
      <c r="AY5022" s="2"/>
      <c r="AZ5022" s="1"/>
      <c r="BA5022" s="1"/>
      <c r="BB5022" s="1"/>
      <c r="BC5022" s="1"/>
      <c r="BD5022" s="2"/>
      <c r="BE5022" s="1"/>
      <c r="BF5022" s="2"/>
      <c r="BG5022" s="1"/>
      <c r="BH5022" s="1"/>
      <c r="BI5022" s="1"/>
      <c r="BJ5022" s="1"/>
      <c r="BK5022" s="1"/>
      <c r="BL5022" s="1"/>
      <c r="BM5022" s="1"/>
      <c r="BN5022" s="1"/>
      <c r="BO5022" s="1"/>
      <c r="BP5022" s="1"/>
      <c r="BQ5022" s="1"/>
      <c r="BR5022" s="1"/>
      <c r="BS5022" s="1"/>
      <c r="BT5022" s="1"/>
      <c r="BU5022" s="1"/>
      <c r="BV5022" s="1"/>
      <c r="BW5022" s="1"/>
      <c r="BX5022" s="1"/>
      <c r="BY5022" s="1"/>
      <c r="BZ5022" s="1"/>
      <c r="CA5022" s="1"/>
      <c r="CB5022" s="1"/>
      <c r="CC5022" s="1"/>
      <c r="CD5022" s="1"/>
      <c r="CE5022" s="1"/>
      <c r="CF5022" s="1"/>
      <c r="CG5022" s="1"/>
      <c r="CH5022" s="1"/>
      <c r="CI5022" s="1"/>
      <c r="CJ5022" s="1"/>
      <c r="CK5022" s="1"/>
      <c r="CL5022" s="1"/>
      <c r="CM5022" s="1"/>
      <c r="CN5022" s="1"/>
    </row>
    <row r="5023" spans="34:92" x14ac:dyDescent="0.25">
      <c r="AH5023" s="2"/>
      <c r="AI5023" s="2"/>
      <c r="AJ5023" s="1"/>
      <c r="AK5023" s="2"/>
      <c r="AL5023" s="1"/>
      <c r="AM5023" s="1"/>
      <c r="AN5023" s="1"/>
      <c r="AO5023" s="1"/>
      <c r="AP5023" s="1"/>
      <c r="AQ5023" s="2"/>
      <c r="AR5023" s="1"/>
      <c r="AS5023" s="1"/>
      <c r="AT5023" s="2"/>
      <c r="AU5023" s="1"/>
      <c r="AV5023" s="1"/>
      <c r="AW5023" s="1"/>
      <c r="AX5023" s="1"/>
      <c r="AY5023" s="2"/>
      <c r="AZ5023" s="1"/>
      <c r="BA5023" s="1"/>
      <c r="BB5023" s="1"/>
      <c r="BC5023" s="1"/>
      <c r="BD5023" s="2"/>
      <c r="BE5023" s="1"/>
      <c r="BF5023" s="2"/>
      <c r="BG5023" s="1"/>
      <c r="BH5023" s="1"/>
      <c r="BI5023" s="1"/>
      <c r="BJ5023" s="1"/>
      <c r="BK5023" s="1"/>
      <c r="BL5023" s="1"/>
      <c r="BM5023" s="1"/>
      <c r="BN5023" s="1"/>
      <c r="BO5023" s="1"/>
      <c r="BP5023" s="1"/>
      <c r="BQ5023" s="1"/>
      <c r="BR5023" s="1"/>
      <c r="BS5023" s="1"/>
      <c r="BT5023" s="1"/>
      <c r="BU5023" s="1"/>
      <c r="BV5023" s="1"/>
      <c r="BW5023" s="1"/>
      <c r="BX5023" s="1"/>
      <c r="BY5023" s="1"/>
      <c r="BZ5023" s="1"/>
      <c r="CA5023" s="1"/>
      <c r="CB5023" s="1"/>
      <c r="CC5023" s="1"/>
      <c r="CD5023" s="1"/>
      <c r="CE5023" s="1"/>
      <c r="CF5023" s="1"/>
      <c r="CG5023" s="1"/>
      <c r="CH5023" s="1"/>
      <c r="CI5023" s="1"/>
      <c r="CJ5023" s="1"/>
      <c r="CK5023" s="1"/>
      <c r="CL5023" s="1"/>
      <c r="CM5023" s="1"/>
      <c r="CN5023" s="1"/>
    </row>
    <row r="5024" spans="34:92" x14ac:dyDescent="0.25">
      <c r="AH5024" s="2"/>
      <c r="AI5024" s="2"/>
      <c r="AJ5024" s="1"/>
      <c r="AK5024" s="2"/>
      <c r="AL5024" s="1"/>
      <c r="AM5024" s="1"/>
      <c r="AN5024" s="1"/>
      <c r="AO5024" s="1"/>
      <c r="AP5024" s="1"/>
      <c r="AQ5024" s="2"/>
      <c r="AR5024" s="1"/>
      <c r="AS5024" s="1"/>
      <c r="AT5024" s="2"/>
      <c r="AU5024" s="1"/>
      <c r="AV5024" s="1"/>
      <c r="AW5024" s="1"/>
      <c r="AX5024" s="1"/>
      <c r="AY5024" s="2"/>
      <c r="AZ5024" s="1"/>
      <c r="BA5024" s="1"/>
      <c r="BB5024" s="1"/>
      <c r="BC5024" s="1"/>
      <c r="BD5024" s="2"/>
      <c r="BE5024" s="1"/>
      <c r="BF5024" s="2"/>
      <c r="BG5024" s="1"/>
      <c r="BH5024" s="1"/>
      <c r="BI5024" s="1"/>
      <c r="BJ5024" s="1"/>
      <c r="BK5024" s="1"/>
      <c r="BL5024" s="1"/>
      <c r="BM5024" s="1"/>
      <c r="BN5024" s="1"/>
      <c r="BO5024" s="1"/>
      <c r="BP5024" s="1"/>
      <c r="BQ5024" s="1"/>
      <c r="BR5024" s="1"/>
      <c r="BS5024" s="1"/>
      <c r="BT5024" s="1"/>
      <c r="BU5024" s="1"/>
      <c r="BV5024" s="1"/>
      <c r="BW5024" s="1"/>
      <c r="BX5024" s="1"/>
      <c r="BY5024" s="1"/>
      <c r="BZ5024" s="1"/>
      <c r="CA5024" s="1"/>
      <c r="CB5024" s="1"/>
      <c r="CC5024" s="1"/>
      <c r="CD5024" s="1"/>
      <c r="CE5024" s="1"/>
      <c r="CF5024" s="1"/>
      <c r="CG5024" s="1"/>
      <c r="CH5024" s="1"/>
      <c r="CI5024" s="1"/>
      <c r="CJ5024" s="1"/>
      <c r="CK5024" s="1"/>
      <c r="CL5024" s="1"/>
      <c r="CM5024" s="1"/>
      <c r="CN5024" s="1"/>
    </row>
    <row r="5025" spans="34:92" x14ac:dyDescent="0.25">
      <c r="AH5025" s="2"/>
      <c r="AI5025" s="2"/>
      <c r="AJ5025" s="1"/>
      <c r="AK5025" s="2"/>
      <c r="AL5025" s="1"/>
      <c r="AM5025" s="1"/>
      <c r="AN5025" s="1"/>
      <c r="AO5025" s="1"/>
      <c r="AP5025" s="1"/>
      <c r="AQ5025" s="2"/>
      <c r="AR5025" s="1"/>
      <c r="AS5025" s="1"/>
      <c r="AT5025" s="2"/>
      <c r="AU5025" s="1"/>
      <c r="AV5025" s="1"/>
      <c r="AW5025" s="1"/>
      <c r="AX5025" s="1"/>
      <c r="AY5025" s="2"/>
      <c r="AZ5025" s="1"/>
      <c r="BA5025" s="1"/>
      <c r="BB5025" s="1"/>
      <c r="BC5025" s="1"/>
      <c r="BD5025" s="2"/>
      <c r="BE5025" s="1"/>
      <c r="BF5025" s="2"/>
      <c r="BG5025" s="1"/>
      <c r="BH5025" s="1"/>
      <c r="BI5025" s="1"/>
      <c r="BJ5025" s="1"/>
      <c r="BK5025" s="1"/>
      <c r="BL5025" s="1"/>
      <c r="BM5025" s="1"/>
      <c r="BN5025" s="1"/>
      <c r="BO5025" s="1"/>
      <c r="BP5025" s="1"/>
      <c r="BQ5025" s="1"/>
      <c r="BR5025" s="1"/>
      <c r="BS5025" s="1"/>
      <c r="BT5025" s="1"/>
      <c r="BU5025" s="1"/>
      <c r="BV5025" s="1"/>
      <c r="BW5025" s="1"/>
      <c r="BX5025" s="1"/>
      <c r="BY5025" s="1"/>
      <c r="BZ5025" s="1"/>
      <c r="CA5025" s="1"/>
      <c r="CB5025" s="1"/>
      <c r="CC5025" s="1"/>
      <c r="CD5025" s="1"/>
      <c r="CE5025" s="1"/>
      <c r="CF5025" s="1"/>
      <c r="CG5025" s="1"/>
      <c r="CH5025" s="1"/>
      <c r="CI5025" s="1"/>
      <c r="CJ5025" s="1"/>
      <c r="CK5025" s="1"/>
      <c r="CL5025" s="1"/>
      <c r="CM5025" s="1"/>
      <c r="CN5025" s="1"/>
    </row>
    <row r="5026" spans="34:92" x14ac:dyDescent="0.25">
      <c r="AH5026" s="2"/>
      <c r="AI5026" s="2"/>
      <c r="AJ5026" s="1"/>
      <c r="AK5026" s="2"/>
      <c r="AL5026" s="1"/>
      <c r="AM5026" s="1"/>
      <c r="AN5026" s="1"/>
      <c r="AO5026" s="1"/>
      <c r="AP5026" s="1"/>
      <c r="AQ5026" s="2"/>
      <c r="AR5026" s="1"/>
      <c r="AS5026" s="1"/>
      <c r="AT5026" s="2"/>
      <c r="AU5026" s="1"/>
      <c r="AV5026" s="1"/>
      <c r="AW5026" s="1"/>
      <c r="AX5026" s="1"/>
      <c r="AY5026" s="2"/>
      <c r="AZ5026" s="1"/>
      <c r="BA5026" s="1"/>
      <c r="BB5026" s="1"/>
      <c r="BC5026" s="1"/>
      <c r="BD5026" s="2"/>
      <c r="BE5026" s="1"/>
      <c r="BF5026" s="2"/>
      <c r="BG5026" s="1"/>
      <c r="BH5026" s="1"/>
      <c r="BI5026" s="1"/>
      <c r="BJ5026" s="1"/>
      <c r="BK5026" s="1"/>
      <c r="BL5026" s="1"/>
      <c r="BM5026" s="1"/>
      <c r="BN5026" s="1"/>
      <c r="BO5026" s="1"/>
      <c r="BP5026" s="1"/>
      <c r="BQ5026" s="1"/>
      <c r="BR5026" s="1"/>
      <c r="BS5026" s="1"/>
      <c r="BT5026" s="1"/>
      <c r="BU5026" s="1"/>
      <c r="BV5026" s="1"/>
      <c r="BW5026" s="1"/>
      <c r="BX5026" s="1"/>
      <c r="BY5026" s="1"/>
      <c r="BZ5026" s="1"/>
      <c r="CA5026" s="1"/>
      <c r="CB5026" s="1"/>
      <c r="CC5026" s="1"/>
      <c r="CD5026" s="1"/>
      <c r="CE5026" s="1"/>
      <c r="CF5026" s="1"/>
      <c r="CG5026" s="1"/>
      <c r="CH5026" s="1"/>
      <c r="CI5026" s="1"/>
      <c r="CJ5026" s="1"/>
      <c r="CK5026" s="1"/>
      <c r="CL5026" s="1"/>
      <c r="CM5026" s="1"/>
      <c r="CN5026" s="1"/>
    </row>
    <row r="5027" spans="34:92" x14ac:dyDescent="0.25">
      <c r="AH5027" s="2"/>
      <c r="AI5027" s="2"/>
      <c r="AJ5027" s="1"/>
      <c r="AK5027" s="2"/>
      <c r="AL5027" s="1"/>
      <c r="AM5027" s="1"/>
      <c r="AN5027" s="1"/>
      <c r="AO5027" s="1"/>
      <c r="AP5027" s="1"/>
      <c r="AQ5027" s="2"/>
      <c r="AR5027" s="1"/>
      <c r="AS5027" s="1"/>
      <c r="AT5027" s="2"/>
      <c r="AU5027" s="1"/>
      <c r="AV5027" s="1"/>
      <c r="AW5027" s="1"/>
      <c r="AX5027" s="1"/>
      <c r="AY5027" s="2"/>
      <c r="AZ5027" s="1"/>
      <c r="BA5027" s="1"/>
      <c r="BB5027" s="1"/>
      <c r="BC5027" s="1"/>
      <c r="BD5027" s="2"/>
      <c r="BE5027" s="1"/>
      <c r="BF5027" s="2"/>
      <c r="BG5027" s="1"/>
      <c r="BH5027" s="1"/>
      <c r="BI5027" s="1"/>
      <c r="BJ5027" s="1"/>
      <c r="BK5027" s="1"/>
      <c r="BL5027" s="1"/>
      <c r="BM5027" s="1"/>
      <c r="BN5027" s="1"/>
      <c r="BO5027" s="1"/>
      <c r="BP5027" s="1"/>
      <c r="BQ5027" s="1"/>
      <c r="BR5027" s="1"/>
      <c r="BS5027" s="1"/>
      <c r="BT5027" s="1"/>
      <c r="BU5027" s="1"/>
      <c r="BV5027" s="1"/>
      <c r="BW5027" s="1"/>
      <c r="BX5027" s="1"/>
      <c r="BY5027" s="1"/>
      <c r="BZ5027" s="1"/>
      <c r="CA5027" s="1"/>
      <c r="CB5027" s="1"/>
      <c r="CC5027" s="1"/>
      <c r="CD5027" s="1"/>
      <c r="CE5027" s="1"/>
      <c r="CF5027" s="1"/>
      <c r="CG5027" s="1"/>
      <c r="CH5027" s="1"/>
      <c r="CI5027" s="1"/>
      <c r="CJ5027" s="1"/>
      <c r="CK5027" s="1"/>
      <c r="CL5027" s="1"/>
      <c r="CM5027" s="1"/>
      <c r="CN5027" s="1"/>
    </row>
    <row r="5028" spans="34:92" x14ac:dyDescent="0.25">
      <c r="AH5028" s="2"/>
      <c r="AI5028" s="2"/>
      <c r="AJ5028" s="1"/>
      <c r="AK5028" s="2"/>
      <c r="AL5028" s="1"/>
      <c r="AM5028" s="1"/>
      <c r="AN5028" s="1"/>
      <c r="AO5028" s="1"/>
      <c r="AP5028" s="1"/>
      <c r="AQ5028" s="2"/>
      <c r="AR5028" s="1"/>
      <c r="AS5028" s="1"/>
      <c r="AT5028" s="2"/>
      <c r="AU5028" s="1"/>
      <c r="AV5028" s="1"/>
      <c r="AW5028" s="1"/>
      <c r="AX5028" s="1"/>
      <c r="AY5028" s="2"/>
      <c r="AZ5028" s="1"/>
      <c r="BA5028" s="1"/>
      <c r="BB5028" s="1"/>
      <c r="BC5028" s="1"/>
      <c r="BD5028" s="2"/>
      <c r="BE5028" s="1"/>
      <c r="BF5028" s="2"/>
      <c r="BG5028" s="1"/>
      <c r="BH5028" s="1"/>
      <c r="BI5028" s="1"/>
      <c r="BJ5028" s="1"/>
      <c r="BK5028" s="1"/>
      <c r="BL5028" s="1"/>
      <c r="BM5028" s="1"/>
      <c r="BN5028" s="1"/>
      <c r="BO5028" s="1"/>
      <c r="BP5028" s="1"/>
      <c r="BQ5028" s="1"/>
      <c r="BR5028" s="1"/>
      <c r="BS5028" s="1"/>
      <c r="BT5028" s="1"/>
      <c r="BU5028" s="1"/>
      <c r="BV5028" s="1"/>
      <c r="BW5028" s="1"/>
      <c r="BX5028" s="1"/>
      <c r="BY5028" s="1"/>
      <c r="BZ5028" s="1"/>
      <c r="CA5028" s="1"/>
      <c r="CB5028" s="1"/>
      <c r="CC5028" s="1"/>
      <c r="CD5028" s="1"/>
      <c r="CE5028" s="1"/>
      <c r="CF5028" s="1"/>
      <c r="CG5028" s="1"/>
      <c r="CH5028" s="1"/>
      <c r="CI5028" s="1"/>
      <c r="CJ5028" s="1"/>
      <c r="CK5028" s="1"/>
      <c r="CL5028" s="1"/>
      <c r="CM5028" s="1"/>
      <c r="CN5028" s="1"/>
    </row>
    <row r="5029" spans="34:92" x14ac:dyDescent="0.25">
      <c r="AH5029" s="2"/>
      <c r="AI5029" s="2"/>
      <c r="AJ5029" s="1"/>
      <c r="AK5029" s="2"/>
      <c r="AL5029" s="1"/>
      <c r="AM5029" s="1"/>
      <c r="AN5029" s="1"/>
      <c r="AO5029" s="1"/>
      <c r="AP5029" s="1"/>
      <c r="AQ5029" s="2"/>
      <c r="AR5029" s="1"/>
      <c r="AS5029" s="1"/>
      <c r="AT5029" s="2"/>
      <c r="AU5029" s="1"/>
      <c r="AV5029" s="1"/>
      <c r="AW5029" s="1"/>
      <c r="AX5029" s="1"/>
      <c r="AY5029" s="2"/>
      <c r="AZ5029" s="1"/>
      <c r="BA5029" s="1"/>
      <c r="BB5029" s="1"/>
      <c r="BC5029" s="1"/>
      <c r="BD5029" s="2"/>
      <c r="BE5029" s="1"/>
      <c r="BF5029" s="2"/>
      <c r="BG5029" s="1"/>
      <c r="BH5029" s="1"/>
      <c r="BI5029" s="1"/>
      <c r="BJ5029" s="1"/>
      <c r="BK5029" s="1"/>
      <c r="BL5029" s="1"/>
      <c r="BM5029" s="1"/>
      <c r="BN5029" s="1"/>
      <c r="BO5029" s="1"/>
      <c r="BP5029" s="1"/>
      <c r="BQ5029" s="1"/>
      <c r="BR5029" s="1"/>
      <c r="BS5029" s="1"/>
      <c r="BT5029" s="1"/>
      <c r="BU5029" s="1"/>
      <c r="BV5029" s="1"/>
      <c r="BW5029" s="1"/>
      <c r="BX5029" s="1"/>
      <c r="BY5029" s="1"/>
      <c r="BZ5029" s="1"/>
      <c r="CA5029" s="1"/>
      <c r="CB5029" s="1"/>
      <c r="CC5029" s="1"/>
      <c r="CD5029" s="1"/>
      <c r="CE5029" s="1"/>
      <c r="CF5029" s="1"/>
      <c r="CG5029" s="1"/>
      <c r="CH5029" s="1"/>
      <c r="CI5029" s="1"/>
      <c r="CJ5029" s="1"/>
      <c r="CK5029" s="1"/>
      <c r="CL5029" s="1"/>
      <c r="CM5029" s="1"/>
      <c r="CN5029" s="1"/>
    </row>
    <row r="5030" spans="34:92" x14ac:dyDescent="0.25">
      <c r="AH5030" s="2"/>
      <c r="AI5030" s="2"/>
      <c r="AJ5030" s="1"/>
      <c r="AK5030" s="2"/>
      <c r="AL5030" s="1"/>
      <c r="AM5030" s="1"/>
      <c r="AN5030" s="1"/>
      <c r="AO5030" s="1"/>
      <c r="AP5030" s="1"/>
      <c r="AQ5030" s="2"/>
      <c r="AR5030" s="1"/>
      <c r="AS5030" s="1"/>
      <c r="AT5030" s="2"/>
      <c r="AU5030" s="1"/>
      <c r="AV5030" s="1"/>
      <c r="AW5030" s="1"/>
      <c r="AX5030" s="1"/>
      <c r="AY5030" s="2"/>
      <c r="AZ5030" s="1"/>
      <c r="BA5030" s="1"/>
      <c r="BB5030" s="1"/>
      <c r="BC5030" s="1"/>
      <c r="BD5030" s="2"/>
      <c r="BE5030" s="1"/>
      <c r="BF5030" s="2"/>
      <c r="BG5030" s="1"/>
      <c r="BH5030" s="1"/>
      <c r="BI5030" s="1"/>
      <c r="BJ5030" s="1"/>
      <c r="BK5030" s="1"/>
      <c r="BL5030" s="1"/>
      <c r="BM5030" s="1"/>
      <c r="BN5030" s="1"/>
      <c r="BO5030" s="1"/>
      <c r="BP5030" s="1"/>
      <c r="BQ5030" s="1"/>
      <c r="BR5030" s="1"/>
      <c r="BS5030" s="1"/>
      <c r="BT5030" s="1"/>
      <c r="BU5030" s="1"/>
      <c r="BV5030" s="1"/>
      <c r="BW5030" s="1"/>
      <c r="BX5030" s="1"/>
      <c r="BY5030" s="1"/>
      <c r="BZ5030" s="1"/>
      <c r="CA5030" s="1"/>
      <c r="CB5030" s="1"/>
      <c r="CC5030" s="1"/>
      <c r="CD5030" s="1"/>
      <c r="CE5030" s="1"/>
      <c r="CF5030" s="1"/>
      <c r="CG5030" s="1"/>
      <c r="CH5030" s="1"/>
      <c r="CI5030" s="1"/>
      <c r="CJ5030" s="1"/>
      <c r="CK5030" s="1"/>
      <c r="CL5030" s="1"/>
      <c r="CM5030" s="1"/>
      <c r="CN5030" s="1"/>
    </row>
    <row r="5031" spans="34:92" x14ac:dyDescent="0.25">
      <c r="AH5031" s="2"/>
      <c r="AI5031" s="2"/>
      <c r="AJ5031" s="1"/>
      <c r="AK5031" s="2"/>
      <c r="AL5031" s="1"/>
      <c r="AM5031" s="1"/>
      <c r="AN5031" s="1"/>
      <c r="AO5031" s="1"/>
      <c r="AP5031" s="1"/>
      <c r="AQ5031" s="2"/>
      <c r="AR5031" s="1"/>
      <c r="AS5031" s="1"/>
      <c r="AT5031" s="2"/>
      <c r="AU5031" s="1"/>
      <c r="AV5031" s="1"/>
      <c r="AW5031" s="1"/>
      <c r="AX5031" s="1"/>
      <c r="AY5031" s="2"/>
      <c r="AZ5031" s="1"/>
      <c r="BA5031" s="1"/>
      <c r="BB5031" s="1"/>
      <c r="BC5031" s="1"/>
      <c r="BD5031" s="2"/>
      <c r="BE5031" s="1"/>
      <c r="BF5031" s="2"/>
      <c r="BG5031" s="1"/>
      <c r="BH5031" s="1"/>
      <c r="BI5031" s="1"/>
      <c r="BJ5031" s="1"/>
      <c r="BK5031" s="1"/>
      <c r="BL5031" s="1"/>
      <c r="BM5031" s="1"/>
      <c r="BN5031" s="1"/>
      <c r="BO5031" s="1"/>
      <c r="BP5031" s="1"/>
      <c r="BQ5031" s="1"/>
      <c r="BR5031" s="1"/>
      <c r="BS5031" s="1"/>
      <c r="BT5031" s="1"/>
      <c r="BU5031" s="1"/>
      <c r="BV5031" s="1"/>
      <c r="BW5031" s="1"/>
      <c r="BX5031" s="1"/>
      <c r="BY5031" s="1"/>
      <c r="BZ5031" s="1"/>
      <c r="CA5031" s="1"/>
      <c r="CB5031" s="1"/>
      <c r="CC5031" s="1"/>
      <c r="CD5031" s="1"/>
      <c r="CE5031" s="1"/>
      <c r="CF5031" s="1"/>
      <c r="CG5031" s="1"/>
      <c r="CH5031" s="1"/>
      <c r="CI5031" s="1"/>
      <c r="CJ5031" s="1"/>
      <c r="CK5031" s="1"/>
      <c r="CL5031" s="1"/>
      <c r="CM5031" s="1"/>
      <c r="CN5031" s="1"/>
    </row>
    <row r="5032" spans="34:92" x14ac:dyDescent="0.25">
      <c r="AH5032" s="2"/>
      <c r="AI5032" s="2"/>
      <c r="AJ5032" s="1"/>
      <c r="AK5032" s="2"/>
      <c r="AL5032" s="1"/>
      <c r="AM5032" s="1"/>
      <c r="AN5032" s="1"/>
      <c r="AO5032" s="1"/>
      <c r="AP5032" s="1"/>
      <c r="AQ5032" s="2"/>
      <c r="AR5032" s="1"/>
      <c r="AS5032" s="1"/>
      <c r="AT5032" s="2"/>
      <c r="AU5032" s="1"/>
      <c r="AV5032" s="1"/>
      <c r="AW5032" s="1"/>
      <c r="AX5032" s="1"/>
      <c r="AY5032" s="2"/>
      <c r="AZ5032" s="1"/>
      <c r="BA5032" s="1"/>
      <c r="BB5032" s="1"/>
      <c r="BC5032" s="1"/>
      <c r="BD5032" s="2"/>
      <c r="BE5032" s="1"/>
      <c r="BF5032" s="2"/>
      <c r="BG5032" s="1"/>
      <c r="BH5032" s="1"/>
      <c r="BI5032" s="1"/>
      <c r="BJ5032" s="1"/>
      <c r="BK5032" s="1"/>
      <c r="BL5032" s="1"/>
      <c r="BM5032" s="1"/>
      <c r="BN5032" s="1"/>
      <c r="BO5032" s="1"/>
      <c r="BP5032" s="1"/>
      <c r="BQ5032" s="1"/>
      <c r="BR5032" s="1"/>
      <c r="BS5032" s="1"/>
      <c r="BT5032" s="1"/>
      <c r="BU5032" s="1"/>
      <c r="BV5032" s="1"/>
      <c r="BW5032" s="1"/>
      <c r="BX5032" s="1"/>
      <c r="BY5032" s="1"/>
      <c r="BZ5032" s="1"/>
      <c r="CA5032" s="1"/>
      <c r="CB5032" s="1"/>
      <c r="CC5032" s="1"/>
      <c r="CD5032" s="1"/>
      <c r="CE5032" s="1"/>
      <c r="CF5032" s="1"/>
      <c r="CG5032" s="1"/>
      <c r="CH5032" s="1"/>
      <c r="CI5032" s="1"/>
      <c r="CJ5032" s="1"/>
      <c r="CK5032" s="1"/>
      <c r="CL5032" s="1"/>
      <c r="CM5032" s="1"/>
      <c r="CN5032" s="1"/>
    </row>
    <row r="5033" spans="34:92" x14ac:dyDescent="0.25">
      <c r="AH5033" s="2"/>
      <c r="AI5033" s="2"/>
      <c r="AJ5033" s="1"/>
      <c r="AK5033" s="2"/>
      <c r="AL5033" s="1"/>
      <c r="AM5033" s="1"/>
      <c r="AN5033" s="1"/>
      <c r="AO5033" s="1"/>
      <c r="AP5033" s="1"/>
      <c r="AQ5033" s="2"/>
      <c r="AR5033" s="1"/>
      <c r="AS5033" s="1"/>
      <c r="AT5033" s="2"/>
      <c r="AU5033" s="1"/>
      <c r="AV5033" s="1"/>
      <c r="AW5033" s="1"/>
      <c r="AX5033" s="1"/>
      <c r="AY5033" s="2"/>
      <c r="AZ5033" s="1"/>
      <c r="BA5033" s="1"/>
      <c r="BB5033" s="1"/>
      <c r="BC5033" s="1"/>
      <c r="BD5033" s="2"/>
      <c r="BE5033" s="1"/>
      <c r="BF5033" s="2"/>
      <c r="BG5033" s="1"/>
      <c r="BH5033" s="1"/>
      <c r="BI5033" s="1"/>
      <c r="BJ5033" s="1"/>
      <c r="BK5033" s="1"/>
      <c r="BL5033" s="1"/>
      <c r="BM5033" s="1"/>
      <c r="BN5033" s="1"/>
      <c r="BO5033" s="1"/>
      <c r="BP5033" s="1"/>
      <c r="BQ5033" s="1"/>
      <c r="BR5033" s="1"/>
      <c r="BS5033" s="1"/>
      <c r="BT5033" s="1"/>
      <c r="BU5033" s="1"/>
      <c r="BV5033" s="1"/>
      <c r="BW5033" s="1"/>
      <c r="BX5033" s="1"/>
      <c r="BY5033" s="1"/>
      <c r="BZ5033" s="1"/>
      <c r="CA5033" s="1"/>
      <c r="CB5033" s="1"/>
      <c r="CC5033" s="1"/>
      <c r="CD5033" s="1"/>
      <c r="CE5033" s="1"/>
      <c r="CF5033" s="1"/>
      <c r="CG5033" s="1"/>
      <c r="CH5033" s="1"/>
      <c r="CI5033" s="1"/>
      <c r="CJ5033" s="1"/>
      <c r="CK5033" s="1"/>
      <c r="CL5033" s="1"/>
      <c r="CM5033" s="1"/>
      <c r="CN5033" s="1"/>
    </row>
    <row r="5034" spans="34:92" x14ac:dyDescent="0.25">
      <c r="AH5034" s="2"/>
      <c r="AI5034" s="2"/>
      <c r="AJ5034" s="1"/>
      <c r="AK5034" s="2"/>
      <c r="AL5034" s="1"/>
      <c r="AM5034" s="1"/>
      <c r="AN5034" s="1"/>
      <c r="AO5034" s="1"/>
      <c r="AP5034" s="1"/>
      <c r="AQ5034" s="2"/>
      <c r="AR5034" s="1"/>
      <c r="AS5034" s="1"/>
      <c r="AT5034" s="2"/>
      <c r="AU5034" s="1"/>
      <c r="AV5034" s="1"/>
      <c r="AW5034" s="1"/>
      <c r="AX5034" s="1"/>
      <c r="AY5034" s="2"/>
      <c r="AZ5034" s="1"/>
      <c r="BA5034" s="1"/>
      <c r="BB5034" s="1"/>
      <c r="BC5034" s="1"/>
      <c r="BD5034" s="2"/>
      <c r="BE5034" s="1"/>
      <c r="BF5034" s="2"/>
      <c r="BG5034" s="1"/>
      <c r="BH5034" s="1"/>
      <c r="BI5034" s="1"/>
      <c r="BJ5034" s="1"/>
      <c r="BK5034" s="1"/>
      <c r="BL5034" s="1"/>
      <c r="BM5034" s="1"/>
      <c r="BN5034" s="1"/>
      <c r="BO5034" s="1"/>
      <c r="BP5034" s="1"/>
      <c r="BQ5034" s="1"/>
      <c r="BR5034" s="1"/>
      <c r="BS5034" s="1"/>
      <c r="BT5034" s="1"/>
      <c r="BU5034" s="1"/>
      <c r="BV5034" s="1"/>
      <c r="BW5034" s="1"/>
      <c r="BX5034" s="1"/>
      <c r="BY5034" s="1"/>
      <c r="BZ5034" s="1"/>
      <c r="CA5034" s="1"/>
      <c r="CB5034" s="1"/>
      <c r="CC5034" s="1"/>
      <c r="CD5034" s="1"/>
      <c r="CE5034" s="1"/>
      <c r="CF5034" s="1"/>
      <c r="CG5034" s="1"/>
      <c r="CH5034" s="1"/>
      <c r="CI5034" s="1"/>
      <c r="CJ5034" s="1"/>
      <c r="CK5034" s="1"/>
      <c r="CL5034" s="1"/>
      <c r="CM5034" s="1"/>
      <c r="CN5034" s="1"/>
    </row>
    <row r="5035" spans="34:92" x14ac:dyDescent="0.25">
      <c r="AH5035" s="2"/>
      <c r="AI5035" s="2"/>
      <c r="AJ5035" s="1"/>
      <c r="AK5035" s="2"/>
      <c r="AL5035" s="1"/>
      <c r="AM5035" s="1"/>
      <c r="AN5035" s="1"/>
      <c r="AO5035" s="1"/>
      <c r="AP5035" s="1"/>
      <c r="AQ5035" s="2"/>
      <c r="AR5035" s="1"/>
      <c r="AS5035" s="1"/>
      <c r="AT5035" s="2"/>
      <c r="AU5035" s="1"/>
      <c r="AV5035" s="1"/>
      <c r="AW5035" s="1"/>
      <c r="AX5035" s="1"/>
      <c r="AY5035" s="2"/>
      <c r="AZ5035" s="1"/>
      <c r="BA5035" s="1"/>
      <c r="BB5035" s="1"/>
      <c r="BC5035" s="1"/>
      <c r="BD5035" s="2"/>
      <c r="BE5035" s="1"/>
      <c r="BF5035" s="2"/>
      <c r="BG5035" s="1"/>
      <c r="BH5035" s="1"/>
      <c r="BI5035" s="1"/>
      <c r="BJ5035" s="1"/>
      <c r="BK5035" s="1"/>
      <c r="BL5035" s="1"/>
      <c r="BM5035" s="1"/>
      <c r="BN5035" s="1"/>
      <c r="BO5035" s="1"/>
      <c r="BP5035" s="1"/>
      <c r="BQ5035" s="1"/>
      <c r="BR5035" s="1"/>
      <c r="BS5035" s="1"/>
      <c r="BT5035" s="1"/>
      <c r="BU5035" s="1"/>
      <c r="BV5035" s="1"/>
      <c r="BW5035" s="1"/>
      <c r="BX5035" s="1"/>
      <c r="BY5035" s="1"/>
      <c r="BZ5035" s="1"/>
      <c r="CA5035" s="1"/>
      <c r="CB5035" s="1"/>
      <c r="CC5035" s="1"/>
      <c r="CD5035" s="1"/>
      <c r="CE5035" s="1"/>
      <c r="CF5035" s="1"/>
      <c r="CG5035" s="1"/>
      <c r="CH5035" s="1"/>
      <c r="CI5035" s="1"/>
      <c r="CJ5035" s="1"/>
      <c r="CK5035" s="1"/>
      <c r="CL5035" s="1"/>
      <c r="CM5035" s="1"/>
      <c r="CN5035" s="1"/>
    </row>
    <row r="5036" spans="34:92" x14ac:dyDescent="0.25">
      <c r="AH5036" s="2"/>
      <c r="AI5036" s="2"/>
      <c r="AJ5036" s="1"/>
      <c r="AK5036" s="2"/>
      <c r="AL5036" s="1"/>
      <c r="AM5036" s="1"/>
      <c r="AN5036" s="1"/>
      <c r="AO5036" s="1"/>
      <c r="AP5036" s="1"/>
      <c r="AQ5036" s="2"/>
      <c r="AR5036" s="1"/>
      <c r="AS5036" s="1"/>
      <c r="AT5036" s="2"/>
      <c r="AU5036" s="1"/>
      <c r="AV5036" s="1"/>
      <c r="AW5036" s="1"/>
      <c r="AX5036" s="1"/>
      <c r="AY5036" s="2"/>
      <c r="AZ5036" s="1"/>
      <c r="BA5036" s="1"/>
      <c r="BB5036" s="1"/>
      <c r="BC5036" s="1"/>
      <c r="BD5036" s="2"/>
      <c r="BE5036" s="1"/>
      <c r="BF5036" s="2"/>
      <c r="BG5036" s="1"/>
      <c r="BH5036" s="1"/>
      <c r="BI5036" s="1"/>
      <c r="BJ5036" s="1"/>
      <c r="BK5036" s="1"/>
      <c r="BL5036" s="1"/>
      <c r="BM5036" s="1"/>
      <c r="BN5036" s="1"/>
      <c r="BO5036" s="1"/>
      <c r="BP5036" s="1"/>
      <c r="BQ5036" s="1"/>
      <c r="BR5036" s="1"/>
      <c r="BS5036" s="1"/>
      <c r="BT5036" s="1"/>
      <c r="BU5036" s="1"/>
      <c r="BV5036" s="1"/>
      <c r="BW5036" s="1"/>
      <c r="BX5036" s="1"/>
      <c r="BY5036" s="1"/>
      <c r="BZ5036" s="1"/>
      <c r="CA5036" s="1"/>
      <c r="CB5036" s="1"/>
      <c r="CC5036" s="1"/>
      <c r="CD5036" s="1"/>
      <c r="CE5036" s="1"/>
      <c r="CF5036" s="1"/>
      <c r="CG5036" s="1"/>
      <c r="CH5036" s="1"/>
      <c r="CI5036" s="1"/>
      <c r="CJ5036" s="1"/>
      <c r="CK5036" s="1"/>
      <c r="CL5036" s="1"/>
      <c r="CM5036" s="1"/>
      <c r="CN5036" s="1"/>
    </row>
    <row r="5037" spans="34:92" x14ac:dyDescent="0.25">
      <c r="AH5037" s="2"/>
      <c r="AI5037" s="2"/>
      <c r="AJ5037" s="1"/>
      <c r="AK5037" s="2"/>
      <c r="AL5037" s="1"/>
      <c r="AM5037" s="1"/>
      <c r="AN5037" s="1"/>
      <c r="AO5037" s="1"/>
      <c r="AP5037" s="1"/>
      <c r="AQ5037" s="2"/>
      <c r="AR5037" s="1"/>
      <c r="AS5037" s="1"/>
      <c r="AT5037" s="2"/>
      <c r="AU5037" s="1"/>
      <c r="AV5037" s="1"/>
      <c r="AW5037" s="1"/>
      <c r="AX5037" s="1"/>
      <c r="AY5037" s="2"/>
      <c r="AZ5037" s="1"/>
      <c r="BA5037" s="1"/>
      <c r="BB5037" s="1"/>
      <c r="BC5037" s="1"/>
      <c r="BD5037" s="2"/>
      <c r="BE5037" s="1"/>
      <c r="BF5037" s="2"/>
      <c r="BG5037" s="1"/>
      <c r="BH5037" s="1"/>
      <c r="BI5037" s="1"/>
      <c r="BJ5037" s="1"/>
      <c r="BK5037" s="1"/>
      <c r="BL5037" s="1"/>
      <c r="BM5037" s="1"/>
      <c r="BN5037" s="1"/>
      <c r="BO5037" s="1"/>
      <c r="BP5037" s="1"/>
      <c r="BQ5037" s="1"/>
      <c r="BR5037" s="1"/>
      <c r="BS5037" s="1"/>
      <c r="BT5037" s="1"/>
      <c r="BU5037" s="1"/>
      <c r="BV5037" s="1"/>
      <c r="BW5037" s="1"/>
      <c r="BX5037" s="1"/>
      <c r="BY5037" s="1"/>
      <c r="BZ5037" s="1"/>
      <c r="CA5037" s="1"/>
      <c r="CB5037" s="1"/>
      <c r="CC5037" s="1"/>
      <c r="CD5037" s="1"/>
      <c r="CE5037" s="1"/>
      <c r="CF5037" s="1"/>
      <c r="CG5037" s="1"/>
      <c r="CH5037" s="1"/>
      <c r="CI5037" s="1"/>
      <c r="CJ5037" s="1"/>
      <c r="CK5037" s="1"/>
      <c r="CL5037" s="1"/>
      <c r="CM5037" s="1"/>
      <c r="CN5037" s="1"/>
    </row>
    <row r="5038" spans="34:92" x14ac:dyDescent="0.25">
      <c r="AH5038" s="2"/>
      <c r="AI5038" s="2"/>
      <c r="AJ5038" s="1"/>
      <c r="AK5038" s="2"/>
      <c r="AL5038" s="1"/>
      <c r="AM5038" s="1"/>
      <c r="AN5038" s="1"/>
      <c r="AO5038" s="1"/>
      <c r="AP5038" s="1"/>
      <c r="AQ5038" s="2"/>
      <c r="AR5038" s="1"/>
      <c r="AS5038" s="1"/>
      <c r="AT5038" s="2"/>
      <c r="AU5038" s="1"/>
      <c r="AV5038" s="1"/>
      <c r="AW5038" s="1"/>
      <c r="AX5038" s="1"/>
      <c r="AY5038" s="2"/>
      <c r="AZ5038" s="1"/>
      <c r="BA5038" s="1"/>
      <c r="BB5038" s="1"/>
      <c r="BC5038" s="1"/>
      <c r="BD5038" s="2"/>
      <c r="BE5038" s="1"/>
      <c r="BF5038" s="2"/>
      <c r="BG5038" s="1"/>
      <c r="BH5038" s="1"/>
      <c r="BI5038" s="1"/>
      <c r="BJ5038" s="1"/>
      <c r="BK5038" s="1"/>
      <c r="BL5038" s="1"/>
      <c r="BM5038" s="1"/>
      <c r="BN5038" s="1"/>
      <c r="BO5038" s="1"/>
      <c r="BP5038" s="1"/>
      <c r="BQ5038" s="1"/>
      <c r="BR5038" s="1"/>
      <c r="BS5038" s="1"/>
      <c r="BT5038" s="1"/>
      <c r="BU5038" s="1"/>
      <c r="BV5038" s="1"/>
      <c r="BW5038" s="1"/>
      <c r="BX5038" s="1"/>
      <c r="BY5038" s="1"/>
      <c r="BZ5038" s="1"/>
      <c r="CA5038" s="1"/>
      <c r="CB5038" s="1"/>
      <c r="CC5038" s="1"/>
      <c r="CD5038" s="1"/>
      <c r="CE5038" s="1"/>
      <c r="CF5038" s="1"/>
      <c r="CG5038" s="1"/>
      <c r="CH5038" s="1"/>
      <c r="CI5038" s="1"/>
      <c r="CJ5038" s="1"/>
      <c r="CK5038" s="1"/>
      <c r="CL5038" s="1"/>
      <c r="CM5038" s="1"/>
      <c r="CN5038" s="1"/>
    </row>
    <row r="5039" spans="34:92" x14ac:dyDescent="0.25">
      <c r="AH5039" s="2"/>
      <c r="AI5039" s="2"/>
      <c r="AJ5039" s="1"/>
      <c r="AK5039" s="2"/>
      <c r="AL5039" s="1"/>
      <c r="AM5039" s="1"/>
      <c r="AN5039" s="1"/>
      <c r="AO5039" s="1"/>
      <c r="AP5039" s="1"/>
      <c r="AQ5039" s="2"/>
      <c r="AR5039" s="1"/>
      <c r="AS5039" s="1"/>
      <c r="AT5039" s="2"/>
      <c r="AU5039" s="1"/>
      <c r="AV5039" s="1"/>
      <c r="AW5039" s="1"/>
      <c r="AX5039" s="1"/>
      <c r="AY5039" s="2"/>
      <c r="AZ5039" s="1"/>
      <c r="BA5039" s="1"/>
      <c r="BB5039" s="1"/>
      <c r="BC5039" s="1"/>
      <c r="BD5039" s="2"/>
      <c r="BE5039" s="1"/>
      <c r="BF5039" s="2"/>
      <c r="BG5039" s="1"/>
      <c r="BH5039" s="1"/>
      <c r="BI5039" s="1"/>
      <c r="BJ5039" s="1"/>
      <c r="BK5039" s="1"/>
      <c r="BL5039" s="1"/>
      <c r="BM5039" s="1"/>
      <c r="BN5039" s="1"/>
      <c r="BO5039" s="1"/>
      <c r="BP5039" s="1"/>
      <c r="BQ5039" s="1"/>
      <c r="BR5039" s="1"/>
      <c r="BS5039" s="1"/>
      <c r="BT5039" s="1"/>
      <c r="BU5039" s="1"/>
      <c r="BV5039" s="1"/>
      <c r="BW5039" s="1"/>
      <c r="BX5039" s="1"/>
      <c r="BY5039" s="1"/>
      <c r="BZ5039" s="1"/>
      <c r="CA5039" s="1"/>
      <c r="CB5039" s="1"/>
      <c r="CC5039" s="1"/>
      <c r="CD5039" s="1"/>
      <c r="CE5039" s="1"/>
      <c r="CF5039" s="1"/>
      <c r="CG5039" s="1"/>
      <c r="CH5039" s="1"/>
      <c r="CI5039" s="1"/>
      <c r="CJ5039" s="1"/>
      <c r="CK5039" s="1"/>
      <c r="CL5039" s="1"/>
      <c r="CM5039" s="1"/>
      <c r="CN5039" s="1"/>
    </row>
    <row r="5040" spans="34:92" x14ac:dyDescent="0.25">
      <c r="AH5040" s="2"/>
      <c r="AI5040" s="2"/>
      <c r="AJ5040" s="1"/>
      <c r="AK5040" s="2"/>
      <c r="AL5040" s="1"/>
      <c r="AM5040" s="1"/>
      <c r="AN5040" s="1"/>
      <c r="AO5040" s="1"/>
      <c r="AP5040" s="1"/>
      <c r="AQ5040" s="2"/>
      <c r="AR5040" s="1"/>
      <c r="AS5040" s="1"/>
      <c r="AT5040" s="2"/>
      <c r="AU5040" s="1"/>
      <c r="AV5040" s="1"/>
      <c r="AW5040" s="1"/>
      <c r="AX5040" s="1"/>
      <c r="AY5040" s="2"/>
      <c r="AZ5040" s="1"/>
      <c r="BA5040" s="1"/>
      <c r="BB5040" s="1"/>
      <c r="BC5040" s="1"/>
      <c r="BD5040" s="2"/>
      <c r="BE5040" s="1"/>
      <c r="BF5040" s="2"/>
      <c r="BG5040" s="1"/>
      <c r="BH5040" s="1"/>
      <c r="BI5040" s="1"/>
      <c r="BJ5040" s="1"/>
      <c r="BK5040" s="1"/>
      <c r="BL5040" s="1"/>
      <c r="BM5040" s="1"/>
      <c r="BN5040" s="1"/>
      <c r="BO5040" s="1"/>
      <c r="BP5040" s="1"/>
      <c r="BQ5040" s="1"/>
      <c r="BR5040" s="1"/>
      <c r="BS5040" s="1"/>
      <c r="BT5040" s="1"/>
      <c r="BU5040" s="1"/>
      <c r="BV5040" s="1"/>
      <c r="BW5040" s="1"/>
      <c r="BX5040" s="1"/>
      <c r="BY5040" s="1"/>
      <c r="BZ5040" s="1"/>
      <c r="CA5040" s="1"/>
      <c r="CB5040" s="1"/>
      <c r="CC5040" s="1"/>
      <c r="CD5040" s="1"/>
      <c r="CE5040" s="1"/>
      <c r="CF5040" s="1"/>
      <c r="CG5040" s="1"/>
      <c r="CH5040" s="1"/>
      <c r="CI5040" s="1"/>
      <c r="CJ5040" s="1"/>
      <c r="CK5040" s="1"/>
      <c r="CL5040" s="1"/>
      <c r="CM5040" s="1"/>
      <c r="CN5040" s="1"/>
    </row>
    <row r="5041" spans="34:92" x14ac:dyDescent="0.25">
      <c r="AH5041" s="2"/>
      <c r="AI5041" s="2"/>
      <c r="AJ5041" s="1"/>
      <c r="AK5041" s="2"/>
      <c r="AL5041" s="1"/>
      <c r="AM5041" s="1"/>
      <c r="AN5041" s="1"/>
      <c r="AO5041" s="1"/>
      <c r="AP5041" s="1"/>
      <c r="AQ5041" s="2"/>
      <c r="AR5041" s="1"/>
      <c r="AS5041" s="1"/>
      <c r="AT5041" s="2"/>
      <c r="AU5041" s="1"/>
      <c r="AV5041" s="1"/>
      <c r="AW5041" s="1"/>
      <c r="AX5041" s="1"/>
      <c r="AY5041" s="2"/>
      <c r="AZ5041" s="1"/>
      <c r="BA5041" s="1"/>
      <c r="BB5041" s="1"/>
      <c r="BC5041" s="1"/>
      <c r="BD5041" s="2"/>
      <c r="BE5041" s="1"/>
      <c r="BF5041" s="2"/>
      <c r="BG5041" s="1"/>
      <c r="BH5041" s="1"/>
      <c r="BI5041" s="1"/>
      <c r="BJ5041" s="1"/>
      <c r="BK5041" s="1"/>
      <c r="BL5041" s="1"/>
      <c r="BM5041" s="1"/>
      <c r="BN5041" s="1"/>
      <c r="BO5041" s="1"/>
      <c r="BP5041" s="1"/>
      <c r="BQ5041" s="1"/>
      <c r="BR5041" s="1"/>
      <c r="BS5041" s="1"/>
      <c r="BT5041" s="1"/>
      <c r="BU5041" s="1"/>
      <c r="BV5041" s="1"/>
      <c r="BW5041" s="1"/>
      <c r="BX5041" s="1"/>
      <c r="BY5041" s="1"/>
      <c r="BZ5041" s="1"/>
      <c r="CA5041" s="1"/>
      <c r="CB5041" s="1"/>
      <c r="CC5041" s="1"/>
      <c r="CD5041" s="1"/>
      <c r="CE5041" s="1"/>
      <c r="CF5041" s="1"/>
      <c r="CG5041" s="1"/>
      <c r="CH5041" s="1"/>
      <c r="CI5041" s="1"/>
      <c r="CJ5041" s="1"/>
      <c r="CK5041" s="1"/>
      <c r="CL5041" s="1"/>
      <c r="CM5041" s="1"/>
      <c r="CN5041" s="1"/>
    </row>
    <row r="5042" spans="34:92" x14ac:dyDescent="0.25">
      <c r="AH5042" s="2"/>
      <c r="AI5042" s="2"/>
      <c r="AJ5042" s="1"/>
      <c r="AK5042" s="2"/>
      <c r="AL5042" s="1"/>
      <c r="AM5042" s="1"/>
      <c r="AN5042" s="1"/>
      <c r="AO5042" s="1"/>
      <c r="AP5042" s="1"/>
      <c r="AQ5042" s="2"/>
      <c r="AR5042" s="1"/>
      <c r="AS5042" s="1"/>
      <c r="AT5042" s="2"/>
      <c r="AU5042" s="1"/>
      <c r="AV5042" s="1"/>
      <c r="AW5042" s="1"/>
      <c r="AX5042" s="1"/>
      <c r="AY5042" s="2"/>
      <c r="AZ5042" s="1"/>
      <c r="BA5042" s="1"/>
      <c r="BB5042" s="1"/>
      <c r="BC5042" s="1"/>
      <c r="BD5042" s="2"/>
      <c r="BE5042" s="1"/>
      <c r="BF5042" s="2"/>
      <c r="BG5042" s="1"/>
      <c r="BH5042" s="1"/>
      <c r="BI5042" s="1"/>
      <c r="BJ5042" s="1"/>
      <c r="BK5042" s="1"/>
      <c r="BL5042" s="1"/>
      <c r="BM5042" s="1"/>
      <c r="BN5042" s="1"/>
      <c r="BO5042" s="1"/>
      <c r="BP5042" s="1"/>
      <c r="BQ5042" s="1"/>
      <c r="BR5042" s="1"/>
      <c r="BS5042" s="1"/>
      <c r="BT5042" s="1"/>
      <c r="BU5042" s="1"/>
      <c r="BV5042" s="1"/>
      <c r="BW5042" s="1"/>
      <c r="BX5042" s="1"/>
      <c r="BY5042" s="1"/>
      <c r="BZ5042" s="1"/>
      <c r="CA5042" s="1"/>
      <c r="CB5042" s="1"/>
      <c r="CC5042" s="1"/>
      <c r="CD5042" s="1"/>
      <c r="CE5042" s="1"/>
      <c r="CF5042" s="1"/>
      <c r="CG5042" s="1"/>
      <c r="CH5042" s="1"/>
      <c r="CI5042" s="1"/>
      <c r="CJ5042" s="1"/>
      <c r="CK5042" s="1"/>
      <c r="CL5042" s="1"/>
      <c r="CM5042" s="1"/>
      <c r="CN5042" s="1"/>
    </row>
    <row r="5043" spans="34:92" x14ac:dyDescent="0.25">
      <c r="AH5043" s="2"/>
      <c r="AI5043" s="2"/>
      <c r="AJ5043" s="1"/>
      <c r="AK5043" s="2"/>
      <c r="AL5043" s="1"/>
      <c r="AM5043" s="1"/>
      <c r="AN5043" s="1"/>
      <c r="AO5043" s="1"/>
      <c r="AP5043" s="1"/>
      <c r="AQ5043" s="2"/>
      <c r="AR5043" s="1"/>
      <c r="AS5043" s="1"/>
      <c r="AT5043" s="2"/>
      <c r="AU5043" s="1"/>
      <c r="AV5043" s="1"/>
      <c r="AW5043" s="1"/>
      <c r="AX5043" s="1"/>
      <c r="AY5043" s="2"/>
      <c r="AZ5043" s="1"/>
      <c r="BA5043" s="1"/>
      <c r="BB5043" s="1"/>
      <c r="BC5043" s="1"/>
      <c r="BD5043" s="2"/>
      <c r="BE5043" s="1"/>
      <c r="BF5043" s="2"/>
      <c r="BG5043" s="1"/>
      <c r="BH5043" s="1"/>
      <c r="BI5043" s="1"/>
      <c r="BJ5043" s="1"/>
      <c r="BK5043" s="1"/>
      <c r="BL5043" s="1"/>
      <c r="BM5043" s="1"/>
      <c r="BN5043" s="1"/>
      <c r="BO5043" s="1"/>
      <c r="BP5043" s="1"/>
      <c r="BQ5043" s="1"/>
      <c r="BR5043" s="1"/>
      <c r="BS5043" s="1"/>
      <c r="BT5043" s="1"/>
      <c r="BU5043" s="1"/>
      <c r="BV5043" s="1"/>
      <c r="BW5043" s="1"/>
      <c r="BX5043" s="1"/>
      <c r="BY5043" s="1"/>
      <c r="BZ5043" s="1"/>
      <c r="CA5043" s="1"/>
      <c r="CB5043" s="1"/>
      <c r="CC5043" s="1"/>
      <c r="CD5043" s="1"/>
      <c r="CE5043" s="1"/>
      <c r="CF5043" s="1"/>
      <c r="CG5043" s="1"/>
      <c r="CH5043" s="1"/>
      <c r="CI5043" s="1"/>
      <c r="CJ5043" s="1"/>
      <c r="CK5043" s="1"/>
      <c r="CL5043" s="1"/>
      <c r="CM5043" s="1"/>
      <c r="CN5043" s="1"/>
    </row>
    <row r="5044" spans="34:92" x14ac:dyDescent="0.25">
      <c r="AH5044" s="2"/>
      <c r="AI5044" s="2"/>
      <c r="AJ5044" s="1"/>
      <c r="AK5044" s="2"/>
      <c r="AL5044" s="1"/>
      <c r="AM5044" s="1"/>
      <c r="AN5044" s="1"/>
      <c r="AO5044" s="1"/>
      <c r="AP5044" s="1"/>
      <c r="AQ5044" s="2"/>
      <c r="AR5044" s="1"/>
      <c r="AS5044" s="1"/>
      <c r="AT5044" s="2"/>
      <c r="AU5044" s="1"/>
      <c r="AV5044" s="1"/>
      <c r="AW5044" s="1"/>
      <c r="AX5044" s="1"/>
      <c r="AY5044" s="2"/>
      <c r="AZ5044" s="1"/>
      <c r="BA5044" s="1"/>
      <c r="BB5044" s="1"/>
      <c r="BC5044" s="1"/>
      <c r="BD5044" s="2"/>
      <c r="BE5044" s="1"/>
      <c r="BF5044" s="2"/>
      <c r="BG5044" s="1"/>
      <c r="BH5044" s="1"/>
      <c r="BI5044" s="1"/>
      <c r="BJ5044" s="1"/>
      <c r="BK5044" s="1"/>
      <c r="BL5044" s="1"/>
      <c r="BM5044" s="1"/>
      <c r="BN5044" s="1"/>
      <c r="BO5044" s="1"/>
      <c r="BP5044" s="1"/>
      <c r="BQ5044" s="1"/>
      <c r="BR5044" s="1"/>
      <c r="BS5044" s="1"/>
      <c r="BT5044" s="1"/>
      <c r="BU5044" s="1"/>
      <c r="BV5044" s="1"/>
      <c r="BW5044" s="1"/>
      <c r="BX5044" s="1"/>
      <c r="BY5044" s="1"/>
      <c r="BZ5044" s="1"/>
      <c r="CA5044" s="1"/>
      <c r="CB5044" s="1"/>
      <c r="CC5044" s="1"/>
      <c r="CD5044" s="1"/>
      <c r="CE5044" s="1"/>
      <c r="CF5044" s="1"/>
      <c r="CG5044" s="1"/>
      <c r="CH5044" s="1"/>
      <c r="CI5044" s="1"/>
      <c r="CJ5044" s="1"/>
      <c r="CK5044" s="1"/>
      <c r="CL5044" s="1"/>
      <c r="CM5044" s="1"/>
      <c r="CN5044" s="1"/>
    </row>
    <row r="5045" spans="34:92" x14ac:dyDescent="0.25">
      <c r="AH5045" s="2"/>
      <c r="AI5045" s="2"/>
      <c r="AJ5045" s="1"/>
      <c r="AK5045" s="2"/>
      <c r="AL5045" s="1"/>
      <c r="AM5045" s="1"/>
      <c r="AN5045" s="1"/>
      <c r="AO5045" s="1"/>
      <c r="AP5045" s="1"/>
      <c r="AQ5045" s="2"/>
      <c r="AR5045" s="1"/>
      <c r="AS5045" s="1"/>
      <c r="AT5045" s="2"/>
      <c r="AU5045" s="1"/>
      <c r="AV5045" s="1"/>
      <c r="AW5045" s="1"/>
      <c r="AX5045" s="1"/>
      <c r="AY5045" s="2"/>
      <c r="AZ5045" s="1"/>
      <c r="BA5045" s="1"/>
      <c r="BB5045" s="1"/>
      <c r="BC5045" s="1"/>
      <c r="BD5045" s="2"/>
      <c r="BE5045" s="1"/>
      <c r="BF5045" s="2"/>
      <c r="BG5045" s="1"/>
      <c r="BH5045" s="1"/>
      <c r="BI5045" s="1"/>
      <c r="BJ5045" s="1"/>
      <c r="BK5045" s="1"/>
      <c r="BL5045" s="1"/>
      <c r="BM5045" s="1"/>
      <c r="BN5045" s="1"/>
      <c r="BO5045" s="1"/>
      <c r="BP5045" s="1"/>
      <c r="BQ5045" s="1"/>
      <c r="BR5045" s="1"/>
      <c r="BS5045" s="1"/>
      <c r="BT5045" s="1"/>
      <c r="BU5045" s="1"/>
      <c r="BV5045" s="1"/>
      <c r="BW5045" s="1"/>
      <c r="BX5045" s="1"/>
      <c r="BY5045" s="1"/>
      <c r="BZ5045" s="1"/>
      <c r="CA5045" s="1"/>
      <c r="CB5045" s="1"/>
      <c r="CC5045" s="1"/>
      <c r="CD5045" s="1"/>
      <c r="CE5045" s="1"/>
      <c r="CF5045" s="1"/>
      <c r="CG5045" s="1"/>
      <c r="CH5045" s="1"/>
      <c r="CI5045" s="1"/>
      <c r="CJ5045" s="1"/>
      <c r="CK5045" s="1"/>
      <c r="CL5045" s="1"/>
      <c r="CM5045" s="1"/>
      <c r="CN5045" s="1"/>
    </row>
    <row r="5046" spans="34:92" x14ac:dyDescent="0.25">
      <c r="AH5046" s="2"/>
      <c r="AI5046" s="2"/>
      <c r="AJ5046" s="1"/>
      <c r="AK5046" s="2"/>
      <c r="AL5046" s="1"/>
      <c r="AM5046" s="1"/>
      <c r="AN5046" s="1"/>
      <c r="AO5046" s="1"/>
      <c r="AP5046" s="1"/>
      <c r="AQ5046" s="2"/>
      <c r="AR5046" s="1"/>
      <c r="AS5046" s="1"/>
      <c r="AT5046" s="2"/>
      <c r="AU5046" s="1"/>
      <c r="AV5046" s="1"/>
      <c r="AW5046" s="1"/>
      <c r="AX5046" s="1"/>
      <c r="AY5046" s="2"/>
      <c r="AZ5046" s="1"/>
      <c r="BA5046" s="1"/>
      <c r="BB5046" s="1"/>
      <c r="BC5046" s="1"/>
      <c r="BD5046" s="2"/>
      <c r="BE5046" s="1"/>
      <c r="BF5046" s="2"/>
      <c r="BG5046" s="1"/>
      <c r="BH5046" s="1"/>
      <c r="BI5046" s="1"/>
      <c r="BJ5046" s="1"/>
      <c r="BK5046" s="1"/>
      <c r="BL5046" s="1"/>
      <c r="BM5046" s="1"/>
      <c r="BN5046" s="1"/>
      <c r="BO5046" s="1"/>
      <c r="BP5046" s="1"/>
      <c r="BQ5046" s="1"/>
      <c r="BR5046" s="1"/>
      <c r="BS5046" s="1"/>
      <c r="BT5046" s="1"/>
      <c r="BU5046" s="1"/>
      <c r="BV5046" s="1"/>
      <c r="BW5046" s="1"/>
      <c r="BX5046" s="1"/>
      <c r="BY5046" s="1"/>
      <c r="BZ5046" s="1"/>
      <c r="CA5046" s="1"/>
      <c r="CB5046" s="1"/>
      <c r="CC5046" s="1"/>
      <c r="CD5046" s="1"/>
      <c r="CE5046" s="1"/>
      <c r="CF5046" s="1"/>
      <c r="CG5046" s="1"/>
      <c r="CH5046" s="1"/>
      <c r="CI5046" s="1"/>
      <c r="CJ5046" s="1"/>
      <c r="CK5046" s="1"/>
      <c r="CL5046" s="1"/>
      <c r="CM5046" s="1"/>
      <c r="CN5046" s="1"/>
    </row>
    <row r="5047" spans="34:92" x14ac:dyDescent="0.25">
      <c r="AH5047" s="2"/>
      <c r="AI5047" s="2"/>
      <c r="AJ5047" s="1"/>
      <c r="AK5047" s="2"/>
      <c r="AL5047" s="1"/>
      <c r="AM5047" s="1"/>
      <c r="AN5047" s="1"/>
      <c r="AO5047" s="1"/>
      <c r="AP5047" s="1"/>
      <c r="AQ5047" s="2"/>
      <c r="AR5047" s="1"/>
      <c r="AS5047" s="1"/>
      <c r="AT5047" s="2"/>
      <c r="AU5047" s="1"/>
      <c r="AV5047" s="1"/>
      <c r="AW5047" s="1"/>
      <c r="AX5047" s="1"/>
      <c r="AY5047" s="2"/>
      <c r="AZ5047" s="1"/>
      <c r="BA5047" s="1"/>
      <c r="BB5047" s="1"/>
      <c r="BC5047" s="1"/>
      <c r="BD5047" s="2"/>
      <c r="BE5047" s="1"/>
      <c r="BF5047" s="2"/>
      <c r="BG5047" s="1"/>
      <c r="BH5047" s="1"/>
      <c r="BI5047" s="1"/>
      <c r="BJ5047" s="1"/>
      <c r="BK5047" s="1"/>
      <c r="BL5047" s="1"/>
      <c r="BM5047" s="1"/>
      <c r="BN5047" s="1"/>
      <c r="BO5047" s="1"/>
      <c r="BP5047" s="1"/>
      <c r="BQ5047" s="1"/>
      <c r="BR5047" s="1"/>
      <c r="BS5047" s="1"/>
      <c r="BT5047" s="1"/>
      <c r="BU5047" s="1"/>
      <c r="BV5047" s="1"/>
      <c r="BW5047" s="1"/>
      <c r="BX5047" s="1"/>
      <c r="BY5047" s="1"/>
      <c r="BZ5047" s="1"/>
      <c r="CA5047" s="1"/>
      <c r="CB5047" s="1"/>
      <c r="CC5047" s="1"/>
      <c r="CD5047" s="1"/>
      <c r="CE5047" s="1"/>
      <c r="CF5047" s="1"/>
      <c r="CG5047" s="1"/>
      <c r="CH5047" s="1"/>
      <c r="CI5047" s="1"/>
      <c r="CJ5047" s="1"/>
      <c r="CK5047" s="1"/>
      <c r="CL5047" s="1"/>
      <c r="CM5047" s="1"/>
      <c r="CN5047" s="1"/>
    </row>
    <row r="5048" spans="34:92" x14ac:dyDescent="0.25">
      <c r="AH5048" s="2"/>
      <c r="AI5048" s="2"/>
      <c r="AJ5048" s="1"/>
      <c r="AK5048" s="2"/>
      <c r="AL5048" s="1"/>
      <c r="AM5048" s="1"/>
      <c r="AN5048" s="1"/>
      <c r="AO5048" s="1"/>
      <c r="AP5048" s="1"/>
      <c r="AQ5048" s="2"/>
      <c r="AR5048" s="1"/>
      <c r="AS5048" s="1"/>
      <c r="AT5048" s="2"/>
      <c r="AU5048" s="1"/>
      <c r="AV5048" s="1"/>
      <c r="AW5048" s="1"/>
      <c r="AX5048" s="1"/>
      <c r="AY5048" s="2"/>
      <c r="AZ5048" s="1"/>
      <c r="BA5048" s="1"/>
      <c r="BB5048" s="1"/>
      <c r="BC5048" s="1"/>
      <c r="BD5048" s="2"/>
      <c r="BE5048" s="1"/>
      <c r="BF5048" s="2"/>
      <c r="BG5048" s="1"/>
      <c r="BH5048" s="1"/>
      <c r="BI5048" s="1"/>
      <c r="BJ5048" s="1"/>
      <c r="BK5048" s="1"/>
      <c r="BL5048" s="1"/>
      <c r="BM5048" s="1"/>
      <c r="BN5048" s="1"/>
      <c r="BO5048" s="1"/>
      <c r="BP5048" s="1"/>
      <c r="BQ5048" s="1"/>
      <c r="BR5048" s="1"/>
      <c r="BS5048" s="1"/>
      <c r="BT5048" s="1"/>
      <c r="BU5048" s="1"/>
      <c r="BV5048" s="1"/>
      <c r="BW5048" s="1"/>
      <c r="BX5048" s="1"/>
      <c r="BY5048" s="1"/>
      <c r="BZ5048" s="1"/>
      <c r="CA5048" s="1"/>
      <c r="CB5048" s="1"/>
      <c r="CC5048" s="1"/>
      <c r="CD5048" s="1"/>
      <c r="CE5048" s="1"/>
      <c r="CF5048" s="1"/>
      <c r="CG5048" s="1"/>
      <c r="CH5048" s="1"/>
      <c r="CI5048" s="1"/>
      <c r="CJ5048" s="1"/>
      <c r="CK5048" s="1"/>
      <c r="CL5048" s="1"/>
      <c r="CM5048" s="1"/>
      <c r="CN5048" s="1"/>
    </row>
    <row r="5049" spans="34:92" x14ac:dyDescent="0.25">
      <c r="AH5049" s="2"/>
      <c r="AI5049" s="2"/>
      <c r="AJ5049" s="1"/>
      <c r="AK5049" s="2"/>
      <c r="AL5049" s="1"/>
      <c r="AM5049" s="1"/>
      <c r="AN5049" s="1"/>
      <c r="AO5049" s="1"/>
      <c r="AP5049" s="1"/>
      <c r="AQ5049" s="2"/>
      <c r="AR5049" s="1"/>
      <c r="AS5049" s="1"/>
      <c r="AT5049" s="2"/>
      <c r="AU5049" s="1"/>
      <c r="AV5049" s="1"/>
      <c r="AW5049" s="1"/>
      <c r="AX5049" s="1"/>
      <c r="AY5049" s="2"/>
      <c r="AZ5049" s="1"/>
      <c r="BA5049" s="1"/>
      <c r="BB5049" s="1"/>
      <c r="BC5049" s="1"/>
      <c r="BD5049" s="2"/>
      <c r="BE5049" s="1"/>
      <c r="BF5049" s="2"/>
      <c r="BG5049" s="1"/>
      <c r="BH5049" s="1"/>
      <c r="BI5049" s="1"/>
      <c r="BJ5049" s="1"/>
      <c r="BK5049" s="1"/>
      <c r="BL5049" s="1"/>
      <c r="BM5049" s="1"/>
      <c r="BN5049" s="1"/>
      <c r="BO5049" s="1"/>
      <c r="BP5049" s="1"/>
      <c r="BQ5049" s="1"/>
      <c r="BR5049" s="1"/>
      <c r="BS5049" s="1"/>
      <c r="BT5049" s="1"/>
      <c r="BU5049" s="1"/>
      <c r="BV5049" s="1"/>
      <c r="BW5049" s="1"/>
      <c r="BX5049" s="1"/>
      <c r="BY5049" s="1"/>
      <c r="BZ5049" s="1"/>
      <c r="CA5049" s="1"/>
      <c r="CB5049" s="1"/>
      <c r="CC5049" s="1"/>
      <c r="CD5049" s="1"/>
      <c r="CE5049" s="1"/>
      <c r="CF5049" s="1"/>
      <c r="CG5049" s="1"/>
      <c r="CH5049" s="1"/>
      <c r="CI5049" s="1"/>
      <c r="CJ5049" s="1"/>
      <c r="CK5049" s="1"/>
      <c r="CL5049" s="1"/>
      <c r="CM5049" s="1"/>
      <c r="CN5049" s="1"/>
    </row>
    <row r="5050" spans="34:92" x14ac:dyDescent="0.25">
      <c r="AH5050" s="2"/>
      <c r="AI5050" s="2"/>
      <c r="AJ5050" s="1"/>
      <c r="AK5050" s="2"/>
      <c r="AL5050" s="1"/>
      <c r="AM5050" s="1"/>
      <c r="AN5050" s="1"/>
      <c r="AO5050" s="1"/>
      <c r="AP5050" s="1"/>
      <c r="AQ5050" s="2"/>
      <c r="AR5050" s="1"/>
      <c r="AS5050" s="1"/>
      <c r="AT5050" s="2"/>
      <c r="AU5050" s="1"/>
      <c r="AV5050" s="1"/>
      <c r="AW5050" s="1"/>
      <c r="AX5050" s="1"/>
      <c r="AY5050" s="2"/>
      <c r="AZ5050" s="1"/>
      <c r="BA5050" s="1"/>
      <c r="BB5050" s="1"/>
      <c r="BC5050" s="1"/>
      <c r="BD5050" s="2"/>
      <c r="BE5050" s="1"/>
      <c r="BF5050" s="2"/>
      <c r="BG5050" s="1"/>
      <c r="BH5050" s="1"/>
      <c r="BI5050" s="1"/>
      <c r="BJ5050" s="1"/>
      <c r="BK5050" s="1"/>
      <c r="BL5050" s="1"/>
      <c r="BM5050" s="1"/>
      <c r="BN5050" s="1"/>
      <c r="BO5050" s="1"/>
      <c r="BP5050" s="1"/>
      <c r="BQ5050" s="1"/>
      <c r="BR5050" s="1"/>
      <c r="BS5050" s="1"/>
      <c r="BT5050" s="1"/>
      <c r="BU5050" s="1"/>
      <c r="BV5050" s="1"/>
      <c r="BW5050" s="1"/>
      <c r="BX5050" s="1"/>
      <c r="BY5050" s="1"/>
      <c r="BZ5050" s="1"/>
      <c r="CA5050" s="1"/>
      <c r="CB5050" s="1"/>
      <c r="CC5050" s="1"/>
      <c r="CD5050" s="1"/>
      <c r="CE5050" s="1"/>
      <c r="CF5050" s="1"/>
      <c r="CG5050" s="1"/>
      <c r="CH5050" s="1"/>
      <c r="CI5050" s="1"/>
      <c r="CJ5050" s="1"/>
      <c r="CK5050" s="1"/>
      <c r="CL5050" s="1"/>
      <c r="CM5050" s="1"/>
      <c r="CN5050" s="1"/>
    </row>
    <row r="5051" spans="34:92" x14ac:dyDescent="0.25">
      <c r="AH5051" s="2"/>
      <c r="AI5051" s="2"/>
      <c r="AJ5051" s="1"/>
      <c r="AK5051" s="2"/>
      <c r="AL5051" s="1"/>
      <c r="AM5051" s="1"/>
      <c r="AN5051" s="1"/>
      <c r="AO5051" s="1"/>
      <c r="AP5051" s="1"/>
      <c r="AQ5051" s="2"/>
      <c r="AR5051" s="1"/>
      <c r="AS5051" s="1"/>
      <c r="AT5051" s="2"/>
      <c r="AU5051" s="1"/>
      <c r="AV5051" s="1"/>
      <c r="AW5051" s="1"/>
      <c r="AX5051" s="1"/>
      <c r="AY5051" s="2"/>
      <c r="AZ5051" s="1"/>
      <c r="BA5051" s="1"/>
      <c r="BB5051" s="1"/>
      <c r="BC5051" s="1"/>
      <c r="BD5051" s="2"/>
      <c r="BE5051" s="1"/>
      <c r="BF5051" s="2"/>
      <c r="BG5051" s="1"/>
      <c r="BH5051" s="1"/>
      <c r="BI5051" s="1"/>
      <c r="BJ5051" s="1"/>
      <c r="BK5051" s="1"/>
      <c r="BL5051" s="1"/>
      <c r="BM5051" s="1"/>
      <c r="BN5051" s="1"/>
      <c r="BO5051" s="1"/>
      <c r="BP5051" s="1"/>
      <c r="BQ5051" s="1"/>
      <c r="BR5051" s="1"/>
      <c r="BS5051" s="1"/>
      <c r="BT5051" s="1"/>
      <c r="BU5051" s="1"/>
      <c r="BV5051" s="1"/>
      <c r="BW5051" s="1"/>
      <c r="BX5051" s="1"/>
      <c r="BY5051" s="1"/>
      <c r="BZ5051" s="1"/>
      <c r="CA5051" s="1"/>
      <c r="CB5051" s="1"/>
      <c r="CC5051" s="1"/>
      <c r="CD5051" s="1"/>
      <c r="CE5051" s="1"/>
      <c r="CF5051" s="1"/>
      <c r="CG5051" s="1"/>
      <c r="CH5051" s="1"/>
      <c r="CI5051" s="1"/>
      <c r="CJ5051" s="1"/>
      <c r="CK5051" s="1"/>
      <c r="CL5051" s="1"/>
      <c r="CM5051" s="1"/>
      <c r="CN5051" s="1"/>
    </row>
    <row r="5052" spans="34:92" x14ac:dyDescent="0.25">
      <c r="AH5052" s="2"/>
      <c r="AI5052" s="2"/>
      <c r="AJ5052" s="1"/>
      <c r="AK5052" s="2"/>
      <c r="AL5052" s="1"/>
      <c r="AM5052" s="1"/>
      <c r="AN5052" s="1"/>
      <c r="AO5052" s="1"/>
      <c r="AP5052" s="1"/>
      <c r="AQ5052" s="2"/>
      <c r="AR5052" s="1"/>
      <c r="AS5052" s="1"/>
      <c r="AT5052" s="2"/>
      <c r="AU5052" s="1"/>
      <c r="AV5052" s="1"/>
      <c r="AW5052" s="1"/>
      <c r="AX5052" s="1"/>
      <c r="AY5052" s="2"/>
      <c r="AZ5052" s="1"/>
      <c r="BA5052" s="1"/>
      <c r="BB5052" s="1"/>
      <c r="BC5052" s="1"/>
      <c r="BD5052" s="2"/>
      <c r="BE5052" s="1"/>
      <c r="BF5052" s="2"/>
      <c r="BG5052" s="1"/>
      <c r="BH5052" s="1"/>
      <c r="BI5052" s="1"/>
      <c r="BJ5052" s="1"/>
      <c r="BK5052" s="1"/>
      <c r="BL5052" s="1"/>
      <c r="BM5052" s="1"/>
      <c r="BN5052" s="1"/>
      <c r="BO5052" s="1"/>
      <c r="BP5052" s="1"/>
      <c r="BQ5052" s="1"/>
      <c r="BR5052" s="1"/>
      <c r="BS5052" s="1"/>
      <c r="BT5052" s="1"/>
      <c r="BU5052" s="1"/>
      <c r="BV5052" s="1"/>
      <c r="BW5052" s="1"/>
      <c r="BX5052" s="1"/>
      <c r="BY5052" s="1"/>
      <c r="BZ5052" s="1"/>
      <c r="CA5052" s="1"/>
      <c r="CB5052" s="1"/>
      <c r="CC5052" s="1"/>
      <c r="CD5052" s="1"/>
      <c r="CE5052" s="1"/>
      <c r="CF5052" s="1"/>
      <c r="CG5052" s="1"/>
      <c r="CH5052" s="1"/>
      <c r="CI5052" s="1"/>
      <c r="CJ5052" s="1"/>
      <c r="CK5052" s="1"/>
      <c r="CL5052" s="1"/>
      <c r="CM5052" s="1"/>
      <c r="CN5052" s="1"/>
    </row>
    <row r="5053" spans="34:92" x14ac:dyDescent="0.25">
      <c r="AH5053" s="2"/>
      <c r="AI5053" s="2"/>
      <c r="AJ5053" s="1"/>
      <c r="AK5053" s="2"/>
      <c r="AL5053" s="1"/>
      <c r="AM5053" s="1"/>
      <c r="AN5053" s="1"/>
      <c r="AO5053" s="1"/>
      <c r="AP5053" s="1"/>
      <c r="AQ5053" s="2"/>
      <c r="AR5053" s="1"/>
      <c r="AS5053" s="1"/>
      <c r="AT5053" s="2"/>
      <c r="AU5053" s="1"/>
      <c r="AV5053" s="1"/>
      <c r="AW5053" s="1"/>
      <c r="AX5053" s="1"/>
      <c r="AY5053" s="2"/>
      <c r="AZ5053" s="1"/>
      <c r="BA5053" s="1"/>
      <c r="BB5053" s="1"/>
      <c r="BC5053" s="1"/>
      <c r="BD5053" s="2"/>
      <c r="BE5053" s="1"/>
      <c r="BF5053" s="2"/>
      <c r="BG5053" s="1"/>
      <c r="BH5053" s="1"/>
      <c r="BI5053" s="1"/>
      <c r="BJ5053" s="1"/>
      <c r="BK5053" s="1"/>
      <c r="BL5053" s="1"/>
      <c r="BM5053" s="1"/>
      <c r="BN5053" s="1"/>
      <c r="BO5053" s="1"/>
      <c r="BP5053" s="1"/>
      <c r="BQ5053" s="1"/>
      <c r="BR5053" s="1"/>
      <c r="BS5053" s="1"/>
      <c r="BT5053" s="1"/>
      <c r="BU5053" s="1"/>
      <c r="BV5053" s="1"/>
      <c r="BW5053" s="1"/>
      <c r="BX5053" s="1"/>
      <c r="BY5053" s="1"/>
      <c r="BZ5053" s="1"/>
      <c r="CA5053" s="1"/>
      <c r="CB5053" s="1"/>
      <c r="CC5053" s="1"/>
      <c r="CD5053" s="1"/>
      <c r="CE5053" s="1"/>
      <c r="CF5053" s="1"/>
      <c r="CG5053" s="1"/>
      <c r="CH5053" s="1"/>
      <c r="CI5053" s="1"/>
      <c r="CJ5053" s="1"/>
      <c r="CK5053" s="1"/>
      <c r="CL5053" s="1"/>
      <c r="CM5053" s="1"/>
      <c r="CN5053" s="1"/>
    </row>
    <row r="5054" spans="34:92" x14ac:dyDescent="0.25">
      <c r="AH5054" s="2"/>
      <c r="AI5054" s="2"/>
      <c r="AJ5054" s="1"/>
      <c r="AK5054" s="2"/>
      <c r="AL5054" s="1"/>
      <c r="AM5054" s="1"/>
      <c r="AN5054" s="1"/>
      <c r="AO5054" s="1"/>
      <c r="AP5054" s="1"/>
      <c r="AQ5054" s="2"/>
      <c r="AR5054" s="1"/>
      <c r="AS5054" s="1"/>
      <c r="AT5054" s="2"/>
      <c r="AU5054" s="1"/>
      <c r="AV5054" s="1"/>
      <c r="AW5054" s="1"/>
      <c r="AX5054" s="1"/>
      <c r="AY5054" s="2"/>
      <c r="AZ5054" s="1"/>
      <c r="BA5054" s="1"/>
      <c r="BB5054" s="1"/>
      <c r="BC5054" s="1"/>
      <c r="BD5054" s="2"/>
      <c r="BE5054" s="1"/>
      <c r="BF5054" s="2"/>
      <c r="BG5054" s="1"/>
      <c r="BH5054" s="1"/>
      <c r="BI5054" s="1"/>
      <c r="BJ5054" s="1"/>
      <c r="BK5054" s="1"/>
      <c r="BL5054" s="1"/>
      <c r="BM5054" s="1"/>
      <c r="BN5054" s="1"/>
      <c r="BO5054" s="1"/>
      <c r="BP5054" s="1"/>
      <c r="BQ5054" s="1"/>
      <c r="BR5054" s="1"/>
      <c r="BS5054" s="1"/>
      <c r="BT5054" s="1"/>
      <c r="BU5054" s="1"/>
      <c r="BV5054" s="1"/>
      <c r="BW5054" s="1"/>
      <c r="BX5054" s="1"/>
      <c r="BY5054" s="1"/>
      <c r="BZ5054" s="1"/>
      <c r="CA5054" s="1"/>
      <c r="CB5054" s="1"/>
      <c r="CC5054" s="1"/>
      <c r="CD5054" s="1"/>
      <c r="CE5054" s="1"/>
      <c r="CF5054" s="1"/>
      <c r="CG5054" s="1"/>
      <c r="CH5054" s="1"/>
      <c r="CI5054" s="1"/>
      <c r="CJ5054" s="1"/>
      <c r="CK5054" s="1"/>
      <c r="CL5054" s="1"/>
      <c r="CM5054" s="1"/>
      <c r="CN5054" s="1"/>
    </row>
    <row r="5055" spans="34:92" x14ac:dyDescent="0.25">
      <c r="AH5055" s="2"/>
      <c r="AI5055" s="2"/>
      <c r="AJ5055" s="1"/>
      <c r="AK5055" s="2"/>
      <c r="AL5055" s="1"/>
      <c r="AM5055" s="1"/>
      <c r="AN5055" s="1"/>
      <c r="AO5055" s="1"/>
      <c r="AP5055" s="1"/>
      <c r="AQ5055" s="2"/>
      <c r="AR5055" s="1"/>
      <c r="AS5055" s="1"/>
      <c r="AT5055" s="2"/>
      <c r="AU5055" s="1"/>
      <c r="AV5055" s="1"/>
      <c r="AW5055" s="1"/>
      <c r="AX5055" s="1"/>
      <c r="AY5055" s="2"/>
      <c r="AZ5055" s="1"/>
      <c r="BA5055" s="1"/>
      <c r="BB5055" s="1"/>
      <c r="BC5055" s="1"/>
      <c r="BD5055" s="2"/>
      <c r="BE5055" s="1"/>
      <c r="BF5055" s="2"/>
      <c r="BG5055" s="1"/>
      <c r="BH5055" s="1"/>
      <c r="BI5055" s="1"/>
      <c r="BJ5055" s="1"/>
      <c r="BK5055" s="1"/>
      <c r="BL5055" s="1"/>
      <c r="BM5055" s="1"/>
      <c r="BN5055" s="1"/>
      <c r="BO5055" s="1"/>
      <c r="BP5055" s="1"/>
      <c r="BQ5055" s="1"/>
      <c r="BR5055" s="1"/>
      <c r="BS5055" s="1"/>
      <c r="BT5055" s="1"/>
      <c r="BU5055" s="1"/>
      <c r="BV5055" s="1"/>
      <c r="BW5055" s="1"/>
      <c r="BX5055" s="1"/>
      <c r="BY5055" s="1"/>
      <c r="BZ5055" s="1"/>
      <c r="CA5055" s="1"/>
      <c r="CB5055" s="1"/>
      <c r="CC5055" s="1"/>
      <c r="CD5055" s="1"/>
      <c r="CE5055" s="1"/>
      <c r="CF5055" s="1"/>
      <c r="CG5055" s="1"/>
      <c r="CH5055" s="1"/>
      <c r="CI5055" s="1"/>
      <c r="CJ5055" s="1"/>
      <c r="CK5055" s="1"/>
      <c r="CL5055" s="1"/>
      <c r="CM5055" s="1"/>
      <c r="CN5055" s="1"/>
    </row>
    <row r="5056" spans="34:92" x14ac:dyDescent="0.25">
      <c r="AH5056" s="2"/>
      <c r="AI5056" s="2"/>
      <c r="AJ5056" s="1"/>
      <c r="AK5056" s="2"/>
      <c r="AL5056" s="1"/>
      <c r="AM5056" s="1"/>
      <c r="AN5056" s="1"/>
      <c r="AO5056" s="1"/>
      <c r="AP5056" s="1"/>
      <c r="AQ5056" s="2"/>
      <c r="AR5056" s="1"/>
      <c r="AS5056" s="1"/>
      <c r="AT5056" s="2"/>
      <c r="AU5056" s="1"/>
      <c r="AV5056" s="1"/>
      <c r="AW5056" s="1"/>
      <c r="AX5056" s="1"/>
      <c r="AY5056" s="2"/>
      <c r="AZ5056" s="1"/>
      <c r="BA5056" s="1"/>
      <c r="BB5056" s="1"/>
      <c r="BC5056" s="1"/>
      <c r="BD5056" s="2"/>
      <c r="BE5056" s="1"/>
      <c r="BF5056" s="2"/>
      <c r="BG5056" s="1"/>
      <c r="BH5056" s="1"/>
      <c r="BI5056" s="1"/>
      <c r="BJ5056" s="1"/>
      <c r="BK5056" s="1"/>
      <c r="BL5056" s="1"/>
      <c r="BM5056" s="1"/>
      <c r="BN5056" s="1"/>
      <c r="BO5056" s="1"/>
      <c r="BP5056" s="1"/>
      <c r="BQ5056" s="1"/>
      <c r="BR5056" s="1"/>
      <c r="BS5056" s="1"/>
      <c r="BT5056" s="1"/>
      <c r="BU5056" s="1"/>
      <c r="BV5056" s="1"/>
      <c r="BW5056" s="1"/>
      <c r="BX5056" s="1"/>
      <c r="BY5056" s="1"/>
      <c r="BZ5056" s="1"/>
      <c r="CA5056" s="1"/>
      <c r="CB5056" s="1"/>
      <c r="CC5056" s="1"/>
      <c r="CD5056" s="1"/>
      <c r="CE5056" s="1"/>
      <c r="CF5056" s="1"/>
      <c r="CG5056" s="1"/>
      <c r="CH5056" s="1"/>
      <c r="CI5056" s="1"/>
      <c r="CJ5056" s="1"/>
      <c r="CK5056" s="1"/>
      <c r="CL5056" s="1"/>
      <c r="CM5056" s="1"/>
      <c r="CN5056" s="1"/>
    </row>
    <row r="5057" spans="34:92" x14ac:dyDescent="0.25">
      <c r="AH5057" s="2"/>
      <c r="AI5057" s="2"/>
      <c r="AJ5057" s="1"/>
      <c r="AK5057" s="2"/>
      <c r="AL5057" s="1"/>
      <c r="AM5057" s="1"/>
      <c r="AN5057" s="1"/>
      <c r="AO5057" s="1"/>
      <c r="AP5057" s="1"/>
      <c r="AQ5057" s="2"/>
      <c r="AR5057" s="1"/>
      <c r="AS5057" s="1"/>
      <c r="AT5057" s="2"/>
      <c r="AU5057" s="1"/>
      <c r="AV5057" s="1"/>
      <c r="AW5057" s="1"/>
      <c r="AX5057" s="1"/>
      <c r="AY5057" s="2"/>
      <c r="AZ5057" s="1"/>
      <c r="BA5057" s="1"/>
      <c r="BB5057" s="1"/>
      <c r="BC5057" s="1"/>
      <c r="BD5057" s="2"/>
      <c r="BE5057" s="1"/>
      <c r="BF5057" s="2"/>
      <c r="BG5057" s="1"/>
      <c r="BH5057" s="1"/>
      <c r="BI5057" s="1"/>
      <c r="BJ5057" s="1"/>
      <c r="BK5057" s="1"/>
      <c r="BL5057" s="1"/>
      <c r="BM5057" s="1"/>
      <c r="BN5057" s="1"/>
      <c r="BO5057" s="1"/>
      <c r="BP5057" s="1"/>
      <c r="BQ5057" s="1"/>
      <c r="BR5057" s="1"/>
      <c r="BS5057" s="1"/>
      <c r="BT5057" s="1"/>
      <c r="BU5057" s="1"/>
      <c r="BV5057" s="1"/>
      <c r="BW5057" s="1"/>
      <c r="BX5057" s="1"/>
      <c r="BY5057" s="1"/>
      <c r="BZ5057" s="1"/>
      <c r="CA5057" s="1"/>
      <c r="CB5057" s="1"/>
      <c r="CC5057" s="1"/>
      <c r="CD5057" s="1"/>
      <c r="CE5057" s="1"/>
      <c r="CF5057" s="1"/>
      <c r="CG5057" s="1"/>
      <c r="CH5057" s="1"/>
      <c r="CI5057" s="1"/>
      <c r="CJ5057" s="1"/>
      <c r="CK5057" s="1"/>
      <c r="CL5057" s="1"/>
      <c r="CM5057" s="1"/>
      <c r="CN5057" s="1"/>
    </row>
    <row r="5058" spans="34:92" x14ac:dyDescent="0.25">
      <c r="AH5058" s="2"/>
      <c r="AI5058" s="2"/>
      <c r="AJ5058" s="1"/>
      <c r="AK5058" s="2"/>
      <c r="AL5058" s="1"/>
      <c r="AM5058" s="1"/>
      <c r="AN5058" s="1"/>
      <c r="AO5058" s="1"/>
      <c r="AP5058" s="1"/>
      <c r="AQ5058" s="2"/>
      <c r="AR5058" s="1"/>
      <c r="AS5058" s="1"/>
      <c r="AT5058" s="2"/>
      <c r="AU5058" s="1"/>
      <c r="AV5058" s="1"/>
      <c r="AW5058" s="1"/>
      <c r="AX5058" s="1"/>
      <c r="AY5058" s="2"/>
      <c r="AZ5058" s="1"/>
      <c r="BA5058" s="1"/>
      <c r="BB5058" s="1"/>
      <c r="BC5058" s="1"/>
      <c r="BD5058" s="2"/>
      <c r="BE5058" s="1"/>
      <c r="BF5058" s="2"/>
      <c r="BG5058" s="1"/>
      <c r="BH5058" s="1"/>
      <c r="BI5058" s="1"/>
      <c r="BJ5058" s="1"/>
      <c r="BK5058" s="1"/>
      <c r="BL5058" s="1"/>
      <c r="BM5058" s="1"/>
      <c r="BN5058" s="1"/>
      <c r="BO5058" s="1"/>
      <c r="BP5058" s="1"/>
      <c r="BQ5058" s="1"/>
      <c r="BR5058" s="1"/>
      <c r="BS5058" s="1"/>
      <c r="BT5058" s="1"/>
      <c r="BU5058" s="1"/>
      <c r="BV5058" s="1"/>
      <c r="BW5058" s="1"/>
      <c r="BX5058" s="1"/>
      <c r="BY5058" s="1"/>
      <c r="BZ5058" s="1"/>
      <c r="CA5058" s="1"/>
      <c r="CB5058" s="1"/>
      <c r="CC5058" s="1"/>
      <c r="CD5058" s="1"/>
      <c r="CE5058" s="1"/>
      <c r="CF5058" s="1"/>
      <c r="CG5058" s="1"/>
      <c r="CH5058" s="1"/>
      <c r="CI5058" s="1"/>
      <c r="CJ5058" s="1"/>
      <c r="CK5058" s="1"/>
      <c r="CL5058" s="1"/>
      <c r="CM5058" s="1"/>
      <c r="CN5058" s="1"/>
    </row>
    <row r="5059" spans="34:92" x14ac:dyDescent="0.25">
      <c r="AH5059" s="2"/>
      <c r="AI5059" s="2"/>
      <c r="AJ5059" s="1"/>
      <c r="AK5059" s="2"/>
      <c r="AL5059" s="1"/>
      <c r="AM5059" s="1"/>
      <c r="AN5059" s="1"/>
      <c r="AO5059" s="1"/>
      <c r="AP5059" s="1"/>
      <c r="AQ5059" s="2"/>
      <c r="AR5059" s="1"/>
      <c r="AS5059" s="1"/>
      <c r="AT5059" s="2"/>
      <c r="AU5059" s="1"/>
      <c r="AV5059" s="1"/>
      <c r="AW5059" s="1"/>
      <c r="AX5059" s="1"/>
      <c r="AY5059" s="2"/>
      <c r="AZ5059" s="1"/>
      <c r="BA5059" s="1"/>
      <c r="BB5059" s="1"/>
      <c r="BC5059" s="1"/>
      <c r="BD5059" s="2"/>
      <c r="BE5059" s="1"/>
      <c r="BF5059" s="2"/>
      <c r="BG5059" s="1"/>
      <c r="BH5059" s="1"/>
      <c r="BI5059" s="1"/>
      <c r="BJ5059" s="1"/>
      <c r="BK5059" s="1"/>
      <c r="BL5059" s="1"/>
      <c r="BM5059" s="1"/>
      <c r="BN5059" s="1"/>
      <c r="BO5059" s="1"/>
      <c r="BP5059" s="1"/>
      <c r="BQ5059" s="1"/>
      <c r="BR5059" s="1"/>
      <c r="BS5059" s="1"/>
      <c r="BT5059" s="1"/>
      <c r="BU5059" s="1"/>
      <c r="BV5059" s="1"/>
      <c r="BW5059" s="1"/>
      <c r="BX5059" s="1"/>
      <c r="BY5059" s="1"/>
      <c r="BZ5059" s="1"/>
      <c r="CA5059" s="1"/>
      <c r="CB5059" s="1"/>
      <c r="CC5059" s="1"/>
      <c r="CD5059" s="1"/>
      <c r="CE5059" s="1"/>
      <c r="CF5059" s="1"/>
      <c r="CG5059" s="1"/>
      <c r="CH5059" s="1"/>
      <c r="CI5059" s="1"/>
      <c r="CJ5059" s="1"/>
      <c r="CK5059" s="1"/>
      <c r="CL5059" s="1"/>
      <c r="CM5059" s="1"/>
      <c r="CN5059" s="1"/>
    </row>
    <row r="5060" spans="34:92" x14ac:dyDescent="0.25">
      <c r="AH5060" s="2"/>
      <c r="AI5060" s="2"/>
      <c r="AJ5060" s="1"/>
      <c r="AK5060" s="2"/>
      <c r="AL5060" s="1"/>
      <c r="AM5060" s="1"/>
      <c r="AN5060" s="1"/>
      <c r="AO5060" s="1"/>
      <c r="AP5060" s="1"/>
      <c r="AQ5060" s="2"/>
      <c r="AR5060" s="1"/>
      <c r="AS5060" s="1"/>
      <c r="AT5060" s="2"/>
      <c r="AU5060" s="1"/>
      <c r="AV5060" s="1"/>
      <c r="AW5060" s="1"/>
      <c r="AX5060" s="1"/>
      <c r="AY5060" s="2"/>
      <c r="AZ5060" s="1"/>
      <c r="BA5060" s="1"/>
      <c r="BB5060" s="1"/>
      <c r="BC5060" s="1"/>
      <c r="BD5060" s="2"/>
      <c r="BE5060" s="1"/>
      <c r="BF5060" s="2"/>
      <c r="BG5060" s="1"/>
      <c r="BH5060" s="1"/>
      <c r="BI5060" s="1"/>
      <c r="BJ5060" s="1"/>
      <c r="BK5060" s="1"/>
      <c r="BL5060" s="1"/>
      <c r="BM5060" s="1"/>
      <c r="BN5060" s="1"/>
      <c r="BO5060" s="1"/>
      <c r="BP5060" s="1"/>
      <c r="BQ5060" s="1"/>
      <c r="BR5060" s="1"/>
      <c r="BS5060" s="1"/>
      <c r="BT5060" s="1"/>
      <c r="BU5060" s="1"/>
      <c r="BV5060" s="1"/>
      <c r="BW5060" s="1"/>
      <c r="BX5060" s="1"/>
      <c r="BY5060" s="1"/>
      <c r="BZ5060" s="1"/>
      <c r="CA5060" s="1"/>
      <c r="CB5060" s="1"/>
      <c r="CC5060" s="1"/>
      <c r="CD5060" s="1"/>
      <c r="CE5060" s="1"/>
      <c r="CF5060" s="1"/>
      <c r="CG5060" s="1"/>
      <c r="CH5060" s="1"/>
      <c r="CI5060" s="1"/>
      <c r="CJ5060" s="1"/>
      <c r="CK5060" s="1"/>
      <c r="CL5060" s="1"/>
      <c r="CM5060" s="1"/>
      <c r="CN5060" s="1"/>
    </row>
    <row r="5061" spans="34:92" x14ac:dyDescent="0.25">
      <c r="AH5061" s="2"/>
      <c r="AI5061" s="2"/>
      <c r="AJ5061" s="1"/>
      <c r="AK5061" s="2"/>
      <c r="AL5061" s="1"/>
      <c r="AM5061" s="1"/>
      <c r="AN5061" s="1"/>
      <c r="AO5061" s="1"/>
      <c r="AP5061" s="1"/>
      <c r="AQ5061" s="2"/>
      <c r="AR5061" s="1"/>
      <c r="AS5061" s="1"/>
      <c r="AT5061" s="2"/>
      <c r="AU5061" s="1"/>
      <c r="AV5061" s="1"/>
      <c r="AW5061" s="1"/>
      <c r="AX5061" s="1"/>
      <c r="AY5061" s="2"/>
      <c r="AZ5061" s="1"/>
      <c r="BA5061" s="1"/>
      <c r="BB5061" s="1"/>
      <c r="BC5061" s="1"/>
      <c r="BD5061" s="2"/>
      <c r="BE5061" s="1"/>
      <c r="BF5061" s="2"/>
      <c r="BG5061" s="1"/>
      <c r="BH5061" s="1"/>
      <c r="BI5061" s="1"/>
      <c r="BJ5061" s="1"/>
      <c r="BK5061" s="1"/>
      <c r="BL5061" s="1"/>
      <c r="BM5061" s="1"/>
      <c r="BN5061" s="1"/>
      <c r="BO5061" s="1"/>
      <c r="BP5061" s="1"/>
      <c r="BQ5061" s="1"/>
      <c r="BR5061" s="1"/>
      <c r="BS5061" s="1"/>
      <c r="BT5061" s="1"/>
      <c r="BU5061" s="1"/>
      <c r="BV5061" s="1"/>
      <c r="BW5061" s="1"/>
      <c r="BX5061" s="1"/>
      <c r="BY5061" s="1"/>
      <c r="BZ5061" s="1"/>
      <c r="CA5061" s="1"/>
      <c r="CB5061" s="1"/>
      <c r="CC5061" s="1"/>
      <c r="CD5061" s="1"/>
      <c r="CE5061" s="1"/>
      <c r="CF5061" s="1"/>
      <c r="CG5061" s="1"/>
      <c r="CH5061" s="1"/>
      <c r="CI5061" s="1"/>
      <c r="CJ5061" s="1"/>
      <c r="CK5061" s="1"/>
      <c r="CL5061" s="1"/>
      <c r="CM5061" s="1"/>
      <c r="CN5061" s="1"/>
    </row>
    <row r="5062" spans="34:92" x14ac:dyDescent="0.25">
      <c r="AH5062" s="2"/>
      <c r="AI5062" s="2"/>
      <c r="AJ5062" s="1"/>
      <c r="AK5062" s="2"/>
      <c r="AL5062" s="1"/>
      <c r="AM5062" s="1"/>
      <c r="AN5062" s="1"/>
      <c r="AO5062" s="1"/>
      <c r="AP5062" s="1"/>
      <c r="AQ5062" s="2"/>
      <c r="AR5062" s="1"/>
      <c r="AS5062" s="1"/>
      <c r="AT5062" s="2"/>
      <c r="AU5062" s="1"/>
      <c r="AV5062" s="1"/>
      <c r="AW5062" s="1"/>
      <c r="AX5062" s="1"/>
      <c r="AY5062" s="2"/>
      <c r="AZ5062" s="1"/>
      <c r="BA5062" s="1"/>
      <c r="BB5062" s="1"/>
      <c r="BC5062" s="1"/>
      <c r="BD5062" s="2"/>
      <c r="BE5062" s="1"/>
      <c r="BF5062" s="2"/>
      <c r="BG5062" s="1"/>
      <c r="BH5062" s="1"/>
      <c r="BI5062" s="1"/>
      <c r="BJ5062" s="1"/>
      <c r="BK5062" s="1"/>
      <c r="BL5062" s="1"/>
      <c r="BM5062" s="1"/>
      <c r="BN5062" s="1"/>
      <c r="BO5062" s="1"/>
      <c r="BP5062" s="1"/>
      <c r="BQ5062" s="1"/>
      <c r="BR5062" s="1"/>
      <c r="BS5062" s="1"/>
      <c r="BT5062" s="1"/>
      <c r="BU5062" s="1"/>
      <c r="BV5062" s="1"/>
      <c r="BW5062" s="1"/>
      <c r="BX5062" s="1"/>
      <c r="BY5062" s="1"/>
      <c r="BZ5062" s="1"/>
      <c r="CA5062" s="1"/>
      <c r="CB5062" s="1"/>
      <c r="CC5062" s="1"/>
      <c r="CD5062" s="1"/>
      <c r="CE5062" s="1"/>
      <c r="CF5062" s="1"/>
      <c r="CG5062" s="1"/>
      <c r="CH5062" s="1"/>
      <c r="CI5062" s="1"/>
      <c r="CJ5062" s="1"/>
      <c r="CK5062" s="1"/>
      <c r="CL5062" s="1"/>
      <c r="CM5062" s="1"/>
      <c r="CN5062" s="1"/>
    </row>
    <row r="5063" spans="34:92" x14ac:dyDescent="0.25">
      <c r="AH5063" s="2"/>
      <c r="AI5063" s="2"/>
      <c r="AJ5063" s="1"/>
      <c r="AK5063" s="2"/>
      <c r="AL5063" s="1"/>
      <c r="AM5063" s="1"/>
      <c r="AN5063" s="1"/>
      <c r="AO5063" s="1"/>
      <c r="AP5063" s="1"/>
      <c r="AQ5063" s="2"/>
      <c r="AR5063" s="1"/>
      <c r="AS5063" s="1"/>
      <c r="AT5063" s="2"/>
      <c r="AU5063" s="1"/>
      <c r="AV5063" s="1"/>
      <c r="AW5063" s="1"/>
      <c r="AX5063" s="1"/>
      <c r="AY5063" s="2"/>
      <c r="AZ5063" s="1"/>
      <c r="BA5063" s="1"/>
      <c r="BB5063" s="1"/>
      <c r="BC5063" s="1"/>
      <c r="BD5063" s="2"/>
      <c r="BE5063" s="1"/>
      <c r="BF5063" s="2"/>
      <c r="BG5063" s="1"/>
      <c r="BH5063" s="1"/>
      <c r="BI5063" s="1"/>
      <c r="BJ5063" s="1"/>
      <c r="BK5063" s="1"/>
      <c r="BL5063" s="1"/>
      <c r="BM5063" s="1"/>
      <c r="BN5063" s="1"/>
      <c r="BO5063" s="1"/>
      <c r="BP5063" s="1"/>
      <c r="BQ5063" s="1"/>
      <c r="BR5063" s="1"/>
      <c r="BS5063" s="1"/>
      <c r="BT5063" s="1"/>
      <c r="BU5063" s="1"/>
      <c r="BV5063" s="1"/>
      <c r="BW5063" s="1"/>
      <c r="BX5063" s="1"/>
      <c r="BY5063" s="1"/>
      <c r="BZ5063" s="1"/>
      <c r="CA5063" s="1"/>
      <c r="CB5063" s="1"/>
      <c r="CC5063" s="1"/>
      <c r="CD5063" s="1"/>
      <c r="CE5063" s="1"/>
      <c r="CF5063" s="1"/>
      <c r="CG5063" s="1"/>
      <c r="CH5063" s="1"/>
      <c r="CI5063" s="1"/>
      <c r="CJ5063" s="1"/>
      <c r="CK5063" s="1"/>
      <c r="CL5063" s="1"/>
      <c r="CM5063" s="1"/>
      <c r="CN5063" s="1"/>
    </row>
    <row r="5064" spans="34:92" x14ac:dyDescent="0.25">
      <c r="AH5064" s="2"/>
      <c r="AI5064" s="2"/>
      <c r="AJ5064" s="1"/>
      <c r="AK5064" s="2"/>
      <c r="AL5064" s="1"/>
      <c r="AM5064" s="1"/>
      <c r="AN5064" s="1"/>
      <c r="AO5064" s="1"/>
      <c r="AP5064" s="1"/>
      <c r="AQ5064" s="2"/>
      <c r="AR5064" s="1"/>
      <c r="AS5064" s="1"/>
      <c r="AT5064" s="2"/>
      <c r="AU5064" s="1"/>
      <c r="AV5064" s="1"/>
      <c r="AW5064" s="1"/>
      <c r="AX5064" s="1"/>
      <c r="AY5064" s="2"/>
      <c r="AZ5064" s="1"/>
      <c r="BA5064" s="1"/>
      <c r="BB5064" s="1"/>
      <c r="BC5064" s="1"/>
      <c r="BD5064" s="2"/>
      <c r="BE5064" s="1"/>
      <c r="BF5064" s="2"/>
      <c r="BG5064" s="1"/>
      <c r="BH5064" s="1"/>
      <c r="BI5064" s="1"/>
      <c r="BJ5064" s="1"/>
      <c r="BK5064" s="1"/>
      <c r="BL5064" s="1"/>
      <c r="BM5064" s="1"/>
      <c r="BN5064" s="1"/>
      <c r="BO5064" s="1"/>
      <c r="BP5064" s="1"/>
      <c r="BQ5064" s="1"/>
      <c r="BR5064" s="1"/>
      <c r="BS5064" s="1"/>
      <c r="BT5064" s="1"/>
      <c r="BU5064" s="1"/>
      <c r="BV5064" s="1"/>
      <c r="BW5064" s="1"/>
      <c r="BX5064" s="1"/>
      <c r="BY5064" s="1"/>
      <c r="BZ5064" s="1"/>
      <c r="CA5064" s="1"/>
      <c r="CB5064" s="1"/>
      <c r="CC5064" s="1"/>
      <c r="CD5064" s="1"/>
      <c r="CE5064" s="1"/>
      <c r="CF5064" s="1"/>
      <c r="CG5064" s="1"/>
      <c r="CH5064" s="1"/>
      <c r="CI5064" s="1"/>
      <c r="CJ5064" s="1"/>
      <c r="CK5064" s="1"/>
      <c r="CL5064" s="1"/>
      <c r="CM5064" s="1"/>
      <c r="CN5064" s="1"/>
    </row>
    <row r="5065" spans="34:92" x14ac:dyDescent="0.25">
      <c r="AH5065" s="2"/>
      <c r="AI5065" s="2"/>
      <c r="AJ5065" s="1"/>
      <c r="AK5065" s="2"/>
      <c r="AL5065" s="1"/>
      <c r="AM5065" s="1"/>
      <c r="AN5065" s="1"/>
      <c r="AO5065" s="1"/>
      <c r="AP5065" s="1"/>
      <c r="AQ5065" s="2"/>
      <c r="AR5065" s="1"/>
      <c r="AS5065" s="1"/>
      <c r="AT5065" s="2"/>
      <c r="AU5065" s="1"/>
      <c r="AV5065" s="1"/>
      <c r="AW5065" s="1"/>
      <c r="AX5065" s="1"/>
      <c r="AY5065" s="2"/>
      <c r="AZ5065" s="1"/>
      <c r="BA5065" s="1"/>
      <c r="BB5065" s="1"/>
      <c r="BC5065" s="1"/>
      <c r="BD5065" s="2"/>
      <c r="BE5065" s="1"/>
      <c r="BF5065" s="2"/>
      <c r="BG5065" s="1"/>
      <c r="BH5065" s="1"/>
      <c r="BI5065" s="1"/>
      <c r="BJ5065" s="1"/>
      <c r="BK5065" s="1"/>
      <c r="BL5065" s="1"/>
      <c r="BM5065" s="1"/>
      <c r="BN5065" s="1"/>
      <c r="BO5065" s="1"/>
      <c r="BP5065" s="1"/>
      <c r="BQ5065" s="1"/>
      <c r="BR5065" s="1"/>
      <c r="BS5065" s="1"/>
      <c r="BT5065" s="1"/>
      <c r="BU5065" s="1"/>
      <c r="BV5065" s="1"/>
      <c r="BW5065" s="1"/>
      <c r="BX5065" s="1"/>
      <c r="BY5065" s="1"/>
      <c r="BZ5065" s="1"/>
      <c r="CA5065" s="1"/>
      <c r="CB5065" s="1"/>
      <c r="CC5065" s="1"/>
      <c r="CD5065" s="1"/>
      <c r="CE5065" s="1"/>
      <c r="CF5065" s="1"/>
      <c r="CG5065" s="1"/>
      <c r="CH5065" s="1"/>
      <c r="CI5065" s="1"/>
      <c r="CJ5065" s="1"/>
      <c r="CK5065" s="1"/>
      <c r="CL5065" s="1"/>
      <c r="CM5065" s="1"/>
      <c r="CN5065" s="1"/>
    </row>
    <row r="5066" spans="34:92" x14ac:dyDescent="0.25">
      <c r="AH5066" s="2"/>
      <c r="AI5066" s="2"/>
      <c r="AJ5066" s="1"/>
      <c r="AK5066" s="2"/>
      <c r="AL5066" s="1"/>
      <c r="AM5066" s="1"/>
      <c r="AN5066" s="1"/>
      <c r="AO5066" s="1"/>
      <c r="AP5066" s="1"/>
      <c r="AQ5066" s="2"/>
      <c r="AR5066" s="1"/>
      <c r="AS5066" s="1"/>
      <c r="AT5066" s="2"/>
      <c r="AU5066" s="1"/>
      <c r="AV5066" s="1"/>
      <c r="AW5066" s="1"/>
      <c r="AX5066" s="1"/>
      <c r="AY5066" s="2"/>
      <c r="AZ5066" s="1"/>
      <c r="BA5066" s="1"/>
      <c r="BB5066" s="1"/>
      <c r="BC5066" s="1"/>
      <c r="BD5066" s="2"/>
      <c r="BE5066" s="1"/>
      <c r="BF5066" s="2"/>
      <c r="BG5066" s="1"/>
      <c r="BH5066" s="1"/>
      <c r="BI5066" s="1"/>
      <c r="BJ5066" s="1"/>
      <c r="BK5066" s="1"/>
      <c r="BL5066" s="1"/>
      <c r="BM5066" s="1"/>
      <c r="BN5066" s="1"/>
      <c r="BO5066" s="1"/>
      <c r="BP5066" s="1"/>
      <c r="BQ5066" s="1"/>
      <c r="BR5066" s="1"/>
      <c r="BS5066" s="1"/>
      <c r="BT5066" s="1"/>
      <c r="BU5066" s="1"/>
      <c r="BV5066" s="1"/>
      <c r="BW5066" s="1"/>
      <c r="BX5066" s="1"/>
      <c r="BY5066" s="1"/>
      <c r="BZ5066" s="1"/>
      <c r="CA5066" s="1"/>
      <c r="CB5066" s="1"/>
      <c r="CC5066" s="1"/>
      <c r="CD5066" s="1"/>
      <c r="CE5066" s="1"/>
      <c r="CF5066" s="1"/>
      <c r="CG5066" s="1"/>
      <c r="CH5066" s="1"/>
      <c r="CI5066" s="1"/>
      <c r="CJ5066" s="1"/>
      <c r="CK5066" s="1"/>
      <c r="CL5066" s="1"/>
      <c r="CM5066" s="1"/>
      <c r="CN5066" s="1"/>
    </row>
    <row r="5067" spans="34:92" x14ac:dyDescent="0.25">
      <c r="AH5067" s="2"/>
      <c r="AI5067" s="2"/>
      <c r="AJ5067" s="1"/>
      <c r="AK5067" s="2"/>
      <c r="AL5067" s="1"/>
      <c r="AM5067" s="1"/>
      <c r="AN5067" s="1"/>
      <c r="AO5067" s="1"/>
      <c r="AP5067" s="1"/>
      <c r="AQ5067" s="2"/>
      <c r="AR5067" s="1"/>
      <c r="AS5067" s="1"/>
      <c r="AT5067" s="2"/>
      <c r="AU5067" s="1"/>
      <c r="AV5067" s="1"/>
      <c r="AW5067" s="1"/>
      <c r="AX5067" s="1"/>
      <c r="AY5067" s="2"/>
      <c r="AZ5067" s="1"/>
      <c r="BA5067" s="1"/>
      <c r="BB5067" s="1"/>
      <c r="BC5067" s="1"/>
      <c r="BD5067" s="2"/>
      <c r="BE5067" s="1"/>
      <c r="BF5067" s="2"/>
      <c r="BG5067" s="1"/>
      <c r="BH5067" s="1"/>
      <c r="BI5067" s="1"/>
      <c r="BJ5067" s="1"/>
      <c r="BK5067" s="1"/>
      <c r="BL5067" s="1"/>
      <c r="BM5067" s="1"/>
      <c r="BN5067" s="1"/>
      <c r="BO5067" s="1"/>
      <c r="BP5067" s="1"/>
      <c r="BQ5067" s="1"/>
      <c r="BR5067" s="1"/>
      <c r="BS5067" s="1"/>
      <c r="BT5067" s="1"/>
      <c r="BU5067" s="1"/>
      <c r="BV5067" s="1"/>
      <c r="BW5067" s="1"/>
      <c r="BX5067" s="1"/>
      <c r="BY5067" s="1"/>
      <c r="BZ5067" s="1"/>
      <c r="CA5067" s="1"/>
      <c r="CB5067" s="1"/>
      <c r="CC5067" s="1"/>
      <c r="CD5067" s="1"/>
      <c r="CE5067" s="1"/>
      <c r="CF5067" s="1"/>
      <c r="CG5067" s="1"/>
      <c r="CH5067" s="1"/>
      <c r="CI5067" s="1"/>
      <c r="CJ5067" s="1"/>
      <c r="CK5067" s="1"/>
      <c r="CL5067" s="1"/>
      <c r="CM5067" s="1"/>
      <c r="CN5067" s="1"/>
    </row>
    <row r="5068" spans="34:92" x14ac:dyDescent="0.25">
      <c r="AH5068" s="2"/>
      <c r="AI5068" s="2"/>
      <c r="AJ5068" s="1"/>
      <c r="AK5068" s="2"/>
      <c r="AL5068" s="1"/>
      <c r="AM5068" s="1"/>
      <c r="AN5068" s="1"/>
      <c r="AO5068" s="1"/>
      <c r="AP5068" s="1"/>
      <c r="AQ5068" s="2"/>
      <c r="AR5068" s="1"/>
      <c r="AS5068" s="1"/>
      <c r="AT5068" s="2"/>
      <c r="AU5068" s="1"/>
      <c r="AV5068" s="1"/>
      <c r="AW5068" s="1"/>
      <c r="AX5068" s="1"/>
      <c r="AY5068" s="2"/>
      <c r="AZ5068" s="1"/>
      <c r="BA5068" s="1"/>
      <c r="BB5068" s="1"/>
      <c r="BC5068" s="1"/>
      <c r="BD5068" s="2"/>
      <c r="BE5068" s="1"/>
      <c r="BF5068" s="2"/>
      <c r="BG5068" s="1"/>
      <c r="BH5068" s="1"/>
      <c r="BI5068" s="1"/>
      <c r="BJ5068" s="1"/>
      <c r="BK5068" s="1"/>
      <c r="BL5068" s="1"/>
      <c r="BM5068" s="1"/>
      <c r="BN5068" s="1"/>
      <c r="BO5068" s="1"/>
      <c r="BP5068" s="1"/>
      <c r="BQ5068" s="1"/>
      <c r="BR5068" s="1"/>
      <c r="BS5068" s="1"/>
      <c r="BT5068" s="1"/>
      <c r="BU5068" s="1"/>
      <c r="BV5068" s="1"/>
      <c r="BW5068" s="1"/>
      <c r="BX5068" s="1"/>
      <c r="BY5068" s="1"/>
      <c r="BZ5068" s="1"/>
      <c r="CA5068" s="1"/>
      <c r="CB5068" s="1"/>
      <c r="CC5068" s="1"/>
      <c r="CD5068" s="1"/>
      <c r="CE5068" s="1"/>
      <c r="CF5068" s="1"/>
      <c r="CG5068" s="1"/>
      <c r="CH5068" s="1"/>
      <c r="CI5068" s="1"/>
      <c r="CJ5068" s="1"/>
      <c r="CK5068" s="1"/>
      <c r="CL5068" s="1"/>
      <c r="CM5068" s="1"/>
      <c r="CN5068" s="1"/>
    </row>
    <row r="5069" spans="34:92" x14ac:dyDescent="0.25">
      <c r="AH5069" s="2"/>
      <c r="AI5069" s="2"/>
      <c r="AJ5069" s="1"/>
      <c r="AK5069" s="2"/>
      <c r="AL5069" s="1"/>
      <c r="AM5069" s="1"/>
      <c r="AN5069" s="1"/>
      <c r="AO5069" s="1"/>
      <c r="AP5069" s="1"/>
      <c r="AQ5069" s="2"/>
      <c r="AR5069" s="1"/>
      <c r="AS5069" s="1"/>
      <c r="AT5069" s="2"/>
      <c r="AU5069" s="1"/>
      <c r="AV5069" s="1"/>
      <c r="AW5069" s="1"/>
      <c r="AX5069" s="1"/>
      <c r="AY5069" s="2"/>
      <c r="AZ5069" s="1"/>
      <c r="BA5069" s="1"/>
      <c r="BB5069" s="1"/>
      <c r="BC5069" s="1"/>
      <c r="BD5069" s="2"/>
      <c r="BE5069" s="1"/>
      <c r="BF5069" s="2"/>
      <c r="BG5069" s="1"/>
      <c r="BH5069" s="1"/>
      <c r="BI5069" s="1"/>
      <c r="BJ5069" s="1"/>
      <c r="BK5069" s="1"/>
      <c r="BL5069" s="1"/>
      <c r="BM5069" s="1"/>
      <c r="BN5069" s="1"/>
      <c r="BO5069" s="1"/>
      <c r="BP5069" s="1"/>
      <c r="BQ5069" s="1"/>
      <c r="BR5069" s="1"/>
      <c r="BS5069" s="1"/>
      <c r="BT5069" s="1"/>
      <c r="BU5069" s="1"/>
      <c r="BV5069" s="1"/>
      <c r="BW5069" s="1"/>
      <c r="BX5069" s="1"/>
      <c r="BY5069" s="1"/>
      <c r="BZ5069" s="1"/>
      <c r="CA5069" s="1"/>
      <c r="CB5069" s="1"/>
      <c r="CC5069" s="1"/>
      <c r="CD5069" s="1"/>
      <c r="CE5069" s="1"/>
      <c r="CF5069" s="1"/>
      <c r="CG5069" s="1"/>
      <c r="CH5069" s="1"/>
      <c r="CI5069" s="1"/>
      <c r="CJ5069" s="1"/>
      <c r="CK5069" s="1"/>
      <c r="CL5069" s="1"/>
      <c r="CM5069" s="1"/>
      <c r="CN5069" s="1"/>
    </row>
    <row r="5070" spans="34:92" x14ac:dyDescent="0.25">
      <c r="AH5070" s="2"/>
      <c r="AI5070" s="2"/>
      <c r="AJ5070" s="1"/>
      <c r="AK5070" s="2"/>
      <c r="AL5070" s="1"/>
      <c r="AM5070" s="1"/>
      <c r="AN5070" s="1"/>
      <c r="AO5070" s="1"/>
      <c r="AP5070" s="1"/>
      <c r="AQ5070" s="2"/>
      <c r="AR5070" s="1"/>
      <c r="AS5070" s="1"/>
      <c r="AT5070" s="2"/>
      <c r="AU5070" s="1"/>
      <c r="AV5070" s="1"/>
      <c r="AW5070" s="1"/>
      <c r="AX5070" s="1"/>
      <c r="AY5070" s="2"/>
      <c r="AZ5070" s="1"/>
      <c r="BA5070" s="1"/>
      <c r="BB5070" s="1"/>
      <c r="BC5070" s="1"/>
      <c r="BD5070" s="2"/>
      <c r="BE5070" s="1"/>
      <c r="BF5070" s="2"/>
      <c r="BG5070" s="1"/>
      <c r="BH5070" s="1"/>
      <c r="BI5070" s="1"/>
      <c r="BJ5070" s="1"/>
      <c r="BK5070" s="1"/>
      <c r="BL5070" s="1"/>
      <c r="BM5070" s="1"/>
      <c r="BN5070" s="1"/>
      <c r="BO5070" s="1"/>
      <c r="BP5070" s="1"/>
      <c r="BQ5070" s="1"/>
      <c r="BR5070" s="1"/>
      <c r="BS5070" s="1"/>
      <c r="BT5070" s="1"/>
      <c r="BU5070" s="1"/>
      <c r="BV5070" s="1"/>
      <c r="BW5070" s="1"/>
      <c r="BX5070" s="1"/>
      <c r="BY5070" s="1"/>
      <c r="BZ5070" s="1"/>
      <c r="CA5070" s="1"/>
      <c r="CB5070" s="1"/>
      <c r="CC5070" s="1"/>
      <c r="CD5070" s="1"/>
      <c r="CE5070" s="1"/>
      <c r="CF5070" s="1"/>
      <c r="CG5070" s="1"/>
      <c r="CH5070" s="1"/>
      <c r="CI5070" s="1"/>
      <c r="CJ5070" s="1"/>
      <c r="CK5070" s="1"/>
      <c r="CL5070" s="1"/>
      <c r="CM5070" s="1"/>
      <c r="CN5070" s="1"/>
    </row>
    <row r="5071" spans="34:92" x14ac:dyDescent="0.25">
      <c r="AH5071" s="2"/>
      <c r="AI5071" s="2"/>
      <c r="AJ5071" s="1"/>
      <c r="AK5071" s="2"/>
      <c r="AL5071" s="1"/>
      <c r="AM5071" s="1"/>
      <c r="AN5071" s="1"/>
      <c r="AO5071" s="1"/>
      <c r="AP5071" s="1"/>
      <c r="AQ5071" s="2"/>
      <c r="AR5071" s="1"/>
      <c r="AS5071" s="1"/>
      <c r="AT5071" s="2"/>
      <c r="AU5071" s="1"/>
      <c r="AV5071" s="1"/>
      <c r="AW5071" s="1"/>
      <c r="AX5071" s="1"/>
      <c r="AY5071" s="2"/>
      <c r="AZ5071" s="1"/>
      <c r="BA5071" s="1"/>
      <c r="BB5071" s="1"/>
      <c r="BC5071" s="1"/>
      <c r="BD5071" s="2"/>
      <c r="BE5071" s="1"/>
      <c r="BF5071" s="2"/>
      <c r="BG5071" s="1"/>
      <c r="BH5071" s="1"/>
      <c r="BI5071" s="1"/>
      <c r="BJ5071" s="1"/>
      <c r="BK5071" s="1"/>
      <c r="BL5071" s="1"/>
      <c r="BM5071" s="1"/>
      <c r="BN5071" s="1"/>
      <c r="BO5071" s="1"/>
      <c r="BP5071" s="1"/>
      <c r="BQ5071" s="1"/>
      <c r="BR5071" s="1"/>
      <c r="BS5071" s="1"/>
      <c r="BT5071" s="1"/>
      <c r="BU5071" s="1"/>
      <c r="BV5071" s="1"/>
      <c r="BW5071" s="1"/>
      <c r="BX5071" s="1"/>
      <c r="BY5071" s="1"/>
      <c r="BZ5071" s="1"/>
      <c r="CA5071" s="1"/>
      <c r="CB5071" s="1"/>
      <c r="CC5071" s="1"/>
      <c r="CD5071" s="1"/>
      <c r="CE5071" s="1"/>
      <c r="CF5071" s="1"/>
      <c r="CG5071" s="1"/>
      <c r="CH5071" s="1"/>
      <c r="CI5071" s="1"/>
      <c r="CJ5071" s="1"/>
      <c r="CK5071" s="1"/>
      <c r="CL5071" s="1"/>
      <c r="CM5071" s="1"/>
      <c r="CN5071" s="1"/>
    </row>
    <row r="5072" spans="34:92" x14ac:dyDescent="0.25">
      <c r="AH5072" s="2"/>
      <c r="AI5072" s="2"/>
      <c r="AJ5072" s="1"/>
      <c r="AK5072" s="2"/>
      <c r="AL5072" s="1"/>
      <c r="AM5072" s="1"/>
      <c r="AN5072" s="1"/>
      <c r="AO5072" s="1"/>
      <c r="AP5072" s="1"/>
      <c r="AQ5072" s="2"/>
      <c r="AR5072" s="1"/>
      <c r="AS5072" s="1"/>
      <c r="AT5072" s="2"/>
      <c r="AU5072" s="1"/>
      <c r="AV5072" s="1"/>
      <c r="AW5072" s="1"/>
      <c r="AX5072" s="1"/>
      <c r="AY5072" s="2"/>
      <c r="AZ5072" s="1"/>
      <c r="BA5072" s="1"/>
      <c r="BB5072" s="1"/>
      <c r="BC5072" s="1"/>
      <c r="BD5072" s="2"/>
      <c r="BE5072" s="1"/>
      <c r="BF5072" s="2"/>
      <c r="BG5072" s="1"/>
      <c r="BH5072" s="1"/>
      <c r="BI5072" s="1"/>
      <c r="BJ5072" s="1"/>
      <c r="BK5072" s="1"/>
      <c r="BL5072" s="1"/>
      <c r="BM5072" s="1"/>
      <c r="BN5072" s="1"/>
      <c r="BO5072" s="1"/>
      <c r="BP5072" s="1"/>
      <c r="BQ5072" s="1"/>
      <c r="BR5072" s="1"/>
      <c r="BS5072" s="1"/>
      <c r="BT5072" s="1"/>
      <c r="BU5072" s="1"/>
      <c r="BV5072" s="1"/>
      <c r="BW5072" s="1"/>
      <c r="BX5072" s="1"/>
      <c r="BY5072" s="1"/>
      <c r="BZ5072" s="1"/>
      <c r="CA5072" s="1"/>
      <c r="CB5072" s="1"/>
      <c r="CC5072" s="1"/>
      <c r="CD5072" s="1"/>
      <c r="CE5072" s="1"/>
      <c r="CF5072" s="1"/>
      <c r="CG5072" s="1"/>
      <c r="CH5072" s="1"/>
      <c r="CI5072" s="1"/>
      <c r="CJ5072" s="1"/>
      <c r="CK5072" s="1"/>
      <c r="CL5072" s="1"/>
      <c r="CM5072" s="1"/>
      <c r="CN5072" s="1"/>
    </row>
    <row r="5073" spans="34:92" x14ac:dyDescent="0.25">
      <c r="AH5073" s="2"/>
      <c r="AI5073" s="2"/>
      <c r="AJ5073" s="1"/>
      <c r="AK5073" s="2"/>
      <c r="AL5073" s="1"/>
      <c r="AM5073" s="1"/>
      <c r="AN5073" s="1"/>
      <c r="AO5073" s="1"/>
      <c r="AP5073" s="1"/>
      <c r="AQ5073" s="2"/>
      <c r="AR5073" s="1"/>
      <c r="AS5073" s="1"/>
      <c r="AT5073" s="2"/>
      <c r="AU5073" s="1"/>
      <c r="AV5073" s="1"/>
      <c r="AW5073" s="1"/>
      <c r="AX5073" s="1"/>
      <c r="AY5073" s="2"/>
      <c r="AZ5073" s="1"/>
      <c r="BA5073" s="1"/>
      <c r="BB5073" s="1"/>
      <c r="BC5073" s="1"/>
      <c r="BD5073" s="2"/>
      <c r="BE5073" s="1"/>
      <c r="BF5073" s="2"/>
      <c r="BG5073" s="1"/>
      <c r="BH5073" s="1"/>
      <c r="BI5073" s="1"/>
      <c r="BJ5073" s="1"/>
      <c r="BK5073" s="1"/>
      <c r="BL5073" s="1"/>
      <c r="BM5073" s="1"/>
      <c r="BN5073" s="1"/>
      <c r="BO5073" s="1"/>
      <c r="BP5073" s="1"/>
      <c r="BQ5073" s="1"/>
      <c r="BR5073" s="1"/>
      <c r="BS5073" s="1"/>
      <c r="BT5073" s="1"/>
      <c r="BU5073" s="1"/>
      <c r="BV5073" s="1"/>
      <c r="BW5073" s="1"/>
      <c r="BX5073" s="1"/>
      <c r="BY5073" s="1"/>
      <c r="BZ5073" s="1"/>
      <c r="CA5073" s="1"/>
      <c r="CB5073" s="1"/>
      <c r="CC5073" s="1"/>
      <c r="CD5073" s="1"/>
      <c r="CE5073" s="1"/>
      <c r="CF5073" s="1"/>
      <c r="CG5073" s="1"/>
      <c r="CH5073" s="1"/>
      <c r="CI5073" s="1"/>
      <c r="CJ5073" s="1"/>
      <c r="CK5073" s="1"/>
      <c r="CL5073" s="1"/>
      <c r="CM5073" s="1"/>
      <c r="CN5073" s="1"/>
    </row>
    <row r="5074" spans="34:92" x14ac:dyDescent="0.25">
      <c r="AH5074" s="2"/>
      <c r="AI5074" s="2"/>
      <c r="AJ5074" s="1"/>
      <c r="AK5074" s="2"/>
      <c r="AL5074" s="1"/>
      <c r="AM5074" s="1"/>
      <c r="AN5074" s="1"/>
      <c r="AO5074" s="1"/>
      <c r="AP5074" s="1"/>
      <c r="AQ5074" s="2"/>
      <c r="AR5074" s="1"/>
      <c r="AS5074" s="1"/>
      <c r="AT5074" s="2"/>
      <c r="AU5074" s="1"/>
      <c r="AV5074" s="1"/>
      <c r="AW5074" s="1"/>
      <c r="AX5074" s="1"/>
      <c r="AY5074" s="2"/>
      <c r="AZ5074" s="1"/>
      <c r="BA5074" s="1"/>
      <c r="BB5074" s="1"/>
      <c r="BC5074" s="1"/>
      <c r="BD5074" s="2"/>
      <c r="BE5074" s="1"/>
      <c r="BF5074" s="2"/>
      <c r="BG5074" s="1"/>
      <c r="BH5074" s="1"/>
      <c r="BI5074" s="1"/>
      <c r="BJ5074" s="1"/>
      <c r="BK5074" s="1"/>
      <c r="BL5074" s="1"/>
      <c r="BM5074" s="1"/>
      <c r="BN5074" s="1"/>
      <c r="BO5074" s="1"/>
      <c r="BP5074" s="1"/>
      <c r="BQ5074" s="1"/>
      <c r="BR5074" s="1"/>
      <c r="BS5074" s="1"/>
      <c r="BT5074" s="1"/>
      <c r="BU5074" s="1"/>
      <c r="BV5074" s="1"/>
      <c r="BW5074" s="1"/>
      <c r="BX5074" s="1"/>
      <c r="BY5074" s="1"/>
      <c r="BZ5074" s="1"/>
      <c r="CA5074" s="1"/>
      <c r="CB5074" s="1"/>
      <c r="CC5074" s="1"/>
      <c r="CD5074" s="1"/>
      <c r="CE5074" s="1"/>
      <c r="CF5074" s="1"/>
      <c r="CG5074" s="1"/>
      <c r="CH5074" s="1"/>
      <c r="CI5074" s="1"/>
      <c r="CJ5074" s="1"/>
      <c r="CK5074" s="1"/>
      <c r="CL5074" s="1"/>
      <c r="CM5074" s="1"/>
      <c r="CN5074" s="1"/>
    </row>
    <row r="5075" spans="34:92" x14ac:dyDescent="0.25">
      <c r="AH5075" s="2"/>
      <c r="AI5075" s="2"/>
      <c r="AJ5075" s="1"/>
      <c r="AK5075" s="2"/>
      <c r="AL5075" s="1"/>
      <c r="AM5075" s="1"/>
      <c r="AN5075" s="1"/>
      <c r="AO5075" s="1"/>
      <c r="AP5075" s="1"/>
      <c r="AQ5075" s="2"/>
      <c r="AR5075" s="1"/>
      <c r="AS5075" s="1"/>
      <c r="AT5075" s="2"/>
      <c r="AU5075" s="1"/>
      <c r="AV5075" s="1"/>
      <c r="AW5075" s="1"/>
      <c r="AX5075" s="1"/>
      <c r="AY5075" s="2"/>
      <c r="AZ5075" s="1"/>
      <c r="BA5075" s="1"/>
      <c r="BB5075" s="1"/>
      <c r="BC5075" s="1"/>
      <c r="BD5075" s="2"/>
      <c r="BE5075" s="1"/>
      <c r="BF5075" s="2"/>
      <c r="BG5075" s="1"/>
      <c r="BH5075" s="1"/>
      <c r="BI5075" s="1"/>
      <c r="BJ5075" s="1"/>
      <c r="BK5075" s="1"/>
      <c r="BL5075" s="1"/>
      <c r="BM5075" s="1"/>
      <c r="BN5075" s="1"/>
      <c r="BO5075" s="1"/>
      <c r="BP5075" s="1"/>
      <c r="BQ5075" s="1"/>
      <c r="BR5075" s="1"/>
      <c r="BS5075" s="1"/>
      <c r="BT5075" s="1"/>
      <c r="BU5075" s="1"/>
      <c r="BV5075" s="1"/>
      <c r="BW5075" s="1"/>
      <c r="BX5075" s="1"/>
      <c r="BY5075" s="1"/>
      <c r="BZ5075" s="1"/>
      <c r="CA5075" s="1"/>
      <c r="CB5075" s="1"/>
      <c r="CC5075" s="1"/>
      <c r="CD5075" s="1"/>
      <c r="CE5075" s="1"/>
      <c r="CF5075" s="1"/>
      <c r="CG5075" s="1"/>
      <c r="CH5075" s="1"/>
      <c r="CI5075" s="1"/>
      <c r="CJ5075" s="1"/>
      <c r="CK5075" s="1"/>
      <c r="CL5075" s="1"/>
      <c r="CM5075" s="1"/>
      <c r="CN5075" s="1"/>
    </row>
    <row r="5076" spans="34:92" x14ac:dyDescent="0.25">
      <c r="AH5076" s="2"/>
      <c r="AI5076" s="2"/>
      <c r="AJ5076" s="1"/>
      <c r="AK5076" s="2"/>
      <c r="AL5076" s="1"/>
      <c r="AM5076" s="1"/>
      <c r="AN5076" s="1"/>
      <c r="AO5076" s="1"/>
      <c r="AP5076" s="1"/>
      <c r="AQ5076" s="2"/>
      <c r="AR5076" s="1"/>
      <c r="AS5076" s="1"/>
      <c r="AT5076" s="2"/>
      <c r="AU5076" s="1"/>
      <c r="AV5076" s="1"/>
      <c r="AW5076" s="1"/>
      <c r="AX5076" s="1"/>
      <c r="AY5076" s="2"/>
      <c r="AZ5076" s="1"/>
      <c r="BA5076" s="1"/>
      <c r="BB5076" s="1"/>
      <c r="BC5076" s="1"/>
      <c r="BD5076" s="2"/>
      <c r="BE5076" s="1"/>
      <c r="BF5076" s="2"/>
      <c r="BG5076" s="1"/>
      <c r="BH5076" s="1"/>
      <c r="BI5076" s="1"/>
      <c r="BJ5076" s="1"/>
      <c r="BK5076" s="1"/>
      <c r="BL5076" s="1"/>
      <c r="BM5076" s="1"/>
      <c r="BN5076" s="1"/>
      <c r="BO5076" s="1"/>
      <c r="BP5076" s="1"/>
      <c r="BQ5076" s="1"/>
      <c r="BR5076" s="1"/>
      <c r="BS5076" s="1"/>
      <c r="BT5076" s="1"/>
      <c r="BU5076" s="1"/>
      <c r="BV5076" s="1"/>
      <c r="BW5076" s="1"/>
      <c r="BX5076" s="1"/>
      <c r="BY5076" s="1"/>
      <c r="BZ5076" s="1"/>
      <c r="CA5076" s="1"/>
      <c r="CB5076" s="1"/>
      <c r="CC5076" s="1"/>
      <c r="CD5076" s="1"/>
      <c r="CE5076" s="1"/>
      <c r="CF5076" s="1"/>
      <c r="CG5076" s="1"/>
      <c r="CH5076" s="1"/>
      <c r="CI5076" s="1"/>
      <c r="CJ5076" s="1"/>
      <c r="CK5076" s="1"/>
      <c r="CL5076" s="1"/>
      <c r="CM5076" s="1"/>
      <c r="CN5076" s="1"/>
    </row>
    <row r="5077" spans="34:92" x14ac:dyDescent="0.25">
      <c r="AH5077" s="2"/>
      <c r="AI5077" s="2"/>
      <c r="AJ5077" s="1"/>
      <c r="AK5077" s="2"/>
      <c r="AL5077" s="1"/>
      <c r="AM5077" s="1"/>
      <c r="AN5077" s="1"/>
      <c r="AO5077" s="1"/>
      <c r="AP5077" s="1"/>
      <c r="AQ5077" s="2"/>
      <c r="AR5077" s="1"/>
      <c r="AS5077" s="1"/>
      <c r="AT5077" s="2"/>
      <c r="AU5077" s="1"/>
      <c r="AV5077" s="1"/>
      <c r="AW5077" s="1"/>
      <c r="AX5077" s="1"/>
      <c r="AY5077" s="2"/>
      <c r="AZ5077" s="1"/>
      <c r="BA5077" s="1"/>
      <c r="BB5077" s="1"/>
      <c r="BC5077" s="1"/>
      <c r="BD5077" s="2"/>
      <c r="BE5077" s="1"/>
      <c r="BF5077" s="2"/>
      <c r="BG5077" s="1"/>
      <c r="BH5077" s="1"/>
      <c r="BI5077" s="1"/>
      <c r="BJ5077" s="1"/>
      <c r="BK5077" s="1"/>
      <c r="BL5077" s="1"/>
      <c r="BM5077" s="1"/>
      <c r="BN5077" s="1"/>
      <c r="BO5077" s="1"/>
      <c r="BP5077" s="1"/>
      <c r="BQ5077" s="1"/>
      <c r="BR5077" s="1"/>
      <c r="BS5077" s="1"/>
      <c r="BT5077" s="1"/>
      <c r="BU5077" s="1"/>
      <c r="BV5077" s="1"/>
      <c r="BW5077" s="1"/>
      <c r="BX5077" s="1"/>
      <c r="BY5077" s="1"/>
      <c r="BZ5077" s="1"/>
      <c r="CA5077" s="1"/>
      <c r="CB5077" s="1"/>
      <c r="CC5077" s="1"/>
      <c r="CD5077" s="1"/>
      <c r="CE5077" s="1"/>
      <c r="CF5077" s="1"/>
      <c r="CG5077" s="1"/>
      <c r="CH5077" s="1"/>
      <c r="CI5077" s="1"/>
      <c r="CJ5077" s="1"/>
      <c r="CK5077" s="1"/>
      <c r="CL5077" s="1"/>
      <c r="CM5077" s="1"/>
      <c r="CN5077" s="1"/>
    </row>
    <row r="5078" spans="34:92" x14ac:dyDescent="0.25">
      <c r="AH5078" s="2"/>
      <c r="AI5078" s="2"/>
      <c r="AJ5078" s="1"/>
      <c r="AK5078" s="2"/>
      <c r="AL5078" s="1"/>
      <c r="AM5078" s="1"/>
      <c r="AN5078" s="1"/>
      <c r="AO5078" s="1"/>
      <c r="AP5078" s="1"/>
      <c r="AQ5078" s="2"/>
      <c r="AR5078" s="1"/>
      <c r="AS5078" s="1"/>
      <c r="AT5078" s="2"/>
      <c r="AU5078" s="1"/>
      <c r="AV5078" s="1"/>
      <c r="AW5078" s="1"/>
      <c r="AX5078" s="1"/>
      <c r="AY5078" s="2"/>
      <c r="AZ5078" s="1"/>
      <c r="BA5078" s="1"/>
      <c r="BB5078" s="1"/>
      <c r="BC5078" s="1"/>
      <c r="BD5078" s="2"/>
      <c r="BE5078" s="1"/>
      <c r="BF5078" s="2"/>
      <c r="BG5078" s="1"/>
      <c r="BH5078" s="1"/>
      <c r="BI5078" s="1"/>
      <c r="BJ5078" s="1"/>
      <c r="BK5078" s="1"/>
      <c r="BL5078" s="1"/>
      <c r="BM5078" s="1"/>
      <c r="BN5078" s="1"/>
      <c r="BO5078" s="1"/>
      <c r="BP5078" s="1"/>
      <c r="BQ5078" s="1"/>
      <c r="BR5078" s="1"/>
      <c r="BS5078" s="1"/>
      <c r="BT5078" s="1"/>
      <c r="BU5078" s="1"/>
      <c r="BV5078" s="1"/>
      <c r="BW5078" s="1"/>
      <c r="BX5078" s="1"/>
      <c r="BY5078" s="1"/>
      <c r="BZ5078" s="1"/>
      <c r="CA5078" s="1"/>
      <c r="CB5078" s="1"/>
      <c r="CC5078" s="1"/>
      <c r="CD5078" s="1"/>
      <c r="CE5078" s="1"/>
      <c r="CF5078" s="1"/>
      <c r="CG5078" s="1"/>
      <c r="CH5078" s="1"/>
      <c r="CI5078" s="1"/>
      <c r="CJ5078" s="1"/>
      <c r="CK5078" s="1"/>
      <c r="CL5078" s="1"/>
      <c r="CM5078" s="1"/>
      <c r="CN5078" s="1"/>
    </row>
    <row r="5079" spans="34:92" x14ac:dyDescent="0.25">
      <c r="AH5079" s="2"/>
      <c r="AI5079" s="2"/>
      <c r="AJ5079" s="1"/>
      <c r="AK5079" s="2"/>
      <c r="AL5079" s="1"/>
      <c r="AM5079" s="1"/>
      <c r="AN5079" s="1"/>
      <c r="AO5079" s="1"/>
      <c r="AP5079" s="1"/>
      <c r="AQ5079" s="2"/>
      <c r="AR5079" s="1"/>
      <c r="AS5079" s="1"/>
      <c r="AT5079" s="2"/>
      <c r="AU5079" s="1"/>
      <c r="AV5079" s="1"/>
      <c r="AW5079" s="1"/>
      <c r="AX5079" s="1"/>
      <c r="AY5079" s="2"/>
      <c r="AZ5079" s="1"/>
      <c r="BA5079" s="1"/>
      <c r="BB5079" s="1"/>
      <c r="BC5079" s="1"/>
      <c r="BD5079" s="2"/>
      <c r="BE5079" s="1"/>
      <c r="BF5079" s="2"/>
      <c r="BG5079" s="1"/>
      <c r="BH5079" s="1"/>
      <c r="BI5079" s="1"/>
      <c r="BJ5079" s="1"/>
      <c r="BK5079" s="1"/>
      <c r="BL5079" s="1"/>
      <c r="BM5079" s="1"/>
      <c r="BN5079" s="1"/>
      <c r="BO5079" s="1"/>
      <c r="BP5079" s="1"/>
      <c r="BQ5079" s="1"/>
      <c r="BR5079" s="1"/>
      <c r="BS5079" s="1"/>
      <c r="BT5079" s="1"/>
      <c r="BU5079" s="1"/>
      <c r="BV5079" s="1"/>
      <c r="BW5079" s="1"/>
      <c r="BX5079" s="1"/>
      <c r="BY5079" s="1"/>
      <c r="BZ5079" s="1"/>
      <c r="CA5079" s="1"/>
      <c r="CB5079" s="1"/>
      <c r="CC5079" s="1"/>
      <c r="CD5079" s="1"/>
      <c r="CE5079" s="1"/>
      <c r="CF5079" s="1"/>
      <c r="CG5079" s="1"/>
      <c r="CH5079" s="1"/>
      <c r="CI5079" s="1"/>
      <c r="CJ5079" s="1"/>
      <c r="CK5079" s="1"/>
      <c r="CL5079" s="1"/>
      <c r="CM5079" s="1"/>
      <c r="CN5079" s="1"/>
    </row>
    <row r="5080" spans="34:92" x14ac:dyDescent="0.25">
      <c r="AH5080" s="2"/>
      <c r="AI5080" s="2"/>
      <c r="AJ5080" s="1"/>
      <c r="AK5080" s="2"/>
      <c r="AL5080" s="1"/>
      <c r="AM5080" s="1"/>
      <c r="AN5080" s="1"/>
      <c r="AO5080" s="1"/>
      <c r="AP5080" s="1"/>
      <c r="AQ5080" s="2"/>
      <c r="AR5080" s="1"/>
      <c r="AS5080" s="1"/>
      <c r="AT5080" s="2"/>
      <c r="AU5080" s="1"/>
      <c r="AV5080" s="1"/>
      <c r="AW5080" s="1"/>
      <c r="AX5080" s="1"/>
      <c r="AY5080" s="2"/>
      <c r="AZ5080" s="1"/>
      <c r="BA5080" s="1"/>
      <c r="BB5080" s="1"/>
      <c r="BC5080" s="1"/>
      <c r="BD5080" s="2"/>
      <c r="BE5080" s="1"/>
      <c r="BF5080" s="2"/>
      <c r="BG5080" s="1"/>
      <c r="BH5080" s="1"/>
      <c r="BI5080" s="1"/>
      <c r="BJ5080" s="1"/>
      <c r="BK5080" s="1"/>
      <c r="BL5080" s="1"/>
      <c r="BM5080" s="1"/>
      <c r="BN5080" s="1"/>
      <c r="BO5080" s="1"/>
      <c r="BP5080" s="1"/>
      <c r="BQ5080" s="1"/>
      <c r="BR5080" s="1"/>
      <c r="BS5080" s="1"/>
      <c r="BT5080" s="1"/>
      <c r="BU5080" s="1"/>
      <c r="BV5080" s="1"/>
      <c r="BW5080" s="1"/>
      <c r="BX5080" s="1"/>
      <c r="BY5080" s="1"/>
      <c r="BZ5080" s="1"/>
      <c r="CA5080" s="1"/>
      <c r="CB5080" s="1"/>
      <c r="CC5080" s="1"/>
      <c r="CD5080" s="1"/>
      <c r="CE5080" s="1"/>
      <c r="CF5080" s="1"/>
      <c r="CG5080" s="1"/>
      <c r="CH5080" s="1"/>
      <c r="CI5080" s="1"/>
      <c r="CJ5080" s="1"/>
      <c r="CK5080" s="1"/>
      <c r="CL5080" s="1"/>
      <c r="CM5080" s="1"/>
      <c r="CN5080" s="1"/>
    </row>
    <row r="5081" spans="34:92" x14ac:dyDescent="0.25">
      <c r="AH5081" s="2"/>
      <c r="AI5081" s="2"/>
      <c r="AJ5081" s="1"/>
      <c r="AK5081" s="2"/>
      <c r="AL5081" s="1"/>
      <c r="AM5081" s="1"/>
      <c r="AN5081" s="1"/>
      <c r="AO5081" s="1"/>
      <c r="AP5081" s="1"/>
      <c r="AQ5081" s="2"/>
      <c r="AR5081" s="1"/>
      <c r="AS5081" s="1"/>
      <c r="AT5081" s="2"/>
      <c r="AU5081" s="1"/>
      <c r="AV5081" s="1"/>
      <c r="AW5081" s="1"/>
      <c r="AX5081" s="1"/>
      <c r="AY5081" s="2"/>
      <c r="AZ5081" s="1"/>
      <c r="BA5081" s="1"/>
      <c r="BB5081" s="1"/>
      <c r="BC5081" s="1"/>
      <c r="BD5081" s="2"/>
      <c r="BE5081" s="1"/>
      <c r="BF5081" s="2"/>
      <c r="BG5081" s="1"/>
      <c r="BH5081" s="1"/>
      <c r="BI5081" s="1"/>
      <c r="BJ5081" s="1"/>
      <c r="BK5081" s="1"/>
      <c r="BL5081" s="1"/>
      <c r="BM5081" s="1"/>
      <c r="BN5081" s="1"/>
      <c r="BO5081" s="1"/>
      <c r="BP5081" s="1"/>
      <c r="BQ5081" s="1"/>
      <c r="BR5081" s="1"/>
      <c r="BS5081" s="1"/>
      <c r="BT5081" s="1"/>
      <c r="BU5081" s="1"/>
      <c r="BV5081" s="1"/>
      <c r="BW5081" s="1"/>
      <c r="BX5081" s="1"/>
      <c r="BY5081" s="1"/>
      <c r="BZ5081" s="1"/>
      <c r="CA5081" s="1"/>
      <c r="CB5081" s="1"/>
      <c r="CC5081" s="1"/>
      <c r="CD5081" s="1"/>
      <c r="CE5081" s="1"/>
      <c r="CF5081" s="1"/>
      <c r="CG5081" s="1"/>
      <c r="CH5081" s="1"/>
      <c r="CI5081" s="1"/>
      <c r="CJ5081" s="1"/>
      <c r="CK5081" s="1"/>
      <c r="CL5081" s="1"/>
      <c r="CM5081" s="1"/>
      <c r="CN5081" s="1"/>
    </row>
    <row r="5082" spans="34:92" x14ac:dyDescent="0.25">
      <c r="AH5082" s="2"/>
      <c r="AI5082" s="2"/>
      <c r="AJ5082" s="1"/>
      <c r="AK5082" s="2"/>
      <c r="AL5082" s="1"/>
      <c r="AM5082" s="1"/>
      <c r="AN5082" s="1"/>
      <c r="AO5082" s="1"/>
      <c r="AP5082" s="1"/>
      <c r="AQ5082" s="2"/>
      <c r="AR5082" s="1"/>
      <c r="AS5082" s="1"/>
      <c r="AT5082" s="2"/>
      <c r="AU5082" s="1"/>
      <c r="AV5082" s="1"/>
      <c r="AW5082" s="1"/>
      <c r="AX5082" s="1"/>
      <c r="AY5082" s="2"/>
      <c r="AZ5082" s="1"/>
      <c r="BA5082" s="1"/>
      <c r="BB5082" s="1"/>
      <c r="BC5082" s="1"/>
      <c r="BD5082" s="2"/>
      <c r="BE5082" s="1"/>
      <c r="BF5082" s="2"/>
      <c r="BG5082" s="1"/>
      <c r="BH5082" s="1"/>
      <c r="BI5082" s="1"/>
      <c r="BJ5082" s="1"/>
      <c r="BK5082" s="1"/>
      <c r="BL5082" s="1"/>
      <c r="BM5082" s="1"/>
      <c r="BN5082" s="1"/>
      <c r="BO5082" s="1"/>
      <c r="BP5082" s="1"/>
      <c r="BQ5082" s="1"/>
      <c r="BR5082" s="1"/>
      <c r="BS5082" s="1"/>
      <c r="BT5082" s="1"/>
      <c r="BU5082" s="1"/>
      <c r="BV5082" s="1"/>
      <c r="BW5082" s="1"/>
      <c r="BX5082" s="1"/>
      <c r="BY5082" s="1"/>
      <c r="BZ5082" s="1"/>
      <c r="CA5082" s="1"/>
      <c r="CB5082" s="1"/>
      <c r="CC5082" s="1"/>
      <c r="CD5082" s="1"/>
      <c r="CE5082" s="1"/>
      <c r="CF5082" s="1"/>
      <c r="CG5082" s="1"/>
      <c r="CH5082" s="1"/>
      <c r="CI5082" s="1"/>
      <c r="CJ5082" s="1"/>
      <c r="CK5082" s="1"/>
      <c r="CL5082" s="1"/>
      <c r="CM5082" s="1"/>
      <c r="CN5082" s="1"/>
    </row>
    <row r="5083" spans="34:92" x14ac:dyDescent="0.25">
      <c r="AH5083" s="2"/>
      <c r="AI5083" s="2"/>
      <c r="AJ5083" s="1"/>
      <c r="AK5083" s="2"/>
      <c r="AL5083" s="1"/>
      <c r="AM5083" s="1"/>
      <c r="AN5083" s="1"/>
      <c r="AO5083" s="1"/>
      <c r="AP5083" s="1"/>
      <c r="AQ5083" s="2"/>
      <c r="AR5083" s="1"/>
      <c r="AS5083" s="1"/>
      <c r="AT5083" s="2"/>
      <c r="AU5083" s="1"/>
      <c r="AV5083" s="1"/>
      <c r="AW5083" s="1"/>
      <c r="AX5083" s="1"/>
      <c r="AY5083" s="2"/>
      <c r="AZ5083" s="1"/>
      <c r="BA5083" s="1"/>
      <c r="BB5083" s="1"/>
      <c r="BC5083" s="1"/>
      <c r="BD5083" s="2"/>
      <c r="BE5083" s="1"/>
      <c r="BF5083" s="2"/>
      <c r="BG5083" s="1"/>
      <c r="BH5083" s="1"/>
      <c r="BI5083" s="1"/>
      <c r="BJ5083" s="1"/>
      <c r="BK5083" s="1"/>
      <c r="BL5083" s="1"/>
      <c r="BM5083" s="1"/>
      <c r="BN5083" s="1"/>
      <c r="BO5083" s="1"/>
      <c r="BP5083" s="1"/>
      <c r="BQ5083" s="1"/>
      <c r="BR5083" s="1"/>
      <c r="BS5083" s="1"/>
      <c r="BT5083" s="1"/>
      <c r="BU5083" s="1"/>
      <c r="BV5083" s="1"/>
      <c r="BW5083" s="1"/>
      <c r="BX5083" s="1"/>
      <c r="BY5083" s="1"/>
      <c r="BZ5083" s="1"/>
      <c r="CA5083" s="1"/>
      <c r="CB5083" s="1"/>
      <c r="CC5083" s="1"/>
      <c r="CD5083" s="1"/>
      <c r="CE5083" s="1"/>
      <c r="CF5083" s="1"/>
      <c r="CG5083" s="1"/>
      <c r="CH5083" s="1"/>
      <c r="CI5083" s="1"/>
      <c r="CJ5083" s="1"/>
      <c r="CK5083" s="1"/>
      <c r="CL5083" s="1"/>
      <c r="CM5083" s="1"/>
      <c r="CN5083" s="1"/>
    </row>
    <row r="5084" spans="34:92" x14ac:dyDescent="0.25">
      <c r="AH5084" s="2"/>
      <c r="AI5084" s="2"/>
      <c r="AJ5084" s="1"/>
      <c r="AK5084" s="2"/>
      <c r="AL5084" s="1"/>
      <c r="AM5084" s="1"/>
      <c r="AN5084" s="1"/>
      <c r="AO5084" s="1"/>
      <c r="AP5084" s="1"/>
      <c r="AQ5084" s="2"/>
      <c r="AR5084" s="1"/>
      <c r="AS5084" s="1"/>
      <c r="AT5084" s="2"/>
      <c r="AU5084" s="1"/>
      <c r="AV5084" s="1"/>
      <c r="AW5084" s="1"/>
      <c r="AX5084" s="1"/>
      <c r="AY5084" s="2"/>
      <c r="AZ5084" s="1"/>
      <c r="BA5084" s="1"/>
      <c r="BB5084" s="1"/>
      <c r="BC5084" s="1"/>
      <c r="BD5084" s="2"/>
      <c r="BE5084" s="1"/>
      <c r="BF5084" s="2"/>
      <c r="BG5084" s="1"/>
      <c r="BH5084" s="1"/>
      <c r="BI5084" s="1"/>
      <c r="BJ5084" s="1"/>
      <c r="BK5084" s="1"/>
      <c r="BL5084" s="1"/>
      <c r="BM5084" s="1"/>
      <c r="BN5084" s="1"/>
      <c r="BO5084" s="1"/>
      <c r="BP5084" s="1"/>
      <c r="BQ5084" s="1"/>
      <c r="BR5084" s="1"/>
      <c r="BS5084" s="1"/>
      <c r="BT5084" s="1"/>
      <c r="BU5084" s="1"/>
      <c r="BV5084" s="1"/>
      <c r="BW5084" s="1"/>
      <c r="BX5084" s="1"/>
      <c r="BY5084" s="1"/>
      <c r="BZ5084" s="1"/>
      <c r="CA5084" s="1"/>
      <c r="CB5084" s="1"/>
      <c r="CC5084" s="1"/>
      <c r="CD5084" s="1"/>
      <c r="CE5084" s="1"/>
      <c r="CF5084" s="1"/>
      <c r="CG5084" s="1"/>
      <c r="CH5084" s="1"/>
      <c r="CI5084" s="1"/>
      <c r="CJ5084" s="1"/>
      <c r="CK5084" s="1"/>
      <c r="CL5084" s="1"/>
      <c r="CM5084" s="1"/>
      <c r="CN5084" s="1"/>
    </row>
    <row r="5085" spans="34:92" x14ac:dyDescent="0.25">
      <c r="AH5085" s="2"/>
      <c r="AI5085" s="2"/>
      <c r="AJ5085" s="1"/>
      <c r="AK5085" s="2"/>
      <c r="AL5085" s="1"/>
      <c r="AM5085" s="1"/>
      <c r="AN5085" s="1"/>
      <c r="AO5085" s="1"/>
      <c r="AP5085" s="1"/>
      <c r="AQ5085" s="2"/>
      <c r="AR5085" s="1"/>
      <c r="AS5085" s="1"/>
      <c r="AT5085" s="2"/>
      <c r="AU5085" s="1"/>
      <c r="AV5085" s="1"/>
      <c r="AW5085" s="1"/>
      <c r="AX5085" s="1"/>
      <c r="AY5085" s="2"/>
      <c r="AZ5085" s="1"/>
      <c r="BA5085" s="1"/>
      <c r="BB5085" s="1"/>
      <c r="BC5085" s="1"/>
      <c r="BD5085" s="2"/>
      <c r="BE5085" s="1"/>
      <c r="BF5085" s="2"/>
      <c r="BG5085" s="1"/>
      <c r="BH5085" s="1"/>
      <c r="BI5085" s="1"/>
      <c r="BJ5085" s="1"/>
      <c r="BK5085" s="1"/>
      <c r="BL5085" s="1"/>
      <c r="BM5085" s="1"/>
      <c r="BN5085" s="1"/>
      <c r="BO5085" s="1"/>
      <c r="BP5085" s="1"/>
      <c r="BQ5085" s="1"/>
      <c r="BR5085" s="1"/>
      <c r="BS5085" s="1"/>
      <c r="BT5085" s="1"/>
      <c r="BU5085" s="1"/>
      <c r="BV5085" s="1"/>
      <c r="BW5085" s="1"/>
      <c r="BX5085" s="1"/>
      <c r="BY5085" s="1"/>
      <c r="BZ5085" s="1"/>
      <c r="CA5085" s="1"/>
      <c r="CB5085" s="1"/>
      <c r="CC5085" s="1"/>
      <c r="CD5085" s="1"/>
      <c r="CE5085" s="1"/>
      <c r="CF5085" s="1"/>
      <c r="CG5085" s="1"/>
      <c r="CH5085" s="1"/>
      <c r="CI5085" s="1"/>
      <c r="CJ5085" s="1"/>
      <c r="CK5085" s="1"/>
      <c r="CL5085" s="1"/>
      <c r="CM5085" s="1"/>
      <c r="CN5085" s="1"/>
    </row>
    <row r="5086" spans="34:92" x14ac:dyDescent="0.25">
      <c r="AH5086" s="2"/>
      <c r="AI5086" s="2"/>
      <c r="AJ5086" s="1"/>
      <c r="AK5086" s="2"/>
      <c r="AL5086" s="1"/>
      <c r="AM5086" s="1"/>
      <c r="AN5086" s="1"/>
      <c r="AO5086" s="1"/>
      <c r="AP5086" s="1"/>
      <c r="AQ5086" s="2"/>
      <c r="AR5086" s="1"/>
      <c r="AS5086" s="1"/>
      <c r="AT5086" s="2"/>
      <c r="AU5086" s="1"/>
      <c r="AV5086" s="1"/>
      <c r="AW5086" s="1"/>
      <c r="AX5086" s="1"/>
      <c r="AY5086" s="2"/>
      <c r="AZ5086" s="1"/>
      <c r="BA5086" s="1"/>
      <c r="BB5086" s="1"/>
      <c r="BC5086" s="1"/>
      <c r="BD5086" s="2"/>
      <c r="BE5086" s="1"/>
      <c r="BF5086" s="2"/>
      <c r="BG5086" s="1"/>
      <c r="BH5086" s="1"/>
      <c r="BI5086" s="1"/>
      <c r="BJ5086" s="1"/>
      <c r="BK5086" s="1"/>
      <c r="BL5086" s="1"/>
      <c r="BM5086" s="1"/>
      <c r="BN5086" s="1"/>
      <c r="BO5086" s="1"/>
      <c r="BP5086" s="1"/>
      <c r="BQ5086" s="1"/>
      <c r="BR5086" s="1"/>
      <c r="BS5086" s="1"/>
      <c r="BT5086" s="1"/>
      <c r="BU5086" s="1"/>
      <c r="BV5086" s="1"/>
      <c r="BW5086" s="1"/>
      <c r="BX5086" s="1"/>
      <c r="BY5086" s="1"/>
      <c r="BZ5086" s="1"/>
      <c r="CA5086" s="1"/>
      <c r="CB5086" s="1"/>
      <c r="CC5086" s="1"/>
      <c r="CD5086" s="1"/>
      <c r="CE5086" s="1"/>
      <c r="CF5086" s="1"/>
      <c r="CG5086" s="1"/>
      <c r="CH5086" s="1"/>
      <c r="CI5086" s="1"/>
      <c r="CJ5086" s="1"/>
      <c r="CK5086" s="1"/>
      <c r="CL5086" s="1"/>
      <c r="CM5086" s="1"/>
      <c r="CN5086" s="1"/>
    </row>
    <row r="5087" spans="34:92" x14ac:dyDescent="0.25">
      <c r="AH5087" s="2"/>
      <c r="AI5087" s="2"/>
      <c r="AJ5087" s="1"/>
      <c r="AK5087" s="2"/>
      <c r="AL5087" s="1"/>
      <c r="AM5087" s="1"/>
      <c r="AN5087" s="1"/>
      <c r="AO5087" s="1"/>
      <c r="AP5087" s="1"/>
      <c r="AQ5087" s="2"/>
      <c r="AR5087" s="1"/>
      <c r="AS5087" s="1"/>
      <c r="AT5087" s="2"/>
      <c r="AU5087" s="1"/>
      <c r="AV5087" s="1"/>
      <c r="AW5087" s="1"/>
      <c r="AX5087" s="1"/>
      <c r="AY5087" s="2"/>
      <c r="AZ5087" s="1"/>
      <c r="BA5087" s="1"/>
      <c r="BB5087" s="1"/>
      <c r="BC5087" s="1"/>
      <c r="BD5087" s="2"/>
      <c r="BE5087" s="1"/>
      <c r="BF5087" s="2"/>
      <c r="BG5087" s="1"/>
      <c r="BH5087" s="1"/>
      <c r="BI5087" s="1"/>
      <c r="BJ5087" s="1"/>
      <c r="BK5087" s="1"/>
      <c r="BL5087" s="1"/>
      <c r="BM5087" s="1"/>
      <c r="BN5087" s="1"/>
      <c r="BO5087" s="1"/>
      <c r="BP5087" s="1"/>
      <c r="BQ5087" s="1"/>
      <c r="BR5087" s="1"/>
      <c r="BS5087" s="1"/>
      <c r="BT5087" s="1"/>
      <c r="BU5087" s="1"/>
      <c r="BV5087" s="1"/>
      <c r="BW5087" s="1"/>
      <c r="BX5087" s="1"/>
      <c r="BY5087" s="1"/>
      <c r="BZ5087" s="1"/>
      <c r="CA5087" s="1"/>
      <c r="CB5087" s="1"/>
      <c r="CC5087" s="1"/>
      <c r="CD5087" s="1"/>
      <c r="CE5087" s="1"/>
      <c r="CF5087" s="1"/>
      <c r="CG5087" s="1"/>
      <c r="CH5087" s="1"/>
      <c r="CI5087" s="1"/>
      <c r="CJ5087" s="1"/>
      <c r="CK5087" s="1"/>
      <c r="CL5087" s="1"/>
      <c r="CM5087" s="1"/>
      <c r="CN5087" s="1"/>
    </row>
    <row r="5088" spans="34:92" x14ac:dyDescent="0.25">
      <c r="AH5088" s="2"/>
      <c r="AI5088" s="2"/>
      <c r="AJ5088" s="1"/>
      <c r="AK5088" s="2"/>
      <c r="AL5088" s="1"/>
      <c r="AM5088" s="1"/>
      <c r="AN5088" s="1"/>
      <c r="AO5088" s="1"/>
      <c r="AP5088" s="1"/>
      <c r="AQ5088" s="2"/>
      <c r="AR5088" s="1"/>
      <c r="AS5088" s="1"/>
      <c r="AT5088" s="2"/>
      <c r="AU5088" s="1"/>
      <c r="AV5088" s="1"/>
      <c r="AW5088" s="1"/>
      <c r="AX5088" s="1"/>
      <c r="AY5088" s="2"/>
      <c r="AZ5088" s="1"/>
      <c r="BA5088" s="1"/>
      <c r="BB5088" s="1"/>
      <c r="BC5088" s="1"/>
      <c r="BD5088" s="2"/>
      <c r="BE5088" s="1"/>
      <c r="BF5088" s="2"/>
      <c r="BG5088" s="1"/>
      <c r="BH5088" s="1"/>
      <c r="BI5088" s="1"/>
      <c r="BJ5088" s="1"/>
      <c r="BK5088" s="1"/>
      <c r="BL5088" s="1"/>
      <c r="BM5088" s="1"/>
      <c r="BN5088" s="1"/>
      <c r="BO5088" s="1"/>
      <c r="BP5088" s="1"/>
      <c r="BQ5088" s="1"/>
      <c r="BR5088" s="1"/>
      <c r="BS5088" s="1"/>
      <c r="BT5088" s="1"/>
      <c r="BU5088" s="1"/>
      <c r="BV5088" s="1"/>
      <c r="BW5088" s="1"/>
      <c r="BX5088" s="1"/>
      <c r="BY5088" s="1"/>
      <c r="BZ5088" s="1"/>
      <c r="CA5088" s="1"/>
      <c r="CB5088" s="1"/>
      <c r="CC5088" s="1"/>
      <c r="CD5088" s="1"/>
      <c r="CE5088" s="1"/>
      <c r="CF5088" s="1"/>
      <c r="CG5088" s="1"/>
      <c r="CH5088" s="1"/>
      <c r="CI5088" s="1"/>
      <c r="CJ5088" s="1"/>
      <c r="CK5088" s="1"/>
      <c r="CL5088" s="1"/>
      <c r="CM5088" s="1"/>
      <c r="CN5088" s="1"/>
    </row>
    <row r="5089" spans="34:92" x14ac:dyDescent="0.25">
      <c r="AH5089" s="2"/>
      <c r="AI5089" s="2"/>
      <c r="AJ5089" s="1"/>
      <c r="AK5089" s="2"/>
      <c r="AL5089" s="1"/>
      <c r="AM5089" s="1"/>
      <c r="AN5089" s="1"/>
      <c r="AO5089" s="1"/>
      <c r="AP5089" s="1"/>
      <c r="AQ5089" s="2"/>
      <c r="AR5089" s="1"/>
      <c r="AS5089" s="1"/>
      <c r="AT5089" s="2"/>
      <c r="AU5089" s="1"/>
      <c r="AV5089" s="1"/>
      <c r="AW5089" s="1"/>
      <c r="AX5089" s="1"/>
      <c r="AY5089" s="2"/>
      <c r="AZ5089" s="1"/>
      <c r="BA5089" s="1"/>
      <c r="BB5089" s="1"/>
      <c r="BC5089" s="1"/>
      <c r="BD5089" s="2"/>
      <c r="BE5089" s="1"/>
      <c r="BF5089" s="2"/>
      <c r="BG5089" s="1"/>
      <c r="BH5089" s="1"/>
      <c r="BI5089" s="1"/>
      <c r="BJ5089" s="1"/>
      <c r="BK5089" s="1"/>
      <c r="BL5089" s="1"/>
      <c r="BM5089" s="1"/>
      <c r="BN5089" s="1"/>
      <c r="BO5089" s="1"/>
      <c r="BP5089" s="1"/>
      <c r="BQ5089" s="1"/>
      <c r="BR5089" s="1"/>
      <c r="BS5089" s="1"/>
      <c r="BT5089" s="1"/>
      <c r="BU5089" s="1"/>
      <c r="BV5089" s="1"/>
      <c r="BW5089" s="1"/>
      <c r="BX5089" s="1"/>
      <c r="BY5089" s="1"/>
      <c r="BZ5089" s="1"/>
      <c r="CA5089" s="1"/>
      <c r="CB5089" s="1"/>
      <c r="CC5089" s="1"/>
      <c r="CD5089" s="1"/>
      <c r="CE5089" s="1"/>
      <c r="CF5089" s="1"/>
      <c r="CG5089" s="1"/>
      <c r="CH5089" s="1"/>
      <c r="CI5089" s="1"/>
      <c r="CJ5089" s="1"/>
      <c r="CK5089" s="1"/>
      <c r="CL5089" s="1"/>
      <c r="CM5089" s="1"/>
      <c r="CN5089" s="1"/>
    </row>
    <row r="5090" spans="34:92" x14ac:dyDescent="0.25">
      <c r="AH5090" s="2"/>
      <c r="AI5090" s="2"/>
      <c r="AJ5090" s="1"/>
      <c r="AK5090" s="2"/>
      <c r="AL5090" s="1"/>
      <c r="AM5090" s="1"/>
      <c r="AN5090" s="1"/>
      <c r="AO5090" s="1"/>
      <c r="AP5090" s="1"/>
      <c r="AQ5090" s="2"/>
      <c r="AR5090" s="1"/>
      <c r="AS5090" s="1"/>
      <c r="AT5090" s="2"/>
      <c r="AU5090" s="1"/>
      <c r="AV5090" s="1"/>
      <c r="AW5090" s="1"/>
      <c r="AX5090" s="1"/>
      <c r="AY5090" s="2"/>
      <c r="AZ5090" s="1"/>
      <c r="BA5090" s="1"/>
      <c r="BB5090" s="1"/>
      <c r="BC5090" s="1"/>
      <c r="BD5090" s="2"/>
      <c r="BE5090" s="1"/>
      <c r="BF5090" s="2"/>
      <c r="BG5090" s="1"/>
      <c r="BH5090" s="1"/>
      <c r="BI5090" s="1"/>
      <c r="BJ5090" s="1"/>
      <c r="BK5090" s="1"/>
      <c r="BL5090" s="1"/>
      <c r="BM5090" s="1"/>
      <c r="BN5090" s="1"/>
      <c r="BO5090" s="1"/>
      <c r="BP5090" s="1"/>
      <c r="BQ5090" s="1"/>
      <c r="BR5090" s="1"/>
      <c r="BS5090" s="1"/>
      <c r="BT5090" s="1"/>
      <c r="BU5090" s="1"/>
      <c r="BV5090" s="1"/>
      <c r="BW5090" s="1"/>
      <c r="BX5090" s="1"/>
      <c r="BY5090" s="1"/>
      <c r="BZ5090" s="1"/>
      <c r="CA5090" s="1"/>
      <c r="CB5090" s="1"/>
      <c r="CC5090" s="1"/>
      <c r="CD5090" s="1"/>
      <c r="CE5090" s="1"/>
      <c r="CF5090" s="1"/>
      <c r="CG5090" s="1"/>
      <c r="CH5090" s="1"/>
      <c r="CI5090" s="1"/>
      <c r="CJ5090" s="1"/>
      <c r="CK5090" s="1"/>
      <c r="CL5090" s="1"/>
      <c r="CM5090" s="1"/>
      <c r="CN5090" s="1"/>
    </row>
    <row r="5091" spans="34:92" x14ac:dyDescent="0.25">
      <c r="AH5091" s="2"/>
      <c r="AI5091" s="2"/>
      <c r="AJ5091" s="1"/>
      <c r="AK5091" s="2"/>
      <c r="AL5091" s="1"/>
      <c r="AM5091" s="1"/>
      <c r="AN5091" s="1"/>
      <c r="AO5091" s="1"/>
      <c r="AP5091" s="1"/>
      <c r="AQ5091" s="2"/>
      <c r="AR5091" s="1"/>
      <c r="AS5091" s="1"/>
      <c r="AT5091" s="2"/>
      <c r="AU5091" s="1"/>
      <c r="AV5091" s="1"/>
      <c r="AW5091" s="1"/>
      <c r="AX5091" s="1"/>
      <c r="AY5091" s="2"/>
      <c r="AZ5091" s="1"/>
      <c r="BA5091" s="1"/>
      <c r="BB5091" s="1"/>
      <c r="BC5091" s="1"/>
      <c r="BD5091" s="2"/>
      <c r="BE5091" s="1"/>
      <c r="BF5091" s="2"/>
      <c r="BG5091" s="1"/>
      <c r="BH5091" s="1"/>
      <c r="BI5091" s="1"/>
      <c r="BJ5091" s="1"/>
      <c r="BK5091" s="1"/>
      <c r="BL5091" s="1"/>
      <c r="BM5091" s="1"/>
      <c r="BN5091" s="1"/>
      <c r="BO5091" s="1"/>
      <c r="BP5091" s="1"/>
      <c r="BQ5091" s="1"/>
      <c r="BR5091" s="1"/>
      <c r="BS5091" s="1"/>
      <c r="BT5091" s="1"/>
      <c r="BU5091" s="1"/>
      <c r="BV5091" s="1"/>
      <c r="BW5091" s="1"/>
      <c r="BX5091" s="1"/>
      <c r="BY5091" s="1"/>
      <c r="BZ5091" s="1"/>
      <c r="CA5091" s="1"/>
      <c r="CB5091" s="1"/>
      <c r="CC5091" s="1"/>
      <c r="CD5091" s="1"/>
      <c r="CE5091" s="1"/>
      <c r="CF5091" s="1"/>
      <c r="CG5091" s="1"/>
      <c r="CH5091" s="1"/>
      <c r="CI5091" s="1"/>
      <c r="CJ5091" s="1"/>
      <c r="CK5091" s="1"/>
      <c r="CL5091" s="1"/>
      <c r="CM5091" s="1"/>
      <c r="CN5091" s="1"/>
    </row>
    <row r="5092" spans="34:92" x14ac:dyDescent="0.25">
      <c r="AH5092" s="2"/>
      <c r="AI5092" s="2"/>
      <c r="AJ5092" s="1"/>
      <c r="AK5092" s="2"/>
      <c r="AL5092" s="1"/>
      <c r="AM5092" s="1"/>
      <c r="AN5092" s="1"/>
      <c r="AO5092" s="1"/>
      <c r="AP5092" s="1"/>
      <c r="AQ5092" s="2"/>
      <c r="AR5092" s="1"/>
      <c r="AS5092" s="1"/>
      <c r="AT5092" s="2"/>
      <c r="AU5092" s="1"/>
      <c r="AV5092" s="1"/>
      <c r="AW5092" s="1"/>
      <c r="AX5092" s="1"/>
      <c r="AY5092" s="2"/>
      <c r="AZ5092" s="1"/>
      <c r="BA5092" s="1"/>
      <c r="BB5092" s="1"/>
      <c r="BC5092" s="1"/>
      <c r="BD5092" s="2"/>
      <c r="BE5092" s="1"/>
      <c r="BF5092" s="2"/>
      <c r="BG5092" s="1"/>
      <c r="BH5092" s="1"/>
      <c r="BI5092" s="1"/>
      <c r="BJ5092" s="1"/>
      <c r="BK5092" s="1"/>
      <c r="BL5092" s="1"/>
      <c r="BM5092" s="1"/>
      <c r="BN5092" s="1"/>
      <c r="BO5092" s="1"/>
      <c r="BP5092" s="1"/>
      <c r="BQ5092" s="1"/>
      <c r="BR5092" s="1"/>
      <c r="BS5092" s="1"/>
      <c r="BT5092" s="1"/>
      <c r="BU5092" s="1"/>
      <c r="BV5092" s="1"/>
      <c r="BW5092" s="1"/>
      <c r="BX5092" s="1"/>
      <c r="BY5092" s="1"/>
      <c r="BZ5092" s="1"/>
      <c r="CA5092" s="1"/>
      <c r="CB5092" s="1"/>
      <c r="CC5092" s="1"/>
      <c r="CD5092" s="1"/>
      <c r="CE5092" s="1"/>
      <c r="CF5092" s="1"/>
      <c r="CG5092" s="1"/>
      <c r="CH5092" s="1"/>
      <c r="CI5092" s="1"/>
      <c r="CJ5092" s="1"/>
      <c r="CK5092" s="1"/>
      <c r="CL5092" s="1"/>
      <c r="CM5092" s="1"/>
      <c r="CN5092" s="1"/>
    </row>
    <row r="5093" spans="34:92" x14ac:dyDescent="0.25">
      <c r="AH5093" s="2"/>
      <c r="AI5093" s="2"/>
      <c r="AJ5093" s="1"/>
      <c r="AK5093" s="2"/>
      <c r="AL5093" s="1"/>
      <c r="AM5093" s="1"/>
      <c r="AN5093" s="1"/>
      <c r="AO5093" s="1"/>
      <c r="AP5093" s="1"/>
      <c r="AQ5093" s="2"/>
      <c r="AR5093" s="1"/>
      <c r="AS5093" s="1"/>
      <c r="AT5093" s="2"/>
      <c r="AU5093" s="1"/>
      <c r="AV5093" s="1"/>
      <c r="AW5093" s="1"/>
      <c r="AX5093" s="1"/>
      <c r="AY5093" s="2"/>
      <c r="AZ5093" s="1"/>
      <c r="BA5093" s="1"/>
      <c r="BB5093" s="1"/>
      <c r="BC5093" s="1"/>
      <c r="BD5093" s="2"/>
      <c r="BE5093" s="1"/>
      <c r="BF5093" s="2"/>
      <c r="BG5093" s="1"/>
      <c r="BH5093" s="1"/>
      <c r="BI5093" s="1"/>
      <c r="BJ5093" s="1"/>
      <c r="BK5093" s="1"/>
      <c r="BL5093" s="1"/>
      <c r="BM5093" s="1"/>
      <c r="BN5093" s="1"/>
      <c r="BO5093" s="1"/>
      <c r="BP5093" s="1"/>
      <c r="BQ5093" s="1"/>
      <c r="BR5093" s="1"/>
      <c r="BS5093" s="1"/>
      <c r="BT5093" s="1"/>
      <c r="BU5093" s="1"/>
      <c r="BV5093" s="1"/>
      <c r="BW5093" s="1"/>
      <c r="BX5093" s="1"/>
      <c r="BY5093" s="1"/>
      <c r="BZ5093" s="1"/>
      <c r="CA5093" s="1"/>
      <c r="CB5093" s="1"/>
      <c r="CC5093" s="1"/>
      <c r="CD5093" s="1"/>
      <c r="CE5093" s="1"/>
      <c r="CF5093" s="1"/>
      <c r="CG5093" s="1"/>
      <c r="CH5093" s="1"/>
      <c r="CI5093" s="1"/>
      <c r="CJ5093" s="1"/>
      <c r="CK5093" s="1"/>
      <c r="CL5093" s="1"/>
      <c r="CM5093" s="1"/>
      <c r="CN5093" s="1"/>
    </row>
    <row r="5094" spans="34:92" x14ac:dyDescent="0.25">
      <c r="AH5094" s="2"/>
      <c r="AI5094" s="2"/>
      <c r="AJ5094" s="1"/>
      <c r="AK5094" s="2"/>
      <c r="AL5094" s="1"/>
      <c r="AM5094" s="1"/>
      <c r="AN5094" s="1"/>
      <c r="AO5094" s="1"/>
      <c r="AP5094" s="1"/>
      <c r="AQ5094" s="2"/>
      <c r="AR5094" s="1"/>
      <c r="AS5094" s="1"/>
      <c r="AT5094" s="2"/>
      <c r="AU5094" s="1"/>
      <c r="AV5094" s="1"/>
      <c r="AW5094" s="1"/>
      <c r="AX5094" s="1"/>
      <c r="AY5094" s="2"/>
      <c r="AZ5094" s="1"/>
      <c r="BA5094" s="1"/>
      <c r="BB5094" s="1"/>
      <c r="BC5094" s="1"/>
      <c r="BD5094" s="2"/>
      <c r="BE5094" s="1"/>
      <c r="BF5094" s="2"/>
      <c r="BG5094" s="1"/>
      <c r="BH5094" s="1"/>
      <c r="BI5094" s="1"/>
      <c r="BJ5094" s="1"/>
      <c r="BK5094" s="1"/>
      <c r="BL5094" s="1"/>
      <c r="BM5094" s="1"/>
      <c r="BN5094" s="1"/>
      <c r="BO5094" s="1"/>
      <c r="BP5094" s="1"/>
      <c r="BQ5094" s="1"/>
      <c r="BR5094" s="1"/>
      <c r="BS5094" s="1"/>
      <c r="BT5094" s="1"/>
      <c r="BU5094" s="1"/>
      <c r="BV5094" s="1"/>
      <c r="BW5094" s="1"/>
      <c r="BX5094" s="1"/>
      <c r="BY5094" s="1"/>
      <c r="BZ5094" s="1"/>
      <c r="CA5094" s="1"/>
      <c r="CB5094" s="1"/>
      <c r="CC5094" s="1"/>
      <c r="CD5094" s="1"/>
      <c r="CE5094" s="1"/>
      <c r="CF5094" s="1"/>
      <c r="CG5094" s="1"/>
      <c r="CH5094" s="1"/>
      <c r="CI5094" s="1"/>
      <c r="CJ5094" s="1"/>
      <c r="CK5094" s="1"/>
      <c r="CL5094" s="1"/>
      <c r="CM5094" s="1"/>
      <c r="CN5094" s="1"/>
    </row>
    <row r="5095" spans="34:92" x14ac:dyDescent="0.25">
      <c r="AH5095" s="2"/>
      <c r="AI5095" s="2"/>
      <c r="AJ5095" s="1"/>
      <c r="AK5095" s="2"/>
      <c r="AL5095" s="1"/>
      <c r="AM5095" s="1"/>
      <c r="AN5095" s="1"/>
      <c r="AO5095" s="1"/>
      <c r="AP5095" s="1"/>
      <c r="AQ5095" s="2"/>
      <c r="AR5095" s="1"/>
      <c r="AS5095" s="1"/>
      <c r="AT5095" s="2"/>
      <c r="AU5095" s="1"/>
      <c r="AV5095" s="1"/>
      <c r="AW5095" s="1"/>
      <c r="AX5095" s="1"/>
      <c r="AY5095" s="2"/>
      <c r="AZ5095" s="1"/>
      <c r="BA5095" s="1"/>
      <c r="BB5095" s="1"/>
      <c r="BC5095" s="1"/>
      <c r="BD5095" s="2"/>
      <c r="BE5095" s="1"/>
      <c r="BF5095" s="2"/>
      <c r="BG5095" s="1"/>
      <c r="BH5095" s="1"/>
      <c r="BI5095" s="1"/>
      <c r="BJ5095" s="1"/>
      <c r="BK5095" s="1"/>
      <c r="BL5095" s="1"/>
      <c r="BM5095" s="1"/>
      <c r="BN5095" s="1"/>
      <c r="BO5095" s="1"/>
      <c r="BP5095" s="1"/>
      <c r="BQ5095" s="1"/>
      <c r="BR5095" s="1"/>
      <c r="BS5095" s="1"/>
      <c r="BT5095" s="1"/>
      <c r="BU5095" s="1"/>
      <c r="BV5095" s="1"/>
      <c r="BW5095" s="1"/>
      <c r="BX5095" s="1"/>
      <c r="BY5095" s="1"/>
      <c r="BZ5095" s="1"/>
      <c r="CA5095" s="1"/>
      <c r="CB5095" s="1"/>
      <c r="CC5095" s="1"/>
      <c r="CD5095" s="1"/>
      <c r="CE5095" s="1"/>
      <c r="CF5095" s="1"/>
      <c r="CG5095" s="1"/>
      <c r="CH5095" s="1"/>
      <c r="CI5095" s="1"/>
      <c r="CJ5095" s="1"/>
      <c r="CK5095" s="1"/>
      <c r="CL5095" s="1"/>
      <c r="CM5095" s="1"/>
      <c r="CN5095" s="1"/>
    </row>
    <row r="5096" spans="34:92" x14ac:dyDescent="0.25">
      <c r="AH5096" s="2"/>
      <c r="AI5096" s="2"/>
      <c r="AJ5096" s="1"/>
      <c r="AK5096" s="2"/>
      <c r="AL5096" s="1"/>
      <c r="AM5096" s="1"/>
      <c r="AN5096" s="1"/>
      <c r="AO5096" s="1"/>
      <c r="AP5096" s="1"/>
      <c r="AQ5096" s="2"/>
      <c r="AR5096" s="1"/>
      <c r="AS5096" s="1"/>
      <c r="AT5096" s="2"/>
      <c r="AU5096" s="1"/>
      <c r="AV5096" s="1"/>
      <c r="AW5096" s="1"/>
      <c r="AX5096" s="1"/>
      <c r="AY5096" s="2"/>
      <c r="AZ5096" s="1"/>
      <c r="BA5096" s="1"/>
      <c r="BB5096" s="1"/>
      <c r="BC5096" s="1"/>
      <c r="BD5096" s="2"/>
      <c r="BE5096" s="1"/>
      <c r="BF5096" s="2"/>
      <c r="BG5096" s="1"/>
      <c r="BH5096" s="1"/>
      <c r="BI5096" s="1"/>
      <c r="BJ5096" s="1"/>
      <c r="BK5096" s="1"/>
      <c r="BL5096" s="1"/>
      <c r="BM5096" s="1"/>
      <c r="BN5096" s="1"/>
      <c r="BO5096" s="1"/>
      <c r="BP5096" s="1"/>
      <c r="BQ5096" s="1"/>
      <c r="BR5096" s="1"/>
      <c r="BS5096" s="1"/>
      <c r="BT5096" s="1"/>
      <c r="BU5096" s="1"/>
      <c r="BV5096" s="1"/>
      <c r="BW5096" s="1"/>
      <c r="BX5096" s="1"/>
      <c r="BY5096" s="1"/>
      <c r="BZ5096" s="1"/>
      <c r="CA5096" s="1"/>
      <c r="CB5096" s="1"/>
      <c r="CC5096" s="1"/>
      <c r="CD5096" s="1"/>
      <c r="CE5096" s="1"/>
      <c r="CF5096" s="1"/>
      <c r="CG5096" s="1"/>
      <c r="CH5096" s="1"/>
      <c r="CI5096" s="1"/>
      <c r="CJ5096" s="1"/>
      <c r="CK5096" s="1"/>
      <c r="CL5096" s="1"/>
      <c r="CM5096" s="1"/>
      <c r="CN5096" s="1"/>
    </row>
    <row r="5097" spans="34:92" x14ac:dyDescent="0.25">
      <c r="AH5097" s="2"/>
      <c r="AI5097" s="2"/>
      <c r="AJ5097" s="1"/>
      <c r="AK5097" s="2"/>
      <c r="AL5097" s="1"/>
      <c r="AM5097" s="1"/>
      <c r="AN5097" s="1"/>
      <c r="AO5097" s="1"/>
      <c r="AP5097" s="1"/>
      <c r="AQ5097" s="2"/>
      <c r="AR5097" s="1"/>
      <c r="AS5097" s="1"/>
      <c r="AT5097" s="2"/>
      <c r="AU5097" s="1"/>
      <c r="AV5097" s="1"/>
      <c r="AW5097" s="1"/>
      <c r="AX5097" s="1"/>
      <c r="AY5097" s="2"/>
      <c r="AZ5097" s="1"/>
      <c r="BA5097" s="1"/>
      <c r="BB5097" s="1"/>
      <c r="BC5097" s="1"/>
      <c r="BD5097" s="2"/>
      <c r="BE5097" s="1"/>
      <c r="BF5097" s="2"/>
      <c r="BG5097" s="1"/>
      <c r="BH5097" s="1"/>
      <c r="BI5097" s="1"/>
      <c r="BJ5097" s="1"/>
      <c r="BK5097" s="1"/>
      <c r="BL5097" s="1"/>
      <c r="BM5097" s="1"/>
      <c r="BN5097" s="1"/>
      <c r="BO5097" s="1"/>
      <c r="BP5097" s="1"/>
      <c r="BQ5097" s="1"/>
      <c r="BR5097" s="1"/>
      <c r="BS5097" s="1"/>
      <c r="BT5097" s="1"/>
      <c r="BU5097" s="1"/>
      <c r="BV5097" s="1"/>
      <c r="BW5097" s="1"/>
      <c r="BX5097" s="1"/>
      <c r="BY5097" s="1"/>
      <c r="BZ5097" s="1"/>
      <c r="CA5097" s="1"/>
      <c r="CB5097" s="1"/>
      <c r="CC5097" s="1"/>
      <c r="CD5097" s="1"/>
      <c r="CE5097" s="1"/>
      <c r="CF5097" s="1"/>
      <c r="CG5097" s="1"/>
      <c r="CH5097" s="1"/>
      <c r="CI5097" s="1"/>
      <c r="CJ5097" s="1"/>
      <c r="CK5097" s="1"/>
      <c r="CL5097" s="1"/>
      <c r="CM5097" s="1"/>
      <c r="CN5097" s="1"/>
    </row>
    <row r="5098" spans="34:92" x14ac:dyDescent="0.25">
      <c r="AH5098" s="2"/>
      <c r="AI5098" s="2"/>
      <c r="AJ5098" s="1"/>
      <c r="AK5098" s="2"/>
      <c r="AL5098" s="1"/>
      <c r="AM5098" s="1"/>
      <c r="AN5098" s="1"/>
      <c r="AO5098" s="1"/>
      <c r="AP5098" s="1"/>
      <c r="AQ5098" s="2"/>
      <c r="AR5098" s="1"/>
      <c r="AS5098" s="1"/>
      <c r="AT5098" s="2"/>
      <c r="AU5098" s="1"/>
      <c r="AV5098" s="1"/>
      <c r="AW5098" s="1"/>
      <c r="AX5098" s="1"/>
      <c r="AY5098" s="2"/>
      <c r="AZ5098" s="1"/>
      <c r="BA5098" s="1"/>
      <c r="BB5098" s="1"/>
      <c r="BC5098" s="1"/>
      <c r="BD5098" s="2"/>
      <c r="BE5098" s="1"/>
      <c r="BF5098" s="2"/>
      <c r="BG5098" s="1"/>
      <c r="BH5098" s="1"/>
      <c r="BI5098" s="1"/>
      <c r="BJ5098" s="1"/>
      <c r="BK5098" s="1"/>
      <c r="BL5098" s="1"/>
      <c r="BM5098" s="1"/>
      <c r="BN5098" s="1"/>
      <c r="BO5098" s="1"/>
      <c r="BP5098" s="1"/>
      <c r="BQ5098" s="1"/>
      <c r="BR5098" s="1"/>
      <c r="BS5098" s="1"/>
      <c r="BT5098" s="1"/>
      <c r="BU5098" s="1"/>
      <c r="BV5098" s="1"/>
      <c r="BW5098" s="1"/>
      <c r="BX5098" s="1"/>
      <c r="BY5098" s="1"/>
      <c r="BZ5098" s="1"/>
      <c r="CA5098" s="1"/>
      <c r="CB5098" s="1"/>
      <c r="CC5098" s="1"/>
      <c r="CD5098" s="1"/>
      <c r="CE5098" s="1"/>
      <c r="CF5098" s="1"/>
      <c r="CG5098" s="1"/>
      <c r="CH5098" s="1"/>
      <c r="CI5098" s="1"/>
      <c r="CJ5098" s="1"/>
      <c r="CK5098" s="1"/>
      <c r="CL5098" s="1"/>
      <c r="CM5098" s="1"/>
      <c r="CN5098" s="1"/>
    </row>
    <row r="5099" spans="34:92" x14ac:dyDescent="0.25">
      <c r="AH5099" s="2"/>
      <c r="AI5099" s="2"/>
      <c r="AJ5099" s="1"/>
      <c r="AK5099" s="2"/>
      <c r="AL5099" s="1"/>
      <c r="AM5099" s="1"/>
      <c r="AN5099" s="1"/>
      <c r="AO5099" s="1"/>
      <c r="AP5099" s="1"/>
      <c r="AQ5099" s="2"/>
      <c r="AR5099" s="1"/>
      <c r="AS5099" s="1"/>
      <c r="AT5099" s="2"/>
      <c r="AU5099" s="1"/>
      <c r="AV5099" s="1"/>
      <c r="AW5099" s="1"/>
      <c r="AX5099" s="1"/>
      <c r="AY5099" s="2"/>
      <c r="AZ5099" s="1"/>
      <c r="BA5099" s="1"/>
      <c r="BB5099" s="1"/>
      <c r="BC5099" s="1"/>
      <c r="BD5099" s="2"/>
      <c r="BE5099" s="1"/>
      <c r="BF5099" s="2"/>
      <c r="BG5099" s="1"/>
      <c r="BH5099" s="1"/>
      <c r="BI5099" s="1"/>
      <c r="BJ5099" s="1"/>
      <c r="BK5099" s="1"/>
      <c r="BL5099" s="1"/>
      <c r="BM5099" s="1"/>
      <c r="BN5099" s="1"/>
      <c r="BO5099" s="1"/>
      <c r="BP5099" s="1"/>
      <c r="BQ5099" s="1"/>
      <c r="BR5099" s="1"/>
      <c r="BS5099" s="1"/>
      <c r="BT5099" s="1"/>
      <c r="BU5099" s="1"/>
      <c r="BV5099" s="1"/>
      <c r="BW5099" s="1"/>
      <c r="BX5099" s="1"/>
      <c r="BY5099" s="1"/>
      <c r="BZ5099" s="1"/>
      <c r="CA5099" s="1"/>
      <c r="CB5099" s="1"/>
      <c r="CC5099" s="1"/>
      <c r="CD5099" s="1"/>
      <c r="CE5099" s="1"/>
      <c r="CF5099" s="1"/>
      <c r="CG5099" s="1"/>
      <c r="CH5099" s="1"/>
      <c r="CI5099" s="1"/>
      <c r="CJ5099" s="1"/>
      <c r="CK5099" s="1"/>
      <c r="CL5099" s="1"/>
      <c r="CM5099" s="1"/>
      <c r="CN5099" s="1"/>
    </row>
    <row r="5100" spans="34:92" x14ac:dyDescent="0.25">
      <c r="AH5100" s="2"/>
      <c r="AI5100" s="2"/>
      <c r="AJ5100" s="1"/>
      <c r="AK5100" s="2"/>
      <c r="AL5100" s="1"/>
      <c r="AM5100" s="1"/>
      <c r="AN5100" s="1"/>
      <c r="AO5100" s="1"/>
      <c r="AP5100" s="1"/>
      <c r="AQ5100" s="2"/>
      <c r="AR5100" s="1"/>
      <c r="AS5100" s="1"/>
      <c r="AT5100" s="2"/>
      <c r="AU5100" s="1"/>
      <c r="AV5100" s="1"/>
      <c r="AW5100" s="1"/>
      <c r="AX5100" s="1"/>
      <c r="AY5100" s="2"/>
      <c r="AZ5100" s="1"/>
      <c r="BA5100" s="1"/>
      <c r="BB5100" s="1"/>
      <c r="BC5100" s="1"/>
      <c r="BD5100" s="2"/>
      <c r="BE5100" s="1"/>
      <c r="BF5100" s="2"/>
      <c r="BG5100" s="1"/>
      <c r="BH5100" s="1"/>
      <c r="BI5100" s="1"/>
      <c r="BJ5100" s="1"/>
      <c r="BK5100" s="1"/>
      <c r="BL5100" s="1"/>
      <c r="BM5100" s="1"/>
      <c r="BN5100" s="1"/>
      <c r="BO5100" s="1"/>
      <c r="BP5100" s="1"/>
      <c r="BQ5100" s="1"/>
      <c r="BR5100" s="1"/>
      <c r="BS5100" s="1"/>
      <c r="BT5100" s="1"/>
      <c r="BU5100" s="1"/>
      <c r="BV5100" s="1"/>
      <c r="BW5100" s="1"/>
      <c r="BX5100" s="1"/>
      <c r="BY5100" s="1"/>
      <c r="BZ5100" s="1"/>
      <c r="CA5100" s="1"/>
      <c r="CB5100" s="1"/>
      <c r="CC5100" s="1"/>
      <c r="CD5100" s="1"/>
      <c r="CE5100" s="1"/>
      <c r="CF5100" s="1"/>
      <c r="CG5100" s="1"/>
      <c r="CH5100" s="1"/>
      <c r="CI5100" s="1"/>
      <c r="CJ5100" s="1"/>
      <c r="CK5100" s="1"/>
      <c r="CL5100" s="1"/>
      <c r="CM5100" s="1"/>
      <c r="CN5100" s="1"/>
    </row>
    <row r="5101" spans="34:92" x14ac:dyDescent="0.25">
      <c r="AH5101" s="2"/>
      <c r="AI5101" s="2"/>
      <c r="AJ5101" s="1"/>
      <c r="AK5101" s="2"/>
      <c r="AL5101" s="1"/>
      <c r="AM5101" s="1"/>
      <c r="AN5101" s="1"/>
      <c r="AO5101" s="1"/>
      <c r="AP5101" s="1"/>
      <c r="AQ5101" s="2"/>
      <c r="AR5101" s="1"/>
      <c r="AS5101" s="1"/>
      <c r="AT5101" s="2"/>
      <c r="AU5101" s="1"/>
      <c r="AV5101" s="1"/>
      <c r="AW5101" s="1"/>
      <c r="AX5101" s="1"/>
      <c r="AY5101" s="2"/>
      <c r="AZ5101" s="1"/>
      <c r="BA5101" s="1"/>
      <c r="BB5101" s="1"/>
      <c r="BC5101" s="1"/>
      <c r="BD5101" s="2"/>
      <c r="BE5101" s="1"/>
      <c r="BF5101" s="2"/>
      <c r="BG5101" s="1"/>
      <c r="BH5101" s="1"/>
      <c r="BI5101" s="1"/>
      <c r="BJ5101" s="1"/>
      <c r="BK5101" s="1"/>
      <c r="BL5101" s="1"/>
      <c r="BM5101" s="1"/>
      <c r="BN5101" s="1"/>
      <c r="BO5101" s="1"/>
      <c r="BP5101" s="1"/>
      <c r="BQ5101" s="1"/>
      <c r="BR5101" s="1"/>
      <c r="BS5101" s="1"/>
      <c r="BT5101" s="1"/>
      <c r="BU5101" s="1"/>
      <c r="BV5101" s="1"/>
      <c r="BW5101" s="1"/>
      <c r="BX5101" s="1"/>
      <c r="BY5101" s="1"/>
      <c r="BZ5101" s="1"/>
      <c r="CA5101" s="1"/>
      <c r="CB5101" s="1"/>
      <c r="CC5101" s="1"/>
      <c r="CD5101" s="1"/>
      <c r="CE5101" s="1"/>
      <c r="CF5101" s="1"/>
      <c r="CG5101" s="1"/>
      <c r="CH5101" s="1"/>
      <c r="CI5101" s="1"/>
      <c r="CJ5101" s="1"/>
      <c r="CK5101" s="1"/>
      <c r="CL5101" s="1"/>
      <c r="CM5101" s="1"/>
      <c r="CN5101" s="1"/>
    </row>
    <row r="5102" spans="34:92" x14ac:dyDescent="0.25">
      <c r="AH5102" s="2"/>
      <c r="AI5102" s="2"/>
      <c r="AJ5102" s="1"/>
      <c r="AK5102" s="2"/>
      <c r="AL5102" s="1"/>
      <c r="AM5102" s="1"/>
      <c r="AN5102" s="1"/>
      <c r="AO5102" s="1"/>
      <c r="AP5102" s="1"/>
      <c r="AQ5102" s="2"/>
      <c r="AR5102" s="1"/>
      <c r="AS5102" s="1"/>
      <c r="AT5102" s="2"/>
      <c r="AU5102" s="1"/>
      <c r="AV5102" s="1"/>
      <c r="AW5102" s="1"/>
      <c r="AX5102" s="1"/>
      <c r="AY5102" s="2"/>
      <c r="AZ5102" s="1"/>
      <c r="BA5102" s="1"/>
      <c r="BB5102" s="1"/>
      <c r="BC5102" s="1"/>
      <c r="BD5102" s="2"/>
      <c r="BE5102" s="1"/>
      <c r="BF5102" s="2"/>
      <c r="BG5102" s="1"/>
      <c r="BH5102" s="1"/>
      <c r="BI5102" s="1"/>
      <c r="BJ5102" s="1"/>
      <c r="BK5102" s="1"/>
      <c r="BL5102" s="1"/>
      <c r="BM5102" s="1"/>
      <c r="BN5102" s="1"/>
      <c r="BO5102" s="1"/>
      <c r="BP5102" s="1"/>
      <c r="BQ5102" s="1"/>
      <c r="BR5102" s="1"/>
      <c r="BS5102" s="1"/>
      <c r="BT5102" s="1"/>
      <c r="BU5102" s="1"/>
      <c r="BV5102" s="1"/>
      <c r="BW5102" s="1"/>
      <c r="BX5102" s="1"/>
      <c r="BY5102" s="1"/>
      <c r="BZ5102" s="1"/>
      <c r="CA5102" s="1"/>
      <c r="CB5102" s="1"/>
      <c r="CC5102" s="1"/>
      <c r="CD5102" s="1"/>
      <c r="CE5102" s="1"/>
      <c r="CF5102" s="1"/>
      <c r="CG5102" s="1"/>
      <c r="CH5102" s="1"/>
      <c r="CI5102" s="1"/>
      <c r="CJ5102" s="1"/>
      <c r="CK5102" s="1"/>
      <c r="CL5102" s="1"/>
      <c r="CM5102" s="1"/>
      <c r="CN5102" s="1"/>
    </row>
    <row r="5103" spans="34:92" x14ac:dyDescent="0.25">
      <c r="AH5103" s="2"/>
      <c r="AI5103" s="2"/>
      <c r="AJ5103" s="1"/>
      <c r="AK5103" s="2"/>
      <c r="AL5103" s="1"/>
      <c r="AM5103" s="1"/>
      <c r="AN5103" s="1"/>
      <c r="AO5103" s="1"/>
      <c r="AP5103" s="1"/>
      <c r="AQ5103" s="2"/>
      <c r="AR5103" s="1"/>
      <c r="AS5103" s="1"/>
      <c r="AT5103" s="2"/>
      <c r="AU5103" s="1"/>
      <c r="AV5103" s="1"/>
      <c r="AW5103" s="1"/>
      <c r="AX5103" s="1"/>
      <c r="AY5103" s="2"/>
      <c r="AZ5103" s="1"/>
      <c r="BA5103" s="1"/>
      <c r="BB5103" s="1"/>
      <c r="BC5103" s="1"/>
      <c r="BD5103" s="2"/>
      <c r="BE5103" s="1"/>
      <c r="BF5103" s="2"/>
      <c r="BG5103" s="1"/>
      <c r="BH5103" s="1"/>
      <c r="BI5103" s="1"/>
      <c r="BJ5103" s="1"/>
      <c r="BK5103" s="1"/>
      <c r="BL5103" s="1"/>
      <c r="BM5103" s="1"/>
      <c r="BN5103" s="1"/>
      <c r="BO5103" s="1"/>
      <c r="BP5103" s="1"/>
      <c r="BQ5103" s="1"/>
      <c r="BR5103" s="1"/>
      <c r="BS5103" s="1"/>
      <c r="BT5103" s="1"/>
      <c r="BU5103" s="1"/>
      <c r="BV5103" s="1"/>
      <c r="BW5103" s="1"/>
      <c r="BX5103" s="1"/>
      <c r="BY5103" s="1"/>
      <c r="BZ5103" s="1"/>
      <c r="CA5103" s="1"/>
      <c r="CB5103" s="1"/>
      <c r="CC5103" s="1"/>
      <c r="CD5103" s="1"/>
      <c r="CE5103" s="1"/>
      <c r="CF5103" s="1"/>
      <c r="CG5103" s="1"/>
      <c r="CH5103" s="1"/>
      <c r="CI5103" s="1"/>
      <c r="CJ5103" s="1"/>
      <c r="CK5103" s="1"/>
      <c r="CL5103" s="1"/>
      <c r="CM5103" s="1"/>
      <c r="CN5103" s="1"/>
    </row>
    <row r="5104" spans="34:92" x14ac:dyDescent="0.25">
      <c r="AH5104" s="2"/>
      <c r="AI5104" s="2"/>
      <c r="AJ5104" s="1"/>
      <c r="AK5104" s="2"/>
      <c r="AL5104" s="1"/>
      <c r="AM5104" s="1"/>
      <c r="AN5104" s="1"/>
      <c r="AO5104" s="1"/>
      <c r="AP5104" s="1"/>
      <c r="AQ5104" s="2"/>
      <c r="AR5104" s="1"/>
      <c r="AS5104" s="1"/>
      <c r="AT5104" s="2"/>
      <c r="AU5104" s="1"/>
      <c r="AV5104" s="1"/>
      <c r="AW5104" s="1"/>
      <c r="AX5104" s="1"/>
      <c r="AY5104" s="2"/>
      <c r="AZ5104" s="1"/>
      <c r="BA5104" s="1"/>
      <c r="BB5104" s="1"/>
      <c r="BC5104" s="1"/>
      <c r="BD5104" s="2"/>
      <c r="BE5104" s="1"/>
      <c r="BF5104" s="2"/>
      <c r="BG5104" s="1"/>
      <c r="BH5104" s="1"/>
      <c r="BI5104" s="1"/>
      <c r="BJ5104" s="1"/>
      <c r="BK5104" s="1"/>
      <c r="BL5104" s="1"/>
      <c r="BM5104" s="1"/>
      <c r="BN5104" s="1"/>
      <c r="BO5104" s="1"/>
      <c r="BP5104" s="1"/>
      <c r="BQ5104" s="1"/>
      <c r="BR5104" s="1"/>
      <c r="BS5104" s="1"/>
      <c r="BT5104" s="1"/>
      <c r="BU5104" s="1"/>
      <c r="BV5104" s="1"/>
      <c r="BW5104" s="1"/>
      <c r="BX5104" s="1"/>
      <c r="BY5104" s="1"/>
      <c r="BZ5104" s="1"/>
      <c r="CA5104" s="1"/>
      <c r="CB5104" s="1"/>
      <c r="CC5104" s="1"/>
      <c r="CD5104" s="1"/>
      <c r="CE5104" s="1"/>
      <c r="CF5104" s="1"/>
      <c r="CG5104" s="1"/>
      <c r="CH5104" s="1"/>
      <c r="CI5104" s="1"/>
      <c r="CJ5104" s="1"/>
      <c r="CK5104" s="1"/>
      <c r="CL5104" s="1"/>
      <c r="CM5104" s="1"/>
      <c r="CN5104" s="1"/>
    </row>
    <row r="5105" spans="34:92" x14ac:dyDescent="0.25">
      <c r="AH5105" s="2"/>
      <c r="AI5105" s="2"/>
      <c r="AJ5105" s="1"/>
      <c r="AK5105" s="2"/>
      <c r="AL5105" s="1"/>
      <c r="AM5105" s="1"/>
      <c r="AN5105" s="1"/>
      <c r="AO5105" s="1"/>
      <c r="AP5105" s="1"/>
      <c r="AQ5105" s="2"/>
      <c r="AR5105" s="1"/>
      <c r="AS5105" s="1"/>
      <c r="AT5105" s="2"/>
      <c r="AU5105" s="1"/>
      <c r="AV5105" s="1"/>
      <c r="AW5105" s="1"/>
      <c r="AX5105" s="1"/>
      <c r="AY5105" s="2"/>
      <c r="AZ5105" s="1"/>
      <c r="BA5105" s="1"/>
      <c r="BB5105" s="1"/>
      <c r="BC5105" s="1"/>
      <c r="BD5105" s="2"/>
      <c r="BE5105" s="1"/>
      <c r="BF5105" s="2"/>
      <c r="BG5105" s="1"/>
      <c r="BH5105" s="1"/>
      <c r="BI5105" s="1"/>
      <c r="BJ5105" s="1"/>
      <c r="BK5105" s="1"/>
      <c r="BL5105" s="1"/>
      <c r="BM5105" s="1"/>
      <c r="BN5105" s="1"/>
      <c r="BO5105" s="1"/>
      <c r="BP5105" s="1"/>
      <c r="BQ5105" s="1"/>
      <c r="BR5105" s="1"/>
      <c r="BS5105" s="1"/>
      <c r="BT5105" s="1"/>
      <c r="BU5105" s="1"/>
      <c r="BV5105" s="1"/>
      <c r="BW5105" s="1"/>
      <c r="BX5105" s="1"/>
      <c r="BY5105" s="1"/>
      <c r="BZ5105" s="1"/>
      <c r="CA5105" s="1"/>
      <c r="CB5105" s="1"/>
      <c r="CC5105" s="1"/>
      <c r="CD5105" s="1"/>
      <c r="CE5105" s="1"/>
      <c r="CF5105" s="1"/>
      <c r="CG5105" s="1"/>
      <c r="CH5105" s="1"/>
      <c r="CI5105" s="1"/>
      <c r="CJ5105" s="1"/>
      <c r="CK5105" s="1"/>
      <c r="CL5105" s="1"/>
      <c r="CM5105" s="1"/>
      <c r="CN5105" s="1"/>
    </row>
    <row r="5106" spans="34:92" x14ac:dyDescent="0.25">
      <c r="AH5106" s="2"/>
      <c r="AI5106" s="2"/>
      <c r="AJ5106" s="1"/>
      <c r="AK5106" s="2"/>
      <c r="AL5106" s="1"/>
      <c r="AM5106" s="1"/>
      <c r="AN5106" s="1"/>
      <c r="AO5106" s="1"/>
      <c r="AP5106" s="1"/>
      <c r="AQ5106" s="2"/>
      <c r="AR5106" s="1"/>
      <c r="AS5106" s="1"/>
      <c r="AT5106" s="2"/>
      <c r="AU5106" s="1"/>
      <c r="AV5106" s="1"/>
      <c r="AW5106" s="1"/>
      <c r="AX5106" s="1"/>
      <c r="AY5106" s="2"/>
      <c r="AZ5106" s="1"/>
      <c r="BA5106" s="1"/>
      <c r="BB5106" s="1"/>
      <c r="BC5106" s="1"/>
      <c r="BD5106" s="2"/>
      <c r="BE5106" s="1"/>
      <c r="BF5106" s="2"/>
      <c r="BG5106" s="1"/>
      <c r="BH5106" s="1"/>
      <c r="BI5106" s="1"/>
      <c r="BJ5106" s="1"/>
      <c r="BK5106" s="1"/>
      <c r="BL5106" s="1"/>
      <c r="BM5106" s="1"/>
      <c r="BN5106" s="1"/>
      <c r="BO5106" s="1"/>
      <c r="BP5106" s="1"/>
      <c r="BQ5106" s="1"/>
      <c r="BR5106" s="1"/>
      <c r="BS5106" s="1"/>
      <c r="BT5106" s="1"/>
      <c r="BU5106" s="1"/>
      <c r="BV5106" s="1"/>
      <c r="BW5106" s="1"/>
      <c r="BX5106" s="1"/>
      <c r="BY5106" s="1"/>
      <c r="BZ5106" s="1"/>
      <c r="CA5106" s="1"/>
      <c r="CB5106" s="1"/>
      <c r="CC5106" s="1"/>
      <c r="CD5106" s="1"/>
      <c r="CE5106" s="1"/>
      <c r="CF5106" s="1"/>
      <c r="CG5106" s="1"/>
      <c r="CH5106" s="1"/>
      <c r="CI5106" s="1"/>
      <c r="CJ5106" s="1"/>
      <c r="CK5106" s="1"/>
      <c r="CL5106" s="1"/>
      <c r="CM5106" s="1"/>
      <c r="CN5106" s="1"/>
    </row>
    <row r="5107" spans="34:92" x14ac:dyDescent="0.25">
      <c r="AH5107" s="2"/>
      <c r="AI5107" s="2"/>
      <c r="AJ5107" s="1"/>
      <c r="AK5107" s="2"/>
      <c r="AL5107" s="1"/>
      <c r="AM5107" s="1"/>
      <c r="AN5107" s="1"/>
      <c r="AO5107" s="1"/>
      <c r="AP5107" s="1"/>
      <c r="AQ5107" s="2"/>
      <c r="AR5107" s="1"/>
      <c r="AS5107" s="1"/>
      <c r="AT5107" s="2"/>
      <c r="AU5107" s="1"/>
      <c r="AV5107" s="1"/>
      <c r="AW5107" s="1"/>
      <c r="AX5107" s="1"/>
      <c r="AY5107" s="2"/>
      <c r="AZ5107" s="1"/>
      <c r="BA5107" s="1"/>
      <c r="BB5107" s="1"/>
      <c r="BC5107" s="1"/>
      <c r="BD5107" s="2"/>
      <c r="BE5107" s="1"/>
      <c r="BF5107" s="2"/>
      <c r="BG5107" s="1"/>
      <c r="BH5107" s="1"/>
      <c r="BI5107" s="1"/>
      <c r="BJ5107" s="1"/>
      <c r="BK5107" s="1"/>
      <c r="BL5107" s="1"/>
      <c r="BM5107" s="1"/>
      <c r="BN5107" s="1"/>
      <c r="BO5107" s="1"/>
      <c r="BP5107" s="1"/>
      <c r="BQ5107" s="1"/>
      <c r="BR5107" s="1"/>
      <c r="BS5107" s="1"/>
      <c r="BT5107" s="1"/>
      <c r="BU5107" s="1"/>
      <c r="BV5107" s="1"/>
      <c r="BW5107" s="1"/>
      <c r="BX5107" s="1"/>
      <c r="BY5107" s="1"/>
      <c r="BZ5107" s="1"/>
      <c r="CA5107" s="1"/>
      <c r="CB5107" s="1"/>
      <c r="CC5107" s="1"/>
      <c r="CD5107" s="1"/>
      <c r="CE5107" s="1"/>
      <c r="CF5107" s="1"/>
      <c r="CG5107" s="1"/>
      <c r="CH5107" s="1"/>
      <c r="CI5107" s="1"/>
      <c r="CJ5107" s="1"/>
      <c r="CK5107" s="1"/>
      <c r="CL5107" s="1"/>
      <c r="CM5107" s="1"/>
      <c r="CN5107" s="1"/>
    </row>
    <row r="5108" spans="34:92" x14ac:dyDescent="0.25">
      <c r="AH5108" s="2"/>
      <c r="AI5108" s="2"/>
      <c r="AJ5108" s="1"/>
      <c r="AK5108" s="2"/>
      <c r="AL5108" s="1"/>
      <c r="AM5108" s="1"/>
      <c r="AN5108" s="1"/>
      <c r="AO5108" s="1"/>
      <c r="AP5108" s="1"/>
      <c r="AQ5108" s="2"/>
      <c r="AR5108" s="1"/>
      <c r="AS5108" s="1"/>
      <c r="AT5108" s="2"/>
      <c r="AU5108" s="1"/>
      <c r="AV5108" s="1"/>
      <c r="AW5108" s="1"/>
      <c r="AX5108" s="1"/>
      <c r="AY5108" s="2"/>
      <c r="AZ5108" s="1"/>
      <c r="BA5108" s="1"/>
      <c r="BB5108" s="1"/>
      <c r="BC5108" s="1"/>
      <c r="BD5108" s="2"/>
      <c r="BE5108" s="1"/>
      <c r="BF5108" s="2"/>
      <c r="BG5108" s="1"/>
      <c r="BH5108" s="1"/>
      <c r="BI5108" s="1"/>
      <c r="BJ5108" s="1"/>
      <c r="BK5108" s="1"/>
      <c r="BL5108" s="1"/>
      <c r="BM5108" s="1"/>
      <c r="BN5108" s="1"/>
      <c r="BO5108" s="1"/>
      <c r="BP5108" s="1"/>
      <c r="BQ5108" s="1"/>
      <c r="BR5108" s="1"/>
      <c r="BS5108" s="1"/>
      <c r="BT5108" s="1"/>
      <c r="BU5108" s="1"/>
      <c r="BV5108" s="1"/>
      <c r="BW5108" s="1"/>
      <c r="BX5108" s="1"/>
      <c r="BY5108" s="1"/>
      <c r="BZ5108" s="1"/>
      <c r="CA5108" s="1"/>
      <c r="CB5108" s="1"/>
      <c r="CC5108" s="1"/>
      <c r="CD5108" s="1"/>
      <c r="CE5108" s="1"/>
      <c r="CF5108" s="1"/>
      <c r="CG5108" s="1"/>
      <c r="CH5108" s="1"/>
      <c r="CI5108" s="1"/>
      <c r="CJ5108" s="1"/>
      <c r="CK5108" s="1"/>
      <c r="CL5108" s="1"/>
      <c r="CM5108" s="1"/>
      <c r="CN5108" s="1"/>
    </row>
    <row r="5109" spans="34:92" x14ac:dyDescent="0.25">
      <c r="AH5109" s="2"/>
      <c r="AI5109" s="2"/>
      <c r="AJ5109" s="1"/>
      <c r="AK5109" s="2"/>
      <c r="AL5109" s="1"/>
      <c r="AM5109" s="1"/>
      <c r="AN5109" s="1"/>
      <c r="AO5109" s="1"/>
      <c r="AP5109" s="1"/>
      <c r="AQ5109" s="2"/>
      <c r="AR5109" s="1"/>
      <c r="AS5109" s="1"/>
      <c r="AT5109" s="2"/>
      <c r="AU5109" s="1"/>
      <c r="AV5109" s="1"/>
      <c r="AW5109" s="1"/>
      <c r="AX5109" s="1"/>
      <c r="AY5109" s="2"/>
      <c r="AZ5109" s="1"/>
      <c r="BA5109" s="1"/>
      <c r="BB5109" s="1"/>
      <c r="BC5109" s="1"/>
      <c r="BD5109" s="2"/>
      <c r="BE5109" s="1"/>
      <c r="BF5109" s="2"/>
      <c r="BG5109" s="1"/>
      <c r="BH5109" s="1"/>
      <c r="BI5109" s="1"/>
      <c r="BJ5109" s="1"/>
      <c r="BK5109" s="1"/>
      <c r="BL5109" s="1"/>
      <c r="BM5109" s="1"/>
      <c r="BN5109" s="1"/>
      <c r="BO5109" s="1"/>
      <c r="BP5109" s="1"/>
      <c r="BQ5109" s="1"/>
      <c r="BR5109" s="1"/>
      <c r="BS5109" s="1"/>
      <c r="BT5109" s="1"/>
      <c r="BU5109" s="1"/>
      <c r="BV5109" s="1"/>
      <c r="BW5109" s="1"/>
      <c r="BX5109" s="1"/>
      <c r="BY5109" s="1"/>
      <c r="BZ5109" s="1"/>
      <c r="CA5109" s="1"/>
      <c r="CB5109" s="1"/>
      <c r="CC5109" s="1"/>
      <c r="CD5109" s="1"/>
      <c r="CE5109" s="1"/>
      <c r="CF5109" s="1"/>
      <c r="CG5109" s="1"/>
      <c r="CH5109" s="1"/>
      <c r="CI5109" s="1"/>
      <c r="CJ5109" s="1"/>
      <c r="CK5109" s="1"/>
      <c r="CL5109" s="1"/>
      <c r="CM5109" s="1"/>
      <c r="CN5109" s="1"/>
    </row>
    <row r="5110" spans="34:92" x14ac:dyDescent="0.25">
      <c r="AH5110" s="2"/>
      <c r="AI5110" s="2"/>
      <c r="AJ5110" s="1"/>
      <c r="AK5110" s="2"/>
      <c r="AL5110" s="1"/>
      <c r="AM5110" s="1"/>
      <c r="AN5110" s="1"/>
      <c r="AO5110" s="1"/>
      <c r="AP5110" s="1"/>
      <c r="AQ5110" s="2"/>
      <c r="AR5110" s="1"/>
      <c r="AS5110" s="1"/>
      <c r="AT5110" s="2"/>
      <c r="AU5110" s="1"/>
      <c r="AV5110" s="1"/>
      <c r="AW5110" s="1"/>
      <c r="AX5110" s="1"/>
      <c r="AY5110" s="2"/>
      <c r="AZ5110" s="1"/>
      <c r="BA5110" s="1"/>
      <c r="BB5110" s="1"/>
      <c r="BC5110" s="1"/>
      <c r="BD5110" s="2"/>
      <c r="BE5110" s="1"/>
      <c r="BF5110" s="2"/>
      <c r="BG5110" s="1"/>
      <c r="BH5110" s="1"/>
      <c r="BI5110" s="1"/>
      <c r="BJ5110" s="1"/>
      <c r="BK5110" s="1"/>
      <c r="BL5110" s="1"/>
      <c r="BM5110" s="1"/>
      <c r="BN5110" s="1"/>
      <c r="BO5110" s="1"/>
      <c r="BP5110" s="1"/>
      <c r="BQ5110" s="1"/>
      <c r="BR5110" s="1"/>
      <c r="BS5110" s="1"/>
      <c r="BT5110" s="1"/>
      <c r="BU5110" s="1"/>
      <c r="BV5110" s="1"/>
      <c r="BW5110" s="1"/>
      <c r="BX5110" s="1"/>
      <c r="BY5110" s="1"/>
      <c r="BZ5110" s="1"/>
      <c r="CA5110" s="1"/>
      <c r="CB5110" s="1"/>
      <c r="CC5110" s="1"/>
      <c r="CD5110" s="1"/>
      <c r="CE5110" s="1"/>
      <c r="CF5110" s="1"/>
      <c r="CG5110" s="1"/>
      <c r="CH5110" s="1"/>
      <c r="CI5110" s="1"/>
      <c r="CJ5110" s="1"/>
      <c r="CK5110" s="1"/>
      <c r="CL5110" s="1"/>
      <c r="CM5110" s="1"/>
      <c r="CN5110" s="1"/>
    </row>
    <row r="5111" spans="34:92" x14ac:dyDescent="0.25">
      <c r="AH5111" s="2"/>
      <c r="AI5111" s="2"/>
      <c r="AJ5111" s="1"/>
      <c r="AK5111" s="2"/>
      <c r="AL5111" s="1"/>
      <c r="AM5111" s="1"/>
      <c r="AN5111" s="1"/>
      <c r="AO5111" s="1"/>
      <c r="AP5111" s="1"/>
      <c r="AQ5111" s="2"/>
      <c r="AR5111" s="1"/>
      <c r="AS5111" s="1"/>
      <c r="AT5111" s="2"/>
      <c r="AU5111" s="1"/>
      <c r="AV5111" s="1"/>
      <c r="AW5111" s="1"/>
      <c r="AX5111" s="1"/>
      <c r="AY5111" s="2"/>
      <c r="AZ5111" s="1"/>
      <c r="BA5111" s="1"/>
      <c r="BB5111" s="1"/>
      <c r="BC5111" s="1"/>
      <c r="BD5111" s="2"/>
      <c r="BE5111" s="1"/>
      <c r="BF5111" s="2"/>
      <c r="BG5111" s="1"/>
      <c r="BH5111" s="1"/>
      <c r="BI5111" s="1"/>
      <c r="BJ5111" s="1"/>
      <c r="BK5111" s="1"/>
      <c r="BL5111" s="1"/>
      <c r="BM5111" s="1"/>
      <c r="BN5111" s="1"/>
      <c r="BO5111" s="1"/>
      <c r="BP5111" s="1"/>
      <c r="BQ5111" s="1"/>
      <c r="BR5111" s="1"/>
      <c r="BS5111" s="1"/>
      <c r="BT5111" s="1"/>
      <c r="BU5111" s="1"/>
      <c r="BV5111" s="1"/>
      <c r="BW5111" s="1"/>
      <c r="BX5111" s="1"/>
      <c r="BY5111" s="1"/>
      <c r="BZ5111" s="1"/>
      <c r="CA5111" s="1"/>
      <c r="CB5111" s="1"/>
      <c r="CC5111" s="1"/>
      <c r="CD5111" s="1"/>
      <c r="CE5111" s="1"/>
      <c r="CF5111" s="1"/>
      <c r="CG5111" s="1"/>
      <c r="CH5111" s="1"/>
      <c r="CI5111" s="1"/>
      <c r="CJ5111" s="1"/>
      <c r="CK5111" s="1"/>
      <c r="CL5111" s="1"/>
      <c r="CM5111" s="1"/>
      <c r="CN5111" s="1"/>
    </row>
    <row r="5112" spans="34:92" x14ac:dyDescent="0.25">
      <c r="AH5112" s="2"/>
      <c r="AI5112" s="2"/>
      <c r="AJ5112" s="1"/>
      <c r="AK5112" s="2"/>
      <c r="AL5112" s="1"/>
      <c r="AM5112" s="1"/>
      <c r="AN5112" s="1"/>
      <c r="AO5112" s="1"/>
      <c r="AP5112" s="1"/>
      <c r="AQ5112" s="2"/>
      <c r="AR5112" s="1"/>
      <c r="AS5112" s="1"/>
      <c r="AT5112" s="2"/>
      <c r="AU5112" s="1"/>
      <c r="AV5112" s="1"/>
      <c r="AW5112" s="1"/>
      <c r="AX5112" s="1"/>
      <c r="AY5112" s="2"/>
      <c r="AZ5112" s="1"/>
      <c r="BA5112" s="1"/>
      <c r="BB5112" s="1"/>
      <c r="BC5112" s="1"/>
      <c r="BD5112" s="2"/>
      <c r="BE5112" s="1"/>
      <c r="BF5112" s="2"/>
      <c r="BG5112" s="1"/>
      <c r="BH5112" s="1"/>
      <c r="BI5112" s="1"/>
      <c r="BJ5112" s="1"/>
      <c r="BK5112" s="1"/>
      <c r="BL5112" s="1"/>
      <c r="BM5112" s="1"/>
      <c r="BN5112" s="1"/>
      <c r="BO5112" s="1"/>
      <c r="BP5112" s="1"/>
      <c r="BQ5112" s="1"/>
      <c r="BR5112" s="1"/>
      <c r="BS5112" s="1"/>
      <c r="BT5112" s="1"/>
      <c r="BU5112" s="1"/>
      <c r="BV5112" s="1"/>
      <c r="BW5112" s="1"/>
      <c r="BX5112" s="1"/>
      <c r="BY5112" s="1"/>
      <c r="BZ5112" s="1"/>
      <c r="CA5112" s="1"/>
      <c r="CB5112" s="1"/>
      <c r="CC5112" s="1"/>
      <c r="CD5112" s="1"/>
      <c r="CE5112" s="1"/>
      <c r="CF5112" s="1"/>
      <c r="CG5112" s="1"/>
      <c r="CH5112" s="1"/>
      <c r="CI5112" s="1"/>
      <c r="CJ5112" s="1"/>
      <c r="CK5112" s="1"/>
      <c r="CL5112" s="1"/>
      <c r="CM5112" s="1"/>
      <c r="CN5112" s="1"/>
    </row>
    <row r="5113" spans="34:92" x14ac:dyDescent="0.25">
      <c r="AH5113" s="2"/>
      <c r="AI5113" s="2"/>
      <c r="AJ5113" s="1"/>
      <c r="AK5113" s="2"/>
      <c r="AL5113" s="1"/>
      <c r="AM5113" s="1"/>
      <c r="AN5113" s="1"/>
      <c r="AO5113" s="1"/>
      <c r="AP5113" s="1"/>
      <c r="AQ5113" s="2"/>
      <c r="AR5113" s="1"/>
      <c r="AS5113" s="1"/>
      <c r="AT5113" s="2"/>
      <c r="AU5113" s="1"/>
      <c r="AV5113" s="1"/>
      <c r="AW5113" s="1"/>
      <c r="AX5113" s="1"/>
      <c r="AY5113" s="2"/>
      <c r="AZ5113" s="1"/>
      <c r="BA5113" s="1"/>
      <c r="BB5113" s="1"/>
      <c r="BC5113" s="1"/>
      <c r="BD5113" s="2"/>
      <c r="BE5113" s="1"/>
      <c r="BF5113" s="2"/>
      <c r="BG5113" s="1"/>
      <c r="BH5113" s="1"/>
      <c r="BI5113" s="1"/>
      <c r="BJ5113" s="1"/>
      <c r="BK5113" s="1"/>
      <c r="BL5113" s="1"/>
      <c r="BM5113" s="1"/>
      <c r="BN5113" s="1"/>
      <c r="BO5113" s="1"/>
      <c r="BP5113" s="1"/>
      <c r="BQ5113" s="1"/>
      <c r="BR5113" s="1"/>
      <c r="BS5113" s="1"/>
      <c r="BT5113" s="1"/>
      <c r="BU5113" s="1"/>
      <c r="BV5113" s="1"/>
      <c r="BW5113" s="1"/>
      <c r="BX5113" s="1"/>
      <c r="BY5113" s="1"/>
      <c r="BZ5113" s="1"/>
      <c r="CA5113" s="1"/>
      <c r="CB5113" s="1"/>
      <c r="CC5113" s="1"/>
      <c r="CD5113" s="1"/>
      <c r="CE5113" s="1"/>
      <c r="CF5113" s="1"/>
      <c r="CG5113" s="1"/>
      <c r="CH5113" s="1"/>
      <c r="CI5113" s="1"/>
      <c r="CJ5113" s="1"/>
      <c r="CK5113" s="1"/>
      <c r="CL5113" s="1"/>
      <c r="CM5113" s="1"/>
      <c r="CN5113" s="1"/>
    </row>
    <row r="5114" spans="34:92" x14ac:dyDescent="0.25">
      <c r="AH5114" s="2"/>
      <c r="AI5114" s="2"/>
      <c r="AJ5114" s="1"/>
      <c r="AK5114" s="2"/>
      <c r="AL5114" s="1"/>
      <c r="AM5114" s="1"/>
      <c r="AN5114" s="1"/>
      <c r="AO5114" s="1"/>
      <c r="AP5114" s="1"/>
      <c r="AQ5114" s="2"/>
      <c r="AR5114" s="1"/>
      <c r="AS5114" s="1"/>
      <c r="AT5114" s="2"/>
      <c r="AU5114" s="1"/>
      <c r="AV5114" s="1"/>
      <c r="AW5114" s="1"/>
      <c r="AX5114" s="1"/>
      <c r="AY5114" s="2"/>
      <c r="AZ5114" s="1"/>
      <c r="BA5114" s="1"/>
      <c r="BB5114" s="1"/>
      <c r="BC5114" s="1"/>
      <c r="BD5114" s="2"/>
      <c r="BE5114" s="1"/>
      <c r="BF5114" s="2"/>
      <c r="BG5114" s="1"/>
      <c r="BH5114" s="1"/>
      <c r="BI5114" s="1"/>
      <c r="BJ5114" s="1"/>
      <c r="BK5114" s="1"/>
      <c r="BL5114" s="1"/>
      <c r="BM5114" s="1"/>
      <c r="BN5114" s="1"/>
      <c r="BO5114" s="1"/>
      <c r="BP5114" s="1"/>
      <c r="BQ5114" s="1"/>
      <c r="BR5114" s="1"/>
      <c r="BS5114" s="1"/>
      <c r="BT5114" s="1"/>
      <c r="BU5114" s="1"/>
      <c r="BV5114" s="1"/>
      <c r="BW5114" s="1"/>
      <c r="BX5114" s="1"/>
      <c r="BY5114" s="1"/>
      <c r="BZ5114" s="1"/>
      <c r="CA5114" s="1"/>
      <c r="CB5114" s="1"/>
      <c r="CC5114" s="1"/>
      <c r="CD5114" s="1"/>
      <c r="CE5114" s="1"/>
      <c r="CF5114" s="1"/>
      <c r="CG5114" s="1"/>
      <c r="CH5114" s="1"/>
      <c r="CI5114" s="1"/>
      <c r="CJ5114" s="1"/>
      <c r="CK5114" s="1"/>
      <c r="CL5114" s="1"/>
      <c r="CM5114" s="1"/>
      <c r="CN5114" s="1"/>
    </row>
    <row r="5115" spans="34:92" x14ac:dyDescent="0.25">
      <c r="AH5115" s="2"/>
      <c r="AI5115" s="2"/>
      <c r="AJ5115" s="1"/>
      <c r="AK5115" s="2"/>
      <c r="AL5115" s="1"/>
      <c r="AM5115" s="1"/>
      <c r="AN5115" s="1"/>
      <c r="AO5115" s="1"/>
      <c r="AP5115" s="1"/>
      <c r="AQ5115" s="2"/>
      <c r="AR5115" s="1"/>
      <c r="AS5115" s="1"/>
      <c r="AT5115" s="2"/>
      <c r="AU5115" s="1"/>
      <c r="AV5115" s="1"/>
      <c r="AW5115" s="1"/>
      <c r="AX5115" s="1"/>
      <c r="AY5115" s="2"/>
      <c r="AZ5115" s="1"/>
      <c r="BA5115" s="1"/>
      <c r="BB5115" s="1"/>
      <c r="BC5115" s="1"/>
      <c r="BD5115" s="2"/>
      <c r="BE5115" s="1"/>
      <c r="BF5115" s="2"/>
      <c r="BG5115" s="1"/>
      <c r="BH5115" s="1"/>
      <c r="BI5115" s="1"/>
      <c r="BJ5115" s="1"/>
      <c r="BK5115" s="1"/>
      <c r="BL5115" s="1"/>
      <c r="BM5115" s="1"/>
      <c r="BN5115" s="1"/>
      <c r="BO5115" s="1"/>
      <c r="BP5115" s="1"/>
      <c r="BQ5115" s="1"/>
      <c r="BR5115" s="1"/>
      <c r="BS5115" s="1"/>
      <c r="BT5115" s="1"/>
      <c r="BU5115" s="1"/>
      <c r="BV5115" s="1"/>
      <c r="BW5115" s="1"/>
      <c r="BX5115" s="1"/>
      <c r="BY5115" s="1"/>
      <c r="BZ5115" s="1"/>
      <c r="CA5115" s="1"/>
      <c r="CB5115" s="1"/>
      <c r="CC5115" s="1"/>
      <c r="CD5115" s="1"/>
      <c r="CE5115" s="1"/>
      <c r="CF5115" s="1"/>
      <c r="CG5115" s="1"/>
      <c r="CH5115" s="1"/>
      <c r="CI5115" s="1"/>
      <c r="CJ5115" s="1"/>
      <c r="CK5115" s="1"/>
      <c r="CL5115" s="1"/>
      <c r="CM5115" s="1"/>
      <c r="CN5115" s="1"/>
    </row>
    <row r="5116" spans="34:92" x14ac:dyDescent="0.25">
      <c r="AH5116" s="2"/>
      <c r="AI5116" s="2"/>
      <c r="AJ5116" s="1"/>
      <c r="AK5116" s="2"/>
      <c r="AL5116" s="1"/>
      <c r="AM5116" s="1"/>
      <c r="AN5116" s="1"/>
      <c r="AO5116" s="1"/>
      <c r="AP5116" s="1"/>
      <c r="AQ5116" s="2"/>
      <c r="AR5116" s="1"/>
      <c r="AS5116" s="1"/>
      <c r="AT5116" s="2"/>
      <c r="AU5116" s="1"/>
      <c r="AV5116" s="1"/>
      <c r="AW5116" s="1"/>
      <c r="AX5116" s="1"/>
      <c r="AY5116" s="2"/>
      <c r="AZ5116" s="1"/>
      <c r="BA5116" s="1"/>
      <c r="BB5116" s="1"/>
      <c r="BC5116" s="1"/>
      <c r="BD5116" s="2"/>
      <c r="BE5116" s="1"/>
      <c r="BF5116" s="2"/>
      <c r="BG5116" s="1"/>
      <c r="BH5116" s="1"/>
      <c r="BI5116" s="1"/>
      <c r="BJ5116" s="1"/>
      <c r="BK5116" s="1"/>
      <c r="BL5116" s="1"/>
      <c r="BM5116" s="1"/>
      <c r="BN5116" s="1"/>
      <c r="BO5116" s="1"/>
      <c r="BP5116" s="1"/>
      <c r="BQ5116" s="1"/>
      <c r="BR5116" s="1"/>
      <c r="BS5116" s="1"/>
      <c r="BT5116" s="1"/>
      <c r="BU5116" s="1"/>
      <c r="BV5116" s="1"/>
      <c r="BW5116" s="1"/>
      <c r="BX5116" s="1"/>
      <c r="BY5116" s="1"/>
      <c r="BZ5116" s="1"/>
      <c r="CA5116" s="1"/>
      <c r="CB5116" s="1"/>
      <c r="CC5116" s="1"/>
      <c r="CD5116" s="1"/>
      <c r="CE5116" s="1"/>
      <c r="CF5116" s="1"/>
      <c r="CG5116" s="1"/>
      <c r="CH5116" s="1"/>
      <c r="CI5116" s="1"/>
      <c r="CJ5116" s="1"/>
      <c r="CK5116" s="1"/>
      <c r="CL5116" s="1"/>
      <c r="CM5116" s="1"/>
      <c r="CN5116" s="1"/>
    </row>
    <row r="5117" spans="34:92" x14ac:dyDescent="0.25">
      <c r="AH5117" s="2"/>
      <c r="AI5117" s="2"/>
      <c r="AJ5117" s="1"/>
      <c r="AK5117" s="2"/>
      <c r="AL5117" s="1"/>
      <c r="AM5117" s="1"/>
      <c r="AN5117" s="1"/>
      <c r="AO5117" s="1"/>
      <c r="AP5117" s="1"/>
      <c r="AQ5117" s="2"/>
      <c r="AR5117" s="1"/>
      <c r="AS5117" s="1"/>
      <c r="AT5117" s="2"/>
      <c r="AU5117" s="1"/>
      <c r="AV5117" s="1"/>
      <c r="AW5117" s="1"/>
      <c r="AX5117" s="1"/>
      <c r="AY5117" s="2"/>
      <c r="AZ5117" s="1"/>
      <c r="BA5117" s="1"/>
      <c r="BB5117" s="1"/>
      <c r="BC5117" s="1"/>
      <c r="BD5117" s="2"/>
      <c r="BE5117" s="1"/>
      <c r="BF5117" s="2"/>
      <c r="BG5117" s="1"/>
      <c r="BH5117" s="1"/>
      <c r="BI5117" s="1"/>
      <c r="BJ5117" s="1"/>
      <c r="BK5117" s="1"/>
      <c r="BL5117" s="1"/>
      <c r="BM5117" s="1"/>
      <c r="BN5117" s="1"/>
      <c r="BO5117" s="1"/>
      <c r="BP5117" s="1"/>
      <c r="BQ5117" s="1"/>
      <c r="BR5117" s="1"/>
      <c r="BS5117" s="1"/>
      <c r="BT5117" s="1"/>
      <c r="BU5117" s="1"/>
      <c r="BV5117" s="1"/>
      <c r="BW5117" s="1"/>
      <c r="BX5117" s="1"/>
      <c r="BY5117" s="1"/>
      <c r="BZ5117" s="1"/>
      <c r="CA5117" s="1"/>
      <c r="CB5117" s="1"/>
      <c r="CC5117" s="1"/>
      <c r="CD5117" s="1"/>
      <c r="CE5117" s="1"/>
      <c r="CF5117" s="1"/>
      <c r="CG5117" s="1"/>
      <c r="CH5117" s="1"/>
      <c r="CI5117" s="1"/>
      <c r="CJ5117" s="1"/>
      <c r="CK5117" s="1"/>
      <c r="CL5117" s="1"/>
      <c r="CM5117" s="1"/>
      <c r="CN5117" s="1"/>
    </row>
    <row r="5118" spans="34:92" x14ac:dyDescent="0.25">
      <c r="AH5118" s="2"/>
      <c r="AI5118" s="2"/>
      <c r="AJ5118" s="1"/>
      <c r="AK5118" s="2"/>
      <c r="AL5118" s="1"/>
      <c r="AM5118" s="1"/>
      <c r="AN5118" s="1"/>
      <c r="AO5118" s="1"/>
      <c r="AP5118" s="1"/>
      <c r="AQ5118" s="2"/>
      <c r="AR5118" s="1"/>
      <c r="AS5118" s="1"/>
      <c r="AT5118" s="2"/>
      <c r="AU5118" s="1"/>
      <c r="AV5118" s="1"/>
      <c r="AW5118" s="1"/>
      <c r="AX5118" s="1"/>
      <c r="AY5118" s="2"/>
      <c r="AZ5118" s="1"/>
      <c r="BA5118" s="1"/>
      <c r="BB5118" s="1"/>
      <c r="BC5118" s="1"/>
      <c r="BD5118" s="2"/>
      <c r="BE5118" s="1"/>
      <c r="BF5118" s="2"/>
      <c r="BG5118" s="1"/>
      <c r="BH5118" s="1"/>
      <c r="BI5118" s="1"/>
      <c r="BJ5118" s="1"/>
      <c r="BK5118" s="1"/>
      <c r="BL5118" s="1"/>
      <c r="BM5118" s="1"/>
      <c r="BN5118" s="1"/>
      <c r="BO5118" s="1"/>
      <c r="BP5118" s="1"/>
      <c r="BQ5118" s="1"/>
      <c r="BR5118" s="1"/>
      <c r="BS5118" s="1"/>
      <c r="BT5118" s="1"/>
      <c r="BU5118" s="1"/>
      <c r="BV5118" s="1"/>
      <c r="BW5118" s="1"/>
      <c r="BX5118" s="1"/>
      <c r="BY5118" s="1"/>
      <c r="BZ5118" s="1"/>
      <c r="CA5118" s="1"/>
      <c r="CB5118" s="1"/>
      <c r="CC5118" s="1"/>
      <c r="CD5118" s="1"/>
      <c r="CE5118" s="1"/>
      <c r="CF5118" s="1"/>
      <c r="CG5118" s="1"/>
      <c r="CH5118" s="1"/>
      <c r="CI5118" s="1"/>
      <c r="CJ5118" s="1"/>
      <c r="CK5118" s="1"/>
      <c r="CL5118" s="1"/>
      <c r="CM5118" s="1"/>
      <c r="CN5118" s="1"/>
    </row>
    <row r="5119" spans="34:92" x14ac:dyDescent="0.25">
      <c r="AH5119" s="2"/>
      <c r="AI5119" s="2"/>
      <c r="AJ5119" s="1"/>
      <c r="AK5119" s="2"/>
      <c r="AL5119" s="1"/>
      <c r="AM5119" s="1"/>
      <c r="AN5119" s="1"/>
      <c r="AO5119" s="1"/>
      <c r="AP5119" s="1"/>
      <c r="AQ5119" s="2"/>
      <c r="AR5119" s="1"/>
      <c r="AS5119" s="1"/>
      <c r="AT5119" s="2"/>
      <c r="AU5119" s="1"/>
      <c r="AV5119" s="1"/>
      <c r="AW5119" s="1"/>
      <c r="AX5119" s="1"/>
      <c r="AY5119" s="2"/>
      <c r="AZ5119" s="1"/>
      <c r="BA5119" s="1"/>
      <c r="BB5119" s="1"/>
      <c r="BC5119" s="1"/>
      <c r="BD5119" s="2"/>
      <c r="BE5119" s="1"/>
      <c r="BF5119" s="2"/>
      <c r="BG5119" s="1"/>
      <c r="BH5119" s="1"/>
      <c r="BI5119" s="1"/>
      <c r="BJ5119" s="1"/>
      <c r="BK5119" s="1"/>
      <c r="BL5119" s="1"/>
      <c r="BM5119" s="1"/>
      <c r="BN5119" s="1"/>
      <c r="BO5119" s="1"/>
      <c r="BP5119" s="1"/>
      <c r="BQ5119" s="1"/>
      <c r="BR5119" s="1"/>
      <c r="BS5119" s="1"/>
      <c r="BT5119" s="1"/>
      <c r="BU5119" s="1"/>
      <c r="BV5119" s="1"/>
      <c r="BW5119" s="1"/>
      <c r="BX5119" s="1"/>
      <c r="BY5119" s="1"/>
      <c r="BZ5119" s="1"/>
      <c r="CA5119" s="1"/>
      <c r="CB5119" s="1"/>
      <c r="CC5119" s="1"/>
      <c r="CD5119" s="1"/>
      <c r="CE5119" s="1"/>
      <c r="CF5119" s="1"/>
      <c r="CG5119" s="1"/>
      <c r="CH5119" s="1"/>
      <c r="CI5119" s="1"/>
      <c r="CJ5119" s="1"/>
      <c r="CK5119" s="1"/>
      <c r="CL5119" s="1"/>
      <c r="CM5119" s="1"/>
      <c r="CN5119" s="1"/>
    </row>
    <row r="5120" spans="34:92" x14ac:dyDescent="0.25">
      <c r="AH5120" s="2"/>
      <c r="AI5120" s="2"/>
      <c r="AJ5120" s="1"/>
      <c r="AK5120" s="2"/>
      <c r="AL5120" s="1"/>
      <c r="AM5120" s="1"/>
      <c r="AN5120" s="1"/>
      <c r="AO5120" s="1"/>
      <c r="AP5120" s="1"/>
      <c r="AQ5120" s="2"/>
      <c r="AR5120" s="1"/>
      <c r="AS5120" s="1"/>
      <c r="AT5120" s="2"/>
      <c r="AU5120" s="1"/>
      <c r="AV5120" s="1"/>
      <c r="AW5120" s="1"/>
      <c r="AX5120" s="1"/>
      <c r="AY5120" s="2"/>
      <c r="AZ5120" s="1"/>
      <c r="BA5120" s="1"/>
      <c r="BB5120" s="1"/>
      <c r="BC5120" s="1"/>
      <c r="BD5120" s="2"/>
      <c r="BE5120" s="1"/>
      <c r="BF5120" s="2"/>
      <c r="BG5120" s="1"/>
      <c r="BH5120" s="1"/>
      <c r="BI5120" s="1"/>
      <c r="BJ5120" s="1"/>
      <c r="BK5120" s="1"/>
      <c r="BL5120" s="1"/>
      <c r="BM5120" s="1"/>
      <c r="BN5120" s="1"/>
      <c r="BO5120" s="1"/>
      <c r="BP5120" s="1"/>
      <c r="BQ5120" s="1"/>
      <c r="BR5120" s="1"/>
      <c r="BS5120" s="1"/>
      <c r="BT5120" s="1"/>
      <c r="BU5120" s="1"/>
      <c r="BV5120" s="1"/>
      <c r="BW5120" s="1"/>
      <c r="BX5120" s="1"/>
      <c r="BY5120" s="1"/>
      <c r="BZ5120" s="1"/>
      <c r="CA5120" s="1"/>
      <c r="CB5120" s="1"/>
      <c r="CC5120" s="1"/>
      <c r="CD5120" s="1"/>
      <c r="CE5120" s="1"/>
      <c r="CF5120" s="1"/>
      <c r="CG5120" s="1"/>
      <c r="CH5120" s="1"/>
      <c r="CI5120" s="1"/>
      <c r="CJ5120" s="1"/>
      <c r="CK5120" s="1"/>
      <c r="CL5120" s="1"/>
      <c r="CM5120" s="1"/>
      <c r="CN5120" s="1"/>
    </row>
    <row r="5121" spans="34:92" x14ac:dyDescent="0.25">
      <c r="AH5121" s="2"/>
      <c r="AI5121" s="2"/>
      <c r="AJ5121" s="1"/>
      <c r="AK5121" s="2"/>
      <c r="AL5121" s="1"/>
      <c r="AM5121" s="1"/>
      <c r="AN5121" s="1"/>
      <c r="AO5121" s="1"/>
      <c r="AP5121" s="1"/>
      <c r="AQ5121" s="2"/>
      <c r="AR5121" s="1"/>
      <c r="AS5121" s="1"/>
      <c r="AT5121" s="2"/>
      <c r="AU5121" s="1"/>
      <c r="AV5121" s="1"/>
      <c r="AW5121" s="1"/>
      <c r="AX5121" s="1"/>
      <c r="AY5121" s="2"/>
      <c r="AZ5121" s="1"/>
      <c r="BA5121" s="1"/>
      <c r="BB5121" s="1"/>
      <c r="BC5121" s="1"/>
      <c r="BD5121" s="2"/>
      <c r="BE5121" s="1"/>
      <c r="BF5121" s="2"/>
      <c r="BG5121" s="1"/>
      <c r="BH5121" s="1"/>
      <c r="BI5121" s="1"/>
      <c r="BJ5121" s="1"/>
      <c r="BK5121" s="1"/>
      <c r="BL5121" s="1"/>
      <c r="BM5121" s="1"/>
      <c r="BN5121" s="1"/>
      <c r="BO5121" s="1"/>
      <c r="BP5121" s="1"/>
      <c r="BQ5121" s="1"/>
      <c r="BR5121" s="1"/>
      <c r="BS5121" s="1"/>
      <c r="BT5121" s="1"/>
      <c r="BU5121" s="1"/>
      <c r="BV5121" s="1"/>
      <c r="BW5121" s="1"/>
      <c r="BX5121" s="1"/>
      <c r="BY5121" s="1"/>
      <c r="BZ5121" s="1"/>
      <c r="CA5121" s="1"/>
      <c r="CB5121" s="1"/>
      <c r="CC5121" s="1"/>
      <c r="CD5121" s="1"/>
      <c r="CE5121" s="1"/>
      <c r="CF5121" s="1"/>
      <c r="CG5121" s="1"/>
      <c r="CH5121" s="1"/>
      <c r="CI5121" s="1"/>
      <c r="CJ5121" s="1"/>
      <c r="CK5121" s="1"/>
      <c r="CL5121" s="1"/>
      <c r="CM5121" s="1"/>
      <c r="CN5121" s="1"/>
    </row>
    <row r="5122" spans="34:92" x14ac:dyDescent="0.25">
      <c r="AH5122" s="2"/>
      <c r="AI5122" s="2"/>
      <c r="AJ5122" s="1"/>
      <c r="AK5122" s="2"/>
      <c r="AL5122" s="1"/>
      <c r="AM5122" s="1"/>
      <c r="AN5122" s="1"/>
      <c r="AO5122" s="1"/>
      <c r="AP5122" s="1"/>
      <c r="AQ5122" s="2"/>
      <c r="AR5122" s="1"/>
      <c r="AS5122" s="1"/>
      <c r="AT5122" s="2"/>
      <c r="AU5122" s="1"/>
      <c r="AV5122" s="1"/>
      <c r="AW5122" s="1"/>
      <c r="AX5122" s="1"/>
      <c r="AY5122" s="2"/>
      <c r="AZ5122" s="1"/>
      <c r="BA5122" s="1"/>
      <c r="BB5122" s="1"/>
      <c r="BC5122" s="1"/>
      <c r="BD5122" s="2"/>
      <c r="BE5122" s="1"/>
      <c r="BF5122" s="2"/>
      <c r="BG5122" s="1"/>
      <c r="BH5122" s="1"/>
      <c r="BI5122" s="1"/>
      <c r="BJ5122" s="1"/>
      <c r="BK5122" s="1"/>
      <c r="BL5122" s="1"/>
      <c r="BM5122" s="1"/>
      <c r="BN5122" s="1"/>
      <c r="BO5122" s="1"/>
      <c r="BP5122" s="1"/>
      <c r="BQ5122" s="1"/>
      <c r="BR5122" s="1"/>
      <c r="BS5122" s="1"/>
      <c r="BT5122" s="1"/>
      <c r="BU5122" s="1"/>
      <c r="BV5122" s="1"/>
      <c r="BW5122" s="1"/>
      <c r="BX5122" s="1"/>
      <c r="BY5122" s="1"/>
      <c r="BZ5122" s="1"/>
      <c r="CA5122" s="1"/>
      <c r="CB5122" s="1"/>
      <c r="CC5122" s="1"/>
      <c r="CD5122" s="1"/>
      <c r="CE5122" s="1"/>
      <c r="CF5122" s="1"/>
      <c r="CG5122" s="1"/>
      <c r="CH5122" s="1"/>
      <c r="CI5122" s="1"/>
      <c r="CJ5122" s="1"/>
      <c r="CK5122" s="1"/>
      <c r="CL5122" s="1"/>
      <c r="CM5122" s="1"/>
      <c r="CN5122" s="1"/>
    </row>
    <row r="5123" spans="34:92" x14ac:dyDescent="0.25">
      <c r="AH5123" s="2"/>
      <c r="AI5123" s="2"/>
      <c r="AJ5123" s="1"/>
      <c r="AK5123" s="2"/>
      <c r="AL5123" s="1"/>
      <c r="AM5123" s="1"/>
      <c r="AN5123" s="1"/>
      <c r="AO5123" s="1"/>
      <c r="AP5123" s="1"/>
      <c r="AQ5123" s="2"/>
      <c r="AR5123" s="1"/>
      <c r="AS5123" s="1"/>
      <c r="AT5123" s="2"/>
      <c r="AU5123" s="1"/>
      <c r="AV5123" s="1"/>
      <c r="AW5123" s="1"/>
      <c r="AX5123" s="1"/>
      <c r="AY5123" s="2"/>
      <c r="AZ5123" s="1"/>
      <c r="BA5123" s="1"/>
      <c r="BB5123" s="1"/>
      <c r="BC5123" s="1"/>
      <c r="BD5123" s="2"/>
      <c r="BE5123" s="1"/>
      <c r="BF5123" s="2"/>
      <c r="BG5123" s="1"/>
      <c r="BH5123" s="1"/>
      <c r="BI5123" s="1"/>
      <c r="BJ5123" s="1"/>
      <c r="BK5123" s="1"/>
      <c r="BL5123" s="1"/>
      <c r="BM5123" s="1"/>
      <c r="BN5123" s="1"/>
      <c r="BO5123" s="1"/>
      <c r="BP5123" s="1"/>
      <c r="BQ5123" s="1"/>
      <c r="BR5123" s="1"/>
      <c r="BS5123" s="1"/>
      <c r="BT5123" s="1"/>
      <c r="BU5123" s="1"/>
      <c r="BV5123" s="1"/>
      <c r="BW5123" s="1"/>
      <c r="BX5123" s="1"/>
      <c r="BY5123" s="1"/>
      <c r="BZ5123" s="1"/>
      <c r="CA5123" s="1"/>
      <c r="CB5123" s="1"/>
      <c r="CC5123" s="1"/>
      <c r="CD5123" s="1"/>
      <c r="CE5123" s="1"/>
      <c r="CF5123" s="1"/>
      <c r="CG5123" s="1"/>
      <c r="CH5123" s="1"/>
      <c r="CI5123" s="1"/>
      <c r="CJ5123" s="1"/>
      <c r="CK5123" s="1"/>
      <c r="CL5123" s="1"/>
      <c r="CM5123" s="1"/>
      <c r="CN5123" s="1"/>
    </row>
    <row r="5124" spans="34:92" x14ac:dyDescent="0.25">
      <c r="AH5124" s="2"/>
      <c r="AI5124" s="2"/>
      <c r="AJ5124" s="1"/>
      <c r="AK5124" s="2"/>
      <c r="AL5124" s="1"/>
      <c r="AM5124" s="1"/>
      <c r="AN5124" s="1"/>
      <c r="AO5124" s="1"/>
      <c r="AP5124" s="1"/>
      <c r="AQ5124" s="2"/>
      <c r="AR5124" s="1"/>
      <c r="AS5124" s="1"/>
      <c r="AT5124" s="2"/>
      <c r="AU5124" s="1"/>
      <c r="AV5124" s="1"/>
      <c r="AW5124" s="1"/>
      <c r="AX5124" s="1"/>
      <c r="AY5124" s="2"/>
      <c r="AZ5124" s="1"/>
      <c r="BA5124" s="1"/>
      <c r="BB5124" s="1"/>
      <c r="BC5124" s="1"/>
      <c r="BD5124" s="2"/>
      <c r="BE5124" s="1"/>
      <c r="BF5124" s="2"/>
      <c r="BG5124" s="1"/>
      <c r="BH5124" s="1"/>
      <c r="BI5124" s="1"/>
      <c r="BJ5124" s="1"/>
      <c r="BK5124" s="1"/>
      <c r="BL5124" s="1"/>
      <c r="BM5124" s="1"/>
      <c r="BN5124" s="1"/>
      <c r="BO5124" s="1"/>
      <c r="BP5124" s="1"/>
      <c r="BQ5124" s="1"/>
      <c r="BR5124" s="1"/>
      <c r="BS5124" s="1"/>
      <c r="BT5124" s="1"/>
      <c r="BU5124" s="1"/>
      <c r="BV5124" s="1"/>
      <c r="BW5124" s="1"/>
      <c r="BX5124" s="1"/>
      <c r="BY5124" s="1"/>
      <c r="BZ5124" s="1"/>
      <c r="CA5124" s="1"/>
      <c r="CB5124" s="1"/>
      <c r="CC5124" s="1"/>
      <c r="CD5124" s="1"/>
      <c r="CE5124" s="1"/>
      <c r="CF5124" s="1"/>
      <c r="CG5124" s="1"/>
      <c r="CH5124" s="1"/>
      <c r="CI5124" s="1"/>
      <c r="CJ5124" s="1"/>
      <c r="CK5124" s="1"/>
      <c r="CL5124" s="1"/>
      <c r="CM5124" s="1"/>
      <c r="CN5124" s="1"/>
    </row>
    <row r="5125" spans="34:92" x14ac:dyDescent="0.25">
      <c r="AH5125" s="2"/>
      <c r="AI5125" s="2"/>
      <c r="AJ5125" s="1"/>
      <c r="AK5125" s="2"/>
      <c r="AL5125" s="1"/>
      <c r="AM5125" s="1"/>
      <c r="AN5125" s="1"/>
      <c r="AO5125" s="1"/>
      <c r="AP5125" s="1"/>
      <c r="AQ5125" s="2"/>
      <c r="AR5125" s="1"/>
      <c r="AS5125" s="1"/>
      <c r="AT5125" s="2"/>
      <c r="AU5125" s="1"/>
      <c r="AV5125" s="1"/>
      <c r="AW5125" s="1"/>
      <c r="AX5125" s="1"/>
      <c r="AY5125" s="2"/>
      <c r="AZ5125" s="1"/>
      <c r="BA5125" s="1"/>
      <c r="BB5125" s="1"/>
      <c r="BC5125" s="1"/>
      <c r="BD5125" s="2"/>
      <c r="BE5125" s="1"/>
      <c r="BF5125" s="2"/>
      <c r="BG5125" s="1"/>
      <c r="BH5125" s="1"/>
      <c r="BI5125" s="1"/>
      <c r="BJ5125" s="1"/>
      <c r="BK5125" s="1"/>
      <c r="BL5125" s="1"/>
      <c r="BM5125" s="1"/>
      <c r="BN5125" s="1"/>
      <c r="BO5125" s="1"/>
      <c r="BP5125" s="1"/>
      <c r="BQ5125" s="1"/>
      <c r="BR5125" s="1"/>
      <c r="BS5125" s="1"/>
      <c r="BT5125" s="1"/>
      <c r="BU5125" s="1"/>
      <c r="BV5125" s="1"/>
      <c r="BW5125" s="1"/>
      <c r="BX5125" s="1"/>
      <c r="BY5125" s="1"/>
      <c r="BZ5125" s="1"/>
      <c r="CA5125" s="1"/>
      <c r="CB5125" s="1"/>
      <c r="CC5125" s="1"/>
      <c r="CD5125" s="1"/>
      <c r="CE5125" s="1"/>
      <c r="CF5125" s="1"/>
      <c r="CG5125" s="1"/>
      <c r="CH5125" s="1"/>
      <c r="CI5125" s="1"/>
      <c r="CJ5125" s="1"/>
      <c r="CK5125" s="1"/>
      <c r="CL5125" s="1"/>
      <c r="CM5125" s="1"/>
      <c r="CN5125" s="1"/>
    </row>
    <row r="5126" spans="34:92" x14ac:dyDescent="0.25">
      <c r="AH5126" s="2"/>
      <c r="AI5126" s="2"/>
      <c r="AJ5126" s="1"/>
      <c r="AK5126" s="2"/>
      <c r="AL5126" s="1"/>
      <c r="AM5126" s="1"/>
      <c r="AN5126" s="1"/>
      <c r="AO5126" s="1"/>
      <c r="AP5126" s="1"/>
      <c r="AQ5126" s="2"/>
      <c r="AR5126" s="1"/>
      <c r="AS5126" s="1"/>
      <c r="AT5126" s="2"/>
      <c r="AU5126" s="1"/>
      <c r="AV5126" s="1"/>
      <c r="AW5126" s="1"/>
      <c r="AX5126" s="1"/>
      <c r="AY5126" s="2"/>
      <c r="AZ5126" s="1"/>
      <c r="BA5126" s="1"/>
      <c r="BB5126" s="1"/>
      <c r="BC5126" s="1"/>
      <c r="BD5126" s="2"/>
      <c r="BE5126" s="1"/>
      <c r="BF5126" s="2"/>
      <c r="BG5126" s="1"/>
      <c r="BH5126" s="1"/>
      <c r="BI5126" s="1"/>
      <c r="BJ5126" s="1"/>
      <c r="BK5126" s="1"/>
      <c r="BL5126" s="1"/>
      <c r="BM5126" s="1"/>
      <c r="BN5126" s="1"/>
      <c r="BO5126" s="1"/>
      <c r="BP5126" s="1"/>
      <c r="BQ5126" s="1"/>
      <c r="BR5126" s="1"/>
      <c r="BS5126" s="1"/>
      <c r="BT5126" s="1"/>
      <c r="BU5126" s="1"/>
      <c r="BV5126" s="1"/>
      <c r="BW5126" s="1"/>
      <c r="BX5126" s="1"/>
      <c r="BY5126" s="1"/>
      <c r="BZ5126" s="1"/>
      <c r="CA5126" s="1"/>
      <c r="CB5126" s="1"/>
      <c r="CC5126" s="1"/>
      <c r="CD5126" s="1"/>
      <c r="CE5126" s="1"/>
      <c r="CF5126" s="1"/>
      <c r="CG5126" s="1"/>
      <c r="CH5126" s="1"/>
      <c r="CI5126" s="1"/>
      <c r="CJ5126" s="1"/>
      <c r="CK5126" s="1"/>
      <c r="CL5126" s="1"/>
      <c r="CM5126" s="1"/>
      <c r="CN5126" s="1"/>
    </row>
    <row r="5127" spans="34:92" x14ac:dyDescent="0.25">
      <c r="AH5127" s="2"/>
      <c r="AI5127" s="2"/>
      <c r="AJ5127" s="1"/>
      <c r="AK5127" s="2"/>
      <c r="AL5127" s="1"/>
      <c r="AM5127" s="1"/>
      <c r="AN5127" s="1"/>
      <c r="AO5127" s="1"/>
      <c r="AP5127" s="1"/>
      <c r="AQ5127" s="2"/>
      <c r="AR5127" s="1"/>
      <c r="AS5127" s="1"/>
      <c r="AT5127" s="2"/>
      <c r="AU5127" s="1"/>
      <c r="AV5127" s="1"/>
      <c r="AW5127" s="1"/>
      <c r="AX5127" s="1"/>
      <c r="AY5127" s="2"/>
      <c r="AZ5127" s="1"/>
      <c r="BA5127" s="1"/>
      <c r="BB5127" s="1"/>
      <c r="BC5127" s="1"/>
      <c r="BD5127" s="2"/>
      <c r="BE5127" s="1"/>
      <c r="BF5127" s="2"/>
      <c r="BG5127" s="1"/>
      <c r="BH5127" s="1"/>
      <c r="BI5127" s="1"/>
      <c r="BJ5127" s="1"/>
      <c r="BK5127" s="1"/>
      <c r="BL5127" s="1"/>
      <c r="BM5127" s="1"/>
      <c r="BN5127" s="1"/>
      <c r="BO5127" s="1"/>
      <c r="BP5127" s="1"/>
      <c r="BQ5127" s="1"/>
      <c r="BR5127" s="1"/>
      <c r="BS5127" s="1"/>
      <c r="BT5127" s="1"/>
      <c r="BU5127" s="1"/>
      <c r="BV5127" s="1"/>
      <c r="BW5127" s="1"/>
      <c r="BX5127" s="1"/>
      <c r="BY5127" s="1"/>
      <c r="BZ5127" s="1"/>
      <c r="CA5127" s="1"/>
      <c r="CB5127" s="1"/>
      <c r="CC5127" s="1"/>
      <c r="CD5127" s="1"/>
      <c r="CE5127" s="1"/>
      <c r="CF5127" s="1"/>
      <c r="CG5127" s="1"/>
      <c r="CH5127" s="1"/>
      <c r="CI5127" s="1"/>
      <c r="CJ5127" s="1"/>
      <c r="CK5127" s="1"/>
      <c r="CL5127" s="1"/>
      <c r="CM5127" s="1"/>
      <c r="CN5127" s="1"/>
    </row>
    <row r="5128" spans="34:92" x14ac:dyDescent="0.25">
      <c r="AH5128" s="2"/>
      <c r="AI5128" s="2"/>
      <c r="AJ5128" s="1"/>
      <c r="AK5128" s="2"/>
      <c r="AL5128" s="1"/>
      <c r="AM5128" s="1"/>
      <c r="AN5128" s="1"/>
      <c r="AO5128" s="1"/>
      <c r="AP5128" s="1"/>
      <c r="AQ5128" s="2"/>
      <c r="AR5128" s="1"/>
      <c r="AS5128" s="1"/>
      <c r="AT5128" s="2"/>
      <c r="AU5128" s="1"/>
      <c r="AV5128" s="1"/>
      <c r="AW5128" s="1"/>
      <c r="AX5128" s="1"/>
      <c r="AY5128" s="2"/>
      <c r="AZ5128" s="1"/>
      <c r="BA5128" s="1"/>
      <c r="BB5128" s="1"/>
      <c r="BC5128" s="1"/>
      <c r="BD5128" s="2"/>
      <c r="BE5128" s="1"/>
      <c r="BF5128" s="2"/>
      <c r="BG5128" s="1"/>
      <c r="BH5128" s="1"/>
      <c r="BI5128" s="1"/>
      <c r="BJ5128" s="1"/>
      <c r="BK5128" s="1"/>
      <c r="BL5128" s="1"/>
      <c r="BM5128" s="1"/>
      <c r="BN5128" s="1"/>
      <c r="BO5128" s="1"/>
      <c r="BP5128" s="1"/>
      <c r="BQ5128" s="1"/>
      <c r="BR5128" s="1"/>
      <c r="BS5128" s="1"/>
      <c r="BT5128" s="1"/>
      <c r="BU5128" s="1"/>
      <c r="BV5128" s="1"/>
      <c r="BW5128" s="1"/>
      <c r="BX5128" s="1"/>
      <c r="BY5128" s="1"/>
      <c r="BZ5128" s="1"/>
      <c r="CA5128" s="1"/>
      <c r="CB5128" s="1"/>
      <c r="CC5128" s="1"/>
      <c r="CD5128" s="1"/>
      <c r="CE5128" s="1"/>
      <c r="CF5128" s="1"/>
      <c r="CG5128" s="1"/>
      <c r="CH5128" s="1"/>
      <c r="CI5128" s="1"/>
      <c r="CJ5128" s="1"/>
      <c r="CK5128" s="1"/>
      <c r="CL5128" s="1"/>
      <c r="CM5128" s="1"/>
      <c r="CN5128" s="1"/>
    </row>
    <row r="5129" spans="34:92" x14ac:dyDescent="0.25">
      <c r="AH5129" s="2"/>
      <c r="AI5129" s="2"/>
      <c r="AJ5129" s="1"/>
      <c r="AK5129" s="2"/>
      <c r="AL5129" s="1"/>
      <c r="AM5129" s="1"/>
      <c r="AN5129" s="1"/>
      <c r="AO5129" s="1"/>
      <c r="AP5129" s="1"/>
      <c r="AQ5129" s="2"/>
      <c r="AR5129" s="1"/>
      <c r="AS5129" s="1"/>
      <c r="AT5129" s="2"/>
      <c r="AU5129" s="1"/>
      <c r="AV5129" s="1"/>
      <c r="AW5129" s="1"/>
      <c r="AX5129" s="1"/>
      <c r="AY5129" s="2"/>
      <c r="AZ5129" s="1"/>
      <c r="BA5129" s="1"/>
      <c r="BB5129" s="1"/>
      <c r="BC5129" s="1"/>
      <c r="BD5129" s="2"/>
      <c r="BE5129" s="1"/>
      <c r="BF5129" s="2"/>
      <c r="BG5129" s="1"/>
      <c r="BH5129" s="1"/>
      <c r="BI5129" s="1"/>
      <c r="BJ5129" s="1"/>
      <c r="BK5129" s="1"/>
      <c r="BL5129" s="1"/>
      <c r="BM5129" s="1"/>
      <c r="BN5129" s="1"/>
      <c r="BO5129" s="1"/>
      <c r="BP5129" s="1"/>
      <c r="BQ5129" s="1"/>
      <c r="BR5129" s="1"/>
      <c r="BS5129" s="1"/>
      <c r="BT5129" s="1"/>
      <c r="BU5129" s="1"/>
      <c r="BV5129" s="1"/>
      <c r="BW5129" s="1"/>
      <c r="BX5129" s="1"/>
      <c r="BY5129" s="1"/>
      <c r="BZ5129" s="1"/>
      <c r="CA5129" s="1"/>
      <c r="CB5129" s="1"/>
      <c r="CC5129" s="1"/>
      <c r="CD5129" s="1"/>
      <c r="CE5129" s="1"/>
      <c r="CF5129" s="1"/>
      <c r="CG5129" s="1"/>
      <c r="CH5129" s="1"/>
      <c r="CI5129" s="1"/>
      <c r="CJ5129" s="1"/>
      <c r="CK5129" s="1"/>
      <c r="CL5129" s="1"/>
      <c r="CM5129" s="1"/>
      <c r="CN5129" s="1"/>
    </row>
    <row r="5130" spans="34:92" x14ac:dyDescent="0.25">
      <c r="AH5130" s="2"/>
      <c r="AI5130" s="2"/>
      <c r="AJ5130" s="1"/>
      <c r="AK5130" s="2"/>
      <c r="AL5130" s="1"/>
      <c r="AM5130" s="1"/>
      <c r="AN5130" s="1"/>
      <c r="AO5130" s="1"/>
      <c r="AP5130" s="1"/>
      <c r="AQ5130" s="2"/>
      <c r="AR5130" s="1"/>
      <c r="AS5130" s="1"/>
      <c r="AT5130" s="2"/>
      <c r="AU5130" s="1"/>
      <c r="AV5130" s="1"/>
      <c r="AW5130" s="1"/>
      <c r="AX5130" s="1"/>
      <c r="AY5130" s="2"/>
      <c r="AZ5130" s="1"/>
      <c r="BA5130" s="1"/>
      <c r="BB5130" s="1"/>
      <c r="BC5130" s="1"/>
      <c r="BD5130" s="2"/>
      <c r="BE5130" s="1"/>
      <c r="BF5130" s="2"/>
      <c r="BG5130" s="1"/>
      <c r="BH5130" s="1"/>
      <c r="BI5130" s="1"/>
      <c r="BJ5130" s="1"/>
      <c r="BK5130" s="1"/>
      <c r="BL5130" s="1"/>
      <c r="BM5130" s="1"/>
      <c r="BN5130" s="1"/>
      <c r="BO5130" s="1"/>
      <c r="BP5130" s="1"/>
      <c r="BQ5130" s="1"/>
      <c r="BR5130" s="1"/>
      <c r="BS5130" s="1"/>
      <c r="BT5130" s="1"/>
      <c r="BU5130" s="1"/>
      <c r="BV5130" s="1"/>
      <c r="BW5130" s="1"/>
      <c r="BX5130" s="1"/>
      <c r="BY5130" s="1"/>
      <c r="BZ5130" s="1"/>
      <c r="CA5130" s="1"/>
      <c r="CB5130" s="1"/>
      <c r="CC5130" s="1"/>
      <c r="CD5130" s="1"/>
      <c r="CE5130" s="1"/>
      <c r="CF5130" s="1"/>
      <c r="CG5130" s="1"/>
      <c r="CH5130" s="1"/>
      <c r="CI5130" s="1"/>
      <c r="CJ5130" s="1"/>
      <c r="CK5130" s="1"/>
      <c r="CL5130" s="1"/>
      <c r="CM5130" s="1"/>
      <c r="CN5130" s="1"/>
    </row>
    <row r="5131" spans="34:92" x14ac:dyDescent="0.25">
      <c r="AH5131" s="2"/>
      <c r="AI5131" s="2"/>
      <c r="AJ5131" s="1"/>
      <c r="AK5131" s="2"/>
      <c r="AL5131" s="1"/>
      <c r="AM5131" s="1"/>
      <c r="AN5131" s="1"/>
      <c r="AO5131" s="1"/>
      <c r="AP5131" s="1"/>
      <c r="AQ5131" s="2"/>
      <c r="AR5131" s="1"/>
      <c r="AS5131" s="1"/>
      <c r="AT5131" s="2"/>
      <c r="AU5131" s="1"/>
      <c r="AV5131" s="1"/>
      <c r="AW5131" s="1"/>
      <c r="AX5131" s="1"/>
      <c r="AY5131" s="2"/>
      <c r="AZ5131" s="1"/>
      <c r="BA5131" s="1"/>
      <c r="BB5131" s="1"/>
      <c r="BC5131" s="1"/>
      <c r="BD5131" s="2"/>
      <c r="BE5131" s="1"/>
      <c r="BF5131" s="2"/>
      <c r="BG5131" s="1"/>
      <c r="BH5131" s="1"/>
      <c r="BI5131" s="1"/>
      <c r="BJ5131" s="1"/>
      <c r="BK5131" s="1"/>
      <c r="BL5131" s="1"/>
      <c r="BM5131" s="1"/>
      <c r="BN5131" s="1"/>
      <c r="BO5131" s="1"/>
      <c r="BP5131" s="1"/>
      <c r="BQ5131" s="1"/>
      <c r="BR5131" s="1"/>
      <c r="BS5131" s="1"/>
      <c r="BT5131" s="1"/>
      <c r="BU5131" s="1"/>
      <c r="BV5131" s="1"/>
      <c r="BW5131" s="1"/>
      <c r="BX5131" s="1"/>
      <c r="BY5131" s="1"/>
      <c r="BZ5131" s="1"/>
      <c r="CA5131" s="1"/>
      <c r="CB5131" s="1"/>
      <c r="CC5131" s="1"/>
      <c r="CD5131" s="1"/>
      <c r="CE5131" s="1"/>
      <c r="CF5131" s="1"/>
      <c r="CG5131" s="1"/>
      <c r="CH5131" s="1"/>
      <c r="CI5131" s="1"/>
      <c r="CJ5131" s="1"/>
      <c r="CK5131" s="1"/>
      <c r="CL5131" s="1"/>
      <c r="CM5131" s="1"/>
      <c r="CN5131" s="1"/>
    </row>
    <row r="5132" spans="34:92" x14ac:dyDescent="0.25">
      <c r="AH5132" s="2"/>
      <c r="AI5132" s="2"/>
      <c r="AJ5132" s="1"/>
      <c r="AK5132" s="2"/>
      <c r="AL5132" s="1"/>
      <c r="AM5132" s="1"/>
      <c r="AN5132" s="1"/>
      <c r="AO5132" s="1"/>
      <c r="AP5132" s="1"/>
      <c r="AQ5132" s="2"/>
      <c r="AR5132" s="1"/>
      <c r="AS5132" s="1"/>
      <c r="AT5132" s="2"/>
      <c r="AU5132" s="1"/>
      <c r="AV5132" s="1"/>
      <c r="AW5132" s="1"/>
      <c r="AX5132" s="1"/>
      <c r="AY5132" s="2"/>
      <c r="AZ5132" s="1"/>
      <c r="BA5132" s="1"/>
      <c r="BB5132" s="1"/>
      <c r="BC5132" s="1"/>
      <c r="BD5132" s="2"/>
      <c r="BE5132" s="1"/>
      <c r="BF5132" s="2"/>
      <c r="BG5132" s="1"/>
      <c r="BH5132" s="1"/>
      <c r="BI5132" s="1"/>
      <c r="BJ5132" s="1"/>
      <c r="BK5132" s="1"/>
      <c r="BL5132" s="1"/>
      <c r="BM5132" s="1"/>
      <c r="BN5132" s="1"/>
      <c r="BO5132" s="1"/>
      <c r="BP5132" s="1"/>
      <c r="BQ5132" s="1"/>
      <c r="BR5132" s="1"/>
      <c r="BS5132" s="1"/>
      <c r="BT5132" s="1"/>
      <c r="BU5132" s="1"/>
      <c r="BV5132" s="1"/>
      <c r="BW5132" s="1"/>
      <c r="BX5132" s="1"/>
      <c r="BY5132" s="1"/>
      <c r="BZ5132" s="1"/>
      <c r="CA5132" s="1"/>
      <c r="CB5132" s="1"/>
      <c r="CC5132" s="1"/>
      <c r="CD5132" s="1"/>
      <c r="CE5132" s="1"/>
      <c r="CF5132" s="1"/>
      <c r="CG5132" s="1"/>
      <c r="CH5132" s="1"/>
      <c r="CI5132" s="1"/>
      <c r="CJ5132" s="1"/>
      <c r="CK5132" s="1"/>
      <c r="CL5132" s="1"/>
      <c r="CM5132" s="1"/>
      <c r="CN5132" s="1"/>
    </row>
    <row r="5133" spans="34:92" x14ac:dyDescent="0.25">
      <c r="AH5133" s="2"/>
      <c r="AI5133" s="2"/>
      <c r="AJ5133" s="1"/>
      <c r="AK5133" s="2"/>
      <c r="AL5133" s="1"/>
      <c r="AM5133" s="1"/>
      <c r="AN5133" s="1"/>
      <c r="AO5133" s="1"/>
      <c r="AP5133" s="1"/>
      <c r="AQ5133" s="2"/>
      <c r="AR5133" s="1"/>
      <c r="AS5133" s="1"/>
      <c r="AT5133" s="2"/>
      <c r="AU5133" s="1"/>
      <c r="AV5133" s="1"/>
      <c r="AW5133" s="1"/>
      <c r="AX5133" s="1"/>
      <c r="AY5133" s="2"/>
      <c r="AZ5133" s="1"/>
      <c r="BA5133" s="1"/>
      <c r="BB5133" s="1"/>
      <c r="BC5133" s="1"/>
      <c r="BD5133" s="2"/>
      <c r="BE5133" s="1"/>
      <c r="BF5133" s="2"/>
      <c r="BG5133" s="1"/>
      <c r="BH5133" s="1"/>
      <c r="BI5133" s="1"/>
      <c r="BJ5133" s="1"/>
      <c r="BK5133" s="1"/>
      <c r="BL5133" s="1"/>
      <c r="BM5133" s="1"/>
      <c r="BN5133" s="1"/>
      <c r="BO5133" s="1"/>
      <c r="BP5133" s="1"/>
      <c r="BQ5133" s="1"/>
      <c r="BR5133" s="1"/>
      <c r="BS5133" s="1"/>
      <c r="BT5133" s="1"/>
      <c r="BU5133" s="1"/>
      <c r="BV5133" s="1"/>
      <c r="BW5133" s="1"/>
      <c r="BX5133" s="1"/>
      <c r="BY5133" s="1"/>
      <c r="BZ5133" s="1"/>
      <c r="CA5133" s="1"/>
      <c r="CB5133" s="1"/>
      <c r="CC5133" s="1"/>
      <c r="CD5133" s="1"/>
      <c r="CE5133" s="1"/>
      <c r="CF5133" s="1"/>
      <c r="CG5133" s="1"/>
      <c r="CH5133" s="1"/>
      <c r="CI5133" s="1"/>
      <c r="CJ5133" s="1"/>
      <c r="CK5133" s="1"/>
      <c r="CL5133" s="1"/>
      <c r="CM5133" s="1"/>
      <c r="CN5133" s="1"/>
    </row>
    <row r="5134" spans="34:92" x14ac:dyDescent="0.25">
      <c r="AH5134" s="2"/>
      <c r="AI5134" s="2"/>
      <c r="AJ5134" s="1"/>
      <c r="AK5134" s="2"/>
      <c r="AL5134" s="1"/>
      <c r="AM5134" s="1"/>
      <c r="AN5134" s="1"/>
      <c r="AO5134" s="1"/>
      <c r="AP5134" s="1"/>
      <c r="AQ5134" s="2"/>
      <c r="AR5134" s="1"/>
      <c r="AS5134" s="1"/>
      <c r="AT5134" s="2"/>
      <c r="AU5134" s="1"/>
      <c r="AV5134" s="1"/>
      <c r="AW5134" s="1"/>
      <c r="AX5134" s="1"/>
      <c r="AY5134" s="2"/>
      <c r="AZ5134" s="1"/>
      <c r="BA5134" s="1"/>
      <c r="BB5134" s="1"/>
      <c r="BC5134" s="1"/>
      <c r="BD5134" s="2"/>
      <c r="BE5134" s="1"/>
      <c r="BF5134" s="2"/>
      <c r="BG5134" s="1"/>
      <c r="BH5134" s="1"/>
      <c r="BI5134" s="1"/>
      <c r="BJ5134" s="1"/>
      <c r="BK5134" s="1"/>
      <c r="BL5134" s="1"/>
      <c r="BM5134" s="1"/>
      <c r="BN5134" s="1"/>
      <c r="BO5134" s="1"/>
      <c r="BP5134" s="1"/>
      <c r="BQ5134" s="1"/>
      <c r="BR5134" s="1"/>
      <c r="BS5134" s="1"/>
      <c r="BT5134" s="1"/>
      <c r="BU5134" s="1"/>
      <c r="BV5134" s="1"/>
      <c r="BW5134" s="1"/>
      <c r="BX5134" s="1"/>
      <c r="BY5134" s="1"/>
      <c r="BZ5134" s="1"/>
      <c r="CA5134" s="1"/>
      <c r="CB5134" s="1"/>
      <c r="CC5134" s="1"/>
      <c r="CD5134" s="1"/>
      <c r="CE5134" s="1"/>
      <c r="CF5134" s="1"/>
      <c r="CG5134" s="1"/>
      <c r="CH5134" s="1"/>
      <c r="CI5134" s="1"/>
      <c r="CJ5134" s="1"/>
      <c r="CK5134" s="1"/>
      <c r="CL5134" s="1"/>
      <c r="CM5134" s="1"/>
      <c r="CN5134" s="1"/>
    </row>
    <row r="5135" spans="34:92" x14ac:dyDescent="0.25">
      <c r="AH5135" s="2"/>
      <c r="AI5135" s="2"/>
      <c r="AJ5135" s="1"/>
      <c r="AK5135" s="2"/>
      <c r="AL5135" s="1"/>
      <c r="AM5135" s="1"/>
      <c r="AN5135" s="1"/>
      <c r="AO5135" s="1"/>
      <c r="AP5135" s="1"/>
      <c r="AQ5135" s="2"/>
      <c r="AR5135" s="1"/>
      <c r="AS5135" s="1"/>
      <c r="AT5135" s="2"/>
      <c r="AU5135" s="1"/>
      <c r="AV5135" s="1"/>
      <c r="AW5135" s="1"/>
      <c r="AX5135" s="1"/>
      <c r="AY5135" s="2"/>
      <c r="AZ5135" s="1"/>
      <c r="BA5135" s="1"/>
      <c r="BB5135" s="1"/>
      <c r="BC5135" s="1"/>
      <c r="BD5135" s="2"/>
      <c r="BE5135" s="1"/>
      <c r="BF5135" s="2"/>
      <c r="BG5135" s="1"/>
      <c r="BH5135" s="1"/>
      <c r="BI5135" s="1"/>
      <c r="BJ5135" s="1"/>
      <c r="BK5135" s="1"/>
      <c r="BL5135" s="1"/>
      <c r="BM5135" s="1"/>
      <c r="BN5135" s="1"/>
      <c r="BO5135" s="1"/>
      <c r="BP5135" s="1"/>
      <c r="BQ5135" s="1"/>
      <c r="BR5135" s="1"/>
      <c r="BS5135" s="1"/>
      <c r="BT5135" s="1"/>
      <c r="BU5135" s="1"/>
      <c r="BV5135" s="1"/>
      <c r="BW5135" s="1"/>
      <c r="BX5135" s="1"/>
      <c r="BY5135" s="1"/>
      <c r="BZ5135" s="1"/>
      <c r="CA5135" s="1"/>
      <c r="CB5135" s="1"/>
      <c r="CC5135" s="1"/>
      <c r="CD5135" s="1"/>
      <c r="CE5135" s="1"/>
      <c r="CF5135" s="1"/>
      <c r="CG5135" s="1"/>
      <c r="CH5135" s="1"/>
      <c r="CI5135" s="1"/>
      <c r="CJ5135" s="1"/>
      <c r="CK5135" s="1"/>
      <c r="CL5135" s="1"/>
      <c r="CM5135" s="1"/>
      <c r="CN5135" s="1"/>
    </row>
    <row r="5136" spans="34:92" x14ac:dyDescent="0.25">
      <c r="AH5136" s="2"/>
      <c r="AI5136" s="2"/>
      <c r="AJ5136" s="1"/>
      <c r="AK5136" s="2"/>
      <c r="AL5136" s="1"/>
      <c r="AM5136" s="1"/>
      <c r="AN5136" s="1"/>
      <c r="AO5136" s="1"/>
      <c r="AP5136" s="1"/>
      <c r="AQ5136" s="2"/>
      <c r="AR5136" s="1"/>
      <c r="AS5136" s="1"/>
      <c r="AT5136" s="2"/>
      <c r="AU5136" s="1"/>
      <c r="AV5136" s="1"/>
      <c r="AW5136" s="1"/>
      <c r="AX5136" s="1"/>
      <c r="AY5136" s="2"/>
      <c r="AZ5136" s="1"/>
      <c r="BA5136" s="1"/>
      <c r="BB5136" s="1"/>
      <c r="BC5136" s="1"/>
      <c r="BD5136" s="2"/>
      <c r="BE5136" s="1"/>
      <c r="BF5136" s="2"/>
      <c r="BG5136" s="1"/>
      <c r="BH5136" s="1"/>
      <c r="BI5136" s="1"/>
      <c r="BJ5136" s="1"/>
      <c r="BK5136" s="1"/>
      <c r="BL5136" s="1"/>
      <c r="BM5136" s="1"/>
      <c r="BN5136" s="1"/>
      <c r="BO5136" s="1"/>
      <c r="BP5136" s="1"/>
      <c r="BQ5136" s="1"/>
      <c r="BR5136" s="1"/>
      <c r="BS5136" s="1"/>
      <c r="BT5136" s="1"/>
      <c r="BU5136" s="1"/>
      <c r="BV5136" s="1"/>
      <c r="BW5136" s="1"/>
      <c r="BX5136" s="1"/>
      <c r="BY5136" s="1"/>
      <c r="BZ5136" s="1"/>
      <c r="CA5136" s="1"/>
      <c r="CB5136" s="1"/>
      <c r="CC5136" s="1"/>
      <c r="CD5136" s="1"/>
      <c r="CE5136" s="1"/>
      <c r="CF5136" s="1"/>
      <c r="CG5136" s="1"/>
      <c r="CH5136" s="1"/>
      <c r="CI5136" s="1"/>
      <c r="CJ5136" s="1"/>
      <c r="CK5136" s="1"/>
      <c r="CL5136" s="1"/>
      <c r="CM5136" s="1"/>
      <c r="CN5136" s="1"/>
    </row>
    <row r="5137" spans="34:92" x14ac:dyDescent="0.25">
      <c r="AH5137" s="2"/>
      <c r="AI5137" s="2"/>
      <c r="AJ5137" s="1"/>
      <c r="AK5137" s="2"/>
      <c r="AL5137" s="1"/>
      <c r="AM5137" s="1"/>
      <c r="AN5137" s="1"/>
      <c r="AO5137" s="1"/>
      <c r="AP5137" s="1"/>
      <c r="AQ5137" s="2"/>
      <c r="AR5137" s="1"/>
      <c r="AS5137" s="1"/>
      <c r="AT5137" s="2"/>
      <c r="AU5137" s="1"/>
      <c r="AV5137" s="1"/>
      <c r="AW5137" s="1"/>
      <c r="AX5137" s="1"/>
      <c r="AY5137" s="2"/>
      <c r="AZ5137" s="1"/>
      <c r="BA5137" s="1"/>
      <c r="BB5137" s="1"/>
      <c r="BC5137" s="1"/>
      <c r="BD5137" s="2"/>
      <c r="BE5137" s="1"/>
      <c r="BF5137" s="2"/>
      <c r="BG5137" s="1"/>
      <c r="BH5137" s="1"/>
      <c r="BI5137" s="1"/>
      <c r="BJ5137" s="1"/>
      <c r="BK5137" s="1"/>
      <c r="BL5137" s="1"/>
      <c r="BM5137" s="1"/>
      <c r="BN5137" s="1"/>
      <c r="BO5137" s="1"/>
      <c r="BP5137" s="1"/>
      <c r="BQ5137" s="1"/>
      <c r="BR5137" s="1"/>
      <c r="BS5137" s="1"/>
      <c r="BT5137" s="1"/>
      <c r="BU5137" s="1"/>
      <c r="BV5137" s="1"/>
      <c r="BW5137" s="1"/>
      <c r="BX5137" s="1"/>
      <c r="BY5137" s="1"/>
      <c r="BZ5137" s="1"/>
      <c r="CA5137" s="1"/>
      <c r="CB5137" s="1"/>
      <c r="CC5137" s="1"/>
      <c r="CD5137" s="1"/>
      <c r="CE5137" s="1"/>
      <c r="CF5137" s="1"/>
      <c r="CG5137" s="1"/>
      <c r="CH5137" s="1"/>
      <c r="CI5137" s="1"/>
      <c r="CJ5137" s="1"/>
      <c r="CK5137" s="1"/>
      <c r="CL5137" s="1"/>
      <c r="CM5137" s="1"/>
      <c r="CN5137" s="1"/>
    </row>
    <row r="5138" spans="34:92" x14ac:dyDescent="0.25">
      <c r="AH5138" s="2"/>
      <c r="AI5138" s="2"/>
      <c r="AJ5138" s="1"/>
      <c r="AK5138" s="2"/>
      <c r="AL5138" s="1"/>
      <c r="AM5138" s="1"/>
      <c r="AN5138" s="1"/>
      <c r="AO5138" s="1"/>
      <c r="AP5138" s="1"/>
      <c r="AQ5138" s="2"/>
      <c r="AR5138" s="1"/>
      <c r="AS5138" s="1"/>
      <c r="AT5138" s="2"/>
      <c r="AU5138" s="1"/>
      <c r="AV5138" s="1"/>
      <c r="AW5138" s="1"/>
      <c r="AX5138" s="1"/>
      <c r="AY5138" s="2"/>
      <c r="AZ5138" s="1"/>
      <c r="BA5138" s="1"/>
      <c r="BB5138" s="1"/>
      <c r="BC5138" s="1"/>
      <c r="BD5138" s="2"/>
      <c r="BE5138" s="1"/>
      <c r="BF5138" s="2"/>
      <c r="BG5138" s="1"/>
      <c r="BH5138" s="1"/>
      <c r="BI5138" s="1"/>
      <c r="BJ5138" s="1"/>
      <c r="BK5138" s="1"/>
      <c r="BL5138" s="1"/>
      <c r="BM5138" s="1"/>
      <c r="BN5138" s="1"/>
      <c r="BO5138" s="1"/>
      <c r="BP5138" s="1"/>
      <c r="BQ5138" s="1"/>
      <c r="BR5138" s="1"/>
      <c r="BS5138" s="1"/>
      <c r="BT5138" s="1"/>
      <c r="BU5138" s="1"/>
      <c r="BV5138" s="1"/>
      <c r="BW5138" s="1"/>
      <c r="BX5138" s="1"/>
      <c r="BY5138" s="1"/>
      <c r="BZ5138" s="1"/>
      <c r="CA5138" s="1"/>
      <c r="CB5138" s="1"/>
      <c r="CC5138" s="1"/>
      <c r="CD5138" s="1"/>
      <c r="CE5138" s="1"/>
      <c r="CF5138" s="1"/>
      <c r="CG5138" s="1"/>
      <c r="CH5138" s="1"/>
      <c r="CI5138" s="1"/>
      <c r="CJ5138" s="1"/>
      <c r="CK5138" s="1"/>
      <c r="CL5138" s="1"/>
      <c r="CM5138" s="1"/>
      <c r="CN5138" s="1"/>
    </row>
    <row r="5139" spans="34:92" x14ac:dyDescent="0.25">
      <c r="AH5139" s="2"/>
      <c r="AI5139" s="2"/>
      <c r="AJ5139" s="1"/>
      <c r="AK5139" s="2"/>
      <c r="AL5139" s="1"/>
      <c r="AM5139" s="1"/>
      <c r="AN5139" s="1"/>
      <c r="AO5139" s="1"/>
      <c r="AP5139" s="1"/>
      <c r="AQ5139" s="2"/>
      <c r="AR5139" s="1"/>
      <c r="AS5139" s="1"/>
      <c r="AT5139" s="2"/>
      <c r="AU5139" s="1"/>
      <c r="AV5139" s="1"/>
      <c r="AW5139" s="1"/>
      <c r="AX5139" s="1"/>
      <c r="AY5139" s="2"/>
      <c r="AZ5139" s="1"/>
      <c r="BA5139" s="1"/>
      <c r="BB5139" s="1"/>
      <c r="BC5139" s="1"/>
      <c r="BD5139" s="2"/>
      <c r="BE5139" s="1"/>
      <c r="BF5139" s="2"/>
      <c r="BG5139" s="1"/>
      <c r="BH5139" s="1"/>
      <c r="BI5139" s="1"/>
      <c r="BJ5139" s="1"/>
      <c r="BK5139" s="1"/>
      <c r="BL5139" s="1"/>
      <c r="BM5139" s="1"/>
      <c r="BN5139" s="1"/>
      <c r="BO5139" s="1"/>
      <c r="BP5139" s="1"/>
      <c r="BQ5139" s="1"/>
      <c r="BR5139" s="1"/>
      <c r="BS5139" s="1"/>
      <c r="BT5139" s="1"/>
      <c r="BU5139" s="1"/>
      <c r="BV5139" s="1"/>
      <c r="BW5139" s="1"/>
      <c r="BX5139" s="1"/>
      <c r="BY5139" s="1"/>
      <c r="BZ5139" s="1"/>
      <c r="CA5139" s="1"/>
      <c r="CB5139" s="1"/>
      <c r="CC5139" s="1"/>
      <c r="CD5139" s="1"/>
      <c r="CE5139" s="1"/>
      <c r="CF5139" s="1"/>
      <c r="CG5139" s="1"/>
      <c r="CH5139" s="1"/>
      <c r="CI5139" s="1"/>
      <c r="CJ5139" s="1"/>
      <c r="CK5139" s="1"/>
      <c r="CL5139" s="1"/>
      <c r="CM5139" s="1"/>
      <c r="CN5139" s="1"/>
    </row>
    <row r="5140" spans="34:92" x14ac:dyDescent="0.25">
      <c r="AH5140" s="2"/>
      <c r="AI5140" s="2"/>
      <c r="AJ5140" s="1"/>
      <c r="AK5140" s="2"/>
      <c r="AL5140" s="1"/>
      <c r="AM5140" s="1"/>
      <c r="AN5140" s="1"/>
      <c r="AO5140" s="1"/>
      <c r="AP5140" s="1"/>
      <c r="AQ5140" s="2"/>
      <c r="AR5140" s="1"/>
      <c r="AS5140" s="1"/>
      <c r="AT5140" s="2"/>
      <c r="AU5140" s="1"/>
      <c r="AV5140" s="1"/>
      <c r="AW5140" s="1"/>
      <c r="AX5140" s="1"/>
      <c r="AY5140" s="2"/>
      <c r="AZ5140" s="1"/>
      <c r="BA5140" s="1"/>
      <c r="BB5140" s="1"/>
      <c r="BC5140" s="1"/>
      <c r="BD5140" s="2"/>
      <c r="BE5140" s="1"/>
      <c r="BF5140" s="2"/>
      <c r="BG5140" s="1"/>
      <c r="BH5140" s="1"/>
      <c r="BI5140" s="1"/>
      <c r="BJ5140" s="1"/>
      <c r="BK5140" s="1"/>
      <c r="BL5140" s="1"/>
      <c r="BM5140" s="1"/>
      <c r="BN5140" s="1"/>
      <c r="BO5140" s="1"/>
      <c r="BP5140" s="1"/>
      <c r="BQ5140" s="1"/>
      <c r="BR5140" s="1"/>
      <c r="BS5140" s="1"/>
      <c r="BT5140" s="1"/>
      <c r="BU5140" s="1"/>
      <c r="BV5140" s="1"/>
      <c r="BW5140" s="1"/>
      <c r="BX5140" s="1"/>
      <c r="BY5140" s="1"/>
      <c r="BZ5140" s="1"/>
      <c r="CA5140" s="1"/>
      <c r="CB5140" s="1"/>
      <c r="CC5140" s="1"/>
      <c r="CD5140" s="1"/>
      <c r="CE5140" s="1"/>
      <c r="CF5140" s="1"/>
      <c r="CG5140" s="1"/>
      <c r="CH5140" s="1"/>
      <c r="CI5140" s="1"/>
      <c r="CJ5140" s="1"/>
      <c r="CK5140" s="1"/>
      <c r="CL5140" s="1"/>
      <c r="CM5140" s="1"/>
      <c r="CN5140" s="1"/>
    </row>
    <row r="5141" spans="34:92" x14ac:dyDescent="0.25">
      <c r="AH5141" s="2"/>
      <c r="AI5141" s="2"/>
      <c r="AJ5141" s="1"/>
      <c r="AK5141" s="2"/>
      <c r="AL5141" s="1"/>
      <c r="AM5141" s="1"/>
      <c r="AN5141" s="1"/>
      <c r="AO5141" s="1"/>
      <c r="AP5141" s="1"/>
      <c r="AQ5141" s="2"/>
      <c r="AR5141" s="1"/>
      <c r="AS5141" s="1"/>
      <c r="AT5141" s="2"/>
      <c r="AU5141" s="1"/>
      <c r="AV5141" s="1"/>
      <c r="AW5141" s="1"/>
      <c r="AX5141" s="1"/>
      <c r="AY5141" s="2"/>
      <c r="AZ5141" s="1"/>
      <c r="BA5141" s="1"/>
      <c r="BB5141" s="1"/>
      <c r="BC5141" s="1"/>
      <c r="BD5141" s="2"/>
      <c r="BE5141" s="1"/>
      <c r="BF5141" s="2"/>
      <c r="BG5141" s="1"/>
      <c r="BH5141" s="1"/>
      <c r="BI5141" s="1"/>
      <c r="BJ5141" s="1"/>
      <c r="BK5141" s="1"/>
      <c r="BL5141" s="1"/>
      <c r="BM5141" s="1"/>
      <c r="BN5141" s="1"/>
      <c r="BO5141" s="1"/>
      <c r="BP5141" s="1"/>
      <c r="BQ5141" s="1"/>
      <c r="BR5141" s="1"/>
      <c r="BS5141" s="1"/>
      <c r="BT5141" s="1"/>
      <c r="BU5141" s="1"/>
      <c r="BV5141" s="1"/>
      <c r="BW5141" s="1"/>
      <c r="BX5141" s="1"/>
      <c r="BY5141" s="1"/>
      <c r="BZ5141" s="1"/>
      <c r="CA5141" s="1"/>
      <c r="CB5141" s="1"/>
      <c r="CC5141" s="1"/>
      <c r="CD5141" s="1"/>
      <c r="CE5141" s="1"/>
      <c r="CF5141" s="1"/>
      <c r="CG5141" s="1"/>
      <c r="CH5141" s="1"/>
      <c r="CI5141" s="1"/>
      <c r="CJ5141" s="1"/>
      <c r="CK5141" s="1"/>
      <c r="CL5141" s="1"/>
      <c r="CM5141" s="1"/>
      <c r="CN5141" s="1"/>
    </row>
    <row r="5142" spans="34:92" x14ac:dyDescent="0.25">
      <c r="AH5142" s="2"/>
      <c r="AI5142" s="2"/>
      <c r="AJ5142" s="1"/>
      <c r="AK5142" s="2"/>
      <c r="AL5142" s="1"/>
      <c r="AM5142" s="1"/>
      <c r="AN5142" s="1"/>
      <c r="AO5142" s="1"/>
      <c r="AP5142" s="1"/>
      <c r="AQ5142" s="2"/>
      <c r="AR5142" s="1"/>
      <c r="AS5142" s="1"/>
      <c r="AT5142" s="2"/>
      <c r="AU5142" s="1"/>
      <c r="AV5142" s="1"/>
      <c r="AW5142" s="1"/>
      <c r="AX5142" s="1"/>
      <c r="AY5142" s="2"/>
      <c r="AZ5142" s="1"/>
      <c r="BA5142" s="1"/>
      <c r="BB5142" s="1"/>
      <c r="BC5142" s="1"/>
      <c r="BD5142" s="2"/>
      <c r="BE5142" s="1"/>
      <c r="BF5142" s="2"/>
      <c r="BG5142" s="1"/>
      <c r="BH5142" s="1"/>
      <c r="BI5142" s="1"/>
      <c r="BJ5142" s="1"/>
      <c r="BK5142" s="1"/>
      <c r="BL5142" s="1"/>
      <c r="BM5142" s="1"/>
      <c r="BN5142" s="1"/>
      <c r="BO5142" s="1"/>
      <c r="BP5142" s="1"/>
      <c r="BQ5142" s="1"/>
      <c r="BR5142" s="1"/>
      <c r="BS5142" s="1"/>
      <c r="BT5142" s="1"/>
      <c r="BU5142" s="1"/>
      <c r="BV5142" s="1"/>
      <c r="BW5142" s="1"/>
      <c r="BX5142" s="1"/>
      <c r="BY5142" s="1"/>
      <c r="BZ5142" s="1"/>
      <c r="CA5142" s="1"/>
      <c r="CB5142" s="1"/>
      <c r="CC5142" s="1"/>
      <c r="CD5142" s="1"/>
      <c r="CE5142" s="1"/>
      <c r="CF5142" s="1"/>
      <c r="CG5142" s="1"/>
      <c r="CH5142" s="1"/>
      <c r="CI5142" s="1"/>
      <c r="CJ5142" s="1"/>
      <c r="CK5142" s="1"/>
      <c r="CL5142" s="1"/>
      <c r="CM5142" s="1"/>
      <c r="CN5142" s="1"/>
    </row>
    <row r="5143" spans="34:92" x14ac:dyDescent="0.25">
      <c r="AH5143" s="2"/>
      <c r="AI5143" s="2"/>
      <c r="AJ5143" s="1"/>
      <c r="AK5143" s="2"/>
      <c r="AL5143" s="1"/>
      <c r="AM5143" s="1"/>
      <c r="AN5143" s="1"/>
      <c r="AO5143" s="1"/>
      <c r="AP5143" s="1"/>
      <c r="AQ5143" s="2"/>
      <c r="AR5143" s="1"/>
      <c r="AS5143" s="1"/>
      <c r="AT5143" s="2"/>
      <c r="AU5143" s="1"/>
      <c r="AV5143" s="1"/>
      <c r="AW5143" s="1"/>
      <c r="AX5143" s="1"/>
      <c r="AY5143" s="2"/>
      <c r="AZ5143" s="1"/>
      <c r="BA5143" s="1"/>
      <c r="BB5143" s="1"/>
      <c r="BC5143" s="1"/>
      <c r="BD5143" s="2"/>
      <c r="BE5143" s="1"/>
      <c r="BF5143" s="2"/>
      <c r="BG5143" s="1"/>
      <c r="BH5143" s="1"/>
      <c r="BI5143" s="1"/>
      <c r="BJ5143" s="1"/>
      <c r="BK5143" s="1"/>
      <c r="BL5143" s="1"/>
      <c r="BM5143" s="1"/>
      <c r="BN5143" s="1"/>
      <c r="BO5143" s="1"/>
      <c r="BP5143" s="1"/>
      <c r="BQ5143" s="1"/>
      <c r="BR5143" s="1"/>
      <c r="BS5143" s="1"/>
      <c r="BT5143" s="1"/>
      <c r="BU5143" s="1"/>
      <c r="BV5143" s="1"/>
      <c r="BW5143" s="1"/>
      <c r="BX5143" s="1"/>
      <c r="BY5143" s="1"/>
      <c r="BZ5143" s="1"/>
      <c r="CA5143" s="1"/>
      <c r="CB5143" s="1"/>
      <c r="CC5143" s="1"/>
      <c r="CD5143" s="1"/>
      <c r="CE5143" s="1"/>
      <c r="CF5143" s="1"/>
      <c r="CG5143" s="1"/>
      <c r="CH5143" s="1"/>
      <c r="CI5143" s="1"/>
      <c r="CJ5143" s="1"/>
      <c r="CK5143" s="1"/>
      <c r="CL5143" s="1"/>
      <c r="CM5143" s="1"/>
      <c r="CN5143" s="1"/>
    </row>
    <row r="5144" spans="34:92" x14ac:dyDescent="0.25">
      <c r="AH5144" s="2"/>
      <c r="AI5144" s="2"/>
      <c r="AJ5144" s="1"/>
      <c r="AK5144" s="2"/>
      <c r="AL5144" s="1"/>
      <c r="AM5144" s="1"/>
      <c r="AN5144" s="1"/>
      <c r="AO5144" s="1"/>
      <c r="AP5144" s="1"/>
      <c r="AQ5144" s="2"/>
      <c r="AR5144" s="1"/>
      <c r="AS5144" s="1"/>
      <c r="AT5144" s="2"/>
      <c r="AU5144" s="1"/>
      <c r="AV5144" s="1"/>
      <c r="AW5144" s="1"/>
      <c r="AX5144" s="1"/>
      <c r="AY5144" s="2"/>
      <c r="AZ5144" s="1"/>
      <c r="BA5144" s="1"/>
      <c r="BB5144" s="1"/>
      <c r="BC5144" s="1"/>
      <c r="BD5144" s="2"/>
      <c r="BE5144" s="1"/>
      <c r="BF5144" s="2"/>
      <c r="BG5144" s="1"/>
      <c r="BH5144" s="1"/>
      <c r="BI5144" s="1"/>
      <c r="BJ5144" s="1"/>
      <c r="BK5144" s="1"/>
      <c r="BL5144" s="1"/>
      <c r="BM5144" s="1"/>
      <c r="BN5144" s="1"/>
      <c r="BO5144" s="1"/>
      <c r="BP5144" s="1"/>
      <c r="BQ5144" s="1"/>
      <c r="BR5144" s="1"/>
      <c r="BS5144" s="1"/>
      <c r="BT5144" s="1"/>
      <c r="BU5144" s="1"/>
      <c r="BV5144" s="1"/>
      <c r="BW5144" s="1"/>
      <c r="BX5144" s="1"/>
      <c r="BY5144" s="1"/>
      <c r="BZ5144" s="1"/>
      <c r="CA5144" s="1"/>
      <c r="CB5144" s="1"/>
      <c r="CC5144" s="1"/>
      <c r="CD5144" s="1"/>
      <c r="CE5144" s="1"/>
      <c r="CF5144" s="1"/>
      <c r="CG5144" s="1"/>
      <c r="CH5144" s="1"/>
      <c r="CI5144" s="1"/>
      <c r="CJ5144" s="1"/>
      <c r="CK5144" s="1"/>
      <c r="CL5144" s="1"/>
      <c r="CM5144" s="1"/>
      <c r="CN5144" s="1"/>
    </row>
    <row r="5145" spans="34:92" x14ac:dyDescent="0.25">
      <c r="AH5145" s="2"/>
      <c r="AI5145" s="2"/>
      <c r="AJ5145" s="1"/>
      <c r="AK5145" s="2"/>
      <c r="AL5145" s="1"/>
      <c r="AM5145" s="1"/>
      <c r="AN5145" s="1"/>
      <c r="AO5145" s="1"/>
      <c r="AP5145" s="1"/>
      <c r="AQ5145" s="2"/>
      <c r="AR5145" s="1"/>
      <c r="AS5145" s="1"/>
      <c r="AT5145" s="2"/>
      <c r="AU5145" s="1"/>
      <c r="AV5145" s="1"/>
      <c r="AW5145" s="1"/>
      <c r="AX5145" s="1"/>
      <c r="AY5145" s="2"/>
      <c r="AZ5145" s="1"/>
      <c r="BA5145" s="1"/>
      <c r="BB5145" s="1"/>
      <c r="BC5145" s="1"/>
      <c r="BD5145" s="2"/>
      <c r="BE5145" s="1"/>
      <c r="BF5145" s="2"/>
      <c r="BG5145" s="1"/>
      <c r="BH5145" s="1"/>
      <c r="BI5145" s="1"/>
      <c r="BJ5145" s="1"/>
      <c r="BK5145" s="1"/>
      <c r="BL5145" s="1"/>
      <c r="BM5145" s="1"/>
      <c r="BN5145" s="1"/>
      <c r="BO5145" s="1"/>
      <c r="BP5145" s="1"/>
      <c r="BQ5145" s="1"/>
      <c r="BR5145" s="1"/>
      <c r="BS5145" s="1"/>
      <c r="BT5145" s="1"/>
      <c r="BU5145" s="1"/>
      <c r="BV5145" s="1"/>
      <c r="BW5145" s="1"/>
      <c r="BX5145" s="1"/>
      <c r="BY5145" s="1"/>
      <c r="BZ5145" s="1"/>
      <c r="CA5145" s="1"/>
      <c r="CB5145" s="1"/>
      <c r="CC5145" s="1"/>
      <c r="CD5145" s="1"/>
      <c r="CE5145" s="1"/>
      <c r="CF5145" s="1"/>
      <c r="CG5145" s="1"/>
      <c r="CH5145" s="1"/>
      <c r="CI5145" s="1"/>
      <c r="CJ5145" s="1"/>
      <c r="CK5145" s="1"/>
      <c r="CL5145" s="1"/>
      <c r="CM5145" s="1"/>
      <c r="CN5145" s="1"/>
    </row>
    <row r="5146" spans="34:92" x14ac:dyDescent="0.25">
      <c r="AH5146" s="2"/>
      <c r="AI5146" s="2"/>
      <c r="AJ5146" s="1"/>
      <c r="AK5146" s="2"/>
      <c r="AL5146" s="1"/>
      <c r="AM5146" s="1"/>
      <c r="AN5146" s="1"/>
      <c r="AO5146" s="1"/>
      <c r="AP5146" s="1"/>
      <c r="AQ5146" s="2"/>
      <c r="AR5146" s="1"/>
      <c r="AS5146" s="1"/>
      <c r="AT5146" s="2"/>
      <c r="AU5146" s="1"/>
      <c r="AV5146" s="1"/>
      <c r="AW5146" s="1"/>
      <c r="AX5146" s="1"/>
      <c r="AY5146" s="2"/>
      <c r="AZ5146" s="1"/>
      <c r="BA5146" s="1"/>
      <c r="BB5146" s="1"/>
      <c r="BC5146" s="1"/>
      <c r="BD5146" s="2"/>
      <c r="BE5146" s="1"/>
      <c r="BF5146" s="2"/>
      <c r="BG5146" s="1"/>
      <c r="BH5146" s="1"/>
      <c r="BI5146" s="1"/>
      <c r="BJ5146" s="1"/>
      <c r="BK5146" s="1"/>
      <c r="BL5146" s="1"/>
      <c r="BM5146" s="1"/>
      <c r="BN5146" s="1"/>
      <c r="BO5146" s="1"/>
      <c r="BP5146" s="1"/>
      <c r="BQ5146" s="1"/>
      <c r="BR5146" s="1"/>
      <c r="BS5146" s="1"/>
      <c r="BT5146" s="1"/>
      <c r="BU5146" s="1"/>
      <c r="BV5146" s="1"/>
      <c r="BW5146" s="1"/>
      <c r="BX5146" s="1"/>
      <c r="BY5146" s="1"/>
      <c r="BZ5146" s="1"/>
      <c r="CA5146" s="1"/>
      <c r="CB5146" s="1"/>
      <c r="CC5146" s="1"/>
      <c r="CD5146" s="1"/>
      <c r="CE5146" s="1"/>
      <c r="CF5146" s="1"/>
      <c r="CG5146" s="1"/>
      <c r="CH5146" s="1"/>
      <c r="CI5146" s="1"/>
      <c r="CJ5146" s="1"/>
      <c r="CK5146" s="1"/>
      <c r="CL5146" s="1"/>
      <c r="CM5146" s="1"/>
      <c r="CN5146" s="1"/>
    </row>
    <row r="5147" spans="34:92" x14ac:dyDescent="0.25">
      <c r="AH5147" s="2"/>
      <c r="AI5147" s="2"/>
      <c r="AJ5147" s="1"/>
      <c r="AK5147" s="2"/>
      <c r="AL5147" s="1"/>
      <c r="AM5147" s="1"/>
      <c r="AN5147" s="1"/>
      <c r="AO5147" s="1"/>
      <c r="AP5147" s="1"/>
      <c r="AQ5147" s="2"/>
      <c r="AR5147" s="1"/>
      <c r="AS5147" s="1"/>
      <c r="AT5147" s="2"/>
      <c r="AU5147" s="1"/>
      <c r="AV5147" s="1"/>
      <c r="AW5147" s="1"/>
      <c r="AX5147" s="1"/>
      <c r="AY5147" s="2"/>
      <c r="AZ5147" s="1"/>
      <c r="BA5147" s="1"/>
      <c r="BB5147" s="1"/>
      <c r="BC5147" s="1"/>
      <c r="BD5147" s="2"/>
      <c r="BE5147" s="1"/>
      <c r="BF5147" s="2"/>
      <c r="BG5147" s="1"/>
      <c r="BH5147" s="1"/>
      <c r="BI5147" s="1"/>
      <c r="BJ5147" s="1"/>
      <c r="BK5147" s="1"/>
      <c r="BL5147" s="1"/>
      <c r="BM5147" s="1"/>
      <c r="BN5147" s="1"/>
      <c r="BO5147" s="1"/>
      <c r="BP5147" s="1"/>
      <c r="BQ5147" s="1"/>
      <c r="BR5147" s="1"/>
      <c r="BS5147" s="1"/>
      <c r="BT5147" s="1"/>
      <c r="BU5147" s="1"/>
      <c r="BV5147" s="1"/>
      <c r="BW5147" s="1"/>
      <c r="BX5147" s="1"/>
      <c r="BY5147" s="1"/>
      <c r="BZ5147" s="1"/>
      <c r="CA5147" s="1"/>
      <c r="CB5147" s="1"/>
      <c r="CC5147" s="1"/>
      <c r="CD5147" s="1"/>
      <c r="CE5147" s="1"/>
      <c r="CF5147" s="1"/>
      <c r="CG5147" s="1"/>
      <c r="CH5147" s="1"/>
      <c r="CI5147" s="1"/>
      <c r="CJ5147" s="1"/>
      <c r="CK5147" s="1"/>
      <c r="CL5147" s="1"/>
      <c r="CM5147" s="1"/>
      <c r="CN5147" s="1"/>
    </row>
    <row r="5148" spans="34:92" x14ac:dyDescent="0.25">
      <c r="AH5148" s="2"/>
      <c r="AI5148" s="2"/>
      <c r="AJ5148" s="1"/>
      <c r="AK5148" s="2"/>
      <c r="AL5148" s="1"/>
      <c r="AM5148" s="1"/>
      <c r="AN5148" s="1"/>
      <c r="AO5148" s="1"/>
      <c r="AP5148" s="1"/>
      <c r="AQ5148" s="2"/>
      <c r="AR5148" s="1"/>
      <c r="AS5148" s="1"/>
      <c r="AT5148" s="2"/>
      <c r="AU5148" s="1"/>
      <c r="AV5148" s="1"/>
      <c r="AW5148" s="1"/>
      <c r="AX5148" s="1"/>
      <c r="AY5148" s="2"/>
      <c r="AZ5148" s="1"/>
      <c r="BA5148" s="1"/>
      <c r="BB5148" s="1"/>
      <c r="BC5148" s="1"/>
      <c r="BD5148" s="2"/>
      <c r="BE5148" s="1"/>
      <c r="BF5148" s="2"/>
      <c r="BG5148" s="1"/>
      <c r="BH5148" s="1"/>
      <c r="BI5148" s="1"/>
      <c r="BJ5148" s="1"/>
      <c r="BK5148" s="1"/>
      <c r="BL5148" s="1"/>
      <c r="BM5148" s="1"/>
      <c r="BN5148" s="1"/>
      <c r="BO5148" s="1"/>
      <c r="BP5148" s="1"/>
      <c r="BQ5148" s="1"/>
      <c r="BR5148" s="1"/>
      <c r="BS5148" s="1"/>
      <c r="BT5148" s="1"/>
      <c r="BU5148" s="1"/>
      <c r="BV5148" s="1"/>
      <c r="BW5148" s="1"/>
      <c r="BX5148" s="1"/>
      <c r="BY5148" s="1"/>
      <c r="BZ5148" s="1"/>
      <c r="CA5148" s="1"/>
      <c r="CB5148" s="1"/>
      <c r="CC5148" s="1"/>
      <c r="CD5148" s="1"/>
      <c r="CE5148" s="1"/>
      <c r="CF5148" s="1"/>
      <c r="CG5148" s="1"/>
      <c r="CH5148" s="1"/>
      <c r="CI5148" s="1"/>
      <c r="CJ5148" s="1"/>
      <c r="CK5148" s="1"/>
      <c r="CL5148" s="1"/>
      <c r="CM5148" s="1"/>
      <c r="CN5148" s="1"/>
    </row>
    <row r="5149" spans="34:92" x14ac:dyDescent="0.25">
      <c r="AH5149" s="2"/>
      <c r="AI5149" s="2"/>
      <c r="AJ5149" s="1"/>
      <c r="AK5149" s="2"/>
      <c r="AL5149" s="1"/>
      <c r="AM5149" s="1"/>
      <c r="AN5149" s="1"/>
      <c r="AO5149" s="1"/>
      <c r="AP5149" s="1"/>
      <c r="AQ5149" s="2"/>
      <c r="AR5149" s="1"/>
      <c r="AS5149" s="1"/>
      <c r="AT5149" s="2"/>
      <c r="AU5149" s="1"/>
      <c r="AV5149" s="1"/>
      <c r="AW5149" s="1"/>
      <c r="AX5149" s="1"/>
      <c r="AY5149" s="2"/>
      <c r="AZ5149" s="1"/>
      <c r="BA5149" s="1"/>
      <c r="BB5149" s="1"/>
      <c r="BC5149" s="1"/>
      <c r="BD5149" s="2"/>
      <c r="BE5149" s="1"/>
      <c r="BF5149" s="2"/>
      <c r="BG5149" s="1"/>
      <c r="BH5149" s="1"/>
      <c r="BI5149" s="1"/>
      <c r="BJ5149" s="1"/>
      <c r="BK5149" s="1"/>
      <c r="BL5149" s="1"/>
      <c r="BM5149" s="1"/>
      <c r="BN5149" s="1"/>
      <c r="BO5149" s="1"/>
      <c r="BP5149" s="1"/>
      <c r="BQ5149" s="1"/>
      <c r="BR5149" s="1"/>
      <c r="BS5149" s="1"/>
      <c r="BT5149" s="1"/>
      <c r="BU5149" s="1"/>
      <c r="BV5149" s="1"/>
      <c r="BW5149" s="1"/>
      <c r="BX5149" s="1"/>
      <c r="BY5149" s="1"/>
      <c r="BZ5149" s="1"/>
      <c r="CA5149" s="1"/>
      <c r="CB5149" s="1"/>
      <c r="CC5149" s="1"/>
      <c r="CD5149" s="1"/>
      <c r="CE5149" s="1"/>
      <c r="CF5149" s="1"/>
      <c r="CG5149" s="1"/>
      <c r="CH5149" s="1"/>
      <c r="CI5149" s="1"/>
      <c r="CJ5149" s="1"/>
      <c r="CK5149" s="1"/>
      <c r="CL5149" s="1"/>
      <c r="CM5149" s="1"/>
      <c r="CN5149" s="1"/>
    </row>
    <row r="5150" spans="34:92" x14ac:dyDescent="0.25">
      <c r="AH5150" s="2"/>
      <c r="AI5150" s="2"/>
      <c r="AJ5150" s="1"/>
      <c r="AK5150" s="2"/>
      <c r="AL5150" s="1"/>
      <c r="AM5150" s="1"/>
      <c r="AN5150" s="1"/>
      <c r="AO5150" s="1"/>
      <c r="AP5150" s="1"/>
      <c r="AQ5150" s="2"/>
      <c r="AR5150" s="1"/>
      <c r="AS5150" s="1"/>
      <c r="AT5150" s="2"/>
      <c r="AU5150" s="1"/>
      <c r="AV5150" s="1"/>
      <c r="AW5150" s="1"/>
      <c r="AX5150" s="1"/>
      <c r="AY5150" s="2"/>
      <c r="AZ5150" s="1"/>
      <c r="BA5150" s="1"/>
      <c r="BB5150" s="1"/>
      <c r="BC5150" s="1"/>
      <c r="BD5150" s="2"/>
      <c r="BE5150" s="1"/>
      <c r="BF5150" s="2"/>
      <c r="BG5150" s="1"/>
      <c r="BH5150" s="1"/>
      <c r="BI5150" s="1"/>
      <c r="BJ5150" s="1"/>
      <c r="BK5150" s="1"/>
      <c r="BL5150" s="1"/>
      <c r="BM5150" s="1"/>
      <c r="BN5150" s="1"/>
      <c r="BO5150" s="1"/>
      <c r="BP5150" s="1"/>
      <c r="BQ5150" s="1"/>
      <c r="BR5150" s="1"/>
      <c r="BS5150" s="1"/>
      <c r="BT5150" s="1"/>
      <c r="BU5150" s="1"/>
      <c r="BV5150" s="1"/>
      <c r="BW5150" s="1"/>
      <c r="BX5150" s="1"/>
      <c r="BY5150" s="1"/>
      <c r="BZ5150" s="1"/>
      <c r="CA5150" s="1"/>
      <c r="CB5150" s="1"/>
      <c r="CC5150" s="1"/>
      <c r="CD5150" s="1"/>
      <c r="CE5150" s="1"/>
      <c r="CF5150" s="1"/>
      <c r="CG5150" s="1"/>
      <c r="CH5150" s="1"/>
      <c r="CI5150" s="1"/>
      <c r="CJ5150" s="1"/>
      <c r="CK5150" s="1"/>
      <c r="CL5150" s="1"/>
      <c r="CM5150" s="1"/>
      <c r="CN5150" s="1"/>
    </row>
    <row r="5151" spans="34:92" x14ac:dyDescent="0.25">
      <c r="AH5151" s="2"/>
      <c r="AI5151" s="2"/>
      <c r="AJ5151" s="1"/>
      <c r="AK5151" s="2"/>
      <c r="AL5151" s="1"/>
      <c r="AM5151" s="1"/>
      <c r="AN5151" s="1"/>
      <c r="AO5151" s="1"/>
      <c r="AP5151" s="1"/>
      <c r="AQ5151" s="2"/>
      <c r="AR5151" s="1"/>
      <c r="AS5151" s="1"/>
      <c r="AT5151" s="2"/>
      <c r="AU5151" s="1"/>
      <c r="AV5151" s="1"/>
      <c r="AW5151" s="1"/>
      <c r="AX5151" s="1"/>
      <c r="AY5151" s="2"/>
      <c r="AZ5151" s="1"/>
      <c r="BA5151" s="1"/>
      <c r="BB5151" s="1"/>
      <c r="BC5151" s="1"/>
      <c r="BD5151" s="2"/>
      <c r="BE5151" s="1"/>
      <c r="BF5151" s="2"/>
      <c r="BG5151" s="1"/>
      <c r="BH5151" s="1"/>
      <c r="BI5151" s="1"/>
      <c r="BJ5151" s="1"/>
      <c r="BK5151" s="1"/>
      <c r="BL5151" s="1"/>
      <c r="BM5151" s="1"/>
      <c r="BN5151" s="1"/>
      <c r="BO5151" s="1"/>
      <c r="BP5151" s="1"/>
      <c r="BQ5151" s="1"/>
      <c r="BR5151" s="1"/>
      <c r="BS5151" s="1"/>
      <c r="BT5151" s="1"/>
      <c r="BU5151" s="1"/>
      <c r="BV5151" s="1"/>
      <c r="BW5151" s="1"/>
      <c r="BX5151" s="1"/>
      <c r="BY5151" s="1"/>
      <c r="BZ5151" s="1"/>
      <c r="CA5151" s="1"/>
      <c r="CB5151" s="1"/>
      <c r="CC5151" s="1"/>
      <c r="CD5151" s="1"/>
      <c r="CE5151" s="1"/>
      <c r="CF5151" s="1"/>
      <c r="CG5151" s="1"/>
      <c r="CH5151" s="1"/>
      <c r="CI5151" s="1"/>
      <c r="CJ5151" s="1"/>
      <c r="CK5151" s="1"/>
      <c r="CL5151" s="1"/>
      <c r="CM5151" s="1"/>
      <c r="CN5151" s="1"/>
    </row>
    <row r="5152" spans="34:92" x14ac:dyDescent="0.25">
      <c r="AH5152" s="2"/>
      <c r="AI5152" s="2"/>
      <c r="AJ5152" s="1"/>
      <c r="AK5152" s="2"/>
      <c r="AL5152" s="1"/>
      <c r="AM5152" s="1"/>
      <c r="AN5152" s="1"/>
      <c r="AO5152" s="1"/>
      <c r="AP5152" s="1"/>
      <c r="AQ5152" s="2"/>
      <c r="AR5152" s="1"/>
      <c r="AS5152" s="1"/>
      <c r="AT5152" s="2"/>
      <c r="AU5152" s="1"/>
      <c r="AV5152" s="1"/>
      <c r="AW5152" s="1"/>
      <c r="AX5152" s="1"/>
      <c r="AY5152" s="2"/>
      <c r="AZ5152" s="1"/>
      <c r="BA5152" s="1"/>
      <c r="BB5152" s="1"/>
      <c r="BC5152" s="1"/>
      <c r="BD5152" s="2"/>
      <c r="BE5152" s="1"/>
      <c r="BF5152" s="2"/>
      <c r="BG5152" s="1"/>
      <c r="BH5152" s="1"/>
      <c r="BI5152" s="1"/>
      <c r="BJ5152" s="1"/>
      <c r="BK5152" s="1"/>
      <c r="BL5152" s="1"/>
      <c r="BM5152" s="1"/>
      <c r="BN5152" s="1"/>
      <c r="BO5152" s="1"/>
      <c r="BP5152" s="1"/>
      <c r="BQ5152" s="1"/>
      <c r="BR5152" s="1"/>
      <c r="BS5152" s="1"/>
      <c r="BT5152" s="1"/>
      <c r="BU5152" s="1"/>
      <c r="BV5152" s="1"/>
      <c r="BW5152" s="1"/>
      <c r="BX5152" s="1"/>
      <c r="BY5152" s="1"/>
      <c r="BZ5152" s="1"/>
      <c r="CA5152" s="1"/>
      <c r="CB5152" s="1"/>
      <c r="CC5152" s="1"/>
      <c r="CD5152" s="1"/>
      <c r="CE5152" s="1"/>
      <c r="CF5152" s="1"/>
      <c r="CG5152" s="1"/>
      <c r="CH5152" s="1"/>
      <c r="CI5152" s="1"/>
      <c r="CJ5152" s="1"/>
      <c r="CK5152" s="1"/>
      <c r="CL5152" s="1"/>
      <c r="CM5152" s="1"/>
      <c r="CN5152" s="1"/>
    </row>
    <row r="5153" spans="34:92" x14ac:dyDescent="0.25">
      <c r="AH5153" s="2"/>
      <c r="AI5153" s="2"/>
      <c r="AJ5153" s="1"/>
      <c r="AK5153" s="2"/>
      <c r="AL5153" s="1"/>
      <c r="AM5153" s="1"/>
      <c r="AN5153" s="1"/>
      <c r="AO5153" s="1"/>
      <c r="AP5153" s="1"/>
      <c r="AQ5153" s="2"/>
      <c r="AR5153" s="1"/>
      <c r="AS5153" s="1"/>
      <c r="AT5153" s="2"/>
      <c r="AU5153" s="1"/>
      <c r="AV5153" s="1"/>
      <c r="AW5153" s="1"/>
      <c r="AX5153" s="1"/>
      <c r="AY5153" s="2"/>
      <c r="AZ5153" s="1"/>
      <c r="BA5153" s="1"/>
      <c r="BB5153" s="1"/>
      <c r="BC5153" s="1"/>
      <c r="BD5153" s="2"/>
      <c r="BE5153" s="1"/>
      <c r="BF5153" s="2"/>
      <c r="BG5153" s="1"/>
      <c r="BH5153" s="1"/>
      <c r="BI5153" s="1"/>
      <c r="BJ5153" s="1"/>
      <c r="BK5153" s="1"/>
      <c r="BL5153" s="1"/>
      <c r="BM5153" s="1"/>
      <c r="BN5153" s="1"/>
      <c r="BO5153" s="1"/>
      <c r="BP5153" s="1"/>
      <c r="BQ5153" s="1"/>
      <c r="BR5153" s="1"/>
      <c r="BS5153" s="1"/>
      <c r="BT5153" s="1"/>
      <c r="BU5153" s="1"/>
      <c r="BV5153" s="1"/>
      <c r="BW5153" s="1"/>
      <c r="BX5153" s="1"/>
      <c r="BY5153" s="1"/>
      <c r="BZ5153" s="1"/>
      <c r="CA5153" s="1"/>
      <c r="CB5153" s="1"/>
      <c r="CC5153" s="1"/>
      <c r="CD5153" s="1"/>
      <c r="CE5153" s="1"/>
      <c r="CF5153" s="1"/>
      <c r="CG5153" s="1"/>
      <c r="CH5153" s="1"/>
      <c r="CI5153" s="1"/>
      <c r="CJ5153" s="1"/>
      <c r="CK5153" s="1"/>
      <c r="CL5153" s="1"/>
      <c r="CM5153" s="1"/>
      <c r="CN5153" s="1"/>
    </row>
    <row r="5154" spans="34:92" x14ac:dyDescent="0.25">
      <c r="AH5154" s="2"/>
      <c r="AI5154" s="2"/>
      <c r="AJ5154" s="1"/>
      <c r="AK5154" s="2"/>
      <c r="AL5154" s="1"/>
      <c r="AM5154" s="1"/>
      <c r="AN5154" s="1"/>
      <c r="AO5154" s="1"/>
      <c r="AP5154" s="1"/>
      <c r="AQ5154" s="2"/>
      <c r="AR5154" s="1"/>
      <c r="AS5154" s="1"/>
      <c r="AT5154" s="2"/>
      <c r="AU5154" s="1"/>
      <c r="AV5154" s="1"/>
      <c r="AW5154" s="1"/>
      <c r="AX5154" s="1"/>
      <c r="AY5154" s="2"/>
      <c r="AZ5154" s="1"/>
      <c r="BA5154" s="1"/>
      <c r="BB5154" s="1"/>
      <c r="BC5154" s="1"/>
      <c r="BD5154" s="2"/>
      <c r="BE5154" s="1"/>
      <c r="BF5154" s="2"/>
      <c r="BG5154" s="1"/>
      <c r="BH5154" s="1"/>
      <c r="BI5154" s="1"/>
      <c r="BJ5154" s="1"/>
      <c r="BK5154" s="1"/>
      <c r="BL5154" s="1"/>
      <c r="BM5154" s="1"/>
      <c r="BN5154" s="1"/>
      <c r="BO5154" s="1"/>
      <c r="BP5154" s="1"/>
      <c r="BQ5154" s="1"/>
      <c r="BR5154" s="1"/>
      <c r="BS5154" s="1"/>
      <c r="BT5154" s="1"/>
      <c r="BU5154" s="1"/>
      <c r="BV5154" s="1"/>
      <c r="BW5154" s="1"/>
      <c r="BX5154" s="1"/>
      <c r="BY5154" s="1"/>
      <c r="BZ5154" s="1"/>
      <c r="CA5154" s="1"/>
      <c r="CB5154" s="1"/>
      <c r="CC5154" s="1"/>
      <c r="CD5154" s="1"/>
      <c r="CE5154" s="1"/>
      <c r="CF5154" s="1"/>
      <c r="CG5154" s="1"/>
      <c r="CH5154" s="1"/>
      <c r="CI5154" s="1"/>
      <c r="CJ5154" s="1"/>
      <c r="CK5154" s="1"/>
      <c r="CL5154" s="1"/>
      <c r="CM5154" s="1"/>
      <c r="CN5154" s="1"/>
    </row>
    <row r="5155" spans="34:92" x14ac:dyDescent="0.25">
      <c r="AH5155" s="2"/>
      <c r="AI5155" s="2"/>
      <c r="AJ5155" s="1"/>
      <c r="AK5155" s="2"/>
      <c r="AL5155" s="1"/>
      <c r="AM5155" s="1"/>
      <c r="AN5155" s="1"/>
      <c r="AO5155" s="1"/>
      <c r="AP5155" s="1"/>
      <c r="AQ5155" s="2"/>
      <c r="AR5155" s="1"/>
      <c r="AS5155" s="1"/>
      <c r="AT5155" s="2"/>
      <c r="AU5155" s="1"/>
      <c r="AV5155" s="1"/>
      <c r="AW5155" s="1"/>
      <c r="AX5155" s="1"/>
      <c r="AY5155" s="2"/>
      <c r="AZ5155" s="1"/>
      <c r="BA5155" s="1"/>
      <c r="BB5155" s="1"/>
      <c r="BC5155" s="1"/>
      <c r="BD5155" s="2"/>
      <c r="BE5155" s="1"/>
      <c r="BF5155" s="2"/>
      <c r="BG5155" s="1"/>
      <c r="BH5155" s="1"/>
      <c r="BI5155" s="1"/>
      <c r="BJ5155" s="1"/>
      <c r="BK5155" s="1"/>
      <c r="BL5155" s="1"/>
      <c r="BM5155" s="1"/>
      <c r="BN5155" s="1"/>
      <c r="BO5155" s="1"/>
      <c r="BP5155" s="1"/>
      <c r="BQ5155" s="1"/>
      <c r="BR5155" s="1"/>
      <c r="BS5155" s="1"/>
      <c r="BT5155" s="1"/>
      <c r="BU5155" s="1"/>
      <c r="BV5155" s="1"/>
      <c r="BW5155" s="1"/>
      <c r="BX5155" s="1"/>
      <c r="BY5155" s="1"/>
      <c r="BZ5155" s="1"/>
      <c r="CA5155" s="1"/>
      <c r="CB5155" s="1"/>
      <c r="CC5155" s="1"/>
      <c r="CD5155" s="1"/>
      <c r="CE5155" s="1"/>
      <c r="CF5155" s="1"/>
      <c r="CG5155" s="1"/>
      <c r="CH5155" s="1"/>
      <c r="CI5155" s="1"/>
      <c r="CJ5155" s="1"/>
      <c r="CK5155" s="1"/>
      <c r="CL5155" s="1"/>
      <c r="CM5155" s="1"/>
      <c r="CN5155" s="1"/>
    </row>
    <row r="5156" spans="34:92" x14ac:dyDescent="0.25">
      <c r="AH5156" s="2"/>
      <c r="AI5156" s="2"/>
      <c r="AJ5156" s="1"/>
      <c r="AK5156" s="2"/>
      <c r="AL5156" s="1"/>
      <c r="AM5156" s="1"/>
      <c r="AN5156" s="1"/>
      <c r="AO5156" s="1"/>
      <c r="AP5156" s="1"/>
      <c r="AQ5156" s="2"/>
      <c r="AR5156" s="1"/>
      <c r="AS5156" s="1"/>
      <c r="AT5156" s="2"/>
      <c r="AU5156" s="1"/>
      <c r="AV5156" s="1"/>
      <c r="AW5156" s="1"/>
      <c r="AX5156" s="1"/>
      <c r="AY5156" s="2"/>
      <c r="AZ5156" s="1"/>
      <c r="BA5156" s="1"/>
      <c r="BB5156" s="1"/>
      <c r="BC5156" s="1"/>
      <c r="BD5156" s="2"/>
      <c r="BE5156" s="1"/>
      <c r="BF5156" s="2"/>
      <c r="BG5156" s="1"/>
      <c r="BH5156" s="1"/>
      <c r="BI5156" s="1"/>
      <c r="BJ5156" s="1"/>
      <c r="BK5156" s="1"/>
      <c r="BL5156" s="1"/>
      <c r="BM5156" s="1"/>
      <c r="BN5156" s="1"/>
      <c r="BO5156" s="1"/>
      <c r="BP5156" s="1"/>
      <c r="BQ5156" s="1"/>
      <c r="BR5156" s="1"/>
      <c r="BS5156" s="1"/>
      <c r="BT5156" s="1"/>
      <c r="BU5156" s="1"/>
      <c r="BV5156" s="1"/>
      <c r="BW5156" s="1"/>
      <c r="BX5156" s="1"/>
      <c r="BY5156" s="1"/>
      <c r="BZ5156" s="1"/>
      <c r="CA5156" s="1"/>
      <c r="CB5156" s="1"/>
      <c r="CC5156" s="1"/>
      <c r="CD5156" s="1"/>
      <c r="CE5156" s="1"/>
      <c r="CF5156" s="1"/>
      <c r="CG5156" s="1"/>
      <c r="CH5156" s="1"/>
      <c r="CI5156" s="1"/>
      <c r="CJ5156" s="1"/>
      <c r="CK5156" s="1"/>
      <c r="CL5156" s="1"/>
      <c r="CM5156" s="1"/>
      <c r="CN5156" s="1"/>
    </row>
    <row r="5157" spans="34:92" x14ac:dyDescent="0.25">
      <c r="AH5157" s="2"/>
      <c r="AI5157" s="2"/>
      <c r="AJ5157" s="1"/>
      <c r="AK5157" s="2"/>
      <c r="AL5157" s="1"/>
      <c r="AM5157" s="1"/>
      <c r="AN5157" s="1"/>
      <c r="AO5157" s="1"/>
      <c r="AP5157" s="1"/>
      <c r="AQ5157" s="2"/>
      <c r="AR5157" s="1"/>
      <c r="AS5157" s="1"/>
      <c r="AT5157" s="2"/>
      <c r="AU5157" s="1"/>
      <c r="AV5157" s="1"/>
      <c r="AW5157" s="1"/>
      <c r="AX5157" s="1"/>
      <c r="AY5157" s="2"/>
      <c r="AZ5157" s="1"/>
      <c r="BA5157" s="1"/>
      <c r="BB5157" s="1"/>
      <c r="BC5157" s="1"/>
      <c r="BD5157" s="2"/>
      <c r="BE5157" s="1"/>
      <c r="BF5157" s="2"/>
      <c r="BG5157" s="1"/>
      <c r="BH5157" s="1"/>
      <c r="BI5157" s="1"/>
      <c r="BJ5157" s="1"/>
      <c r="BK5157" s="1"/>
      <c r="BL5157" s="1"/>
      <c r="BM5157" s="1"/>
      <c r="BN5157" s="1"/>
      <c r="BO5157" s="1"/>
      <c r="BP5157" s="1"/>
      <c r="BQ5157" s="1"/>
      <c r="BR5157" s="1"/>
      <c r="BS5157" s="1"/>
      <c r="BT5157" s="1"/>
      <c r="BU5157" s="1"/>
      <c r="BV5157" s="1"/>
      <c r="BW5157" s="1"/>
      <c r="BX5157" s="1"/>
      <c r="BY5157" s="1"/>
      <c r="BZ5157" s="1"/>
      <c r="CA5157" s="1"/>
      <c r="CB5157" s="1"/>
      <c r="CC5157" s="1"/>
      <c r="CD5157" s="1"/>
      <c r="CE5157" s="1"/>
      <c r="CF5157" s="1"/>
      <c r="CG5157" s="1"/>
      <c r="CH5157" s="1"/>
      <c r="CI5157" s="1"/>
      <c r="CJ5157" s="1"/>
      <c r="CK5157" s="1"/>
      <c r="CL5157" s="1"/>
      <c r="CM5157" s="1"/>
      <c r="CN5157" s="1"/>
    </row>
    <row r="5158" spans="34:92" x14ac:dyDescent="0.25">
      <c r="AH5158" s="2"/>
      <c r="AI5158" s="2"/>
      <c r="AJ5158" s="1"/>
      <c r="AK5158" s="2"/>
      <c r="AL5158" s="1"/>
      <c r="AM5158" s="1"/>
      <c r="AN5158" s="1"/>
      <c r="AO5158" s="1"/>
      <c r="AP5158" s="1"/>
      <c r="AQ5158" s="2"/>
      <c r="AR5158" s="1"/>
      <c r="AS5158" s="1"/>
      <c r="AT5158" s="2"/>
      <c r="AU5158" s="1"/>
      <c r="AV5158" s="1"/>
      <c r="AW5158" s="1"/>
      <c r="AX5158" s="1"/>
      <c r="AY5158" s="2"/>
      <c r="AZ5158" s="1"/>
      <c r="BA5158" s="1"/>
      <c r="BB5158" s="1"/>
      <c r="BC5158" s="1"/>
      <c r="BD5158" s="2"/>
      <c r="BE5158" s="1"/>
      <c r="BF5158" s="2"/>
      <c r="BG5158" s="1"/>
      <c r="BH5158" s="1"/>
      <c r="BI5158" s="1"/>
      <c r="BJ5158" s="1"/>
      <c r="BK5158" s="1"/>
      <c r="BL5158" s="1"/>
      <c r="BM5158" s="1"/>
      <c r="BN5158" s="1"/>
      <c r="BO5158" s="1"/>
      <c r="BP5158" s="1"/>
      <c r="BQ5158" s="1"/>
      <c r="BR5158" s="1"/>
      <c r="BS5158" s="1"/>
      <c r="BT5158" s="1"/>
      <c r="BU5158" s="1"/>
      <c r="BV5158" s="1"/>
      <c r="BW5158" s="1"/>
      <c r="BX5158" s="1"/>
      <c r="BY5158" s="1"/>
      <c r="BZ5158" s="1"/>
      <c r="CA5158" s="1"/>
      <c r="CB5158" s="1"/>
      <c r="CC5158" s="1"/>
      <c r="CD5158" s="1"/>
      <c r="CE5158" s="1"/>
      <c r="CF5158" s="1"/>
      <c r="CG5158" s="1"/>
      <c r="CH5158" s="1"/>
      <c r="CI5158" s="1"/>
      <c r="CJ5158" s="1"/>
      <c r="CK5158" s="1"/>
      <c r="CL5158" s="1"/>
      <c r="CM5158" s="1"/>
      <c r="CN5158" s="1"/>
    </row>
    <row r="5159" spans="34:92" x14ac:dyDescent="0.25">
      <c r="AH5159" s="2"/>
      <c r="AI5159" s="2"/>
      <c r="AJ5159" s="1"/>
      <c r="AK5159" s="2"/>
      <c r="AL5159" s="1"/>
      <c r="AM5159" s="1"/>
      <c r="AN5159" s="1"/>
      <c r="AO5159" s="1"/>
      <c r="AP5159" s="1"/>
      <c r="AQ5159" s="2"/>
      <c r="AR5159" s="1"/>
      <c r="AS5159" s="1"/>
      <c r="AT5159" s="2"/>
      <c r="AU5159" s="1"/>
      <c r="AV5159" s="1"/>
      <c r="AW5159" s="1"/>
      <c r="AX5159" s="1"/>
      <c r="AY5159" s="2"/>
      <c r="AZ5159" s="1"/>
      <c r="BA5159" s="1"/>
      <c r="BB5159" s="1"/>
      <c r="BC5159" s="1"/>
      <c r="BD5159" s="2"/>
      <c r="BE5159" s="1"/>
      <c r="BF5159" s="2"/>
      <c r="BG5159" s="1"/>
      <c r="BH5159" s="1"/>
      <c r="BI5159" s="1"/>
      <c r="BJ5159" s="1"/>
      <c r="BK5159" s="1"/>
      <c r="BL5159" s="1"/>
      <c r="BM5159" s="1"/>
      <c r="BN5159" s="1"/>
      <c r="BO5159" s="1"/>
      <c r="BP5159" s="1"/>
      <c r="BQ5159" s="1"/>
      <c r="BR5159" s="1"/>
      <c r="BS5159" s="1"/>
      <c r="BT5159" s="1"/>
      <c r="BU5159" s="1"/>
      <c r="BV5159" s="1"/>
      <c r="BW5159" s="1"/>
      <c r="BX5159" s="1"/>
      <c r="BY5159" s="1"/>
      <c r="BZ5159" s="1"/>
      <c r="CA5159" s="1"/>
      <c r="CB5159" s="1"/>
      <c r="CC5159" s="1"/>
      <c r="CD5159" s="1"/>
      <c r="CE5159" s="1"/>
      <c r="CF5159" s="1"/>
      <c r="CG5159" s="1"/>
      <c r="CH5159" s="1"/>
      <c r="CI5159" s="1"/>
      <c r="CJ5159" s="1"/>
      <c r="CK5159" s="1"/>
      <c r="CL5159" s="1"/>
      <c r="CM5159" s="1"/>
      <c r="CN5159" s="1"/>
    </row>
    <row r="5160" spans="34:92" x14ac:dyDescent="0.25">
      <c r="AH5160" s="2"/>
      <c r="AI5160" s="2"/>
      <c r="AJ5160" s="1"/>
      <c r="AK5160" s="2"/>
      <c r="AL5160" s="1"/>
      <c r="AM5160" s="1"/>
      <c r="AN5160" s="1"/>
      <c r="AO5160" s="1"/>
      <c r="AP5160" s="1"/>
      <c r="AQ5160" s="2"/>
      <c r="AR5160" s="1"/>
      <c r="AS5160" s="1"/>
      <c r="AT5160" s="2"/>
      <c r="AU5160" s="1"/>
      <c r="AV5160" s="1"/>
      <c r="AW5160" s="1"/>
      <c r="AX5160" s="1"/>
      <c r="AY5160" s="2"/>
      <c r="AZ5160" s="1"/>
      <c r="BA5160" s="1"/>
      <c r="BB5160" s="1"/>
      <c r="BC5160" s="1"/>
      <c r="BD5160" s="2"/>
      <c r="BE5160" s="1"/>
      <c r="BF5160" s="2"/>
      <c r="BG5160" s="1"/>
      <c r="BH5160" s="1"/>
      <c r="BI5160" s="1"/>
      <c r="BJ5160" s="1"/>
      <c r="BK5160" s="1"/>
      <c r="BL5160" s="1"/>
      <c r="BM5160" s="1"/>
      <c r="BN5160" s="1"/>
      <c r="BO5160" s="1"/>
      <c r="BP5160" s="1"/>
      <c r="BQ5160" s="1"/>
      <c r="BR5160" s="1"/>
      <c r="BS5160" s="1"/>
      <c r="BT5160" s="1"/>
      <c r="BU5160" s="1"/>
      <c r="BV5160" s="1"/>
      <c r="BW5160" s="1"/>
      <c r="BX5160" s="1"/>
      <c r="BY5160" s="1"/>
      <c r="BZ5160" s="1"/>
      <c r="CA5160" s="1"/>
      <c r="CB5160" s="1"/>
      <c r="CC5160" s="1"/>
      <c r="CD5160" s="1"/>
      <c r="CE5160" s="1"/>
      <c r="CF5160" s="1"/>
      <c r="CG5160" s="1"/>
      <c r="CH5160" s="1"/>
      <c r="CI5160" s="1"/>
      <c r="CJ5160" s="1"/>
      <c r="CK5160" s="1"/>
      <c r="CL5160" s="1"/>
      <c r="CM5160" s="1"/>
      <c r="CN5160" s="1"/>
    </row>
    <row r="5161" spans="34:92" x14ac:dyDescent="0.25">
      <c r="AH5161" s="2"/>
      <c r="AI5161" s="2"/>
      <c r="AJ5161" s="1"/>
      <c r="AK5161" s="2"/>
      <c r="AL5161" s="1"/>
      <c r="AM5161" s="1"/>
      <c r="AN5161" s="1"/>
      <c r="AO5161" s="1"/>
      <c r="AP5161" s="1"/>
      <c r="AQ5161" s="2"/>
      <c r="AR5161" s="1"/>
      <c r="AS5161" s="1"/>
      <c r="AT5161" s="2"/>
      <c r="AU5161" s="1"/>
      <c r="AV5161" s="1"/>
      <c r="AW5161" s="1"/>
      <c r="AX5161" s="1"/>
      <c r="AY5161" s="2"/>
      <c r="AZ5161" s="1"/>
      <c r="BA5161" s="1"/>
      <c r="BB5161" s="1"/>
      <c r="BC5161" s="1"/>
      <c r="BD5161" s="2"/>
      <c r="BE5161" s="1"/>
      <c r="BF5161" s="2"/>
      <c r="BG5161" s="1"/>
      <c r="BH5161" s="1"/>
      <c r="BI5161" s="1"/>
      <c r="BJ5161" s="1"/>
      <c r="BK5161" s="1"/>
      <c r="BL5161" s="1"/>
      <c r="BM5161" s="1"/>
      <c r="BN5161" s="1"/>
      <c r="BO5161" s="1"/>
      <c r="BP5161" s="1"/>
      <c r="BQ5161" s="1"/>
      <c r="BR5161" s="1"/>
      <c r="BS5161" s="1"/>
      <c r="BT5161" s="1"/>
      <c r="BU5161" s="1"/>
      <c r="BV5161" s="1"/>
      <c r="BW5161" s="1"/>
      <c r="BX5161" s="1"/>
      <c r="BY5161" s="1"/>
      <c r="BZ5161" s="1"/>
      <c r="CA5161" s="1"/>
      <c r="CB5161" s="1"/>
      <c r="CC5161" s="1"/>
      <c r="CD5161" s="1"/>
      <c r="CE5161" s="1"/>
      <c r="CF5161" s="1"/>
      <c r="CG5161" s="1"/>
      <c r="CH5161" s="1"/>
      <c r="CI5161" s="1"/>
      <c r="CJ5161" s="1"/>
      <c r="CK5161" s="1"/>
      <c r="CL5161" s="1"/>
      <c r="CM5161" s="1"/>
      <c r="CN5161" s="1"/>
    </row>
    <row r="5162" spans="34:92" x14ac:dyDescent="0.25">
      <c r="AH5162" s="2"/>
      <c r="AI5162" s="2"/>
      <c r="AJ5162" s="1"/>
      <c r="AK5162" s="2"/>
      <c r="AL5162" s="1"/>
      <c r="AM5162" s="1"/>
      <c r="AN5162" s="1"/>
      <c r="AO5162" s="1"/>
      <c r="AP5162" s="1"/>
      <c r="AQ5162" s="2"/>
      <c r="AR5162" s="1"/>
      <c r="AS5162" s="1"/>
      <c r="AT5162" s="2"/>
      <c r="AU5162" s="1"/>
      <c r="AV5162" s="1"/>
      <c r="AW5162" s="1"/>
      <c r="AX5162" s="1"/>
      <c r="AY5162" s="2"/>
      <c r="AZ5162" s="1"/>
      <c r="BA5162" s="1"/>
      <c r="BB5162" s="1"/>
      <c r="BC5162" s="1"/>
      <c r="BD5162" s="2"/>
      <c r="BE5162" s="1"/>
      <c r="BF5162" s="2"/>
      <c r="BG5162" s="1"/>
      <c r="BH5162" s="1"/>
      <c r="BI5162" s="1"/>
      <c r="BJ5162" s="1"/>
      <c r="BK5162" s="1"/>
      <c r="BL5162" s="1"/>
      <c r="BM5162" s="1"/>
      <c r="BN5162" s="1"/>
      <c r="BO5162" s="1"/>
      <c r="BP5162" s="1"/>
      <c r="BQ5162" s="1"/>
      <c r="BR5162" s="1"/>
      <c r="BS5162" s="1"/>
      <c r="BT5162" s="1"/>
      <c r="BU5162" s="1"/>
      <c r="BV5162" s="1"/>
      <c r="BW5162" s="1"/>
      <c r="BX5162" s="1"/>
      <c r="BY5162" s="1"/>
      <c r="BZ5162" s="1"/>
      <c r="CA5162" s="1"/>
      <c r="CB5162" s="1"/>
      <c r="CC5162" s="1"/>
      <c r="CD5162" s="1"/>
      <c r="CE5162" s="1"/>
      <c r="CF5162" s="1"/>
      <c r="CG5162" s="1"/>
      <c r="CH5162" s="1"/>
      <c r="CI5162" s="1"/>
      <c r="CJ5162" s="1"/>
      <c r="CK5162" s="1"/>
      <c r="CL5162" s="1"/>
      <c r="CM5162" s="1"/>
      <c r="CN5162" s="1"/>
    </row>
    <row r="5163" spans="34:92" x14ac:dyDescent="0.25">
      <c r="AH5163" s="2"/>
      <c r="AI5163" s="2"/>
      <c r="AJ5163" s="1"/>
      <c r="AK5163" s="2"/>
      <c r="AL5163" s="1"/>
      <c r="AM5163" s="1"/>
      <c r="AN5163" s="1"/>
      <c r="AO5163" s="1"/>
      <c r="AP5163" s="1"/>
      <c r="AQ5163" s="2"/>
      <c r="AR5163" s="1"/>
      <c r="AS5163" s="1"/>
      <c r="AT5163" s="2"/>
      <c r="AU5163" s="1"/>
      <c r="AV5163" s="1"/>
      <c r="AW5163" s="1"/>
      <c r="AX5163" s="1"/>
      <c r="AY5163" s="2"/>
      <c r="AZ5163" s="1"/>
      <c r="BA5163" s="1"/>
      <c r="BB5163" s="1"/>
      <c r="BC5163" s="1"/>
      <c r="BD5163" s="2"/>
      <c r="BE5163" s="1"/>
      <c r="BF5163" s="2"/>
      <c r="BG5163" s="1"/>
      <c r="BH5163" s="1"/>
      <c r="BI5163" s="1"/>
      <c r="BJ5163" s="1"/>
      <c r="BK5163" s="1"/>
      <c r="BL5163" s="1"/>
      <c r="BM5163" s="1"/>
      <c r="BN5163" s="1"/>
      <c r="BO5163" s="1"/>
      <c r="BP5163" s="1"/>
      <c r="BQ5163" s="1"/>
      <c r="BR5163" s="1"/>
      <c r="BS5163" s="1"/>
      <c r="BT5163" s="1"/>
      <c r="BU5163" s="1"/>
      <c r="BV5163" s="1"/>
      <c r="BW5163" s="1"/>
      <c r="BX5163" s="1"/>
      <c r="BY5163" s="1"/>
      <c r="BZ5163" s="1"/>
      <c r="CA5163" s="1"/>
      <c r="CB5163" s="1"/>
      <c r="CC5163" s="1"/>
      <c r="CD5163" s="1"/>
      <c r="CE5163" s="1"/>
      <c r="CF5163" s="1"/>
      <c r="CG5163" s="1"/>
      <c r="CH5163" s="1"/>
      <c r="CI5163" s="1"/>
      <c r="CJ5163" s="1"/>
      <c r="CK5163" s="1"/>
      <c r="CL5163" s="1"/>
      <c r="CM5163" s="1"/>
      <c r="CN5163" s="1"/>
    </row>
    <row r="5164" spans="34:92" x14ac:dyDescent="0.25">
      <c r="AH5164" s="2"/>
      <c r="AI5164" s="2"/>
      <c r="AJ5164" s="1"/>
      <c r="AK5164" s="2"/>
      <c r="AL5164" s="1"/>
      <c r="AM5164" s="1"/>
      <c r="AN5164" s="1"/>
      <c r="AO5164" s="1"/>
      <c r="AP5164" s="1"/>
      <c r="AQ5164" s="2"/>
      <c r="AR5164" s="1"/>
      <c r="AS5164" s="1"/>
      <c r="AT5164" s="2"/>
      <c r="AU5164" s="1"/>
      <c r="AV5164" s="1"/>
      <c r="AW5164" s="1"/>
      <c r="AX5164" s="1"/>
      <c r="AY5164" s="2"/>
      <c r="AZ5164" s="1"/>
      <c r="BA5164" s="1"/>
      <c r="BB5164" s="1"/>
      <c r="BC5164" s="1"/>
      <c r="BD5164" s="2"/>
      <c r="BE5164" s="1"/>
      <c r="BF5164" s="2"/>
      <c r="BG5164" s="1"/>
      <c r="BH5164" s="1"/>
      <c r="BI5164" s="1"/>
      <c r="BJ5164" s="1"/>
      <c r="BK5164" s="1"/>
      <c r="BL5164" s="1"/>
      <c r="BM5164" s="1"/>
      <c r="BN5164" s="1"/>
      <c r="BO5164" s="1"/>
      <c r="BP5164" s="1"/>
      <c r="BQ5164" s="1"/>
      <c r="BR5164" s="1"/>
      <c r="BS5164" s="1"/>
      <c r="BT5164" s="1"/>
      <c r="BU5164" s="1"/>
      <c r="BV5164" s="1"/>
      <c r="BW5164" s="1"/>
      <c r="BX5164" s="1"/>
      <c r="BY5164" s="1"/>
      <c r="BZ5164" s="1"/>
      <c r="CA5164" s="1"/>
      <c r="CB5164" s="1"/>
      <c r="CC5164" s="1"/>
      <c r="CD5164" s="1"/>
      <c r="CE5164" s="1"/>
      <c r="CF5164" s="1"/>
      <c r="CG5164" s="1"/>
      <c r="CH5164" s="1"/>
      <c r="CI5164" s="1"/>
      <c r="CJ5164" s="1"/>
      <c r="CK5164" s="1"/>
      <c r="CL5164" s="1"/>
      <c r="CM5164" s="1"/>
      <c r="CN5164" s="1"/>
    </row>
    <row r="5165" spans="34:92" x14ac:dyDescent="0.25">
      <c r="AH5165" s="2"/>
      <c r="AI5165" s="2"/>
      <c r="AJ5165" s="1"/>
      <c r="AK5165" s="2"/>
      <c r="AL5165" s="1"/>
      <c r="AM5165" s="1"/>
      <c r="AN5165" s="1"/>
      <c r="AO5165" s="1"/>
      <c r="AP5165" s="1"/>
      <c r="AQ5165" s="2"/>
      <c r="AR5165" s="1"/>
      <c r="AS5165" s="1"/>
      <c r="AT5165" s="2"/>
      <c r="AU5165" s="1"/>
      <c r="AV5165" s="1"/>
      <c r="AW5165" s="1"/>
      <c r="AX5165" s="1"/>
      <c r="AY5165" s="2"/>
      <c r="AZ5165" s="1"/>
      <c r="BA5165" s="1"/>
      <c r="BB5165" s="1"/>
      <c r="BC5165" s="1"/>
      <c r="BD5165" s="2"/>
      <c r="BE5165" s="1"/>
      <c r="BF5165" s="2"/>
      <c r="BG5165" s="1"/>
      <c r="BH5165" s="1"/>
      <c r="BI5165" s="1"/>
      <c r="BJ5165" s="1"/>
      <c r="BK5165" s="1"/>
      <c r="BL5165" s="1"/>
      <c r="BM5165" s="1"/>
      <c r="BN5165" s="1"/>
      <c r="BO5165" s="1"/>
      <c r="BP5165" s="1"/>
      <c r="BQ5165" s="1"/>
      <c r="BR5165" s="1"/>
      <c r="BS5165" s="1"/>
      <c r="BT5165" s="1"/>
      <c r="BU5165" s="1"/>
      <c r="BV5165" s="1"/>
      <c r="BW5165" s="1"/>
      <c r="BX5165" s="1"/>
      <c r="BY5165" s="1"/>
      <c r="BZ5165" s="1"/>
      <c r="CA5165" s="1"/>
      <c r="CB5165" s="1"/>
      <c r="CC5165" s="1"/>
      <c r="CD5165" s="1"/>
      <c r="CE5165" s="1"/>
      <c r="CF5165" s="1"/>
      <c r="CG5165" s="1"/>
      <c r="CH5165" s="1"/>
      <c r="CI5165" s="1"/>
      <c r="CJ5165" s="1"/>
      <c r="CK5165" s="1"/>
      <c r="CL5165" s="1"/>
      <c r="CM5165" s="1"/>
      <c r="CN5165" s="1"/>
    </row>
    <row r="5166" spans="34:92" x14ac:dyDescent="0.25">
      <c r="AH5166" s="2"/>
      <c r="AI5166" s="2"/>
      <c r="AJ5166" s="1"/>
      <c r="AK5166" s="2"/>
      <c r="AL5166" s="1"/>
      <c r="AM5166" s="1"/>
      <c r="AN5166" s="1"/>
      <c r="AO5166" s="1"/>
      <c r="AP5166" s="1"/>
      <c r="AQ5166" s="2"/>
      <c r="AR5166" s="1"/>
      <c r="AS5166" s="1"/>
      <c r="AT5166" s="2"/>
      <c r="AU5166" s="1"/>
      <c r="AV5166" s="1"/>
      <c r="AW5166" s="1"/>
      <c r="AX5166" s="1"/>
      <c r="AY5166" s="2"/>
      <c r="AZ5166" s="1"/>
      <c r="BA5166" s="1"/>
      <c r="BB5166" s="1"/>
      <c r="BC5166" s="1"/>
      <c r="BD5166" s="2"/>
      <c r="BE5166" s="1"/>
      <c r="BF5166" s="2"/>
      <c r="BG5166" s="1"/>
      <c r="BH5166" s="1"/>
      <c r="BI5166" s="1"/>
      <c r="BJ5166" s="1"/>
      <c r="BK5166" s="1"/>
      <c r="BL5166" s="1"/>
      <c r="BM5166" s="1"/>
      <c r="BN5166" s="1"/>
      <c r="BO5166" s="1"/>
      <c r="BP5166" s="1"/>
      <c r="BQ5166" s="1"/>
      <c r="BR5166" s="1"/>
      <c r="BS5166" s="1"/>
      <c r="BT5166" s="1"/>
      <c r="BU5166" s="1"/>
      <c r="BV5166" s="1"/>
      <c r="BW5166" s="1"/>
      <c r="BX5166" s="1"/>
      <c r="BY5166" s="1"/>
      <c r="BZ5166" s="1"/>
      <c r="CA5166" s="1"/>
      <c r="CB5166" s="1"/>
      <c r="CC5166" s="1"/>
      <c r="CD5166" s="1"/>
      <c r="CE5166" s="1"/>
      <c r="CF5166" s="1"/>
      <c r="CG5166" s="1"/>
      <c r="CH5166" s="1"/>
      <c r="CI5166" s="1"/>
      <c r="CJ5166" s="1"/>
      <c r="CK5166" s="1"/>
      <c r="CL5166" s="1"/>
      <c r="CM5166" s="1"/>
      <c r="CN5166" s="1"/>
    </row>
    <row r="5167" spans="34:92" x14ac:dyDescent="0.25">
      <c r="AH5167" s="2"/>
      <c r="AI5167" s="2"/>
      <c r="AJ5167" s="1"/>
      <c r="AK5167" s="2"/>
      <c r="AL5167" s="1"/>
      <c r="AM5167" s="1"/>
      <c r="AN5167" s="1"/>
      <c r="AO5167" s="1"/>
      <c r="AP5167" s="1"/>
      <c r="AQ5167" s="2"/>
      <c r="AR5167" s="1"/>
      <c r="AS5167" s="1"/>
      <c r="AT5167" s="2"/>
      <c r="AU5167" s="1"/>
      <c r="AV5167" s="1"/>
      <c r="AW5167" s="1"/>
      <c r="AX5167" s="1"/>
      <c r="AY5167" s="2"/>
      <c r="AZ5167" s="1"/>
      <c r="BA5167" s="1"/>
      <c r="BB5167" s="1"/>
      <c r="BC5167" s="1"/>
      <c r="BD5167" s="2"/>
      <c r="BE5167" s="1"/>
      <c r="BF5167" s="2"/>
      <c r="BG5167" s="1"/>
      <c r="BH5167" s="1"/>
      <c r="BI5167" s="1"/>
      <c r="BJ5167" s="1"/>
      <c r="BK5167" s="1"/>
      <c r="BL5167" s="1"/>
      <c r="BM5167" s="1"/>
      <c r="BN5167" s="1"/>
      <c r="BO5167" s="1"/>
      <c r="BP5167" s="1"/>
      <c r="BQ5167" s="1"/>
      <c r="BR5167" s="1"/>
      <c r="BS5167" s="1"/>
      <c r="BT5167" s="1"/>
      <c r="BU5167" s="1"/>
      <c r="BV5167" s="1"/>
      <c r="BW5167" s="1"/>
      <c r="BX5167" s="1"/>
      <c r="BY5167" s="1"/>
      <c r="BZ5167" s="1"/>
      <c r="CA5167" s="1"/>
      <c r="CB5167" s="1"/>
      <c r="CC5167" s="1"/>
      <c r="CD5167" s="1"/>
      <c r="CE5167" s="1"/>
      <c r="CF5167" s="1"/>
      <c r="CG5167" s="1"/>
      <c r="CH5167" s="1"/>
      <c r="CI5167" s="1"/>
      <c r="CJ5167" s="1"/>
      <c r="CK5167" s="1"/>
      <c r="CL5167" s="1"/>
      <c r="CM5167" s="1"/>
      <c r="CN5167" s="1"/>
    </row>
    <row r="5168" spans="34:92" x14ac:dyDescent="0.25">
      <c r="AH5168" s="2"/>
      <c r="AI5168" s="2"/>
      <c r="AJ5168" s="1"/>
      <c r="AK5168" s="2"/>
      <c r="AL5168" s="1"/>
      <c r="AM5168" s="1"/>
      <c r="AN5168" s="1"/>
      <c r="AO5168" s="1"/>
      <c r="AP5168" s="1"/>
      <c r="AQ5168" s="2"/>
      <c r="AR5168" s="1"/>
      <c r="AS5168" s="1"/>
      <c r="AT5168" s="2"/>
      <c r="AU5168" s="1"/>
      <c r="AV5168" s="1"/>
      <c r="AW5168" s="1"/>
      <c r="AX5168" s="1"/>
      <c r="AY5168" s="2"/>
      <c r="AZ5168" s="1"/>
      <c r="BA5168" s="1"/>
      <c r="BB5168" s="1"/>
      <c r="BC5168" s="1"/>
      <c r="BD5168" s="2"/>
      <c r="BE5168" s="1"/>
      <c r="BF5168" s="2"/>
      <c r="BG5168" s="1"/>
      <c r="BH5168" s="1"/>
      <c r="BI5168" s="1"/>
      <c r="BJ5168" s="1"/>
      <c r="BK5168" s="1"/>
      <c r="BL5168" s="1"/>
      <c r="BM5168" s="1"/>
      <c r="BN5168" s="1"/>
      <c r="BO5168" s="1"/>
      <c r="BP5168" s="1"/>
      <c r="BQ5168" s="1"/>
      <c r="BR5168" s="1"/>
      <c r="BS5168" s="1"/>
      <c r="BT5168" s="1"/>
      <c r="BU5168" s="1"/>
      <c r="BV5168" s="1"/>
      <c r="BW5168" s="1"/>
      <c r="BX5168" s="1"/>
      <c r="BY5168" s="1"/>
      <c r="BZ5168" s="1"/>
      <c r="CA5168" s="1"/>
      <c r="CB5168" s="1"/>
      <c r="CC5168" s="1"/>
      <c r="CD5168" s="1"/>
      <c r="CE5168" s="1"/>
      <c r="CF5168" s="1"/>
      <c r="CG5168" s="1"/>
      <c r="CH5168" s="1"/>
      <c r="CI5168" s="1"/>
      <c r="CJ5168" s="1"/>
      <c r="CK5168" s="1"/>
      <c r="CL5168" s="1"/>
      <c r="CM5168" s="1"/>
      <c r="CN5168" s="1"/>
    </row>
    <row r="5169" spans="34:92" x14ac:dyDescent="0.25">
      <c r="AH5169" s="2"/>
      <c r="AI5169" s="2"/>
      <c r="AJ5169" s="1"/>
      <c r="AK5169" s="2"/>
      <c r="AL5169" s="1"/>
      <c r="AM5169" s="1"/>
      <c r="AN5169" s="1"/>
      <c r="AO5169" s="1"/>
      <c r="AP5169" s="1"/>
      <c r="AQ5169" s="2"/>
      <c r="AR5169" s="1"/>
      <c r="AS5169" s="1"/>
      <c r="AT5169" s="2"/>
      <c r="AU5169" s="1"/>
      <c r="AV5169" s="1"/>
      <c r="AW5169" s="1"/>
      <c r="AX5169" s="1"/>
      <c r="AY5169" s="2"/>
      <c r="AZ5169" s="1"/>
      <c r="BA5169" s="1"/>
      <c r="BB5169" s="1"/>
      <c r="BC5169" s="1"/>
      <c r="BD5169" s="2"/>
      <c r="BE5169" s="1"/>
      <c r="BF5169" s="2"/>
      <c r="BG5169" s="1"/>
      <c r="BH5169" s="1"/>
      <c r="BI5169" s="1"/>
      <c r="BJ5169" s="1"/>
      <c r="BK5169" s="1"/>
      <c r="BL5169" s="1"/>
      <c r="BM5169" s="1"/>
      <c r="BN5169" s="1"/>
      <c r="BO5169" s="1"/>
      <c r="BP5169" s="1"/>
      <c r="BQ5169" s="1"/>
      <c r="BR5169" s="1"/>
      <c r="BS5169" s="1"/>
      <c r="BT5169" s="1"/>
      <c r="BU5169" s="1"/>
      <c r="BV5169" s="1"/>
      <c r="BW5169" s="1"/>
      <c r="BX5169" s="1"/>
      <c r="BY5169" s="1"/>
      <c r="BZ5169" s="1"/>
      <c r="CA5169" s="1"/>
      <c r="CB5169" s="1"/>
      <c r="CC5169" s="1"/>
      <c r="CD5169" s="1"/>
      <c r="CE5169" s="1"/>
      <c r="CF5169" s="1"/>
      <c r="CG5169" s="1"/>
      <c r="CH5169" s="1"/>
      <c r="CI5169" s="1"/>
      <c r="CJ5169" s="1"/>
      <c r="CK5169" s="1"/>
      <c r="CL5169" s="1"/>
      <c r="CM5169" s="1"/>
      <c r="CN5169" s="1"/>
    </row>
    <row r="5170" spans="34:92" x14ac:dyDescent="0.25">
      <c r="AH5170" s="2"/>
      <c r="AI5170" s="2"/>
      <c r="AJ5170" s="1"/>
      <c r="AK5170" s="2"/>
      <c r="AL5170" s="1"/>
      <c r="AM5170" s="1"/>
      <c r="AN5170" s="1"/>
      <c r="AO5170" s="1"/>
      <c r="AP5170" s="1"/>
      <c r="AQ5170" s="2"/>
      <c r="AR5170" s="1"/>
      <c r="AS5170" s="1"/>
      <c r="AT5170" s="2"/>
      <c r="AU5170" s="1"/>
      <c r="AV5170" s="1"/>
      <c r="AW5170" s="1"/>
      <c r="AX5170" s="1"/>
      <c r="AY5170" s="2"/>
      <c r="AZ5170" s="1"/>
      <c r="BA5170" s="1"/>
      <c r="BB5170" s="1"/>
      <c r="BC5170" s="1"/>
      <c r="BD5170" s="2"/>
      <c r="BE5170" s="1"/>
      <c r="BF5170" s="2"/>
      <c r="BG5170" s="1"/>
      <c r="BH5170" s="1"/>
      <c r="BI5170" s="1"/>
      <c r="BJ5170" s="1"/>
      <c r="BK5170" s="1"/>
      <c r="BL5170" s="1"/>
      <c r="BM5170" s="1"/>
      <c r="BN5170" s="1"/>
      <c r="BO5170" s="1"/>
      <c r="BP5170" s="1"/>
      <c r="BQ5170" s="1"/>
      <c r="BR5170" s="1"/>
      <c r="BS5170" s="1"/>
      <c r="BT5170" s="1"/>
      <c r="BU5170" s="1"/>
      <c r="BV5170" s="1"/>
      <c r="BW5170" s="1"/>
      <c r="BX5170" s="1"/>
      <c r="BY5170" s="1"/>
      <c r="BZ5170" s="1"/>
      <c r="CA5170" s="1"/>
      <c r="CB5170" s="1"/>
      <c r="CC5170" s="1"/>
      <c r="CD5170" s="1"/>
      <c r="CE5170" s="1"/>
      <c r="CF5170" s="1"/>
      <c r="CG5170" s="1"/>
      <c r="CH5170" s="1"/>
      <c r="CI5170" s="1"/>
      <c r="CJ5170" s="1"/>
      <c r="CK5170" s="1"/>
      <c r="CL5170" s="1"/>
      <c r="CM5170" s="1"/>
      <c r="CN5170" s="1"/>
    </row>
    <row r="5171" spans="34:92" x14ac:dyDescent="0.25">
      <c r="AH5171" s="2"/>
      <c r="AI5171" s="2"/>
      <c r="AJ5171" s="1"/>
      <c r="AK5171" s="2"/>
      <c r="AL5171" s="1"/>
      <c r="AM5171" s="1"/>
      <c r="AN5171" s="1"/>
      <c r="AO5171" s="1"/>
      <c r="AP5171" s="1"/>
      <c r="AQ5171" s="2"/>
      <c r="AR5171" s="1"/>
      <c r="AS5171" s="1"/>
      <c r="AT5171" s="2"/>
      <c r="AU5171" s="1"/>
      <c r="AV5171" s="1"/>
      <c r="AW5171" s="1"/>
      <c r="AX5171" s="1"/>
      <c r="AY5171" s="2"/>
      <c r="AZ5171" s="1"/>
      <c r="BA5171" s="1"/>
      <c r="BB5171" s="1"/>
      <c r="BC5171" s="1"/>
      <c r="BD5171" s="2"/>
      <c r="BE5171" s="1"/>
      <c r="BF5171" s="2"/>
      <c r="BG5171" s="1"/>
      <c r="BH5171" s="1"/>
      <c r="BI5171" s="1"/>
      <c r="BJ5171" s="1"/>
      <c r="BK5171" s="1"/>
      <c r="BL5171" s="1"/>
      <c r="BM5171" s="1"/>
      <c r="BN5171" s="1"/>
      <c r="BO5171" s="1"/>
      <c r="BP5171" s="1"/>
      <c r="BQ5171" s="1"/>
      <c r="BR5171" s="1"/>
      <c r="BS5171" s="1"/>
      <c r="BT5171" s="1"/>
      <c r="BU5171" s="1"/>
      <c r="BV5171" s="1"/>
      <c r="BW5171" s="1"/>
      <c r="BX5171" s="1"/>
      <c r="BY5171" s="1"/>
      <c r="BZ5171" s="1"/>
      <c r="CA5171" s="1"/>
      <c r="CB5171" s="1"/>
      <c r="CC5171" s="1"/>
      <c r="CD5171" s="1"/>
      <c r="CE5171" s="1"/>
      <c r="CF5171" s="1"/>
      <c r="CG5171" s="1"/>
      <c r="CH5171" s="1"/>
      <c r="CI5171" s="1"/>
      <c r="CJ5171" s="1"/>
      <c r="CK5171" s="1"/>
      <c r="CL5171" s="1"/>
      <c r="CM5171" s="1"/>
      <c r="CN5171" s="1"/>
    </row>
    <row r="5172" spans="34:92" x14ac:dyDescent="0.25">
      <c r="AH5172" s="2"/>
      <c r="AI5172" s="2"/>
      <c r="AJ5172" s="1"/>
      <c r="AK5172" s="2"/>
      <c r="AL5172" s="1"/>
      <c r="AM5172" s="1"/>
      <c r="AN5172" s="1"/>
      <c r="AO5172" s="1"/>
      <c r="AP5172" s="1"/>
      <c r="AQ5172" s="2"/>
      <c r="AR5172" s="1"/>
      <c r="AS5172" s="1"/>
      <c r="AT5172" s="2"/>
      <c r="AU5172" s="1"/>
      <c r="AV5172" s="1"/>
      <c r="AW5172" s="1"/>
      <c r="AX5172" s="1"/>
      <c r="AY5172" s="2"/>
      <c r="AZ5172" s="1"/>
      <c r="BA5172" s="1"/>
      <c r="BB5172" s="1"/>
      <c r="BC5172" s="1"/>
      <c r="BD5172" s="2"/>
      <c r="BE5172" s="1"/>
      <c r="BF5172" s="2"/>
      <c r="BG5172" s="1"/>
      <c r="BH5172" s="1"/>
      <c r="BI5172" s="1"/>
      <c r="BJ5172" s="1"/>
      <c r="BK5172" s="1"/>
      <c r="BL5172" s="1"/>
      <c r="BM5172" s="1"/>
      <c r="BN5172" s="1"/>
      <c r="BO5172" s="1"/>
      <c r="BP5172" s="1"/>
      <c r="BQ5172" s="1"/>
      <c r="BR5172" s="1"/>
      <c r="BS5172" s="1"/>
      <c r="BT5172" s="1"/>
      <c r="BU5172" s="1"/>
      <c r="BV5172" s="1"/>
      <c r="BW5172" s="1"/>
      <c r="BX5172" s="1"/>
      <c r="BY5172" s="1"/>
      <c r="BZ5172" s="1"/>
      <c r="CA5172" s="1"/>
      <c r="CB5172" s="1"/>
      <c r="CC5172" s="1"/>
      <c r="CD5172" s="1"/>
      <c r="CE5172" s="1"/>
      <c r="CF5172" s="1"/>
      <c r="CG5172" s="1"/>
      <c r="CH5172" s="1"/>
      <c r="CI5172" s="1"/>
      <c r="CJ5172" s="1"/>
      <c r="CK5172" s="1"/>
      <c r="CL5172" s="1"/>
      <c r="CM5172" s="1"/>
      <c r="CN5172" s="1"/>
    </row>
    <row r="5173" spans="34:92" x14ac:dyDescent="0.25">
      <c r="AH5173" s="2"/>
      <c r="AI5173" s="2"/>
      <c r="AJ5173" s="1"/>
      <c r="AK5173" s="2"/>
      <c r="AL5173" s="1"/>
      <c r="AM5173" s="1"/>
      <c r="AN5173" s="1"/>
      <c r="AO5173" s="1"/>
      <c r="AP5173" s="1"/>
      <c r="AQ5173" s="2"/>
      <c r="AR5173" s="1"/>
      <c r="AS5173" s="1"/>
      <c r="AT5173" s="2"/>
      <c r="AU5173" s="1"/>
      <c r="AV5173" s="1"/>
      <c r="AW5173" s="1"/>
      <c r="AX5173" s="1"/>
      <c r="AY5173" s="2"/>
      <c r="AZ5173" s="1"/>
      <c r="BA5173" s="1"/>
      <c r="BB5173" s="1"/>
      <c r="BC5173" s="1"/>
      <c r="BD5173" s="2"/>
      <c r="BE5173" s="1"/>
      <c r="BF5173" s="2"/>
      <c r="BG5173" s="1"/>
      <c r="BH5173" s="1"/>
      <c r="BI5173" s="1"/>
      <c r="BJ5173" s="1"/>
      <c r="BK5173" s="1"/>
      <c r="BL5173" s="1"/>
      <c r="BM5173" s="1"/>
      <c r="BN5173" s="1"/>
      <c r="BO5173" s="1"/>
      <c r="BP5173" s="1"/>
      <c r="BQ5173" s="1"/>
      <c r="BR5173" s="1"/>
      <c r="BS5173" s="1"/>
      <c r="BT5173" s="1"/>
      <c r="BU5173" s="1"/>
      <c r="BV5173" s="1"/>
      <c r="BW5173" s="1"/>
      <c r="BX5173" s="1"/>
      <c r="BY5173" s="1"/>
      <c r="BZ5173" s="1"/>
      <c r="CA5173" s="1"/>
      <c r="CB5173" s="1"/>
      <c r="CC5173" s="1"/>
      <c r="CD5173" s="1"/>
      <c r="CE5173" s="1"/>
      <c r="CF5173" s="1"/>
      <c r="CG5173" s="1"/>
      <c r="CH5173" s="1"/>
      <c r="CI5173" s="1"/>
      <c r="CJ5173" s="1"/>
      <c r="CK5173" s="1"/>
      <c r="CL5173" s="1"/>
      <c r="CM5173" s="1"/>
      <c r="CN5173" s="1"/>
    </row>
    <row r="5174" spans="34:92" x14ac:dyDescent="0.25">
      <c r="AH5174" s="2"/>
      <c r="AI5174" s="2"/>
      <c r="AJ5174" s="1"/>
      <c r="AK5174" s="2"/>
      <c r="AL5174" s="1"/>
      <c r="AM5174" s="1"/>
      <c r="AN5174" s="1"/>
      <c r="AO5174" s="1"/>
      <c r="AP5174" s="1"/>
      <c r="AQ5174" s="2"/>
      <c r="AR5174" s="1"/>
      <c r="AS5174" s="1"/>
      <c r="AT5174" s="2"/>
      <c r="AU5174" s="1"/>
      <c r="AV5174" s="1"/>
      <c r="AW5174" s="1"/>
      <c r="AX5174" s="1"/>
      <c r="AY5174" s="2"/>
      <c r="AZ5174" s="1"/>
      <c r="BA5174" s="1"/>
      <c r="BB5174" s="1"/>
      <c r="BC5174" s="1"/>
      <c r="BD5174" s="2"/>
      <c r="BE5174" s="1"/>
      <c r="BF5174" s="2"/>
      <c r="BG5174" s="1"/>
      <c r="BH5174" s="1"/>
      <c r="BI5174" s="1"/>
      <c r="BJ5174" s="1"/>
      <c r="BK5174" s="1"/>
      <c r="BL5174" s="1"/>
      <c r="BM5174" s="1"/>
      <c r="BN5174" s="1"/>
      <c r="BO5174" s="1"/>
      <c r="BP5174" s="1"/>
      <c r="BQ5174" s="1"/>
      <c r="BR5174" s="1"/>
      <c r="BS5174" s="1"/>
      <c r="BT5174" s="1"/>
      <c r="BU5174" s="1"/>
      <c r="BV5174" s="1"/>
      <c r="BW5174" s="1"/>
      <c r="BX5174" s="1"/>
      <c r="BY5174" s="1"/>
      <c r="BZ5174" s="1"/>
      <c r="CA5174" s="1"/>
      <c r="CB5174" s="1"/>
      <c r="CC5174" s="1"/>
      <c r="CD5174" s="1"/>
      <c r="CE5174" s="1"/>
      <c r="CF5174" s="1"/>
      <c r="CG5174" s="1"/>
      <c r="CH5174" s="1"/>
      <c r="CI5174" s="1"/>
      <c r="CJ5174" s="1"/>
      <c r="CK5174" s="1"/>
      <c r="CL5174" s="1"/>
      <c r="CM5174" s="1"/>
      <c r="CN5174" s="1"/>
    </row>
    <row r="5175" spans="34:92" x14ac:dyDescent="0.25">
      <c r="AH5175" s="2"/>
      <c r="AI5175" s="2"/>
      <c r="AJ5175" s="1"/>
      <c r="AK5175" s="2"/>
      <c r="AL5175" s="1"/>
      <c r="AM5175" s="1"/>
      <c r="AN5175" s="1"/>
      <c r="AO5175" s="1"/>
      <c r="AP5175" s="1"/>
      <c r="AQ5175" s="2"/>
      <c r="AR5175" s="1"/>
      <c r="AS5175" s="1"/>
      <c r="AT5175" s="2"/>
      <c r="AU5175" s="1"/>
      <c r="AV5175" s="1"/>
      <c r="AW5175" s="1"/>
      <c r="AX5175" s="1"/>
      <c r="AY5175" s="2"/>
      <c r="AZ5175" s="1"/>
      <c r="BA5175" s="1"/>
      <c r="BB5175" s="1"/>
      <c r="BC5175" s="1"/>
      <c r="BD5175" s="2"/>
      <c r="BE5175" s="1"/>
      <c r="BF5175" s="2"/>
      <c r="BG5175" s="1"/>
      <c r="BH5175" s="1"/>
      <c r="BI5175" s="1"/>
      <c r="BJ5175" s="1"/>
      <c r="BK5175" s="1"/>
      <c r="BL5175" s="1"/>
      <c r="BM5175" s="1"/>
      <c r="BN5175" s="1"/>
      <c r="BO5175" s="1"/>
      <c r="BP5175" s="1"/>
      <c r="BQ5175" s="1"/>
      <c r="BR5175" s="1"/>
      <c r="BS5175" s="1"/>
      <c r="BT5175" s="1"/>
      <c r="BU5175" s="1"/>
      <c r="BV5175" s="1"/>
      <c r="BW5175" s="1"/>
      <c r="BX5175" s="1"/>
      <c r="BY5175" s="1"/>
      <c r="BZ5175" s="1"/>
      <c r="CA5175" s="1"/>
      <c r="CB5175" s="1"/>
      <c r="CC5175" s="1"/>
      <c r="CD5175" s="1"/>
      <c r="CE5175" s="1"/>
      <c r="CF5175" s="1"/>
      <c r="CG5175" s="1"/>
      <c r="CH5175" s="1"/>
      <c r="CI5175" s="1"/>
      <c r="CJ5175" s="1"/>
      <c r="CK5175" s="1"/>
      <c r="CL5175" s="1"/>
      <c r="CM5175" s="1"/>
      <c r="CN5175" s="1"/>
    </row>
    <row r="5176" spans="34:92" x14ac:dyDescent="0.25">
      <c r="AH5176" s="2"/>
      <c r="AI5176" s="2"/>
      <c r="AJ5176" s="1"/>
      <c r="AK5176" s="2"/>
      <c r="AL5176" s="1"/>
      <c r="AM5176" s="1"/>
      <c r="AN5176" s="1"/>
      <c r="AO5176" s="1"/>
      <c r="AP5176" s="1"/>
      <c r="AQ5176" s="2"/>
      <c r="AR5176" s="1"/>
      <c r="AS5176" s="1"/>
      <c r="AT5176" s="2"/>
      <c r="AU5176" s="1"/>
      <c r="AV5176" s="1"/>
      <c r="AW5176" s="1"/>
      <c r="AX5176" s="1"/>
      <c r="AY5176" s="2"/>
      <c r="AZ5176" s="1"/>
      <c r="BA5176" s="1"/>
      <c r="BB5176" s="1"/>
      <c r="BC5176" s="1"/>
      <c r="BD5176" s="2"/>
      <c r="BE5176" s="1"/>
      <c r="BF5176" s="2"/>
      <c r="BG5176" s="1"/>
      <c r="BH5176" s="1"/>
      <c r="BI5176" s="1"/>
      <c r="BJ5176" s="1"/>
      <c r="BK5176" s="1"/>
      <c r="BL5176" s="1"/>
      <c r="BM5176" s="1"/>
      <c r="BN5176" s="1"/>
      <c r="BO5176" s="1"/>
      <c r="BP5176" s="1"/>
      <c r="BQ5176" s="1"/>
      <c r="BR5176" s="1"/>
      <c r="BS5176" s="1"/>
      <c r="BT5176" s="1"/>
      <c r="BU5176" s="1"/>
      <c r="BV5176" s="1"/>
      <c r="BW5176" s="1"/>
      <c r="BX5176" s="1"/>
      <c r="BY5176" s="1"/>
      <c r="BZ5176" s="1"/>
      <c r="CA5176" s="1"/>
      <c r="CB5176" s="1"/>
      <c r="CC5176" s="1"/>
      <c r="CD5176" s="1"/>
      <c r="CE5176" s="1"/>
      <c r="CF5176" s="1"/>
      <c r="CG5176" s="1"/>
      <c r="CH5176" s="1"/>
      <c r="CI5176" s="1"/>
      <c r="CJ5176" s="1"/>
      <c r="CK5176" s="1"/>
      <c r="CL5176" s="1"/>
      <c r="CM5176" s="1"/>
      <c r="CN5176" s="1"/>
    </row>
    <row r="5177" spans="34:92" x14ac:dyDescent="0.25">
      <c r="AH5177" s="2"/>
      <c r="AI5177" s="2"/>
      <c r="AJ5177" s="1"/>
      <c r="AK5177" s="2"/>
      <c r="AL5177" s="1"/>
      <c r="AM5177" s="1"/>
      <c r="AN5177" s="1"/>
      <c r="AO5177" s="1"/>
      <c r="AP5177" s="1"/>
      <c r="AQ5177" s="2"/>
      <c r="AR5177" s="1"/>
      <c r="AS5177" s="1"/>
      <c r="AT5177" s="2"/>
      <c r="AU5177" s="1"/>
      <c r="AV5177" s="1"/>
      <c r="AW5177" s="1"/>
      <c r="AX5177" s="1"/>
      <c r="AY5177" s="2"/>
      <c r="AZ5177" s="1"/>
      <c r="BA5177" s="1"/>
      <c r="BB5177" s="1"/>
      <c r="BC5177" s="1"/>
      <c r="BD5177" s="2"/>
      <c r="BE5177" s="1"/>
      <c r="BF5177" s="2"/>
      <c r="BG5177" s="1"/>
      <c r="BH5177" s="1"/>
      <c r="BI5177" s="1"/>
      <c r="BJ5177" s="1"/>
      <c r="BK5177" s="1"/>
      <c r="BL5177" s="1"/>
      <c r="BM5177" s="1"/>
      <c r="BN5177" s="1"/>
      <c r="BO5177" s="1"/>
      <c r="BP5177" s="1"/>
      <c r="BQ5177" s="1"/>
      <c r="BR5177" s="1"/>
      <c r="BS5177" s="1"/>
      <c r="BT5177" s="1"/>
      <c r="BU5177" s="1"/>
      <c r="BV5177" s="1"/>
      <c r="BW5177" s="1"/>
      <c r="BX5177" s="1"/>
      <c r="BY5177" s="1"/>
      <c r="BZ5177" s="1"/>
      <c r="CA5177" s="1"/>
      <c r="CB5177" s="1"/>
      <c r="CC5177" s="1"/>
      <c r="CD5177" s="1"/>
      <c r="CE5177" s="1"/>
      <c r="CF5177" s="1"/>
      <c r="CG5177" s="1"/>
      <c r="CH5177" s="1"/>
      <c r="CI5177" s="1"/>
      <c r="CJ5177" s="1"/>
      <c r="CK5177" s="1"/>
      <c r="CL5177" s="1"/>
      <c r="CM5177" s="1"/>
      <c r="CN5177" s="1"/>
    </row>
    <row r="5178" spans="34:92" x14ac:dyDescent="0.25">
      <c r="AH5178" s="2"/>
      <c r="AI5178" s="2"/>
      <c r="AJ5178" s="1"/>
      <c r="AK5178" s="2"/>
      <c r="AL5178" s="1"/>
      <c r="AM5178" s="1"/>
      <c r="AN5178" s="1"/>
      <c r="AO5178" s="1"/>
      <c r="AP5178" s="1"/>
      <c r="AQ5178" s="2"/>
      <c r="AR5178" s="1"/>
      <c r="AS5178" s="1"/>
      <c r="AT5178" s="2"/>
      <c r="AU5178" s="1"/>
      <c r="AV5178" s="1"/>
      <c r="AW5178" s="1"/>
      <c r="AX5178" s="1"/>
      <c r="AY5178" s="2"/>
      <c r="AZ5178" s="1"/>
      <c r="BA5178" s="1"/>
      <c r="BB5178" s="1"/>
      <c r="BC5178" s="1"/>
      <c r="BD5178" s="2"/>
      <c r="BE5178" s="1"/>
      <c r="BF5178" s="2"/>
      <c r="BG5178" s="1"/>
      <c r="BH5178" s="1"/>
      <c r="BI5178" s="1"/>
      <c r="BJ5178" s="1"/>
      <c r="BK5178" s="1"/>
      <c r="BL5178" s="1"/>
      <c r="BM5178" s="1"/>
      <c r="BN5178" s="1"/>
      <c r="BO5178" s="1"/>
      <c r="BP5178" s="1"/>
      <c r="BQ5178" s="1"/>
      <c r="BR5178" s="1"/>
      <c r="BS5178" s="1"/>
      <c r="BT5178" s="1"/>
      <c r="BU5178" s="1"/>
      <c r="BV5178" s="1"/>
      <c r="BW5178" s="1"/>
      <c r="BX5178" s="1"/>
      <c r="BY5178" s="1"/>
      <c r="BZ5178" s="1"/>
      <c r="CA5178" s="1"/>
      <c r="CB5178" s="1"/>
      <c r="CC5178" s="1"/>
      <c r="CD5178" s="1"/>
      <c r="CE5178" s="1"/>
      <c r="CF5178" s="1"/>
      <c r="CG5178" s="1"/>
      <c r="CH5178" s="1"/>
      <c r="CI5178" s="1"/>
      <c r="CJ5178" s="1"/>
      <c r="CK5178" s="1"/>
      <c r="CL5178" s="1"/>
      <c r="CM5178" s="1"/>
      <c r="CN5178" s="1"/>
    </row>
    <row r="5179" spans="34:92" x14ac:dyDescent="0.25">
      <c r="AH5179" s="2"/>
      <c r="AI5179" s="2"/>
      <c r="AJ5179" s="1"/>
      <c r="AK5179" s="2"/>
      <c r="AL5179" s="1"/>
      <c r="AM5179" s="1"/>
      <c r="AN5179" s="1"/>
      <c r="AO5179" s="1"/>
      <c r="AP5179" s="1"/>
      <c r="AQ5179" s="2"/>
      <c r="AR5179" s="1"/>
      <c r="AS5179" s="1"/>
      <c r="AT5179" s="2"/>
      <c r="AU5179" s="1"/>
      <c r="AV5179" s="1"/>
      <c r="AW5179" s="1"/>
      <c r="AX5179" s="1"/>
      <c r="AY5179" s="2"/>
      <c r="AZ5179" s="1"/>
      <c r="BA5179" s="1"/>
      <c r="BB5179" s="1"/>
      <c r="BC5179" s="1"/>
      <c r="BD5179" s="2"/>
      <c r="BE5179" s="1"/>
      <c r="BF5179" s="2"/>
      <c r="BG5179" s="1"/>
      <c r="BH5179" s="1"/>
      <c r="BI5179" s="1"/>
      <c r="BJ5179" s="1"/>
      <c r="BK5179" s="1"/>
      <c r="BL5179" s="1"/>
      <c r="BM5179" s="1"/>
      <c r="BN5179" s="1"/>
      <c r="BO5179" s="1"/>
      <c r="BP5179" s="1"/>
      <c r="BQ5179" s="1"/>
      <c r="BR5179" s="1"/>
      <c r="BS5179" s="1"/>
      <c r="BT5179" s="1"/>
      <c r="BU5179" s="1"/>
      <c r="BV5179" s="1"/>
      <c r="BW5179" s="1"/>
      <c r="BX5179" s="1"/>
      <c r="BY5179" s="1"/>
      <c r="BZ5179" s="1"/>
      <c r="CA5179" s="1"/>
      <c r="CB5179" s="1"/>
      <c r="CC5179" s="1"/>
      <c r="CD5179" s="1"/>
      <c r="CE5179" s="1"/>
      <c r="CF5179" s="1"/>
      <c r="CG5179" s="1"/>
      <c r="CH5179" s="1"/>
      <c r="CI5179" s="1"/>
      <c r="CJ5179" s="1"/>
      <c r="CK5179" s="1"/>
      <c r="CL5179" s="1"/>
      <c r="CM5179" s="1"/>
      <c r="CN5179" s="1"/>
    </row>
    <row r="5180" spans="34:92" x14ac:dyDescent="0.25">
      <c r="AH5180" s="2"/>
      <c r="AI5180" s="2"/>
      <c r="AJ5180" s="1"/>
      <c r="AK5180" s="2"/>
      <c r="AL5180" s="1"/>
      <c r="AM5180" s="1"/>
      <c r="AN5180" s="1"/>
      <c r="AO5180" s="1"/>
      <c r="AP5180" s="1"/>
      <c r="AQ5180" s="2"/>
      <c r="AR5180" s="1"/>
      <c r="AS5180" s="1"/>
      <c r="AT5180" s="2"/>
      <c r="AU5180" s="1"/>
      <c r="AV5180" s="1"/>
      <c r="AW5180" s="1"/>
      <c r="AX5180" s="1"/>
      <c r="AY5180" s="2"/>
      <c r="AZ5180" s="1"/>
      <c r="BA5180" s="1"/>
      <c r="BB5180" s="1"/>
      <c r="BC5180" s="1"/>
      <c r="BD5180" s="2"/>
      <c r="BE5180" s="1"/>
      <c r="BF5180" s="2"/>
      <c r="BG5180" s="1"/>
      <c r="BH5180" s="1"/>
      <c r="BI5180" s="1"/>
      <c r="BJ5180" s="1"/>
      <c r="BK5180" s="1"/>
      <c r="BL5180" s="1"/>
      <c r="BM5180" s="1"/>
      <c r="BN5180" s="1"/>
      <c r="BO5180" s="1"/>
      <c r="BP5180" s="1"/>
      <c r="BQ5180" s="1"/>
      <c r="BR5180" s="1"/>
      <c r="BS5180" s="1"/>
      <c r="BT5180" s="1"/>
      <c r="BU5180" s="1"/>
      <c r="BV5180" s="1"/>
      <c r="BW5180" s="1"/>
      <c r="BX5180" s="1"/>
      <c r="BY5180" s="1"/>
      <c r="BZ5180" s="1"/>
      <c r="CA5180" s="1"/>
      <c r="CB5180" s="1"/>
      <c r="CC5180" s="1"/>
      <c r="CD5180" s="1"/>
      <c r="CE5180" s="1"/>
      <c r="CF5180" s="1"/>
      <c r="CG5180" s="1"/>
      <c r="CH5180" s="1"/>
      <c r="CI5180" s="1"/>
      <c r="CJ5180" s="1"/>
      <c r="CK5180" s="1"/>
      <c r="CL5180" s="1"/>
      <c r="CM5180" s="1"/>
      <c r="CN5180" s="1"/>
    </row>
    <row r="5181" spans="34:92" x14ac:dyDescent="0.25">
      <c r="AH5181" s="2"/>
      <c r="AI5181" s="2"/>
      <c r="AJ5181" s="1"/>
      <c r="AK5181" s="2"/>
      <c r="AL5181" s="1"/>
      <c r="AM5181" s="1"/>
      <c r="AN5181" s="1"/>
      <c r="AO5181" s="1"/>
      <c r="AP5181" s="1"/>
      <c r="AQ5181" s="2"/>
      <c r="AR5181" s="1"/>
      <c r="AS5181" s="1"/>
      <c r="AT5181" s="2"/>
      <c r="AU5181" s="1"/>
      <c r="AV5181" s="1"/>
      <c r="AW5181" s="1"/>
      <c r="AX5181" s="1"/>
      <c r="AY5181" s="2"/>
      <c r="AZ5181" s="1"/>
      <c r="BA5181" s="1"/>
      <c r="BB5181" s="1"/>
      <c r="BC5181" s="1"/>
      <c r="BD5181" s="2"/>
      <c r="BE5181" s="1"/>
      <c r="BF5181" s="2"/>
      <c r="BG5181" s="1"/>
      <c r="BH5181" s="1"/>
      <c r="BI5181" s="1"/>
      <c r="BJ5181" s="1"/>
      <c r="BK5181" s="1"/>
      <c r="BL5181" s="1"/>
      <c r="BM5181" s="1"/>
      <c r="BN5181" s="1"/>
      <c r="BO5181" s="1"/>
      <c r="BP5181" s="1"/>
      <c r="BQ5181" s="1"/>
      <c r="BR5181" s="1"/>
      <c r="BS5181" s="1"/>
      <c r="BT5181" s="1"/>
      <c r="BU5181" s="1"/>
      <c r="BV5181" s="1"/>
      <c r="BW5181" s="1"/>
      <c r="BX5181" s="1"/>
      <c r="BY5181" s="1"/>
      <c r="BZ5181" s="1"/>
      <c r="CA5181" s="1"/>
      <c r="CB5181" s="1"/>
      <c r="CC5181" s="1"/>
      <c r="CD5181" s="1"/>
      <c r="CE5181" s="1"/>
      <c r="CF5181" s="1"/>
      <c r="CG5181" s="1"/>
      <c r="CH5181" s="1"/>
      <c r="CI5181" s="1"/>
      <c r="CJ5181" s="1"/>
      <c r="CK5181" s="1"/>
      <c r="CL5181" s="1"/>
      <c r="CM5181" s="1"/>
      <c r="CN5181" s="1"/>
    </row>
    <row r="5182" spans="34:92" x14ac:dyDescent="0.25">
      <c r="AH5182" s="2"/>
      <c r="AI5182" s="2"/>
      <c r="AJ5182" s="1"/>
      <c r="AK5182" s="2"/>
      <c r="AL5182" s="1"/>
      <c r="AM5182" s="1"/>
      <c r="AN5182" s="1"/>
      <c r="AO5182" s="1"/>
      <c r="AP5182" s="1"/>
      <c r="AQ5182" s="2"/>
      <c r="AR5182" s="1"/>
      <c r="AS5182" s="1"/>
      <c r="AT5182" s="2"/>
      <c r="AU5182" s="1"/>
      <c r="AV5182" s="1"/>
      <c r="AW5182" s="1"/>
      <c r="AX5182" s="1"/>
      <c r="AY5182" s="2"/>
      <c r="AZ5182" s="1"/>
      <c r="BA5182" s="1"/>
      <c r="BB5182" s="1"/>
      <c r="BC5182" s="1"/>
      <c r="BD5182" s="2"/>
      <c r="BE5182" s="1"/>
      <c r="BF5182" s="2"/>
      <c r="BG5182" s="1"/>
      <c r="BH5182" s="1"/>
      <c r="BI5182" s="1"/>
      <c r="BJ5182" s="1"/>
      <c r="BK5182" s="1"/>
      <c r="BL5182" s="1"/>
      <c r="BM5182" s="1"/>
      <c r="BN5182" s="1"/>
      <c r="BO5182" s="1"/>
      <c r="BP5182" s="1"/>
      <c r="BQ5182" s="1"/>
      <c r="BR5182" s="1"/>
      <c r="BS5182" s="1"/>
      <c r="BT5182" s="1"/>
      <c r="BU5182" s="1"/>
      <c r="BV5182" s="1"/>
      <c r="BW5182" s="1"/>
      <c r="BX5182" s="1"/>
      <c r="BY5182" s="1"/>
      <c r="BZ5182" s="1"/>
      <c r="CA5182" s="1"/>
      <c r="CB5182" s="1"/>
      <c r="CC5182" s="1"/>
      <c r="CD5182" s="1"/>
      <c r="CE5182" s="1"/>
      <c r="CF5182" s="1"/>
      <c r="CG5182" s="1"/>
      <c r="CH5182" s="1"/>
      <c r="CI5182" s="1"/>
      <c r="CJ5182" s="1"/>
      <c r="CK5182" s="1"/>
      <c r="CL5182" s="1"/>
      <c r="CM5182" s="1"/>
      <c r="CN5182" s="1"/>
    </row>
    <row r="5183" spans="34:92" x14ac:dyDescent="0.25">
      <c r="AH5183" s="2"/>
      <c r="AI5183" s="2"/>
      <c r="AJ5183" s="1"/>
      <c r="AK5183" s="2"/>
      <c r="AL5183" s="1"/>
      <c r="AM5183" s="1"/>
      <c r="AN5183" s="1"/>
      <c r="AO5183" s="1"/>
      <c r="AP5183" s="1"/>
      <c r="AQ5183" s="2"/>
      <c r="AR5183" s="1"/>
      <c r="AS5183" s="1"/>
      <c r="AT5183" s="2"/>
      <c r="AU5183" s="1"/>
      <c r="AV5183" s="1"/>
      <c r="AW5183" s="1"/>
      <c r="AX5183" s="1"/>
      <c r="AY5183" s="2"/>
      <c r="AZ5183" s="1"/>
      <c r="BA5183" s="1"/>
      <c r="BB5183" s="1"/>
      <c r="BC5183" s="1"/>
      <c r="BD5183" s="2"/>
      <c r="BE5183" s="1"/>
      <c r="BF5183" s="2"/>
      <c r="BG5183" s="1"/>
      <c r="BH5183" s="1"/>
      <c r="BI5183" s="1"/>
      <c r="BJ5183" s="1"/>
      <c r="BK5183" s="1"/>
      <c r="BL5183" s="1"/>
      <c r="BM5183" s="1"/>
      <c r="BN5183" s="1"/>
      <c r="BO5183" s="1"/>
      <c r="BP5183" s="1"/>
      <c r="BQ5183" s="1"/>
      <c r="BR5183" s="1"/>
      <c r="BS5183" s="1"/>
      <c r="BT5183" s="1"/>
      <c r="BU5183" s="1"/>
      <c r="BV5183" s="1"/>
      <c r="BW5183" s="1"/>
      <c r="BX5183" s="1"/>
      <c r="BY5183" s="1"/>
      <c r="BZ5183" s="1"/>
      <c r="CA5183" s="1"/>
      <c r="CB5183" s="1"/>
      <c r="CC5183" s="1"/>
      <c r="CD5183" s="1"/>
      <c r="CE5183" s="1"/>
      <c r="CF5183" s="1"/>
      <c r="CG5183" s="1"/>
      <c r="CH5183" s="1"/>
      <c r="CI5183" s="1"/>
      <c r="CJ5183" s="1"/>
      <c r="CK5183" s="1"/>
      <c r="CL5183" s="1"/>
      <c r="CM5183" s="1"/>
      <c r="CN5183" s="1"/>
    </row>
    <row r="5184" spans="34:92" x14ac:dyDescent="0.25">
      <c r="AH5184" s="2"/>
      <c r="AI5184" s="2"/>
      <c r="AJ5184" s="1"/>
      <c r="AK5184" s="2"/>
      <c r="AL5184" s="1"/>
      <c r="AM5184" s="1"/>
      <c r="AN5184" s="1"/>
      <c r="AO5184" s="1"/>
      <c r="AP5184" s="1"/>
      <c r="AQ5184" s="2"/>
      <c r="AR5184" s="1"/>
      <c r="AS5184" s="1"/>
      <c r="AT5184" s="2"/>
      <c r="AU5184" s="1"/>
      <c r="AV5184" s="1"/>
      <c r="AW5184" s="1"/>
      <c r="AX5184" s="1"/>
      <c r="AY5184" s="2"/>
      <c r="AZ5184" s="1"/>
      <c r="BA5184" s="1"/>
      <c r="BB5184" s="1"/>
      <c r="BC5184" s="1"/>
      <c r="BD5184" s="2"/>
      <c r="BE5184" s="1"/>
      <c r="BF5184" s="2"/>
      <c r="BG5184" s="1"/>
      <c r="BH5184" s="1"/>
      <c r="BI5184" s="1"/>
      <c r="BJ5184" s="1"/>
      <c r="BK5184" s="1"/>
      <c r="BL5184" s="1"/>
      <c r="BM5184" s="1"/>
      <c r="BN5184" s="1"/>
      <c r="BO5184" s="1"/>
      <c r="BP5184" s="1"/>
      <c r="BQ5184" s="1"/>
      <c r="BR5184" s="1"/>
      <c r="BS5184" s="1"/>
      <c r="BT5184" s="1"/>
      <c r="BU5184" s="1"/>
      <c r="BV5184" s="1"/>
      <c r="BW5184" s="1"/>
      <c r="BX5184" s="1"/>
      <c r="BY5184" s="1"/>
      <c r="BZ5184" s="1"/>
      <c r="CA5184" s="1"/>
      <c r="CB5184" s="1"/>
      <c r="CC5184" s="1"/>
      <c r="CD5184" s="1"/>
      <c r="CE5184" s="1"/>
      <c r="CF5184" s="1"/>
      <c r="CG5184" s="1"/>
      <c r="CH5184" s="1"/>
      <c r="CI5184" s="1"/>
      <c r="CJ5184" s="1"/>
      <c r="CK5184" s="1"/>
      <c r="CL5184" s="1"/>
      <c r="CM5184" s="1"/>
      <c r="CN5184" s="1"/>
    </row>
    <row r="5185" spans="34:92" x14ac:dyDescent="0.25">
      <c r="AH5185" s="2"/>
      <c r="AI5185" s="2"/>
      <c r="AJ5185" s="1"/>
      <c r="AK5185" s="2"/>
      <c r="AL5185" s="1"/>
      <c r="AM5185" s="1"/>
      <c r="AN5185" s="1"/>
      <c r="AO5185" s="1"/>
      <c r="AP5185" s="1"/>
      <c r="AQ5185" s="2"/>
      <c r="AR5185" s="1"/>
      <c r="AS5185" s="1"/>
      <c r="AT5185" s="2"/>
      <c r="AU5185" s="1"/>
      <c r="AV5185" s="1"/>
      <c r="AW5185" s="1"/>
      <c r="AX5185" s="1"/>
      <c r="AY5185" s="2"/>
      <c r="AZ5185" s="1"/>
      <c r="BA5185" s="1"/>
      <c r="BB5185" s="1"/>
      <c r="BC5185" s="1"/>
      <c r="BD5185" s="2"/>
      <c r="BE5185" s="1"/>
      <c r="BF5185" s="2"/>
      <c r="BG5185" s="1"/>
      <c r="BH5185" s="1"/>
      <c r="BI5185" s="1"/>
      <c r="BJ5185" s="1"/>
      <c r="BK5185" s="1"/>
      <c r="BL5185" s="1"/>
      <c r="BM5185" s="1"/>
      <c r="BN5185" s="1"/>
      <c r="BO5185" s="1"/>
      <c r="BP5185" s="1"/>
      <c r="BQ5185" s="1"/>
      <c r="BR5185" s="1"/>
      <c r="BS5185" s="1"/>
      <c r="BT5185" s="1"/>
      <c r="BU5185" s="1"/>
      <c r="BV5185" s="1"/>
      <c r="BW5185" s="1"/>
      <c r="BX5185" s="1"/>
      <c r="BY5185" s="1"/>
      <c r="BZ5185" s="1"/>
      <c r="CA5185" s="1"/>
      <c r="CB5185" s="1"/>
      <c r="CC5185" s="1"/>
      <c r="CD5185" s="1"/>
      <c r="CE5185" s="1"/>
      <c r="CF5185" s="1"/>
      <c r="CG5185" s="1"/>
      <c r="CH5185" s="1"/>
      <c r="CI5185" s="1"/>
      <c r="CJ5185" s="1"/>
      <c r="CK5185" s="1"/>
      <c r="CL5185" s="1"/>
      <c r="CM5185" s="1"/>
      <c r="CN5185" s="1"/>
    </row>
    <row r="5186" spans="34:92" x14ac:dyDescent="0.25">
      <c r="AH5186" s="2"/>
      <c r="AI5186" s="2"/>
      <c r="AJ5186" s="1"/>
      <c r="AK5186" s="2"/>
      <c r="AL5186" s="1"/>
      <c r="AM5186" s="1"/>
      <c r="AN5186" s="1"/>
      <c r="AO5186" s="1"/>
      <c r="AP5186" s="1"/>
      <c r="AQ5186" s="2"/>
      <c r="AR5186" s="1"/>
      <c r="AS5186" s="1"/>
      <c r="AT5186" s="2"/>
      <c r="AU5186" s="1"/>
      <c r="AV5186" s="1"/>
      <c r="AW5186" s="1"/>
      <c r="AX5186" s="1"/>
      <c r="AY5186" s="2"/>
      <c r="AZ5186" s="1"/>
      <c r="BA5186" s="1"/>
      <c r="BB5186" s="1"/>
      <c r="BC5186" s="1"/>
      <c r="BD5186" s="2"/>
      <c r="BE5186" s="1"/>
      <c r="BF5186" s="2"/>
      <c r="BG5186" s="1"/>
      <c r="BH5186" s="1"/>
      <c r="BI5186" s="1"/>
      <c r="BJ5186" s="1"/>
      <c r="BK5186" s="1"/>
      <c r="BL5186" s="1"/>
      <c r="BM5186" s="1"/>
      <c r="BN5186" s="1"/>
      <c r="BO5186" s="1"/>
      <c r="BP5186" s="1"/>
      <c r="BQ5186" s="1"/>
      <c r="BR5186" s="1"/>
      <c r="BS5186" s="1"/>
      <c r="BT5186" s="1"/>
      <c r="BU5186" s="1"/>
      <c r="BV5186" s="1"/>
      <c r="BW5186" s="1"/>
      <c r="BX5186" s="1"/>
      <c r="BY5186" s="1"/>
      <c r="BZ5186" s="1"/>
      <c r="CA5186" s="1"/>
      <c r="CB5186" s="1"/>
      <c r="CC5186" s="1"/>
      <c r="CD5186" s="1"/>
      <c r="CE5186" s="1"/>
      <c r="CF5186" s="1"/>
      <c r="CG5186" s="1"/>
      <c r="CH5186" s="1"/>
      <c r="CI5186" s="1"/>
      <c r="CJ5186" s="1"/>
      <c r="CK5186" s="1"/>
      <c r="CL5186" s="1"/>
      <c r="CM5186" s="1"/>
      <c r="CN5186" s="1"/>
    </row>
    <row r="5187" spans="34:92" x14ac:dyDescent="0.25">
      <c r="AH5187" s="2"/>
      <c r="AI5187" s="2"/>
      <c r="AJ5187" s="1"/>
      <c r="AK5187" s="2"/>
      <c r="AL5187" s="1"/>
      <c r="AM5187" s="1"/>
      <c r="AN5187" s="1"/>
      <c r="AO5187" s="1"/>
      <c r="AP5187" s="1"/>
      <c r="AQ5187" s="2"/>
      <c r="AR5187" s="1"/>
      <c r="AS5187" s="1"/>
      <c r="AT5187" s="2"/>
      <c r="AU5187" s="1"/>
      <c r="AV5187" s="1"/>
      <c r="AW5187" s="1"/>
      <c r="AX5187" s="1"/>
      <c r="AY5187" s="2"/>
      <c r="AZ5187" s="1"/>
      <c r="BA5187" s="1"/>
      <c r="BB5187" s="1"/>
      <c r="BC5187" s="1"/>
      <c r="BD5187" s="2"/>
      <c r="BE5187" s="1"/>
      <c r="BF5187" s="2"/>
      <c r="BG5187" s="1"/>
      <c r="BH5187" s="1"/>
      <c r="BI5187" s="1"/>
      <c r="BJ5187" s="1"/>
      <c r="BK5187" s="1"/>
      <c r="BL5187" s="1"/>
      <c r="BM5187" s="1"/>
      <c r="BN5187" s="1"/>
      <c r="BO5187" s="1"/>
      <c r="BP5187" s="1"/>
      <c r="BQ5187" s="1"/>
      <c r="BR5187" s="1"/>
      <c r="BS5187" s="1"/>
      <c r="BT5187" s="1"/>
      <c r="BU5187" s="1"/>
      <c r="BV5187" s="1"/>
      <c r="BW5187" s="1"/>
      <c r="BX5187" s="1"/>
      <c r="BY5187" s="1"/>
      <c r="BZ5187" s="1"/>
      <c r="CA5187" s="1"/>
      <c r="CB5187" s="1"/>
      <c r="CC5187" s="1"/>
      <c r="CD5187" s="1"/>
      <c r="CE5187" s="1"/>
      <c r="CF5187" s="1"/>
      <c r="CG5187" s="1"/>
      <c r="CH5187" s="1"/>
      <c r="CI5187" s="1"/>
      <c r="CJ5187" s="1"/>
      <c r="CK5187" s="1"/>
      <c r="CL5187" s="1"/>
      <c r="CM5187" s="1"/>
      <c r="CN5187" s="1"/>
    </row>
    <row r="5188" spans="34:92" x14ac:dyDescent="0.25">
      <c r="AH5188" s="2"/>
      <c r="AI5188" s="2"/>
      <c r="AJ5188" s="1"/>
      <c r="AK5188" s="2"/>
      <c r="AL5188" s="1"/>
      <c r="AM5188" s="1"/>
      <c r="AN5188" s="1"/>
      <c r="AO5188" s="1"/>
      <c r="AP5188" s="1"/>
      <c r="AQ5188" s="2"/>
      <c r="AR5188" s="1"/>
      <c r="AS5188" s="1"/>
      <c r="AT5188" s="2"/>
      <c r="AU5188" s="1"/>
      <c r="AV5188" s="1"/>
      <c r="AW5188" s="1"/>
      <c r="AX5188" s="1"/>
      <c r="AY5188" s="2"/>
      <c r="AZ5188" s="1"/>
      <c r="BA5188" s="1"/>
      <c r="BB5188" s="1"/>
      <c r="BC5188" s="1"/>
      <c r="BD5188" s="2"/>
      <c r="BE5188" s="1"/>
      <c r="BF5188" s="2"/>
      <c r="BG5188" s="1"/>
      <c r="BH5188" s="1"/>
      <c r="BI5188" s="1"/>
      <c r="BJ5188" s="1"/>
      <c r="BK5188" s="1"/>
      <c r="BL5188" s="1"/>
      <c r="BM5188" s="1"/>
      <c r="BN5188" s="1"/>
      <c r="BO5188" s="1"/>
      <c r="BP5188" s="1"/>
      <c r="BQ5188" s="1"/>
      <c r="BR5188" s="1"/>
      <c r="BS5188" s="1"/>
      <c r="BT5188" s="1"/>
      <c r="BU5188" s="1"/>
      <c r="BV5188" s="1"/>
      <c r="BW5188" s="1"/>
      <c r="BX5188" s="1"/>
      <c r="BY5188" s="1"/>
      <c r="BZ5188" s="1"/>
      <c r="CA5188" s="1"/>
      <c r="CB5188" s="1"/>
      <c r="CC5188" s="1"/>
      <c r="CD5188" s="1"/>
      <c r="CE5188" s="1"/>
      <c r="CF5188" s="1"/>
      <c r="CG5188" s="1"/>
      <c r="CH5188" s="1"/>
      <c r="CI5188" s="1"/>
      <c r="CJ5188" s="1"/>
      <c r="CK5188" s="1"/>
      <c r="CL5188" s="1"/>
      <c r="CM5188" s="1"/>
      <c r="CN5188" s="1"/>
    </row>
    <row r="5189" spans="34:92" x14ac:dyDescent="0.25">
      <c r="AH5189" s="2"/>
      <c r="AI5189" s="2"/>
      <c r="AJ5189" s="1"/>
      <c r="AK5189" s="2"/>
      <c r="AL5189" s="1"/>
      <c r="AM5189" s="1"/>
      <c r="AN5189" s="1"/>
      <c r="AO5189" s="1"/>
      <c r="AP5189" s="1"/>
      <c r="AQ5189" s="2"/>
      <c r="AR5189" s="1"/>
      <c r="AS5189" s="1"/>
      <c r="AT5189" s="2"/>
      <c r="AU5189" s="1"/>
      <c r="AV5189" s="1"/>
      <c r="AW5189" s="1"/>
      <c r="AX5189" s="1"/>
      <c r="AY5189" s="2"/>
      <c r="AZ5189" s="1"/>
      <c r="BA5189" s="1"/>
      <c r="BB5189" s="1"/>
      <c r="BC5189" s="1"/>
      <c r="BD5189" s="2"/>
      <c r="BE5189" s="1"/>
      <c r="BF5189" s="2"/>
      <c r="BG5189" s="1"/>
      <c r="BH5189" s="1"/>
      <c r="BI5189" s="1"/>
      <c r="BJ5189" s="1"/>
      <c r="BK5189" s="1"/>
      <c r="BL5189" s="1"/>
      <c r="BM5189" s="1"/>
      <c r="BN5189" s="1"/>
      <c r="BO5189" s="1"/>
      <c r="BP5189" s="1"/>
      <c r="BQ5189" s="1"/>
      <c r="BR5189" s="1"/>
      <c r="BS5189" s="1"/>
      <c r="BT5189" s="1"/>
      <c r="BU5189" s="1"/>
      <c r="BV5189" s="1"/>
      <c r="BW5189" s="1"/>
      <c r="BX5189" s="1"/>
      <c r="BY5189" s="1"/>
      <c r="BZ5189" s="1"/>
      <c r="CA5189" s="1"/>
      <c r="CB5189" s="1"/>
      <c r="CC5189" s="1"/>
      <c r="CD5189" s="1"/>
      <c r="CE5189" s="1"/>
      <c r="CF5189" s="1"/>
      <c r="CG5189" s="1"/>
      <c r="CH5189" s="1"/>
      <c r="CI5189" s="1"/>
      <c r="CJ5189" s="1"/>
      <c r="CK5189" s="1"/>
      <c r="CL5189" s="1"/>
      <c r="CM5189" s="1"/>
      <c r="CN5189" s="1"/>
    </row>
    <row r="5190" spans="34:92" x14ac:dyDescent="0.25">
      <c r="AH5190" s="2"/>
      <c r="AI5190" s="2"/>
      <c r="AJ5190" s="1"/>
      <c r="AK5190" s="2"/>
      <c r="AL5190" s="1"/>
      <c r="AM5190" s="1"/>
      <c r="AN5190" s="1"/>
      <c r="AO5190" s="1"/>
      <c r="AP5190" s="1"/>
      <c r="AQ5190" s="2"/>
      <c r="AR5190" s="1"/>
      <c r="AS5190" s="1"/>
      <c r="AT5190" s="2"/>
      <c r="AU5190" s="1"/>
      <c r="AV5190" s="1"/>
      <c r="AW5190" s="1"/>
      <c r="AX5190" s="1"/>
      <c r="AY5190" s="2"/>
      <c r="AZ5190" s="1"/>
      <c r="BA5190" s="1"/>
      <c r="BB5190" s="1"/>
      <c r="BC5190" s="1"/>
      <c r="BD5190" s="2"/>
      <c r="BE5190" s="1"/>
      <c r="BF5190" s="2"/>
      <c r="BG5190" s="1"/>
      <c r="BH5190" s="1"/>
      <c r="BI5190" s="1"/>
      <c r="BJ5190" s="1"/>
      <c r="BK5190" s="1"/>
      <c r="BL5190" s="1"/>
      <c r="BM5190" s="1"/>
      <c r="BN5190" s="1"/>
      <c r="BO5190" s="1"/>
      <c r="BP5190" s="1"/>
      <c r="BQ5190" s="1"/>
      <c r="BR5190" s="1"/>
      <c r="BS5190" s="1"/>
      <c r="BT5190" s="1"/>
      <c r="BU5190" s="1"/>
      <c r="BV5190" s="1"/>
      <c r="BW5190" s="1"/>
      <c r="BX5190" s="1"/>
      <c r="BY5190" s="1"/>
      <c r="BZ5190" s="1"/>
      <c r="CA5190" s="1"/>
      <c r="CB5190" s="1"/>
      <c r="CC5190" s="1"/>
      <c r="CD5190" s="1"/>
      <c r="CE5190" s="1"/>
      <c r="CF5190" s="1"/>
      <c r="CG5190" s="1"/>
      <c r="CH5190" s="1"/>
      <c r="CI5190" s="1"/>
      <c r="CJ5190" s="1"/>
      <c r="CK5190" s="1"/>
      <c r="CL5190" s="1"/>
      <c r="CM5190" s="1"/>
      <c r="CN5190" s="1"/>
    </row>
    <row r="5191" spans="34:92" x14ac:dyDescent="0.25">
      <c r="AH5191" s="2"/>
      <c r="AI5191" s="2"/>
      <c r="AJ5191" s="1"/>
      <c r="AK5191" s="2"/>
      <c r="AL5191" s="1"/>
      <c r="AM5191" s="1"/>
      <c r="AN5191" s="1"/>
      <c r="AO5191" s="1"/>
      <c r="AP5191" s="1"/>
      <c r="AQ5191" s="2"/>
      <c r="AR5191" s="1"/>
      <c r="AS5191" s="1"/>
      <c r="AT5191" s="2"/>
      <c r="AU5191" s="1"/>
      <c r="AV5191" s="1"/>
      <c r="AW5191" s="1"/>
      <c r="AX5191" s="1"/>
      <c r="AY5191" s="2"/>
      <c r="AZ5191" s="1"/>
      <c r="BA5191" s="1"/>
      <c r="BB5191" s="1"/>
      <c r="BC5191" s="1"/>
      <c r="BD5191" s="2"/>
      <c r="BE5191" s="1"/>
      <c r="BF5191" s="2"/>
      <c r="BG5191" s="1"/>
      <c r="BH5191" s="1"/>
      <c r="BI5191" s="1"/>
      <c r="BJ5191" s="1"/>
      <c r="BK5191" s="1"/>
      <c r="BL5191" s="1"/>
      <c r="BM5191" s="1"/>
      <c r="BN5191" s="1"/>
      <c r="BO5191" s="1"/>
      <c r="BP5191" s="1"/>
      <c r="BQ5191" s="1"/>
      <c r="BR5191" s="1"/>
      <c r="BS5191" s="1"/>
      <c r="BT5191" s="1"/>
      <c r="BU5191" s="1"/>
      <c r="BV5191" s="1"/>
      <c r="BW5191" s="1"/>
      <c r="BX5191" s="1"/>
      <c r="BY5191" s="1"/>
      <c r="BZ5191" s="1"/>
      <c r="CA5191" s="1"/>
      <c r="CB5191" s="1"/>
      <c r="CC5191" s="1"/>
      <c r="CD5191" s="1"/>
      <c r="CE5191" s="1"/>
      <c r="CF5191" s="1"/>
      <c r="CG5191" s="1"/>
      <c r="CH5191" s="1"/>
      <c r="CI5191" s="1"/>
      <c r="CJ5191" s="1"/>
      <c r="CK5191" s="1"/>
      <c r="CL5191" s="1"/>
      <c r="CM5191" s="1"/>
      <c r="CN5191" s="1"/>
    </row>
    <row r="5192" spans="34:92" x14ac:dyDescent="0.25">
      <c r="AH5192" s="2"/>
      <c r="AI5192" s="2"/>
      <c r="AJ5192" s="1"/>
      <c r="AK5192" s="2"/>
      <c r="AL5192" s="1"/>
      <c r="AM5192" s="1"/>
      <c r="AN5192" s="1"/>
      <c r="AO5192" s="1"/>
      <c r="AP5192" s="1"/>
      <c r="AQ5192" s="2"/>
      <c r="AR5192" s="1"/>
      <c r="AS5192" s="1"/>
      <c r="AT5192" s="2"/>
      <c r="AU5192" s="1"/>
      <c r="AV5192" s="1"/>
      <c r="AW5192" s="1"/>
      <c r="AX5192" s="1"/>
      <c r="AY5192" s="2"/>
      <c r="AZ5192" s="1"/>
      <c r="BA5192" s="1"/>
      <c r="BB5192" s="1"/>
      <c r="BC5192" s="1"/>
      <c r="BD5192" s="2"/>
      <c r="BE5192" s="1"/>
      <c r="BF5192" s="2"/>
      <c r="BG5192" s="1"/>
      <c r="BH5192" s="1"/>
      <c r="BI5192" s="1"/>
      <c r="BJ5192" s="1"/>
      <c r="BK5192" s="1"/>
      <c r="BL5192" s="1"/>
      <c r="BM5192" s="1"/>
      <c r="BN5192" s="1"/>
      <c r="BO5192" s="1"/>
      <c r="BP5192" s="1"/>
      <c r="BQ5192" s="1"/>
      <c r="BR5192" s="1"/>
      <c r="BS5192" s="1"/>
      <c r="BT5192" s="1"/>
      <c r="BU5192" s="1"/>
      <c r="BV5192" s="1"/>
      <c r="BW5192" s="1"/>
      <c r="BX5192" s="1"/>
      <c r="BY5192" s="1"/>
      <c r="BZ5192" s="1"/>
      <c r="CA5192" s="1"/>
      <c r="CB5192" s="1"/>
      <c r="CC5192" s="1"/>
      <c r="CD5192" s="1"/>
      <c r="CE5192" s="1"/>
      <c r="CF5192" s="1"/>
      <c r="CG5192" s="1"/>
      <c r="CH5192" s="1"/>
      <c r="CI5192" s="1"/>
      <c r="CJ5192" s="1"/>
      <c r="CK5192" s="1"/>
      <c r="CL5192" s="1"/>
      <c r="CM5192" s="1"/>
      <c r="CN5192" s="1"/>
    </row>
    <row r="5193" spans="34:92" x14ac:dyDescent="0.25">
      <c r="AH5193" s="2"/>
      <c r="AI5193" s="2"/>
      <c r="AJ5193" s="1"/>
      <c r="AK5193" s="2"/>
      <c r="AL5193" s="1"/>
      <c r="AM5193" s="1"/>
      <c r="AN5193" s="1"/>
      <c r="AO5193" s="1"/>
      <c r="AP5193" s="1"/>
      <c r="AQ5193" s="2"/>
      <c r="AR5193" s="1"/>
      <c r="AS5193" s="1"/>
      <c r="AT5193" s="2"/>
      <c r="AU5193" s="1"/>
      <c r="AV5193" s="1"/>
      <c r="AW5193" s="1"/>
      <c r="AX5193" s="1"/>
      <c r="AY5193" s="2"/>
      <c r="AZ5193" s="1"/>
      <c r="BA5193" s="1"/>
      <c r="BB5193" s="1"/>
      <c r="BC5193" s="1"/>
      <c r="BD5193" s="2"/>
      <c r="BE5193" s="1"/>
      <c r="BF5193" s="2"/>
      <c r="BG5193" s="1"/>
      <c r="BH5193" s="1"/>
      <c r="BI5193" s="1"/>
      <c r="BJ5193" s="1"/>
      <c r="BK5193" s="1"/>
      <c r="BL5193" s="1"/>
      <c r="BM5193" s="1"/>
      <c r="BN5193" s="1"/>
      <c r="BO5193" s="1"/>
      <c r="BP5193" s="1"/>
      <c r="BQ5193" s="1"/>
      <c r="BR5193" s="1"/>
      <c r="BS5193" s="1"/>
      <c r="BT5193" s="1"/>
      <c r="BU5193" s="1"/>
      <c r="BV5193" s="1"/>
      <c r="BW5193" s="1"/>
      <c r="BX5193" s="1"/>
      <c r="BY5193" s="1"/>
      <c r="BZ5193" s="1"/>
      <c r="CA5193" s="1"/>
      <c r="CB5193" s="1"/>
      <c r="CC5193" s="1"/>
      <c r="CD5193" s="1"/>
      <c r="CE5193" s="1"/>
      <c r="CF5193" s="1"/>
      <c r="CG5193" s="1"/>
      <c r="CH5193" s="1"/>
      <c r="CI5193" s="1"/>
      <c r="CJ5193" s="1"/>
      <c r="CK5193" s="1"/>
      <c r="CL5193" s="1"/>
      <c r="CM5193" s="1"/>
      <c r="CN5193" s="1"/>
    </row>
    <row r="5194" spans="34:92" x14ac:dyDescent="0.25">
      <c r="AH5194" s="2"/>
      <c r="AI5194" s="2"/>
      <c r="AJ5194" s="1"/>
      <c r="AK5194" s="2"/>
      <c r="AL5194" s="1"/>
      <c r="AM5194" s="1"/>
      <c r="AN5194" s="1"/>
      <c r="AO5194" s="1"/>
      <c r="AP5194" s="1"/>
      <c r="AQ5194" s="2"/>
      <c r="AR5194" s="1"/>
      <c r="AS5194" s="1"/>
      <c r="AT5194" s="2"/>
      <c r="AU5194" s="1"/>
      <c r="AV5194" s="1"/>
      <c r="AW5194" s="1"/>
      <c r="AX5194" s="1"/>
      <c r="AY5194" s="2"/>
      <c r="AZ5194" s="1"/>
      <c r="BA5194" s="1"/>
      <c r="BB5194" s="1"/>
      <c r="BC5194" s="1"/>
      <c r="BD5194" s="2"/>
      <c r="BE5194" s="1"/>
      <c r="BF5194" s="2"/>
      <c r="BG5194" s="1"/>
      <c r="BH5194" s="1"/>
      <c r="BI5194" s="1"/>
      <c r="BJ5194" s="1"/>
      <c r="BK5194" s="1"/>
      <c r="BL5194" s="1"/>
      <c r="BM5194" s="1"/>
      <c r="BN5194" s="1"/>
      <c r="BO5194" s="1"/>
      <c r="BP5194" s="1"/>
      <c r="BQ5194" s="1"/>
      <c r="BR5194" s="1"/>
      <c r="BS5194" s="1"/>
      <c r="BT5194" s="1"/>
      <c r="BU5194" s="1"/>
      <c r="BV5194" s="1"/>
      <c r="BW5194" s="1"/>
      <c r="BX5194" s="1"/>
      <c r="BY5194" s="1"/>
      <c r="BZ5194" s="1"/>
      <c r="CA5194" s="1"/>
      <c r="CB5194" s="1"/>
      <c r="CC5194" s="1"/>
      <c r="CD5194" s="1"/>
      <c r="CE5194" s="1"/>
      <c r="CF5194" s="1"/>
      <c r="CG5194" s="1"/>
      <c r="CH5194" s="1"/>
      <c r="CI5194" s="1"/>
      <c r="CJ5194" s="1"/>
      <c r="CK5194" s="1"/>
      <c r="CL5194" s="1"/>
      <c r="CM5194" s="1"/>
      <c r="CN5194" s="1"/>
    </row>
    <row r="5195" spans="34:92" x14ac:dyDescent="0.25">
      <c r="AH5195" s="2"/>
      <c r="AI5195" s="2"/>
      <c r="AJ5195" s="1"/>
      <c r="AK5195" s="2"/>
      <c r="AL5195" s="1"/>
      <c r="AM5195" s="1"/>
      <c r="AN5195" s="1"/>
      <c r="AO5195" s="1"/>
      <c r="AP5195" s="1"/>
      <c r="AQ5195" s="2"/>
      <c r="AR5195" s="1"/>
      <c r="AS5195" s="1"/>
      <c r="AT5195" s="2"/>
      <c r="AU5195" s="1"/>
      <c r="AV5195" s="1"/>
      <c r="AW5195" s="1"/>
      <c r="AX5195" s="1"/>
      <c r="AY5195" s="2"/>
      <c r="AZ5195" s="1"/>
      <c r="BA5195" s="1"/>
      <c r="BB5195" s="1"/>
      <c r="BC5195" s="1"/>
      <c r="BD5195" s="2"/>
      <c r="BE5195" s="1"/>
      <c r="BF5195" s="2"/>
      <c r="BG5195" s="1"/>
      <c r="BH5195" s="1"/>
      <c r="BI5195" s="1"/>
      <c r="BJ5195" s="1"/>
      <c r="BK5195" s="1"/>
      <c r="BL5195" s="1"/>
      <c r="BM5195" s="1"/>
      <c r="BN5195" s="1"/>
      <c r="BO5195" s="1"/>
      <c r="BP5195" s="1"/>
      <c r="BQ5195" s="1"/>
      <c r="BR5195" s="1"/>
      <c r="BS5195" s="1"/>
      <c r="BT5195" s="1"/>
      <c r="BU5195" s="1"/>
      <c r="BV5195" s="1"/>
      <c r="BW5195" s="1"/>
      <c r="BX5195" s="1"/>
      <c r="BY5195" s="1"/>
      <c r="BZ5195" s="1"/>
      <c r="CA5195" s="1"/>
      <c r="CB5195" s="1"/>
      <c r="CC5195" s="1"/>
      <c r="CD5195" s="1"/>
      <c r="CE5195" s="1"/>
      <c r="CF5195" s="1"/>
      <c r="CG5195" s="1"/>
      <c r="CH5195" s="1"/>
      <c r="CI5195" s="1"/>
      <c r="CJ5195" s="1"/>
      <c r="CK5195" s="1"/>
      <c r="CL5195" s="1"/>
      <c r="CM5195" s="1"/>
      <c r="CN5195" s="1"/>
    </row>
    <row r="5196" spans="34:92" x14ac:dyDescent="0.25">
      <c r="AH5196" s="2"/>
      <c r="AI5196" s="2"/>
      <c r="AJ5196" s="1"/>
      <c r="AK5196" s="2"/>
      <c r="AL5196" s="1"/>
      <c r="AM5196" s="1"/>
      <c r="AN5196" s="1"/>
      <c r="AO5196" s="1"/>
      <c r="AP5196" s="1"/>
      <c r="AQ5196" s="2"/>
      <c r="AR5196" s="1"/>
      <c r="AS5196" s="1"/>
      <c r="AT5196" s="2"/>
      <c r="AU5196" s="1"/>
      <c r="AV5196" s="1"/>
      <c r="AW5196" s="1"/>
      <c r="AX5196" s="1"/>
      <c r="AY5196" s="2"/>
      <c r="AZ5196" s="1"/>
      <c r="BA5196" s="1"/>
      <c r="BB5196" s="1"/>
      <c r="BC5196" s="1"/>
      <c r="BD5196" s="2"/>
      <c r="BE5196" s="1"/>
      <c r="BF5196" s="2"/>
      <c r="BG5196" s="1"/>
      <c r="BH5196" s="1"/>
      <c r="BI5196" s="1"/>
      <c r="BJ5196" s="1"/>
      <c r="BK5196" s="1"/>
      <c r="BL5196" s="1"/>
      <c r="BM5196" s="1"/>
      <c r="BN5196" s="1"/>
      <c r="BO5196" s="1"/>
      <c r="BP5196" s="1"/>
      <c r="BQ5196" s="1"/>
      <c r="BR5196" s="1"/>
      <c r="BS5196" s="1"/>
      <c r="BT5196" s="1"/>
      <c r="BU5196" s="1"/>
      <c r="BV5196" s="1"/>
      <c r="BW5196" s="1"/>
      <c r="BX5196" s="1"/>
      <c r="BY5196" s="1"/>
      <c r="BZ5196" s="1"/>
      <c r="CA5196" s="1"/>
      <c r="CB5196" s="1"/>
      <c r="CC5196" s="1"/>
      <c r="CD5196" s="1"/>
      <c r="CE5196" s="1"/>
      <c r="CF5196" s="1"/>
      <c r="CG5196" s="1"/>
      <c r="CH5196" s="1"/>
      <c r="CI5196" s="1"/>
      <c r="CJ5196" s="1"/>
      <c r="CK5196" s="1"/>
      <c r="CL5196" s="1"/>
      <c r="CM5196" s="1"/>
      <c r="CN5196" s="1"/>
    </row>
    <row r="5197" spans="34:92" x14ac:dyDescent="0.25">
      <c r="AH5197" s="2"/>
      <c r="AI5197" s="2"/>
      <c r="AJ5197" s="1"/>
      <c r="AK5197" s="2"/>
      <c r="AL5197" s="1"/>
      <c r="AM5197" s="1"/>
      <c r="AN5197" s="1"/>
      <c r="AO5197" s="1"/>
      <c r="AP5197" s="1"/>
      <c r="AQ5197" s="2"/>
      <c r="AR5197" s="1"/>
      <c r="AS5197" s="1"/>
      <c r="AT5197" s="2"/>
      <c r="AU5197" s="1"/>
      <c r="AV5197" s="1"/>
      <c r="AW5197" s="1"/>
      <c r="AX5197" s="1"/>
      <c r="AY5197" s="2"/>
      <c r="AZ5197" s="1"/>
      <c r="BA5197" s="1"/>
      <c r="BB5197" s="1"/>
      <c r="BC5197" s="1"/>
      <c r="BD5197" s="2"/>
      <c r="BE5197" s="1"/>
      <c r="BF5197" s="2"/>
      <c r="BG5197" s="1"/>
      <c r="BH5197" s="1"/>
      <c r="BI5197" s="1"/>
      <c r="BJ5197" s="1"/>
      <c r="BK5197" s="1"/>
      <c r="BL5197" s="1"/>
      <c r="BM5197" s="1"/>
      <c r="BN5197" s="1"/>
      <c r="BO5197" s="1"/>
      <c r="BP5197" s="1"/>
      <c r="BQ5197" s="1"/>
      <c r="BR5197" s="1"/>
      <c r="BS5197" s="1"/>
      <c r="BT5197" s="1"/>
      <c r="BU5197" s="1"/>
      <c r="BV5197" s="1"/>
      <c r="BW5197" s="1"/>
      <c r="BX5197" s="1"/>
      <c r="BY5197" s="1"/>
      <c r="BZ5197" s="1"/>
      <c r="CA5197" s="1"/>
      <c r="CB5197" s="1"/>
      <c r="CC5197" s="1"/>
      <c r="CD5197" s="1"/>
      <c r="CE5197" s="1"/>
      <c r="CF5197" s="1"/>
      <c r="CG5197" s="1"/>
      <c r="CH5197" s="1"/>
      <c r="CI5197" s="1"/>
      <c r="CJ5197" s="1"/>
      <c r="CK5197" s="1"/>
      <c r="CL5197" s="1"/>
      <c r="CM5197" s="1"/>
      <c r="CN5197" s="1"/>
    </row>
    <row r="5198" spans="34:92" x14ac:dyDescent="0.25">
      <c r="AH5198" s="2"/>
      <c r="AI5198" s="2"/>
      <c r="AJ5198" s="1"/>
      <c r="AK5198" s="2"/>
      <c r="AL5198" s="1"/>
      <c r="AM5198" s="1"/>
      <c r="AN5198" s="1"/>
      <c r="AO5198" s="1"/>
      <c r="AP5198" s="1"/>
      <c r="AQ5198" s="2"/>
      <c r="AR5198" s="1"/>
      <c r="AS5198" s="1"/>
      <c r="AT5198" s="2"/>
      <c r="AU5198" s="1"/>
      <c r="AV5198" s="1"/>
      <c r="AW5198" s="1"/>
      <c r="AX5198" s="1"/>
      <c r="AY5198" s="2"/>
      <c r="AZ5198" s="1"/>
      <c r="BA5198" s="1"/>
      <c r="BB5198" s="1"/>
      <c r="BC5198" s="1"/>
      <c r="BD5198" s="2"/>
      <c r="BE5198" s="1"/>
      <c r="BF5198" s="2"/>
      <c r="BG5198" s="1"/>
      <c r="BH5198" s="1"/>
      <c r="BI5198" s="1"/>
      <c r="BJ5198" s="1"/>
      <c r="BK5198" s="1"/>
      <c r="BL5198" s="1"/>
      <c r="BM5198" s="1"/>
      <c r="BN5198" s="1"/>
      <c r="BO5198" s="1"/>
      <c r="BP5198" s="1"/>
      <c r="BQ5198" s="1"/>
      <c r="BR5198" s="1"/>
      <c r="BS5198" s="1"/>
      <c r="BT5198" s="1"/>
      <c r="BU5198" s="1"/>
      <c r="BV5198" s="1"/>
      <c r="BW5198" s="1"/>
      <c r="BX5198" s="1"/>
      <c r="BY5198" s="1"/>
      <c r="BZ5198" s="1"/>
      <c r="CA5198" s="1"/>
      <c r="CB5198" s="1"/>
      <c r="CC5198" s="1"/>
      <c r="CD5198" s="1"/>
      <c r="CE5198" s="1"/>
      <c r="CF5198" s="1"/>
      <c r="CG5198" s="1"/>
      <c r="CH5198" s="1"/>
      <c r="CI5198" s="1"/>
      <c r="CJ5198" s="1"/>
      <c r="CK5198" s="1"/>
      <c r="CL5198" s="1"/>
      <c r="CM5198" s="1"/>
      <c r="CN5198" s="1"/>
    </row>
    <row r="5199" spans="34:92" x14ac:dyDescent="0.25">
      <c r="AH5199" s="2"/>
      <c r="AI5199" s="2"/>
      <c r="AJ5199" s="1"/>
      <c r="AK5199" s="2"/>
      <c r="AL5199" s="1"/>
      <c r="AM5199" s="1"/>
      <c r="AN5199" s="1"/>
      <c r="AO5199" s="1"/>
      <c r="AP5199" s="1"/>
      <c r="AQ5199" s="2"/>
      <c r="AR5199" s="1"/>
      <c r="AS5199" s="1"/>
      <c r="AT5199" s="2"/>
      <c r="AU5199" s="1"/>
      <c r="AV5199" s="1"/>
      <c r="AW5199" s="1"/>
      <c r="AX5199" s="1"/>
      <c r="AY5199" s="2"/>
      <c r="AZ5199" s="1"/>
      <c r="BA5199" s="1"/>
      <c r="BB5199" s="1"/>
      <c r="BC5199" s="1"/>
      <c r="BD5199" s="2"/>
      <c r="BE5199" s="1"/>
      <c r="BF5199" s="2"/>
      <c r="BG5199" s="1"/>
      <c r="BH5199" s="1"/>
      <c r="BI5199" s="1"/>
      <c r="BJ5199" s="1"/>
      <c r="BK5199" s="1"/>
      <c r="BL5199" s="1"/>
      <c r="BM5199" s="1"/>
      <c r="BN5199" s="1"/>
      <c r="BO5199" s="1"/>
      <c r="BP5199" s="1"/>
      <c r="BQ5199" s="1"/>
      <c r="BR5199" s="1"/>
      <c r="BS5199" s="1"/>
      <c r="BT5199" s="1"/>
      <c r="BU5199" s="1"/>
      <c r="BV5199" s="1"/>
      <c r="BW5199" s="1"/>
      <c r="BX5199" s="1"/>
      <c r="BY5199" s="1"/>
      <c r="BZ5199" s="1"/>
      <c r="CA5199" s="1"/>
      <c r="CB5199" s="1"/>
      <c r="CC5199" s="1"/>
      <c r="CD5199" s="1"/>
      <c r="CE5199" s="1"/>
      <c r="CF5199" s="1"/>
      <c r="CG5199" s="1"/>
      <c r="CH5199" s="1"/>
      <c r="CI5199" s="1"/>
      <c r="CJ5199" s="1"/>
      <c r="CK5199" s="1"/>
      <c r="CL5199" s="1"/>
      <c r="CM5199" s="1"/>
      <c r="CN5199" s="1"/>
    </row>
    <row r="5200" spans="34:92" x14ac:dyDescent="0.25">
      <c r="AH5200" s="2"/>
      <c r="AI5200" s="2"/>
      <c r="AJ5200" s="1"/>
      <c r="AK5200" s="2"/>
      <c r="AL5200" s="1"/>
      <c r="AM5200" s="1"/>
      <c r="AN5200" s="1"/>
      <c r="AO5200" s="1"/>
      <c r="AP5200" s="1"/>
      <c r="AQ5200" s="2"/>
      <c r="AR5200" s="1"/>
      <c r="AS5200" s="1"/>
      <c r="AT5200" s="2"/>
      <c r="AU5200" s="1"/>
      <c r="AV5200" s="1"/>
      <c r="AW5200" s="1"/>
      <c r="AX5200" s="1"/>
      <c r="AY5200" s="2"/>
      <c r="AZ5200" s="1"/>
      <c r="BA5200" s="1"/>
      <c r="BB5200" s="1"/>
      <c r="BC5200" s="1"/>
      <c r="BD5200" s="2"/>
      <c r="BE5200" s="1"/>
      <c r="BF5200" s="2"/>
      <c r="BG5200" s="1"/>
      <c r="BH5200" s="1"/>
      <c r="BI5200" s="1"/>
      <c r="BJ5200" s="1"/>
      <c r="BK5200" s="1"/>
      <c r="BL5200" s="1"/>
      <c r="BM5200" s="1"/>
      <c r="BN5200" s="1"/>
      <c r="BO5200" s="1"/>
      <c r="BP5200" s="1"/>
      <c r="BQ5200" s="1"/>
      <c r="BR5200" s="1"/>
      <c r="BS5200" s="1"/>
      <c r="BT5200" s="1"/>
      <c r="BU5200" s="1"/>
      <c r="BV5200" s="1"/>
      <c r="BW5200" s="1"/>
      <c r="BX5200" s="1"/>
      <c r="BY5200" s="1"/>
      <c r="BZ5200" s="1"/>
      <c r="CA5200" s="1"/>
      <c r="CB5200" s="1"/>
      <c r="CC5200" s="1"/>
      <c r="CD5200" s="1"/>
      <c r="CE5200" s="1"/>
      <c r="CF5200" s="1"/>
      <c r="CG5200" s="1"/>
      <c r="CH5200" s="1"/>
      <c r="CI5200" s="1"/>
      <c r="CJ5200" s="1"/>
      <c r="CK5200" s="1"/>
      <c r="CL5200" s="1"/>
      <c r="CM5200" s="1"/>
      <c r="CN5200" s="1"/>
    </row>
    <row r="5201" spans="34:92" x14ac:dyDescent="0.25">
      <c r="AH5201" s="2"/>
      <c r="AI5201" s="2"/>
      <c r="AJ5201" s="1"/>
      <c r="AK5201" s="2"/>
      <c r="AL5201" s="1"/>
      <c r="AM5201" s="1"/>
      <c r="AN5201" s="1"/>
      <c r="AO5201" s="1"/>
      <c r="AP5201" s="1"/>
      <c r="AQ5201" s="2"/>
      <c r="AR5201" s="1"/>
      <c r="AS5201" s="1"/>
      <c r="AT5201" s="2"/>
      <c r="AU5201" s="1"/>
      <c r="AV5201" s="1"/>
      <c r="AW5201" s="1"/>
      <c r="AX5201" s="1"/>
      <c r="AY5201" s="2"/>
      <c r="AZ5201" s="1"/>
      <c r="BA5201" s="1"/>
      <c r="BB5201" s="1"/>
      <c r="BC5201" s="1"/>
      <c r="BD5201" s="2"/>
      <c r="BE5201" s="1"/>
      <c r="BF5201" s="2"/>
      <c r="BG5201" s="1"/>
      <c r="BH5201" s="1"/>
      <c r="BI5201" s="1"/>
      <c r="BJ5201" s="1"/>
      <c r="BK5201" s="1"/>
      <c r="BL5201" s="1"/>
      <c r="BM5201" s="1"/>
      <c r="BN5201" s="1"/>
      <c r="BO5201" s="1"/>
      <c r="BP5201" s="1"/>
      <c r="BQ5201" s="1"/>
      <c r="BR5201" s="1"/>
      <c r="BS5201" s="1"/>
      <c r="BT5201" s="1"/>
      <c r="BU5201" s="1"/>
      <c r="BV5201" s="1"/>
      <c r="BW5201" s="1"/>
      <c r="BX5201" s="1"/>
      <c r="BY5201" s="1"/>
      <c r="BZ5201" s="1"/>
      <c r="CA5201" s="1"/>
      <c r="CB5201" s="1"/>
      <c r="CC5201" s="1"/>
      <c r="CD5201" s="1"/>
      <c r="CE5201" s="1"/>
      <c r="CF5201" s="1"/>
      <c r="CG5201" s="1"/>
      <c r="CH5201" s="1"/>
      <c r="CI5201" s="1"/>
      <c r="CJ5201" s="1"/>
      <c r="CK5201" s="1"/>
      <c r="CL5201" s="1"/>
      <c r="CM5201" s="1"/>
      <c r="CN5201" s="1"/>
    </row>
    <row r="5202" spans="34:92" x14ac:dyDescent="0.25">
      <c r="AH5202" s="2"/>
      <c r="AI5202" s="2"/>
      <c r="AJ5202" s="1"/>
      <c r="AK5202" s="2"/>
      <c r="AL5202" s="1"/>
      <c r="AM5202" s="1"/>
      <c r="AN5202" s="1"/>
      <c r="AO5202" s="1"/>
      <c r="AP5202" s="1"/>
      <c r="AQ5202" s="2"/>
      <c r="AR5202" s="1"/>
      <c r="AS5202" s="1"/>
      <c r="AT5202" s="2"/>
      <c r="AU5202" s="1"/>
      <c r="AV5202" s="1"/>
      <c r="AW5202" s="1"/>
      <c r="AX5202" s="1"/>
      <c r="AY5202" s="2"/>
      <c r="AZ5202" s="1"/>
      <c r="BA5202" s="1"/>
      <c r="BB5202" s="1"/>
      <c r="BC5202" s="1"/>
      <c r="BD5202" s="2"/>
      <c r="BE5202" s="1"/>
      <c r="BF5202" s="2"/>
      <c r="BG5202" s="1"/>
      <c r="BH5202" s="1"/>
      <c r="BI5202" s="1"/>
      <c r="BJ5202" s="1"/>
      <c r="BK5202" s="1"/>
      <c r="BL5202" s="1"/>
      <c r="BM5202" s="1"/>
      <c r="BN5202" s="1"/>
      <c r="BO5202" s="1"/>
      <c r="BP5202" s="1"/>
      <c r="BQ5202" s="1"/>
      <c r="BR5202" s="1"/>
      <c r="BS5202" s="1"/>
      <c r="BT5202" s="1"/>
      <c r="BU5202" s="1"/>
      <c r="BV5202" s="1"/>
      <c r="BW5202" s="1"/>
      <c r="BX5202" s="1"/>
      <c r="BY5202" s="1"/>
      <c r="BZ5202" s="1"/>
      <c r="CA5202" s="1"/>
      <c r="CB5202" s="1"/>
      <c r="CC5202" s="1"/>
      <c r="CD5202" s="1"/>
      <c r="CE5202" s="1"/>
      <c r="CF5202" s="1"/>
      <c r="CG5202" s="1"/>
      <c r="CH5202" s="1"/>
      <c r="CI5202" s="1"/>
      <c r="CJ5202" s="1"/>
      <c r="CK5202" s="1"/>
      <c r="CL5202" s="1"/>
      <c r="CM5202" s="1"/>
      <c r="CN5202" s="1"/>
    </row>
    <row r="5203" spans="34:92" x14ac:dyDescent="0.25">
      <c r="AH5203" s="2"/>
      <c r="AI5203" s="2"/>
      <c r="AJ5203" s="1"/>
      <c r="AK5203" s="2"/>
      <c r="AL5203" s="1"/>
      <c r="AM5203" s="1"/>
      <c r="AN5203" s="1"/>
      <c r="AO5203" s="1"/>
      <c r="AP5203" s="1"/>
      <c r="AQ5203" s="2"/>
      <c r="AR5203" s="1"/>
      <c r="AS5203" s="1"/>
      <c r="AT5203" s="2"/>
      <c r="AU5203" s="1"/>
      <c r="AV5203" s="1"/>
      <c r="AW5203" s="1"/>
      <c r="AX5203" s="1"/>
      <c r="AY5203" s="2"/>
      <c r="AZ5203" s="1"/>
      <c r="BA5203" s="1"/>
      <c r="BB5203" s="1"/>
      <c r="BC5203" s="1"/>
      <c r="BD5203" s="2"/>
      <c r="BE5203" s="1"/>
      <c r="BF5203" s="2"/>
      <c r="BG5203" s="1"/>
      <c r="BH5203" s="1"/>
      <c r="BI5203" s="1"/>
      <c r="BJ5203" s="1"/>
      <c r="BK5203" s="1"/>
      <c r="BL5203" s="1"/>
      <c r="BM5203" s="1"/>
      <c r="BN5203" s="1"/>
      <c r="BO5203" s="1"/>
      <c r="BP5203" s="1"/>
      <c r="BQ5203" s="1"/>
      <c r="BR5203" s="1"/>
      <c r="BS5203" s="1"/>
      <c r="BT5203" s="1"/>
      <c r="BU5203" s="1"/>
      <c r="BV5203" s="1"/>
      <c r="BW5203" s="1"/>
      <c r="BX5203" s="1"/>
      <c r="BY5203" s="1"/>
      <c r="BZ5203" s="1"/>
      <c r="CA5203" s="1"/>
      <c r="CB5203" s="1"/>
      <c r="CC5203" s="1"/>
      <c r="CD5203" s="1"/>
      <c r="CE5203" s="1"/>
      <c r="CF5203" s="1"/>
      <c r="CG5203" s="1"/>
      <c r="CH5203" s="1"/>
      <c r="CI5203" s="1"/>
      <c r="CJ5203" s="1"/>
      <c r="CK5203" s="1"/>
      <c r="CL5203" s="1"/>
      <c r="CM5203" s="1"/>
      <c r="CN5203" s="1"/>
    </row>
    <row r="5204" spans="34:92" x14ac:dyDescent="0.25">
      <c r="AH5204" s="2"/>
      <c r="AI5204" s="2"/>
      <c r="AJ5204" s="1"/>
      <c r="AK5204" s="2"/>
      <c r="AL5204" s="1"/>
      <c r="AM5204" s="1"/>
      <c r="AN5204" s="1"/>
      <c r="AO5204" s="1"/>
      <c r="AP5204" s="1"/>
      <c r="AQ5204" s="2"/>
      <c r="AR5204" s="1"/>
      <c r="AS5204" s="1"/>
      <c r="AT5204" s="2"/>
      <c r="AU5204" s="1"/>
      <c r="AV5204" s="1"/>
      <c r="AW5204" s="1"/>
      <c r="AX5204" s="1"/>
      <c r="AY5204" s="2"/>
      <c r="AZ5204" s="1"/>
      <c r="BA5204" s="1"/>
      <c r="BB5204" s="1"/>
      <c r="BC5204" s="1"/>
      <c r="BD5204" s="2"/>
      <c r="BE5204" s="1"/>
      <c r="BF5204" s="2"/>
      <c r="BG5204" s="1"/>
      <c r="BH5204" s="1"/>
      <c r="BI5204" s="1"/>
      <c r="BJ5204" s="1"/>
      <c r="BK5204" s="1"/>
      <c r="BL5204" s="1"/>
      <c r="BM5204" s="1"/>
      <c r="BN5204" s="1"/>
      <c r="BO5204" s="1"/>
      <c r="BP5204" s="1"/>
      <c r="BQ5204" s="1"/>
      <c r="BR5204" s="1"/>
      <c r="BS5204" s="1"/>
      <c r="BT5204" s="1"/>
      <c r="BU5204" s="1"/>
      <c r="BV5204" s="1"/>
      <c r="BW5204" s="1"/>
      <c r="BX5204" s="1"/>
      <c r="BY5204" s="1"/>
      <c r="BZ5204" s="1"/>
      <c r="CA5204" s="1"/>
      <c r="CB5204" s="1"/>
      <c r="CC5204" s="1"/>
      <c r="CD5204" s="1"/>
      <c r="CE5204" s="1"/>
      <c r="CF5204" s="1"/>
      <c r="CG5204" s="1"/>
      <c r="CH5204" s="1"/>
      <c r="CI5204" s="1"/>
      <c r="CJ5204" s="1"/>
      <c r="CK5204" s="1"/>
      <c r="CL5204" s="1"/>
      <c r="CM5204" s="1"/>
      <c r="CN5204" s="1"/>
    </row>
    <row r="5205" spans="34:92" x14ac:dyDescent="0.25">
      <c r="AH5205" s="2"/>
      <c r="AI5205" s="2"/>
      <c r="AJ5205" s="1"/>
      <c r="AK5205" s="2"/>
      <c r="AL5205" s="1"/>
      <c r="AM5205" s="1"/>
      <c r="AN5205" s="1"/>
      <c r="AO5205" s="1"/>
      <c r="AP5205" s="1"/>
      <c r="AQ5205" s="2"/>
      <c r="AR5205" s="1"/>
      <c r="AS5205" s="1"/>
      <c r="AT5205" s="2"/>
      <c r="AU5205" s="1"/>
      <c r="AV5205" s="1"/>
      <c r="AW5205" s="1"/>
      <c r="AX5205" s="1"/>
      <c r="AY5205" s="2"/>
      <c r="AZ5205" s="1"/>
      <c r="BA5205" s="1"/>
      <c r="BB5205" s="1"/>
      <c r="BC5205" s="1"/>
      <c r="BD5205" s="2"/>
      <c r="BE5205" s="1"/>
      <c r="BF5205" s="2"/>
      <c r="BG5205" s="1"/>
      <c r="BH5205" s="1"/>
      <c r="BI5205" s="1"/>
      <c r="BJ5205" s="1"/>
      <c r="BK5205" s="1"/>
      <c r="BL5205" s="1"/>
      <c r="BM5205" s="1"/>
      <c r="BN5205" s="1"/>
      <c r="BO5205" s="1"/>
      <c r="BP5205" s="1"/>
      <c r="BQ5205" s="1"/>
      <c r="BR5205" s="1"/>
      <c r="BS5205" s="1"/>
      <c r="BT5205" s="1"/>
      <c r="BU5205" s="1"/>
      <c r="BV5205" s="1"/>
      <c r="BW5205" s="1"/>
      <c r="BX5205" s="1"/>
      <c r="BY5205" s="1"/>
      <c r="BZ5205" s="1"/>
      <c r="CA5205" s="1"/>
      <c r="CB5205" s="1"/>
      <c r="CC5205" s="1"/>
      <c r="CD5205" s="1"/>
      <c r="CE5205" s="1"/>
      <c r="CF5205" s="1"/>
      <c r="CG5205" s="1"/>
      <c r="CH5205" s="1"/>
      <c r="CI5205" s="1"/>
      <c r="CJ5205" s="1"/>
      <c r="CK5205" s="1"/>
      <c r="CL5205" s="1"/>
      <c r="CM5205" s="1"/>
      <c r="CN5205" s="1"/>
    </row>
    <row r="5206" spans="34:92" x14ac:dyDescent="0.25">
      <c r="AH5206" s="2"/>
      <c r="AI5206" s="2"/>
      <c r="AJ5206" s="1"/>
      <c r="AK5206" s="2"/>
      <c r="AL5206" s="1"/>
      <c r="AM5206" s="1"/>
      <c r="AN5206" s="1"/>
      <c r="AO5206" s="1"/>
      <c r="AP5206" s="1"/>
      <c r="AQ5206" s="2"/>
      <c r="AR5206" s="1"/>
      <c r="AS5206" s="1"/>
      <c r="AT5206" s="2"/>
      <c r="AU5206" s="1"/>
      <c r="AV5206" s="1"/>
      <c r="AW5206" s="1"/>
      <c r="AX5206" s="1"/>
      <c r="AY5206" s="2"/>
      <c r="AZ5206" s="1"/>
      <c r="BA5206" s="1"/>
      <c r="BB5206" s="1"/>
      <c r="BC5206" s="1"/>
      <c r="BD5206" s="2"/>
      <c r="BE5206" s="1"/>
      <c r="BF5206" s="2"/>
      <c r="BG5206" s="1"/>
      <c r="BH5206" s="1"/>
      <c r="BI5206" s="1"/>
      <c r="BJ5206" s="1"/>
      <c r="BK5206" s="1"/>
      <c r="BL5206" s="1"/>
      <c r="BM5206" s="1"/>
      <c r="BN5206" s="1"/>
      <c r="BO5206" s="1"/>
      <c r="BP5206" s="1"/>
      <c r="BQ5206" s="1"/>
      <c r="BR5206" s="1"/>
      <c r="BS5206" s="1"/>
      <c r="BT5206" s="1"/>
      <c r="BU5206" s="1"/>
      <c r="BV5206" s="1"/>
      <c r="BW5206" s="1"/>
      <c r="BX5206" s="1"/>
      <c r="BY5206" s="1"/>
      <c r="BZ5206" s="1"/>
      <c r="CA5206" s="1"/>
      <c r="CB5206" s="1"/>
      <c r="CC5206" s="1"/>
      <c r="CD5206" s="1"/>
      <c r="CE5206" s="1"/>
      <c r="CF5206" s="1"/>
      <c r="CG5206" s="1"/>
      <c r="CH5206" s="1"/>
      <c r="CI5206" s="1"/>
      <c r="CJ5206" s="1"/>
      <c r="CK5206" s="1"/>
      <c r="CL5206" s="1"/>
      <c r="CM5206" s="1"/>
      <c r="CN5206" s="1"/>
    </row>
    <row r="5207" spans="34:92" x14ac:dyDescent="0.25">
      <c r="AH5207" s="2"/>
      <c r="AI5207" s="2"/>
      <c r="AJ5207" s="1"/>
      <c r="AK5207" s="2"/>
      <c r="AL5207" s="1"/>
      <c r="AM5207" s="1"/>
      <c r="AN5207" s="1"/>
      <c r="AO5207" s="1"/>
      <c r="AP5207" s="1"/>
      <c r="AQ5207" s="2"/>
      <c r="AR5207" s="1"/>
      <c r="AS5207" s="1"/>
      <c r="AT5207" s="2"/>
      <c r="AU5207" s="1"/>
      <c r="AV5207" s="1"/>
      <c r="AW5207" s="1"/>
      <c r="AX5207" s="1"/>
      <c r="AY5207" s="2"/>
      <c r="AZ5207" s="1"/>
      <c r="BA5207" s="1"/>
      <c r="BB5207" s="1"/>
      <c r="BC5207" s="1"/>
      <c r="BD5207" s="2"/>
      <c r="BE5207" s="1"/>
      <c r="BF5207" s="2"/>
      <c r="BG5207" s="1"/>
      <c r="BH5207" s="1"/>
      <c r="BI5207" s="1"/>
      <c r="BJ5207" s="1"/>
      <c r="BK5207" s="1"/>
      <c r="BL5207" s="1"/>
      <c r="BM5207" s="1"/>
      <c r="BN5207" s="1"/>
      <c r="BO5207" s="1"/>
      <c r="BP5207" s="1"/>
      <c r="BQ5207" s="1"/>
      <c r="BR5207" s="1"/>
      <c r="BS5207" s="1"/>
      <c r="BT5207" s="1"/>
      <c r="BU5207" s="1"/>
      <c r="BV5207" s="1"/>
      <c r="BW5207" s="1"/>
      <c r="BX5207" s="1"/>
      <c r="BY5207" s="1"/>
      <c r="BZ5207" s="1"/>
      <c r="CA5207" s="1"/>
      <c r="CB5207" s="1"/>
      <c r="CC5207" s="1"/>
      <c r="CD5207" s="1"/>
      <c r="CE5207" s="1"/>
      <c r="CF5207" s="1"/>
      <c r="CG5207" s="1"/>
      <c r="CH5207" s="1"/>
      <c r="CI5207" s="1"/>
      <c r="CJ5207" s="1"/>
      <c r="CK5207" s="1"/>
      <c r="CL5207" s="1"/>
      <c r="CM5207" s="1"/>
      <c r="CN5207" s="1"/>
    </row>
    <row r="5208" spans="34:92" x14ac:dyDescent="0.25">
      <c r="AH5208" s="2"/>
      <c r="AI5208" s="2"/>
      <c r="AJ5208" s="1"/>
      <c r="AK5208" s="2"/>
      <c r="AL5208" s="1"/>
      <c r="AM5208" s="1"/>
      <c r="AN5208" s="1"/>
      <c r="AO5208" s="1"/>
      <c r="AP5208" s="1"/>
      <c r="AQ5208" s="2"/>
      <c r="AR5208" s="1"/>
      <c r="AS5208" s="1"/>
      <c r="AT5208" s="2"/>
      <c r="AU5208" s="1"/>
      <c r="AV5208" s="1"/>
      <c r="AW5208" s="1"/>
      <c r="AX5208" s="1"/>
      <c r="AY5208" s="2"/>
      <c r="AZ5208" s="1"/>
      <c r="BA5208" s="1"/>
      <c r="BB5208" s="1"/>
      <c r="BC5208" s="1"/>
      <c r="BD5208" s="2"/>
      <c r="BE5208" s="1"/>
      <c r="BF5208" s="2"/>
      <c r="BG5208" s="1"/>
      <c r="BH5208" s="1"/>
      <c r="BI5208" s="1"/>
      <c r="BJ5208" s="1"/>
      <c r="BK5208" s="1"/>
      <c r="BL5208" s="1"/>
      <c r="BM5208" s="1"/>
      <c r="BN5208" s="1"/>
      <c r="BO5208" s="1"/>
      <c r="BP5208" s="1"/>
      <c r="BQ5208" s="1"/>
      <c r="BR5208" s="1"/>
      <c r="BS5208" s="1"/>
      <c r="BT5208" s="1"/>
      <c r="BU5208" s="1"/>
      <c r="BV5208" s="1"/>
      <c r="BW5208" s="1"/>
      <c r="BX5208" s="1"/>
      <c r="BY5208" s="1"/>
      <c r="BZ5208" s="1"/>
      <c r="CA5208" s="1"/>
      <c r="CB5208" s="1"/>
      <c r="CC5208" s="1"/>
      <c r="CD5208" s="1"/>
      <c r="CE5208" s="1"/>
      <c r="CF5208" s="1"/>
      <c r="CG5208" s="1"/>
      <c r="CH5208" s="1"/>
      <c r="CI5208" s="1"/>
      <c r="CJ5208" s="1"/>
      <c r="CK5208" s="1"/>
      <c r="CL5208" s="1"/>
      <c r="CM5208" s="1"/>
      <c r="CN5208" s="1"/>
    </row>
    <row r="5209" spans="34:92" x14ac:dyDescent="0.25">
      <c r="AH5209" s="2"/>
      <c r="AI5209" s="2"/>
      <c r="AJ5209" s="1"/>
      <c r="AK5209" s="2"/>
      <c r="AL5209" s="1"/>
      <c r="AM5209" s="1"/>
      <c r="AN5209" s="1"/>
      <c r="AO5209" s="1"/>
      <c r="AP5209" s="1"/>
      <c r="AQ5209" s="2"/>
      <c r="AR5209" s="1"/>
      <c r="AS5209" s="1"/>
      <c r="AT5209" s="2"/>
      <c r="AU5209" s="1"/>
      <c r="AV5209" s="1"/>
      <c r="AW5209" s="1"/>
      <c r="AX5209" s="1"/>
      <c r="AY5209" s="2"/>
      <c r="AZ5209" s="1"/>
      <c r="BA5209" s="1"/>
      <c r="BB5209" s="1"/>
      <c r="BC5209" s="1"/>
      <c r="BD5209" s="2"/>
      <c r="BE5209" s="1"/>
      <c r="BF5209" s="2"/>
      <c r="BG5209" s="1"/>
      <c r="BH5209" s="1"/>
      <c r="BI5209" s="1"/>
      <c r="BJ5209" s="1"/>
      <c r="BK5209" s="1"/>
      <c r="BL5209" s="1"/>
      <c r="BM5209" s="1"/>
      <c r="BN5209" s="1"/>
      <c r="BO5209" s="1"/>
      <c r="BP5209" s="1"/>
      <c r="BQ5209" s="1"/>
      <c r="BR5209" s="1"/>
      <c r="BS5209" s="1"/>
      <c r="BT5209" s="1"/>
      <c r="BU5209" s="1"/>
      <c r="BV5209" s="1"/>
      <c r="BW5209" s="1"/>
      <c r="BX5209" s="1"/>
      <c r="BY5209" s="1"/>
      <c r="BZ5209" s="1"/>
      <c r="CA5209" s="1"/>
      <c r="CB5209" s="1"/>
      <c r="CC5209" s="1"/>
      <c r="CD5209" s="1"/>
      <c r="CE5209" s="1"/>
      <c r="CF5209" s="1"/>
      <c r="CG5209" s="1"/>
      <c r="CH5209" s="1"/>
      <c r="CI5209" s="1"/>
      <c r="CJ5209" s="1"/>
      <c r="CK5209" s="1"/>
      <c r="CL5209" s="1"/>
      <c r="CM5209" s="1"/>
      <c r="CN5209" s="1"/>
    </row>
    <row r="5210" spans="34:92" x14ac:dyDescent="0.25">
      <c r="AH5210" s="2"/>
      <c r="AI5210" s="2"/>
      <c r="AJ5210" s="1"/>
      <c r="AK5210" s="2"/>
      <c r="AL5210" s="1"/>
      <c r="AM5210" s="1"/>
      <c r="AN5210" s="1"/>
      <c r="AO5210" s="1"/>
      <c r="AP5210" s="1"/>
      <c r="AQ5210" s="2"/>
      <c r="AR5210" s="1"/>
      <c r="AS5210" s="1"/>
      <c r="AT5210" s="2"/>
      <c r="AU5210" s="1"/>
      <c r="AV5210" s="1"/>
      <c r="AW5210" s="1"/>
      <c r="AX5210" s="1"/>
      <c r="AY5210" s="2"/>
      <c r="AZ5210" s="1"/>
      <c r="BA5210" s="1"/>
      <c r="BB5210" s="1"/>
      <c r="BC5210" s="1"/>
      <c r="BD5210" s="2"/>
      <c r="BE5210" s="1"/>
      <c r="BF5210" s="2"/>
      <c r="BG5210" s="1"/>
      <c r="BH5210" s="1"/>
      <c r="BI5210" s="1"/>
      <c r="BJ5210" s="1"/>
      <c r="BK5210" s="1"/>
      <c r="BL5210" s="1"/>
      <c r="BM5210" s="1"/>
      <c r="BN5210" s="1"/>
      <c r="BO5210" s="1"/>
      <c r="BP5210" s="1"/>
      <c r="BQ5210" s="1"/>
      <c r="BR5210" s="1"/>
      <c r="BS5210" s="1"/>
      <c r="BT5210" s="1"/>
      <c r="BU5210" s="1"/>
      <c r="BV5210" s="1"/>
      <c r="BW5210" s="1"/>
      <c r="BX5210" s="1"/>
      <c r="BY5210" s="1"/>
      <c r="BZ5210" s="1"/>
      <c r="CA5210" s="1"/>
      <c r="CB5210" s="1"/>
      <c r="CC5210" s="1"/>
      <c r="CD5210" s="1"/>
      <c r="CE5210" s="1"/>
      <c r="CF5210" s="1"/>
      <c r="CG5210" s="1"/>
      <c r="CH5210" s="1"/>
      <c r="CI5210" s="1"/>
      <c r="CJ5210" s="1"/>
      <c r="CK5210" s="1"/>
      <c r="CL5210" s="1"/>
      <c r="CM5210" s="1"/>
      <c r="CN5210" s="1"/>
    </row>
    <row r="5211" spans="34:92" x14ac:dyDescent="0.25">
      <c r="AH5211" s="2"/>
      <c r="AI5211" s="2"/>
      <c r="AJ5211" s="1"/>
      <c r="AK5211" s="2"/>
      <c r="AL5211" s="1"/>
      <c r="AM5211" s="1"/>
      <c r="AN5211" s="1"/>
      <c r="AO5211" s="1"/>
      <c r="AP5211" s="1"/>
      <c r="AQ5211" s="2"/>
      <c r="AR5211" s="1"/>
      <c r="AS5211" s="1"/>
      <c r="AT5211" s="2"/>
      <c r="AU5211" s="1"/>
      <c r="AV5211" s="1"/>
      <c r="AW5211" s="1"/>
      <c r="AX5211" s="1"/>
      <c r="AY5211" s="2"/>
      <c r="AZ5211" s="1"/>
      <c r="BA5211" s="1"/>
      <c r="BB5211" s="1"/>
      <c r="BC5211" s="1"/>
      <c r="BD5211" s="2"/>
      <c r="BE5211" s="1"/>
      <c r="BF5211" s="2"/>
      <c r="BG5211" s="1"/>
      <c r="BH5211" s="1"/>
      <c r="BI5211" s="1"/>
      <c r="BJ5211" s="1"/>
      <c r="BK5211" s="1"/>
      <c r="BL5211" s="1"/>
      <c r="BM5211" s="1"/>
      <c r="BN5211" s="1"/>
      <c r="BO5211" s="1"/>
      <c r="BP5211" s="1"/>
      <c r="BQ5211" s="1"/>
      <c r="BR5211" s="1"/>
      <c r="BS5211" s="1"/>
      <c r="BT5211" s="1"/>
      <c r="BU5211" s="1"/>
      <c r="BV5211" s="1"/>
      <c r="BW5211" s="1"/>
      <c r="BX5211" s="1"/>
      <c r="BY5211" s="1"/>
      <c r="BZ5211" s="1"/>
      <c r="CA5211" s="1"/>
      <c r="CB5211" s="1"/>
      <c r="CC5211" s="1"/>
      <c r="CD5211" s="1"/>
      <c r="CE5211" s="1"/>
      <c r="CF5211" s="1"/>
      <c r="CG5211" s="1"/>
      <c r="CH5211" s="1"/>
      <c r="CI5211" s="1"/>
      <c r="CJ5211" s="1"/>
      <c r="CK5211" s="1"/>
      <c r="CL5211" s="1"/>
      <c r="CM5211" s="1"/>
      <c r="CN5211" s="1"/>
    </row>
    <row r="5212" spans="34:92" x14ac:dyDescent="0.25">
      <c r="AH5212" s="2"/>
      <c r="AI5212" s="2"/>
      <c r="AJ5212" s="1"/>
      <c r="AK5212" s="2"/>
      <c r="AL5212" s="1"/>
      <c r="AM5212" s="1"/>
      <c r="AN5212" s="1"/>
      <c r="AO5212" s="1"/>
      <c r="AP5212" s="1"/>
      <c r="AQ5212" s="2"/>
      <c r="AR5212" s="1"/>
      <c r="AS5212" s="1"/>
      <c r="AT5212" s="2"/>
      <c r="AU5212" s="1"/>
      <c r="AV5212" s="1"/>
      <c r="AW5212" s="1"/>
      <c r="AX5212" s="1"/>
      <c r="AY5212" s="2"/>
      <c r="AZ5212" s="1"/>
      <c r="BA5212" s="1"/>
      <c r="BB5212" s="1"/>
      <c r="BC5212" s="1"/>
      <c r="BD5212" s="2"/>
      <c r="BE5212" s="1"/>
      <c r="BF5212" s="2"/>
      <c r="BG5212" s="1"/>
      <c r="BH5212" s="1"/>
      <c r="BI5212" s="1"/>
      <c r="BJ5212" s="1"/>
      <c r="BK5212" s="1"/>
      <c r="BL5212" s="1"/>
      <c r="BM5212" s="1"/>
      <c r="BN5212" s="1"/>
      <c r="BO5212" s="1"/>
      <c r="BP5212" s="1"/>
      <c r="BQ5212" s="1"/>
      <c r="BR5212" s="1"/>
      <c r="BS5212" s="1"/>
      <c r="BT5212" s="1"/>
      <c r="BU5212" s="1"/>
      <c r="BV5212" s="1"/>
      <c r="BW5212" s="1"/>
      <c r="BX5212" s="1"/>
      <c r="BY5212" s="1"/>
      <c r="BZ5212" s="1"/>
      <c r="CA5212" s="1"/>
      <c r="CB5212" s="1"/>
      <c r="CC5212" s="1"/>
      <c r="CD5212" s="1"/>
      <c r="CE5212" s="1"/>
      <c r="CF5212" s="1"/>
      <c r="CG5212" s="1"/>
      <c r="CH5212" s="1"/>
      <c r="CI5212" s="1"/>
      <c r="CJ5212" s="1"/>
      <c r="CK5212" s="1"/>
      <c r="CL5212" s="1"/>
      <c r="CM5212" s="1"/>
      <c r="CN5212" s="1"/>
    </row>
    <row r="5213" spans="34:92" x14ac:dyDescent="0.25">
      <c r="AH5213" s="2"/>
      <c r="AI5213" s="2"/>
      <c r="AJ5213" s="1"/>
      <c r="AK5213" s="2"/>
      <c r="AL5213" s="1"/>
      <c r="AM5213" s="1"/>
      <c r="AN5213" s="1"/>
      <c r="AO5213" s="1"/>
      <c r="AP5213" s="1"/>
      <c r="AQ5213" s="2"/>
      <c r="AR5213" s="1"/>
      <c r="AS5213" s="1"/>
      <c r="AT5213" s="2"/>
      <c r="AU5213" s="1"/>
      <c r="AV5213" s="1"/>
      <c r="AW5213" s="1"/>
      <c r="AX5213" s="1"/>
      <c r="AY5213" s="2"/>
      <c r="AZ5213" s="1"/>
      <c r="BA5213" s="1"/>
      <c r="BB5213" s="1"/>
      <c r="BC5213" s="1"/>
      <c r="BD5213" s="2"/>
      <c r="BE5213" s="1"/>
      <c r="BF5213" s="2"/>
      <c r="BG5213" s="1"/>
      <c r="BH5213" s="1"/>
      <c r="BI5213" s="1"/>
      <c r="BJ5213" s="1"/>
      <c r="BK5213" s="1"/>
      <c r="BL5213" s="1"/>
      <c r="BM5213" s="1"/>
      <c r="BN5213" s="1"/>
      <c r="BO5213" s="1"/>
      <c r="BP5213" s="1"/>
      <c r="BQ5213" s="1"/>
      <c r="BR5213" s="1"/>
      <c r="BS5213" s="1"/>
      <c r="BT5213" s="1"/>
      <c r="BU5213" s="1"/>
      <c r="BV5213" s="1"/>
      <c r="BW5213" s="1"/>
      <c r="BX5213" s="1"/>
      <c r="BY5213" s="1"/>
      <c r="BZ5213" s="1"/>
      <c r="CA5213" s="1"/>
      <c r="CB5213" s="1"/>
      <c r="CC5213" s="1"/>
      <c r="CD5213" s="1"/>
      <c r="CE5213" s="1"/>
      <c r="CF5213" s="1"/>
      <c r="CG5213" s="1"/>
      <c r="CH5213" s="1"/>
      <c r="CI5213" s="1"/>
      <c r="CJ5213" s="1"/>
      <c r="CK5213" s="1"/>
      <c r="CL5213" s="1"/>
      <c r="CM5213" s="1"/>
      <c r="CN5213" s="1"/>
    </row>
    <row r="5214" spans="34:92" x14ac:dyDescent="0.25">
      <c r="AH5214" s="2"/>
      <c r="AI5214" s="2"/>
      <c r="AJ5214" s="1"/>
      <c r="AK5214" s="2"/>
      <c r="AL5214" s="1"/>
      <c r="AM5214" s="1"/>
      <c r="AN5214" s="1"/>
      <c r="AO5214" s="1"/>
      <c r="AP5214" s="1"/>
      <c r="AQ5214" s="2"/>
      <c r="AR5214" s="1"/>
      <c r="AS5214" s="1"/>
      <c r="AT5214" s="2"/>
      <c r="AU5214" s="1"/>
      <c r="AV5214" s="1"/>
      <c r="AW5214" s="1"/>
      <c r="AX5214" s="1"/>
      <c r="AY5214" s="2"/>
      <c r="AZ5214" s="1"/>
      <c r="BA5214" s="1"/>
      <c r="BB5214" s="1"/>
      <c r="BC5214" s="1"/>
      <c r="BD5214" s="2"/>
      <c r="BE5214" s="1"/>
      <c r="BF5214" s="2"/>
      <c r="BG5214" s="1"/>
      <c r="BH5214" s="1"/>
      <c r="BI5214" s="1"/>
      <c r="BJ5214" s="1"/>
      <c r="BK5214" s="1"/>
      <c r="BL5214" s="1"/>
      <c r="BM5214" s="1"/>
      <c r="BN5214" s="1"/>
      <c r="BO5214" s="1"/>
      <c r="BP5214" s="1"/>
      <c r="BQ5214" s="1"/>
      <c r="BR5214" s="1"/>
      <c r="BS5214" s="1"/>
      <c r="BT5214" s="1"/>
      <c r="BU5214" s="1"/>
      <c r="BV5214" s="1"/>
      <c r="BW5214" s="1"/>
      <c r="BX5214" s="1"/>
      <c r="BY5214" s="1"/>
      <c r="BZ5214" s="1"/>
      <c r="CA5214" s="1"/>
      <c r="CB5214" s="1"/>
      <c r="CC5214" s="1"/>
      <c r="CD5214" s="1"/>
      <c r="CE5214" s="1"/>
      <c r="CF5214" s="1"/>
      <c r="CG5214" s="1"/>
      <c r="CH5214" s="1"/>
      <c r="CI5214" s="1"/>
      <c r="CJ5214" s="1"/>
      <c r="CK5214" s="1"/>
      <c r="CL5214" s="1"/>
      <c r="CM5214" s="1"/>
      <c r="CN5214" s="1"/>
    </row>
    <row r="5215" spans="34:92" x14ac:dyDescent="0.25">
      <c r="AH5215" s="2"/>
      <c r="AI5215" s="2"/>
      <c r="AJ5215" s="1"/>
      <c r="AK5215" s="2"/>
      <c r="AL5215" s="1"/>
      <c r="AM5215" s="1"/>
      <c r="AN5215" s="1"/>
      <c r="AO5215" s="1"/>
      <c r="AP5215" s="1"/>
      <c r="AQ5215" s="2"/>
      <c r="AR5215" s="1"/>
      <c r="AS5215" s="1"/>
      <c r="AT5215" s="2"/>
      <c r="AU5215" s="1"/>
      <c r="AV5215" s="1"/>
      <c r="AW5215" s="1"/>
      <c r="AX5215" s="1"/>
      <c r="AY5215" s="2"/>
      <c r="AZ5215" s="1"/>
      <c r="BA5215" s="1"/>
      <c r="BB5215" s="1"/>
      <c r="BC5215" s="1"/>
      <c r="BD5215" s="2"/>
      <c r="BE5215" s="1"/>
      <c r="BF5215" s="2"/>
      <c r="BG5215" s="1"/>
      <c r="BH5215" s="1"/>
      <c r="BI5215" s="1"/>
      <c r="BJ5215" s="1"/>
      <c r="BK5215" s="1"/>
      <c r="BL5215" s="1"/>
      <c r="BM5215" s="1"/>
      <c r="BN5215" s="1"/>
      <c r="BO5215" s="1"/>
      <c r="BP5215" s="1"/>
      <c r="BQ5215" s="1"/>
      <c r="BR5215" s="1"/>
      <c r="BS5215" s="1"/>
      <c r="BT5215" s="1"/>
      <c r="BU5215" s="1"/>
      <c r="BV5215" s="1"/>
      <c r="BW5215" s="1"/>
      <c r="BX5215" s="1"/>
      <c r="BY5215" s="1"/>
      <c r="BZ5215" s="1"/>
      <c r="CA5215" s="1"/>
      <c r="CB5215" s="1"/>
      <c r="CC5215" s="1"/>
      <c r="CD5215" s="1"/>
      <c r="CE5215" s="1"/>
      <c r="CF5215" s="1"/>
      <c r="CG5215" s="1"/>
      <c r="CH5215" s="1"/>
      <c r="CI5215" s="1"/>
      <c r="CJ5215" s="1"/>
      <c r="CK5215" s="1"/>
      <c r="CL5215" s="1"/>
      <c r="CM5215" s="1"/>
      <c r="CN5215" s="1"/>
    </row>
    <row r="5216" spans="34:92" x14ac:dyDescent="0.25">
      <c r="AH5216" s="2"/>
      <c r="AI5216" s="2"/>
      <c r="AJ5216" s="1"/>
      <c r="AK5216" s="2"/>
      <c r="AL5216" s="1"/>
      <c r="AM5216" s="1"/>
      <c r="AN5216" s="1"/>
      <c r="AO5216" s="1"/>
      <c r="AP5216" s="1"/>
      <c r="AQ5216" s="2"/>
      <c r="AR5216" s="1"/>
      <c r="AS5216" s="1"/>
      <c r="AT5216" s="2"/>
      <c r="AU5216" s="1"/>
      <c r="AV5216" s="1"/>
      <c r="AW5216" s="1"/>
      <c r="AX5216" s="1"/>
      <c r="AY5216" s="2"/>
      <c r="AZ5216" s="1"/>
      <c r="BA5216" s="1"/>
      <c r="BB5216" s="1"/>
      <c r="BC5216" s="1"/>
      <c r="BD5216" s="2"/>
      <c r="BE5216" s="1"/>
      <c r="BF5216" s="2"/>
      <c r="BG5216" s="1"/>
      <c r="BH5216" s="1"/>
      <c r="BI5216" s="1"/>
      <c r="BJ5216" s="1"/>
      <c r="BK5216" s="1"/>
      <c r="BL5216" s="1"/>
      <c r="BM5216" s="1"/>
      <c r="BN5216" s="1"/>
      <c r="BO5216" s="1"/>
      <c r="BP5216" s="1"/>
      <c r="BQ5216" s="1"/>
      <c r="BR5216" s="1"/>
      <c r="BS5216" s="1"/>
      <c r="BT5216" s="1"/>
      <c r="BU5216" s="1"/>
      <c r="BV5216" s="1"/>
      <c r="BW5216" s="1"/>
      <c r="BX5216" s="1"/>
      <c r="BY5216" s="1"/>
      <c r="BZ5216" s="1"/>
      <c r="CA5216" s="1"/>
      <c r="CB5216" s="1"/>
      <c r="CC5216" s="1"/>
      <c r="CD5216" s="1"/>
      <c r="CE5216" s="1"/>
      <c r="CF5216" s="1"/>
      <c r="CG5216" s="1"/>
      <c r="CH5216" s="1"/>
      <c r="CI5216" s="1"/>
      <c r="CJ5216" s="1"/>
      <c r="CK5216" s="1"/>
      <c r="CL5216" s="1"/>
      <c r="CM5216" s="1"/>
      <c r="CN5216" s="1"/>
    </row>
    <row r="5217" spans="34:92" x14ac:dyDescent="0.25">
      <c r="AH5217" s="2"/>
      <c r="AI5217" s="2"/>
      <c r="AJ5217" s="1"/>
      <c r="AK5217" s="2"/>
      <c r="AL5217" s="1"/>
      <c r="AM5217" s="1"/>
      <c r="AN5217" s="1"/>
      <c r="AO5217" s="1"/>
      <c r="AP5217" s="1"/>
      <c r="AQ5217" s="2"/>
      <c r="AR5217" s="1"/>
      <c r="AS5217" s="1"/>
      <c r="AT5217" s="2"/>
      <c r="AU5217" s="1"/>
      <c r="AV5217" s="1"/>
      <c r="AW5217" s="1"/>
      <c r="AX5217" s="1"/>
      <c r="AY5217" s="2"/>
      <c r="AZ5217" s="1"/>
      <c r="BA5217" s="1"/>
      <c r="BB5217" s="1"/>
      <c r="BC5217" s="1"/>
      <c r="BD5217" s="2"/>
      <c r="BE5217" s="1"/>
      <c r="BF5217" s="2"/>
      <c r="BG5217" s="1"/>
      <c r="BH5217" s="1"/>
      <c r="BI5217" s="1"/>
      <c r="BJ5217" s="1"/>
      <c r="BK5217" s="1"/>
      <c r="BL5217" s="1"/>
      <c r="BM5217" s="1"/>
      <c r="BN5217" s="1"/>
      <c r="BO5217" s="1"/>
      <c r="BP5217" s="1"/>
      <c r="BQ5217" s="1"/>
      <c r="BR5217" s="1"/>
      <c r="BS5217" s="1"/>
      <c r="BT5217" s="1"/>
      <c r="BU5217" s="1"/>
      <c r="BV5217" s="1"/>
      <c r="BW5217" s="1"/>
      <c r="BX5217" s="1"/>
      <c r="BY5217" s="1"/>
      <c r="BZ5217" s="1"/>
      <c r="CA5217" s="1"/>
      <c r="CB5217" s="1"/>
      <c r="CC5217" s="1"/>
      <c r="CD5217" s="1"/>
      <c r="CE5217" s="1"/>
      <c r="CF5217" s="1"/>
      <c r="CG5217" s="1"/>
      <c r="CH5217" s="1"/>
      <c r="CI5217" s="1"/>
      <c r="CJ5217" s="1"/>
      <c r="CK5217" s="1"/>
      <c r="CL5217" s="1"/>
      <c r="CM5217" s="1"/>
      <c r="CN5217" s="1"/>
    </row>
    <row r="5218" spans="34:92" x14ac:dyDescent="0.25">
      <c r="AH5218" s="2"/>
      <c r="AI5218" s="2"/>
      <c r="AJ5218" s="1"/>
      <c r="AK5218" s="2"/>
      <c r="AL5218" s="1"/>
      <c r="AM5218" s="1"/>
      <c r="AN5218" s="1"/>
      <c r="AO5218" s="1"/>
      <c r="AP5218" s="1"/>
      <c r="AQ5218" s="2"/>
      <c r="AR5218" s="1"/>
      <c r="AS5218" s="1"/>
      <c r="AT5218" s="2"/>
      <c r="AU5218" s="1"/>
      <c r="AV5218" s="1"/>
      <c r="AW5218" s="1"/>
      <c r="AX5218" s="1"/>
      <c r="AY5218" s="2"/>
      <c r="AZ5218" s="1"/>
      <c r="BA5218" s="1"/>
      <c r="BB5218" s="1"/>
      <c r="BC5218" s="1"/>
      <c r="BD5218" s="2"/>
      <c r="BE5218" s="1"/>
      <c r="BF5218" s="2"/>
      <c r="BG5218" s="1"/>
      <c r="BH5218" s="1"/>
      <c r="BI5218" s="1"/>
      <c r="BJ5218" s="1"/>
      <c r="BK5218" s="1"/>
      <c r="BL5218" s="1"/>
      <c r="BM5218" s="1"/>
      <c r="BN5218" s="1"/>
      <c r="BO5218" s="1"/>
      <c r="BP5218" s="1"/>
      <c r="BQ5218" s="1"/>
      <c r="BR5218" s="1"/>
      <c r="BS5218" s="1"/>
      <c r="BT5218" s="1"/>
      <c r="BU5218" s="1"/>
      <c r="BV5218" s="1"/>
      <c r="BW5218" s="1"/>
      <c r="BX5218" s="1"/>
      <c r="BY5218" s="1"/>
      <c r="BZ5218" s="1"/>
      <c r="CA5218" s="1"/>
      <c r="CB5218" s="1"/>
      <c r="CC5218" s="1"/>
      <c r="CD5218" s="1"/>
      <c r="CE5218" s="1"/>
      <c r="CF5218" s="1"/>
      <c r="CG5218" s="1"/>
      <c r="CH5218" s="1"/>
      <c r="CI5218" s="1"/>
      <c r="CJ5218" s="1"/>
      <c r="CK5218" s="1"/>
      <c r="CL5218" s="1"/>
      <c r="CM5218" s="1"/>
      <c r="CN5218" s="1"/>
    </row>
    <row r="5219" spans="34:92" x14ac:dyDescent="0.25">
      <c r="AH5219" s="2"/>
      <c r="AI5219" s="2"/>
      <c r="AJ5219" s="1"/>
      <c r="AK5219" s="2"/>
      <c r="AL5219" s="1"/>
      <c r="AM5219" s="1"/>
      <c r="AN5219" s="1"/>
      <c r="AO5219" s="1"/>
      <c r="AP5219" s="1"/>
      <c r="AQ5219" s="2"/>
      <c r="AR5219" s="1"/>
      <c r="AS5219" s="1"/>
      <c r="AT5219" s="2"/>
      <c r="AU5219" s="1"/>
      <c r="AV5219" s="1"/>
      <c r="AW5219" s="1"/>
      <c r="AX5219" s="1"/>
      <c r="AY5219" s="2"/>
      <c r="AZ5219" s="1"/>
      <c r="BA5219" s="1"/>
      <c r="BB5219" s="1"/>
      <c r="BC5219" s="1"/>
      <c r="BD5219" s="2"/>
      <c r="BE5219" s="1"/>
      <c r="BF5219" s="2"/>
      <c r="BG5219" s="1"/>
      <c r="BH5219" s="1"/>
      <c r="BI5219" s="1"/>
      <c r="BJ5219" s="1"/>
      <c r="BK5219" s="1"/>
      <c r="BL5219" s="1"/>
      <c r="BM5219" s="1"/>
      <c r="BN5219" s="1"/>
      <c r="BO5219" s="1"/>
      <c r="BP5219" s="1"/>
      <c r="BQ5219" s="1"/>
      <c r="BR5219" s="1"/>
      <c r="BS5219" s="1"/>
      <c r="BT5219" s="1"/>
      <c r="BU5219" s="1"/>
      <c r="BV5219" s="1"/>
      <c r="BW5219" s="1"/>
      <c r="BX5219" s="1"/>
      <c r="BY5219" s="1"/>
      <c r="BZ5219" s="1"/>
      <c r="CA5219" s="1"/>
      <c r="CB5219" s="1"/>
      <c r="CC5219" s="1"/>
      <c r="CD5219" s="1"/>
      <c r="CE5219" s="1"/>
      <c r="CF5219" s="1"/>
      <c r="CG5219" s="1"/>
      <c r="CH5219" s="1"/>
      <c r="CI5219" s="1"/>
      <c r="CJ5219" s="1"/>
      <c r="CK5219" s="1"/>
      <c r="CL5219" s="1"/>
      <c r="CM5219" s="1"/>
      <c r="CN5219" s="1"/>
    </row>
    <row r="5220" spans="34:92" x14ac:dyDescent="0.25">
      <c r="AH5220" s="2"/>
      <c r="AI5220" s="2"/>
      <c r="AJ5220" s="1"/>
      <c r="AK5220" s="2"/>
      <c r="AL5220" s="1"/>
      <c r="AM5220" s="1"/>
      <c r="AN5220" s="1"/>
      <c r="AO5220" s="1"/>
      <c r="AP5220" s="1"/>
      <c r="AQ5220" s="2"/>
      <c r="AR5220" s="1"/>
      <c r="AS5220" s="1"/>
      <c r="AT5220" s="2"/>
      <c r="AU5220" s="1"/>
      <c r="AV5220" s="1"/>
      <c r="AW5220" s="1"/>
      <c r="AX5220" s="1"/>
      <c r="AY5220" s="2"/>
      <c r="AZ5220" s="1"/>
      <c r="BA5220" s="1"/>
      <c r="BB5220" s="1"/>
      <c r="BC5220" s="1"/>
      <c r="BD5220" s="2"/>
      <c r="BE5220" s="1"/>
      <c r="BF5220" s="2"/>
      <c r="BG5220" s="1"/>
      <c r="BH5220" s="1"/>
      <c r="BI5220" s="1"/>
      <c r="BJ5220" s="1"/>
      <c r="BK5220" s="1"/>
      <c r="BL5220" s="1"/>
      <c r="BM5220" s="1"/>
      <c r="BN5220" s="1"/>
      <c r="BO5220" s="1"/>
      <c r="BP5220" s="1"/>
      <c r="BQ5220" s="1"/>
      <c r="BR5220" s="1"/>
      <c r="BS5220" s="1"/>
      <c r="BT5220" s="1"/>
      <c r="BU5220" s="1"/>
      <c r="BV5220" s="1"/>
      <c r="BW5220" s="1"/>
      <c r="BX5220" s="1"/>
      <c r="BY5220" s="1"/>
      <c r="BZ5220" s="1"/>
      <c r="CA5220" s="1"/>
      <c r="CB5220" s="1"/>
      <c r="CC5220" s="1"/>
      <c r="CD5220" s="1"/>
      <c r="CE5220" s="1"/>
      <c r="CF5220" s="1"/>
      <c r="CG5220" s="1"/>
      <c r="CH5220" s="1"/>
      <c r="CI5220" s="1"/>
      <c r="CJ5220" s="1"/>
      <c r="CK5220" s="1"/>
      <c r="CL5220" s="1"/>
      <c r="CM5220" s="1"/>
      <c r="CN5220" s="1"/>
    </row>
    <row r="5221" spans="34:92" x14ac:dyDescent="0.25">
      <c r="AH5221" s="2"/>
      <c r="AI5221" s="2"/>
      <c r="AJ5221" s="1"/>
      <c r="AK5221" s="2"/>
      <c r="AL5221" s="1"/>
      <c r="AM5221" s="1"/>
      <c r="AN5221" s="1"/>
      <c r="AO5221" s="1"/>
      <c r="AP5221" s="1"/>
      <c r="AQ5221" s="2"/>
      <c r="AR5221" s="1"/>
      <c r="AS5221" s="1"/>
      <c r="AT5221" s="2"/>
      <c r="AU5221" s="1"/>
      <c r="AV5221" s="1"/>
      <c r="AW5221" s="1"/>
      <c r="AX5221" s="1"/>
      <c r="AY5221" s="2"/>
      <c r="AZ5221" s="1"/>
      <c r="BA5221" s="1"/>
      <c r="BB5221" s="1"/>
      <c r="BC5221" s="1"/>
      <c r="BD5221" s="2"/>
      <c r="BE5221" s="1"/>
      <c r="BF5221" s="2"/>
      <c r="BG5221" s="1"/>
      <c r="BH5221" s="1"/>
      <c r="BI5221" s="1"/>
      <c r="BJ5221" s="1"/>
      <c r="BK5221" s="1"/>
      <c r="BL5221" s="1"/>
      <c r="BM5221" s="1"/>
      <c r="BN5221" s="1"/>
      <c r="BO5221" s="1"/>
      <c r="BP5221" s="1"/>
      <c r="BQ5221" s="1"/>
      <c r="BR5221" s="1"/>
      <c r="BS5221" s="1"/>
      <c r="BT5221" s="1"/>
      <c r="BU5221" s="1"/>
      <c r="BV5221" s="1"/>
      <c r="BW5221" s="1"/>
      <c r="BX5221" s="1"/>
      <c r="BY5221" s="1"/>
      <c r="BZ5221" s="1"/>
      <c r="CA5221" s="1"/>
      <c r="CB5221" s="1"/>
      <c r="CC5221" s="1"/>
      <c r="CD5221" s="1"/>
      <c r="CE5221" s="1"/>
      <c r="CF5221" s="1"/>
      <c r="CG5221" s="1"/>
      <c r="CH5221" s="1"/>
      <c r="CI5221" s="1"/>
      <c r="CJ5221" s="1"/>
      <c r="CK5221" s="1"/>
      <c r="CL5221" s="1"/>
      <c r="CM5221" s="1"/>
      <c r="CN5221" s="1"/>
    </row>
    <row r="5222" spans="34:92" x14ac:dyDescent="0.25">
      <c r="AH5222" s="2"/>
      <c r="AI5222" s="2"/>
      <c r="AJ5222" s="1"/>
      <c r="AK5222" s="2"/>
      <c r="AL5222" s="1"/>
      <c r="AM5222" s="1"/>
      <c r="AN5222" s="1"/>
      <c r="AO5222" s="1"/>
      <c r="AP5222" s="1"/>
      <c r="AQ5222" s="2"/>
      <c r="AR5222" s="1"/>
      <c r="AS5222" s="1"/>
      <c r="AT5222" s="2"/>
      <c r="AU5222" s="1"/>
      <c r="AV5222" s="1"/>
      <c r="AW5222" s="1"/>
      <c r="AX5222" s="1"/>
      <c r="AY5222" s="2"/>
      <c r="AZ5222" s="1"/>
      <c r="BA5222" s="1"/>
      <c r="BB5222" s="1"/>
      <c r="BC5222" s="1"/>
      <c r="BD5222" s="2"/>
      <c r="BE5222" s="1"/>
      <c r="BF5222" s="2"/>
      <c r="BG5222" s="1"/>
      <c r="BH5222" s="1"/>
      <c r="BI5222" s="1"/>
      <c r="BJ5222" s="1"/>
      <c r="BK5222" s="1"/>
      <c r="BL5222" s="1"/>
      <c r="BM5222" s="1"/>
      <c r="BN5222" s="1"/>
      <c r="BO5222" s="1"/>
      <c r="BP5222" s="1"/>
      <c r="BQ5222" s="1"/>
      <c r="BR5222" s="1"/>
      <c r="BS5222" s="1"/>
      <c r="BT5222" s="1"/>
      <c r="BU5222" s="1"/>
      <c r="BV5222" s="1"/>
      <c r="BW5222" s="1"/>
      <c r="BX5222" s="1"/>
      <c r="BY5222" s="1"/>
      <c r="BZ5222" s="1"/>
      <c r="CA5222" s="1"/>
      <c r="CB5222" s="1"/>
      <c r="CC5222" s="1"/>
      <c r="CD5222" s="1"/>
      <c r="CE5222" s="1"/>
      <c r="CF5222" s="1"/>
      <c r="CG5222" s="1"/>
      <c r="CH5222" s="1"/>
      <c r="CI5222" s="1"/>
      <c r="CJ5222" s="1"/>
      <c r="CK5222" s="1"/>
      <c r="CL5222" s="1"/>
      <c r="CM5222" s="1"/>
      <c r="CN5222" s="1"/>
    </row>
    <row r="5223" spans="34:92" x14ac:dyDescent="0.25">
      <c r="AH5223" s="2"/>
      <c r="AI5223" s="2"/>
      <c r="AJ5223" s="1"/>
      <c r="AK5223" s="2"/>
      <c r="AL5223" s="1"/>
      <c r="AM5223" s="1"/>
      <c r="AN5223" s="1"/>
      <c r="AO5223" s="1"/>
      <c r="AP5223" s="1"/>
      <c r="AQ5223" s="2"/>
      <c r="AR5223" s="1"/>
      <c r="AS5223" s="1"/>
      <c r="AT5223" s="2"/>
      <c r="AU5223" s="1"/>
      <c r="AV5223" s="1"/>
      <c r="AW5223" s="1"/>
      <c r="AX5223" s="1"/>
      <c r="AY5223" s="2"/>
      <c r="AZ5223" s="1"/>
      <c r="BA5223" s="1"/>
      <c r="BB5223" s="1"/>
      <c r="BC5223" s="1"/>
      <c r="BD5223" s="2"/>
      <c r="BE5223" s="1"/>
      <c r="BF5223" s="2"/>
      <c r="BG5223" s="1"/>
      <c r="BH5223" s="1"/>
      <c r="BI5223" s="1"/>
      <c r="BJ5223" s="1"/>
      <c r="BK5223" s="1"/>
      <c r="BL5223" s="1"/>
      <c r="BM5223" s="1"/>
      <c r="BN5223" s="1"/>
      <c r="BO5223" s="1"/>
      <c r="BP5223" s="1"/>
      <c r="BQ5223" s="1"/>
      <c r="BR5223" s="1"/>
      <c r="BS5223" s="1"/>
      <c r="BT5223" s="1"/>
      <c r="BU5223" s="1"/>
      <c r="BV5223" s="1"/>
      <c r="BW5223" s="1"/>
      <c r="BX5223" s="1"/>
      <c r="BY5223" s="1"/>
      <c r="BZ5223" s="1"/>
      <c r="CA5223" s="1"/>
      <c r="CB5223" s="1"/>
      <c r="CC5223" s="1"/>
      <c r="CD5223" s="1"/>
      <c r="CE5223" s="1"/>
      <c r="CF5223" s="1"/>
      <c r="CG5223" s="1"/>
      <c r="CH5223" s="1"/>
      <c r="CI5223" s="1"/>
      <c r="CJ5223" s="1"/>
      <c r="CK5223" s="1"/>
      <c r="CL5223" s="1"/>
      <c r="CM5223" s="1"/>
      <c r="CN5223" s="1"/>
    </row>
    <row r="5224" spans="34:92" x14ac:dyDescent="0.25">
      <c r="AH5224" s="2"/>
      <c r="AI5224" s="2"/>
      <c r="AJ5224" s="1"/>
      <c r="AK5224" s="2"/>
      <c r="AL5224" s="1"/>
      <c r="AM5224" s="1"/>
      <c r="AN5224" s="1"/>
      <c r="AO5224" s="1"/>
      <c r="AP5224" s="1"/>
      <c r="AQ5224" s="2"/>
      <c r="AR5224" s="1"/>
      <c r="AS5224" s="1"/>
      <c r="AT5224" s="2"/>
      <c r="AU5224" s="1"/>
      <c r="AV5224" s="1"/>
      <c r="AW5224" s="1"/>
      <c r="AX5224" s="1"/>
      <c r="AY5224" s="2"/>
      <c r="AZ5224" s="1"/>
      <c r="BA5224" s="1"/>
      <c r="BB5224" s="1"/>
      <c r="BC5224" s="1"/>
      <c r="BD5224" s="2"/>
      <c r="BE5224" s="1"/>
      <c r="BF5224" s="2"/>
      <c r="BG5224" s="1"/>
      <c r="BH5224" s="1"/>
      <c r="BI5224" s="1"/>
      <c r="BJ5224" s="1"/>
      <c r="BK5224" s="1"/>
      <c r="BL5224" s="1"/>
      <c r="BM5224" s="1"/>
      <c r="BN5224" s="1"/>
      <c r="BO5224" s="1"/>
      <c r="BP5224" s="1"/>
      <c r="BQ5224" s="1"/>
      <c r="BR5224" s="1"/>
      <c r="BS5224" s="1"/>
      <c r="BT5224" s="1"/>
      <c r="BU5224" s="1"/>
      <c r="BV5224" s="1"/>
      <c r="BW5224" s="1"/>
      <c r="BX5224" s="1"/>
      <c r="BY5224" s="1"/>
      <c r="BZ5224" s="1"/>
      <c r="CA5224" s="1"/>
      <c r="CB5224" s="1"/>
      <c r="CC5224" s="1"/>
      <c r="CD5224" s="1"/>
      <c r="CE5224" s="1"/>
      <c r="CF5224" s="1"/>
      <c r="CG5224" s="1"/>
      <c r="CH5224" s="1"/>
      <c r="CI5224" s="1"/>
      <c r="CJ5224" s="1"/>
      <c r="CK5224" s="1"/>
      <c r="CL5224" s="1"/>
      <c r="CM5224" s="1"/>
      <c r="CN5224" s="1"/>
    </row>
    <row r="5225" spans="34:92" x14ac:dyDescent="0.25">
      <c r="AH5225" s="2"/>
      <c r="AI5225" s="2"/>
      <c r="AJ5225" s="1"/>
      <c r="AK5225" s="2"/>
      <c r="AL5225" s="1"/>
      <c r="AM5225" s="1"/>
      <c r="AN5225" s="1"/>
      <c r="AO5225" s="1"/>
      <c r="AP5225" s="1"/>
      <c r="AQ5225" s="2"/>
      <c r="AR5225" s="1"/>
      <c r="AS5225" s="1"/>
      <c r="AT5225" s="2"/>
      <c r="AU5225" s="1"/>
      <c r="AV5225" s="1"/>
      <c r="AW5225" s="1"/>
      <c r="AX5225" s="1"/>
      <c r="AY5225" s="2"/>
      <c r="AZ5225" s="1"/>
      <c r="BA5225" s="1"/>
      <c r="BB5225" s="1"/>
      <c r="BC5225" s="1"/>
      <c r="BD5225" s="2"/>
      <c r="BE5225" s="1"/>
      <c r="BF5225" s="2"/>
      <c r="BG5225" s="1"/>
      <c r="BH5225" s="1"/>
      <c r="BI5225" s="1"/>
      <c r="BJ5225" s="1"/>
      <c r="BK5225" s="1"/>
      <c r="BL5225" s="1"/>
      <c r="BM5225" s="1"/>
      <c r="BN5225" s="1"/>
      <c r="BO5225" s="1"/>
      <c r="BP5225" s="1"/>
      <c r="BQ5225" s="1"/>
      <c r="BR5225" s="1"/>
      <c r="BS5225" s="1"/>
      <c r="BT5225" s="1"/>
      <c r="BU5225" s="1"/>
      <c r="BV5225" s="1"/>
      <c r="BW5225" s="1"/>
      <c r="BX5225" s="1"/>
      <c r="BY5225" s="1"/>
      <c r="BZ5225" s="1"/>
      <c r="CA5225" s="1"/>
      <c r="CB5225" s="1"/>
      <c r="CC5225" s="1"/>
      <c r="CD5225" s="1"/>
      <c r="CE5225" s="1"/>
      <c r="CF5225" s="1"/>
      <c r="CG5225" s="1"/>
      <c r="CH5225" s="1"/>
      <c r="CI5225" s="1"/>
      <c r="CJ5225" s="1"/>
      <c r="CK5225" s="1"/>
      <c r="CL5225" s="1"/>
      <c r="CM5225" s="1"/>
      <c r="CN5225" s="1"/>
    </row>
    <row r="5226" spans="34:92" x14ac:dyDescent="0.25">
      <c r="AH5226" s="2"/>
      <c r="AI5226" s="2"/>
      <c r="AJ5226" s="1"/>
      <c r="AK5226" s="2"/>
      <c r="AL5226" s="1"/>
      <c r="AM5226" s="1"/>
      <c r="AN5226" s="1"/>
      <c r="AO5226" s="1"/>
      <c r="AP5226" s="1"/>
      <c r="AQ5226" s="2"/>
      <c r="AR5226" s="1"/>
      <c r="AS5226" s="1"/>
      <c r="AT5226" s="2"/>
      <c r="AU5226" s="1"/>
      <c r="AV5226" s="1"/>
      <c r="AW5226" s="1"/>
      <c r="AX5226" s="1"/>
      <c r="AY5226" s="2"/>
      <c r="AZ5226" s="1"/>
      <c r="BA5226" s="1"/>
      <c r="BB5226" s="1"/>
      <c r="BC5226" s="1"/>
      <c r="BD5226" s="2"/>
      <c r="BE5226" s="1"/>
      <c r="BF5226" s="2"/>
      <c r="BG5226" s="1"/>
      <c r="BH5226" s="1"/>
      <c r="BI5226" s="1"/>
      <c r="BJ5226" s="1"/>
      <c r="BK5226" s="1"/>
      <c r="BL5226" s="1"/>
      <c r="BM5226" s="1"/>
      <c r="BN5226" s="1"/>
      <c r="BO5226" s="1"/>
      <c r="BP5226" s="1"/>
      <c r="BQ5226" s="1"/>
      <c r="BR5226" s="1"/>
      <c r="BS5226" s="1"/>
      <c r="BT5226" s="1"/>
      <c r="BU5226" s="1"/>
      <c r="BV5226" s="1"/>
      <c r="BW5226" s="1"/>
      <c r="BX5226" s="1"/>
      <c r="BY5226" s="1"/>
      <c r="BZ5226" s="1"/>
      <c r="CA5226" s="1"/>
      <c r="CB5226" s="1"/>
      <c r="CC5226" s="1"/>
      <c r="CD5226" s="1"/>
      <c r="CE5226" s="1"/>
      <c r="CF5226" s="1"/>
      <c r="CG5226" s="1"/>
      <c r="CH5226" s="1"/>
      <c r="CI5226" s="1"/>
      <c r="CJ5226" s="1"/>
      <c r="CK5226" s="1"/>
      <c r="CL5226" s="1"/>
      <c r="CM5226" s="1"/>
      <c r="CN5226" s="1"/>
    </row>
    <row r="5227" spans="34:92" x14ac:dyDescent="0.25">
      <c r="AH5227" s="2"/>
      <c r="AI5227" s="2"/>
      <c r="AJ5227" s="1"/>
      <c r="AK5227" s="2"/>
      <c r="AL5227" s="1"/>
      <c r="AM5227" s="1"/>
      <c r="AN5227" s="1"/>
      <c r="AO5227" s="1"/>
      <c r="AP5227" s="1"/>
      <c r="AQ5227" s="2"/>
      <c r="AR5227" s="1"/>
      <c r="AS5227" s="1"/>
      <c r="AT5227" s="2"/>
      <c r="AU5227" s="1"/>
      <c r="AV5227" s="1"/>
      <c r="AW5227" s="1"/>
      <c r="AX5227" s="1"/>
      <c r="AY5227" s="2"/>
      <c r="AZ5227" s="1"/>
      <c r="BA5227" s="1"/>
      <c r="BB5227" s="1"/>
      <c r="BC5227" s="1"/>
      <c r="BD5227" s="2"/>
      <c r="BE5227" s="1"/>
      <c r="BF5227" s="2"/>
      <c r="BG5227" s="1"/>
      <c r="BH5227" s="1"/>
      <c r="BI5227" s="1"/>
      <c r="BJ5227" s="1"/>
      <c r="BK5227" s="1"/>
      <c r="BL5227" s="1"/>
      <c r="BM5227" s="1"/>
      <c r="BN5227" s="1"/>
      <c r="BO5227" s="1"/>
      <c r="BP5227" s="1"/>
      <c r="BQ5227" s="1"/>
      <c r="BR5227" s="1"/>
      <c r="BS5227" s="1"/>
      <c r="BT5227" s="1"/>
      <c r="BU5227" s="1"/>
      <c r="BV5227" s="1"/>
      <c r="BW5227" s="1"/>
      <c r="BX5227" s="1"/>
      <c r="BY5227" s="1"/>
      <c r="BZ5227" s="1"/>
      <c r="CA5227" s="1"/>
      <c r="CB5227" s="1"/>
      <c r="CC5227" s="1"/>
      <c r="CD5227" s="1"/>
      <c r="CE5227" s="1"/>
      <c r="CF5227" s="1"/>
      <c r="CG5227" s="1"/>
      <c r="CH5227" s="1"/>
      <c r="CI5227" s="1"/>
      <c r="CJ5227" s="1"/>
      <c r="CK5227" s="1"/>
      <c r="CL5227" s="1"/>
      <c r="CM5227" s="1"/>
      <c r="CN5227" s="1"/>
    </row>
    <row r="5228" spans="34:92" x14ac:dyDescent="0.25">
      <c r="AH5228" s="2"/>
      <c r="AI5228" s="2"/>
      <c r="AJ5228" s="1"/>
      <c r="AK5228" s="2"/>
      <c r="AL5228" s="1"/>
      <c r="AM5228" s="1"/>
      <c r="AN5228" s="1"/>
      <c r="AO5228" s="1"/>
      <c r="AP5228" s="1"/>
      <c r="AQ5228" s="2"/>
      <c r="AR5228" s="1"/>
      <c r="AS5228" s="1"/>
      <c r="AT5228" s="2"/>
      <c r="AU5228" s="1"/>
      <c r="AV5228" s="1"/>
      <c r="AW5228" s="1"/>
      <c r="AX5228" s="1"/>
      <c r="AY5228" s="2"/>
      <c r="AZ5228" s="1"/>
      <c r="BA5228" s="1"/>
      <c r="BB5228" s="1"/>
      <c r="BC5228" s="1"/>
      <c r="BD5228" s="2"/>
      <c r="BE5228" s="1"/>
      <c r="BF5228" s="2"/>
      <c r="BG5228" s="1"/>
      <c r="BH5228" s="1"/>
      <c r="BI5228" s="1"/>
      <c r="BJ5228" s="1"/>
      <c r="BK5228" s="1"/>
      <c r="BL5228" s="1"/>
      <c r="BM5228" s="1"/>
      <c r="BN5228" s="1"/>
      <c r="BO5228" s="1"/>
      <c r="BP5228" s="1"/>
      <c r="BQ5228" s="1"/>
      <c r="BR5228" s="1"/>
      <c r="BS5228" s="1"/>
      <c r="BT5228" s="1"/>
      <c r="BU5228" s="1"/>
      <c r="BV5228" s="1"/>
      <c r="BW5228" s="1"/>
      <c r="BX5228" s="1"/>
      <c r="BY5228" s="1"/>
      <c r="BZ5228" s="1"/>
      <c r="CA5228" s="1"/>
      <c r="CB5228" s="1"/>
      <c r="CC5228" s="1"/>
      <c r="CD5228" s="1"/>
      <c r="CE5228" s="1"/>
      <c r="CF5228" s="1"/>
      <c r="CG5228" s="1"/>
      <c r="CH5228" s="1"/>
      <c r="CI5228" s="1"/>
      <c r="CJ5228" s="1"/>
      <c r="CK5228" s="1"/>
      <c r="CL5228" s="1"/>
      <c r="CM5228" s="1"/>
      <c r="CN5228" s="1"/>
    </row>
    <row r="5229" spans="34:92" x14ac:dyDescent="0.25">
      <c r="AH5229" s="2"/>
      <c r="AI5229" s="2"/>
      <c r="AJ5229" s="1"/>
      <c r="AK5229" s="2"/>
      <c r="AL5229" s="1"/>
      <c r="AM5229" s="1"/>
      <c r="AN5229" s="1"/>
      <c r="AO5229" s="1"/>
      <c r="AP5229" s="1"/>
      <c r="AQ5229" s="2"/>
      <c r="AR5229" s="1"/>
      <c r="AS5229" s="1"/>
      <c r="AT5229" s="2"/>
      <c r="AU5229" s="1"/>
      <c r="AV5229" s="1"/>
      <c r="AW5229" s="1"/>
      <c r="AX5229" s="1"/>
      <c r="AY5229" s="2"/>
      <c r="AZ5229" s="1"/>
      <c r="BA5229" s="1"/>
      <c r="BB5229" s="1"/>
      <c r="BC5229" s="1"/>
      <c r="BD5229" s="2"/>
      <c r="BE5229" s="1"/>
      <c r="BF5229" s="2"/>
      <c r="BG5229" s="1"/>
      <c r="BH5229" s="1"/>
      <c r="BI5229" s="1"/>
      <c r="BJ5229" s="1"/>
      <c r="BK5229" s="1"/>
      <c r="BL5229" s="1"/>
      <c r="BM5229" s="1"/>
      <c r="BN5229" s="1"/>
      <c r="BO5229" s="1"/>
      <c r="BP5229" s="1"/>
      <c r="BQ5229" s="1"/>
      <c r="BR5229" s="1"/>
      <c r="BS5229" s="1"/>
      <c r="BT5229" s="1"/>
      <c r="BU5229" s="1"/>
      <c r="BV5229" s="1"/>
      <c r="BW5229" s="1"/>
      <c r="BX5229" s="1"/>
      <c r="BY5229" s="1"/>
      <c r="BZ5229" s="1"/>
      <c r="CA5229" s="1"/>
      <c r="CB5229" s="1"/>
      <c r="CC5229" s="1"/>
      <c r="CD5229" s="1"/>
      <c r="CE5229" s="1"/>
      <c r="CF5229" s="1"/>
      <c r="CG5229" s="1"/>
      <c r="CH5229" s="1"/>
      <c r="CI5229" s="1"/>
      <c r="CJ5229" s="1"/>
      <c r="CK5229" s="1"/>
      <c r="CL5229" s="1"/>
      <c r="CM5229" s="1"/>
      <c r="CN5229" s="1"/>
    </row>
    <row r="5230" spans="34:92" x14ac:dyDescent="0.25">
      <c r="AH5230" s="2"/>
      <c r="AI5230" s="2"/>
      <c r="AJ5230" s="1"/>
      <c r="AK5230" s="2"/>
      <c r="AL5230" s="1"/>
      <c r="AM5230" s="1"/>
      <c r="AN5230" s="1"/>
      <c r="AO5230" s="1"/>
      <c r="AP5230" s="1"/>
      <c r="AQ5230" s="2"/>
      <c r="AR5230" s="1"/>
      <c r="AS5230" s="1"/>
      <c r="AT5230" s="2"/>
      <c r="AU5230" s="1"/>
      <c r="AV5230" s="1"/>
      <c r="AW5230" s="1"/>
      <c r="AX5230" s="1"/>
      <c r="AY5230" s="2"/>
      <c r="AZ5230" s="1"/>
      <c r="BA5230" s="1"/>
      <c r="BB5230" s="1"/>
      <c r="BC5230" s="1"/>
      <c r="BD5230" s="2"/>
      <c r="BE5230" s="1"/>
      <c r="BF5230" s="2"/>
      <c r="BG5230" s="1"/>
      <c r="BH5230" s="1"/>
      <c r="BI5230" s="1"/>
      <c r="BJ5230" s="1"/>
      <c r="BK5230" s="1"/>
      <c r="BL5230" s="1"/>
      <c r="BM5230" s="1"/>
      <c r="BN5230" s="1"/>
      <c r="BO5230" s="1"/>
      <c r="BP5230" s="1"/>
      <c r="BQ5230" s="1"/>
      <c r="BR5230" s="1"/>
      <c r="BS5230" s="1"/>
      <c r="BT5230" s="1"/>
      <c r="BU5230" s="1"/>
      <c r="BV5230" s="1"/>
      <c r="BW5230" s="1"/>
      <c r="BX5230" s="1"/>
      <c r="BY5230" s="1"/>
      <c r="BZ5230" s="1"/>
      <c r="CA5230" s="1"/>
      <c r="CB5230" s="1"/>
      <c r="CC5230" s="1"/>
      <c r="CD5230" s="1"/>
      <c r="CE5230" s="1"/>
      <c r="CF5230" s="1"/>
      <c r="CG5230" s="1"/>
      <c r="CH5230" s="1"/>
      <c r="CI5230" s="1"/>
      <c r="CJ5230" s="1"/>
      <c r="CK5230" s="1"/>
      <c r="CL5230" s="1"/>
      <c r="CM5230" s="1"/>
      <c r="CN5230" s="1"/>
    </row>
    <row r="5231" spans="34:92" x14ac:dyDescent="0.25">
      <c r="AH5231" s="2"/>
      <c r="AI5231" s="2"/>
      <c r="AJ5231" s="1"/>
      <c r="AK5231" s="2"/>
      <c r="AL5231" s="1"/>
      <c r="AM5231" s="1"/>
      <c r="AN5231" s="1"/>
      <c r="AO5231" s="1"/>
      <c r="AP5231" s="1"/>
      <c r="AQ5231" s="2"/>
      <c r="AR5231" s="1"/>
      <c r="AS5231" s="1"/>
      <c r="AT5231" s="2"/>
      <c r="AU5231" s="1"/>
      <c r="AV5231" s="1"/>
      <c r="AW5231" s="1"/>
      <c r="AX5231" s="1"/>
      <c r="AY5231" s="2"/>
      <c r="AZ5231" s="1"/>
      <c r="BA5231" s="1"/>
      <c r="BB5231" s="1"/>
      <c r="BC5231" s="1"/>
      <c r="BD5231" s="2"/>
      <c r="BE5231" s="1"/>
      <c r="BF5231" s="2"/>
      <c r="BG5231" s="1"/>
      <c r="BH5231" s="1"/>
      <c r="BI5231" s="1"/>
      <c r="BJ5231" s="1"/>
      <c r="BK5231" s="1"/>
      <c r="BL5231" s="1"/>
      <c r="BM5231" s="1"/>
      <c r="BN5231" s="1"/>
      <c r="BO5231" s="1"/>
      <c r="BP5231" s="1"/>
      <c r="BQ5231" s="1"/>
      <c r="BR5231" s="1"/>
      <c r="BS5231" s="1"/>
      <c r="BT5231" s="1"/>
      <c r="BU5231" s="1"/>
      <c r="BV5231" s="1"/>
      <c r="BW5231" s="1"/>
      <c r="BX5231" s="1"/>
      <c r="BY5231" s="1"/>
      <c r="BZ5231" s="1"/>
      <c r="CA5231" s="1"/>
      <c r="CB5231" s="1"/>
      <c r="CC5231" s="1"/>
      <c r="CD5231" s="1"/>
      <c r="CE5231" s="1"/>
      <c r="CF5231" s="1"/>
      <c r="CG5231" s="1"/>
      <c r="CH5231" s="1"/>
      <c r="CI5231" s="1"/>
      <c r="CJ5231" s="1"/>
      <c r="CK5231" s="1"/>
      <c r="CL5231" s="1"/>
      <c r="CM5231" s="1"/>
      <c r="CN5231" s="1"/>
    </row>
    <row r="5232" spans="34:92" x14ac:dyDescent="0.25">
      <c r="AH5232" s="2"/>
      <c r="AI5232" s="2"/>
      <c r="AJ5232" s="1"/>
      <c r="AK5232" s="2"/>
      <c r="AL5232" s="1"/>
      <c r="AM5232" s="1"/>
      <c r="AN5232" s="1"/>
      <c r="AO5232" s="1"/>
      <c r="AP5232" s="1"/>
      <c r="AQ5232" s="2"/>
      <c r="AR5232" s="1"/>
      <c r="AS5232" s="1"/>
      <c r="AT5232" s="2"/>
      <c r="AU5232" s="1"/>
      <c r="AV5232" s="1"/>
      <c r="AW5232" s="1"/>
      <c r="AX5232" s="1"/>
      <c r="AY5232" s="2"/>
      <c r="AZ5232" s="1"/>
      <c r="BA5232" s="1"/>
      <c r="BB5232" s="1"/>
      <c r="BC5232" s="1"/>
      <c r="BD5232" s="2"/>
      <c r="BE5232" s="1"/>
      <c r="BF5232" s="2"/>
      <c r="BG5232" s="1"/>
      <c r="BH5232" s="1"/>
      <c r="BI5232" s="1"/>
      <c r="BJ5232" s="1"/>
      <c r="BK5232" s="1"/>
      <c r="BL5232" s="1"/>
      <c r="BM5232" s="1"/>
      <c r="BN5232" s="1"/>
      <c r="BO5232" s="1"/>
      <c r="BP5232" s="1"/>
      <c r="BQ5232" s="1"/>
      <c r="BR5232" s="1"/>
      <c r="BS5232" s="1"/>
      <c r="BT5232" s="1"/>
      <c r="BU5232" s="1"/>
      <c r="BV5232" s="1"/>
      <c r="BW5232" s="1"/>
      <c r="BX5232" s="1"/>
      <c r="BY5232" s="1"/>
      <c r="BZ5232" s="1"/>
      <c r="CA5232" s="1"/>
      <c r="CB5232" s="1"/>
      <c r="CC5232" s="1"/>
      <c r="CD5232" s="1"/>
      <c r="CE5232" s="1"/>
      <c r="CF5232" s="1"/>
      <c r="CG5232" s="1"/>
      <c r="CH5232" s="1"/>
      <c r="CI5232" s="1"/>
      <c r="CJ5232" s="1"/>
      <c r="CK5232" s="1"/>
      <c r="CL5232" s="1"/>
      <c r="CM5232" s="1"/>
      <c r="CN5232" s="1"/>
    </row>
    <row r="5233" spans="34:92" x14ac:dyDescent="0.25">
      <c r="AH5233" s="2"/>
      <c r="AI5233" s="2"/>
      <c r="AJ5233" s="1"/>
      <c r="AK5233" s="2"/>
      <c r="AL5233" s="1"/>
      <c r="AM5233" s="1"/>
      <c r="AN5233" s="1"/>
      <c r="AO5233" s="1"/>
      <c r="AP5233" s="1"/>
      <c r="AQ5233" s="2"/>
      <c r="AR5233" s="1"/>
      <c r="AS5233" s="1"/>
      <c r="AT5233" s="2"/>
      <c r="AU5233" s="1"/>
      <c r="AV5233" s="1"/>
      <c r="AW5233" s="1"/>
      <c r="AX5233" s="1"/>
      <c r="AY5233" s="2"/>
      <c r="AZ5233" s="1"/>
      <c r="BA5233" s="1"/>
      <c r="BB5233" s="1"/>
      <c r="BC5233" s="1"/>
      <c r="BD5233" s="2"/>
      <c r="BE5233" s="1"/>
      <c r="BF5233" s="2"/>
      <c r="BG5233" s="1"/>
      <c r="BH5233" s="1"/>
      <c r="BI5233" s="1"/>
      <c r="BJ5233" s="1"/>
      <c r="BK5233" s="1"/>
      <c r="BL5233" s="1"/>
      <c r="BM5233" s="1"/>
      <c r="BN5233" s="1"/>
      <c r="BO5233" s="1"/>
      <c r="BP5233" s="1"/>
      <c r="BQ5233" s="1"/>
      <c r="BR5233" s="1"/>
      <c r="BS5233" s="1"/>
      <c r="BT5233" s="1"/>
      <c r="BU5233" s="1"/>
      <c r="BV5233" s="1"/>
      <c r="BW5233" s="1"/>
      <c r="BX5233" s="1"/>
      <c r="BY5233" s="1"/>
      <c r="BZ5233" s="1"/>
      <c r="CA5233" s="1"/>
      <c r="CB5233" s="1"/>
      <c r="CC5233" s="1"/>
      <c r="CD5233" s="1"/>
      <c r="CE5233" s="1"/>
      <c r="CF5233" s="1"/>
      <c r="CG5233" s="1"/>
      <c r="CH5233" s="1"/>
      <c r="CI5233" s="1"/>
      <c r="CJ5233" s="1"/>
      <c r="CK5233" s="1"/>
      <c r="CL5233" s="1"/>
      <c r="CM5233" s="1"/>
      <c r="CN5233" s="1"/>
    </row>
    <row r="5234" spans="34:92" x14ac:dyDescent="0.25">
      <c r="AH5234" s="2"/>
      <c r="AI5234" s="2"/>
      <c r="AJ5234" s="1"/>
      <c r="AK5234" s="2"/>
      <c r="AL5234" s="1"/>
      <c r="AM5234" s="1"/>
      <c r="AN5234" s="1"/>
      <c r="AO5234" s="1"/>
      <c r="AP5234" s="1"/>
      <c r="AQ5234" s="2"/>
      <c r="AR5234" s="1"/>
      <c r="AS5234" s="1"/>
      <c r="AT5234" s="2"/>
      <c r="AU5234" s="1"/>
      <c r="AV5234" s="1"/>
      <c r="AW5234" s="1"/>
      <c r="AX5234" s="1"/>
      <c r="AY5234" s="2"/>
      <c r="AZ5234" s="1"/>
      <c r="BA5234" s="1"/>
      <c r="BB5234" s="1"/>
      <c r="BC5234" s="1"/>
      <c r="BD5234" s="2"/>
      <c r="BE5234" s="1"/>
      <c r="BF5234" s="2"/>
      <c r="BG5234" s="1"/>
      <c r="BH5234" s="1"/>
      <c r="BI5234" s="1"/>
      <c r="BJ5234" s="1"/>
      <c r="BK5234" s="1"/>
      <c r="BL5234" s="1"/>
      <c r="BM5234" s="1"/>
      <c r="BN5234" s="1"/>
      <c r="BO5234" s="1"/>
      <c r="BP5234" s="1"/>
      <c r="BQ5234" s="1"/>
      <c r="BR5234" s="1"/>
      <c r="BS5234" s="1"/>
      <c r="BT5234" s="1"/>
      <c r="BU5234" s="1"/>
      <c r="BV5234" s="1"/>
      <c r="BW5234" s="1"/>
      <c r="BX5234" s="1"/>
      <c r="BY5234" s="1"/>
      <c r="BZ5234" s="1"/>
      <c r="CA5234" s="1"/>
      <c r="CB5234" s="1"/>
      <c r="CC5234" s="1"/>
      <c r="CD5234" s="1"/>
      <c r="CE5234" s="1"/>
      <c r="CF5234" s="1"/>
      <c r="CG5234" s="1"/>
      <c r="CH5234" s="1"/>
      <c r="CI5234" s="1"/>
      <c r="CJ5234" s="1"/>
      <c r="CK5234" s="1"/>
      <c r="CL5234" s="1"/>
      <c r="CM5234" s="1"/>
      <c r="CN5234" s="1"/>
    </row>
    <row r="5235" spans="34:92" x14ac:dyDescent="0.25">
      <c r="AH5235" s="2"/>
      <c r="AI5235" s="2"/>
      <c r="AJ5235" s="1"/>
      <c r="AK5235" s="2"/>
      <c r="AL5235" s="1"/>
      <c r="AM5235" s="1"/>
      <c r="AN5235" s="1"/>
      <c r="AO5235" s="1"/>
      <c r="AP5235" s="1"/>
      <c r="AQ5235" s="2"/>
      <c r="AR5235" s="1"/>
      <c r="AS5235" s="1"/>
      <c r="AT5235" s="2"/>
      <c r="AU5235" s="1"/>
      <c r="AV5235" s="1"/>
      <c r="AW5235" s="1"/>
      <c r="AX5235" s="1"/>
      <c r="AY5235" s="2"/>
      <c r="AZ5235" s="1"/>
      <c r="BA5235" s="1"/>
      <c r="BB5235" s="1"/>
      <c r="BC5235" s="1"/>
      <c r="BD5235" s="2"/>
      <c r="BE5235" s="1"/>
      <c r="BF5235" s="2"/>
      <c r="BG5235" s="1"/>
      <c r="BH5235" s="1"/>
      <c r="BI5235" s="1"/>
      <c r="BJ5235" s="1"/>
      <c r="BK5235" s="1"/>
      <c r="BL5235" s="1"/>
      <c r="BM5235" s="1"/>
      <c r="BN5235" s="1"/>
      <c r="BO5235" s="1"/>
      <c r="BP5235" s="1"/>
      <c r="BQ5235" s="1"/>
      <c r="BR5235" s="1"/>
      <c r="BS5235" s="1"/>
      <c r="BT5235" s="1"/>
      <c r="BU5235" s="1"/>
      <c r="BV5235" s="1"/>
      <c r="BW5235" s="1"/>
      <c r="BX5235" s="1"/>
      <c r="BY5235" s="1"/>
      <c r="BZ5235" s="1"/>
      <c r="CA5235" s="1"/>
      <c r="CB5235" s="1"/>
      <c r="CC5235" s="1"/>
      <c r="CD5235" s="1"/>
      <c r="CE5235" s="1"/>
      <c r="CF5235" s="1"/>
      <c r="CG5235" s="1"/>
      <c r="CH5235" s="1"/>
      <c r="CI5235" s="1"/>
      <c r="CJ5235" s="1"/>
      <c r="CK5235" s="1"/>
      <c r="CL5235" s="1"/>
      <c r="CM5235" s="1"/>
      <c r="CN5235" s="1"/>
    </row>
    <row r="5236" spans="34:92" x14ac:dyDescent="0.25">
      <c r="AH5236" s="2"/>
      <c r="AI5236" s="2"/>
      <c r="AJ5236" s="1"/>
      <c r="AK5236" s="2"/>
      <c r="AL5236" s="1"/>
      <c r="AM5236" s="1"/>
      <c r="AN5236" s="1"/>
      <c r="AO5236" s="1"/>
      <c r="AP5236" s="1"/>
      <c r="AQ5236" s="2"/>
      <c r="AR5236" s="1"/>
      <c r="AS5236" s="1"/>
      <c r="AT5236" s="2"/>
      <c r="AU5236" s="1"/>
      <c r="AV5236" s="1"/>
      <c r="AW5236" s="1"/>
      <c r="AX5236" s="1"/>
      <c r="AY5236" s="2"/>
      <c r="AZ5236" s="1"/>
      <c r="BA5236" s="1"/>
      <c r="BB5236" s="1"/>
      <c r="BC5236" s="1"/>
      <c r="BD5236" s="2"/>
      <c r="BE5236" s="1"/>
      <c r="BF5236" s="2"/>
      <c r="BG5236" s="1"/>
      <c r="BH5236" s="1"/>
      <c r="BI5236" s="1"/>
      <c r="BJ5236" s="1"/>
      <c r="BK5236" s="1"/>
      <c r="BL5236" s="1"/>
      <c r="BM5236" s="1"/>
      <c r="BN5236" s="1"/>
      <c r="BO5236" s="1"/>
      <c r="BP5236" s="1"/>
      <c r="BQ5236" s="1"/>
      <c r="BR5236" s="1"/>
      <c r="BS5236" s="1"/>
      <c r="BT5236" s="1"/>
      <c r="BU5236" s="1"/>
      <c r="BV5236" s="1"/>
      <c r="BW5236" s="1"/>
      <c r="BX5236" s="1"/>
      <c r="BY5236" s="1"/>
      <c r="BZ5236" s="1"/>
      <c r="CA5236" s="1"/>
      <c r="CB5236" s="1"/>
      <c r="CC5236" s="1"/>
      <c r="CD5236" s="1"/>
      <c r="CE5236" s="1"/>
      <c r="CF5236" s="1"/>
      <c r="CG5236" s="1"/>
      <c r="CH5236" s="1"/>
      <c r="CI5236" s="1"/>
      <c r="CJ5236" s="1"/>
      <c r="CK5236" s="1"/>
      <c r="CL5236" s="1"/>
      <c r="CM5236" s="1"/>
      <c r="CN5236" s="1"/>
    </row>
    <row r="5237" spans="34:92" x14ac:dyDescent="0.25">
      <c r="AH5237" s="2"/>
      <c r="AI5237" s="2"/>
      <c r="AJ5237" s="1"/>
      <c r="AK5237" s="2"/>
      <c r="AL5237" s="1"/>
      <c r="AM5237" s="1"/>
      <c r="AN5237" s="1"/>
      <c r="AO5237" s="1"/>
      <c r="AP5237" s="1"/>
      <c r="AQ5237" s="2"/>
      <c r="AR5237" s="1"/>
      <c r="AS5237" s="1"/>
      <c r="AT5237" s="2"/>
      <c r="AU5237" s="1"/>
      <c r="AV5237" s="1"/>
      <c r="AW5237" s="1"/>
      <c r="AX5237" s="1"/>
      <c r="AY5237" s="2"/>
      <c r="AZ5237" s="1"/>
      <c r="BA5237" s="1"/>
      <c r="BB5237" s="1"/>
      <c r="BC5237" s="1"/>
      <c r="BD5237" s="2"/>
      <c r="BE5237" s="1"/>
      <c r="BF5237" s="2"/>
      <c r="BG5237" s="1"/>
      <c r="BH5237" s="1"/>
      <c r="BI5237" s="1"/>
      <c r="BJ5237" s="1"/>
      <c r="BK5237" s="1"/>
      <c r="BL5237" s="1"/>
      <c r="BM5237" s="1"/>
      <c r="BN5237" s="1"/>
      <c r="BO5237" s="1"/>
      <c r="BP5237" s="1"/>
      <c r="BQ5237" s="1"/>
      <c r="BR5237" s="1"/>
      <c r="BS5237" s="1"/>
      <c r="BT5237" s="1"/>
      <c r="BU5237" s="1"/>
      <c r="BV5237" s="1"/>
      <c r="BW5237" s="1"/>
      <c r="BX5237" s="1"/>
      <c r="BY5237" s="1"/>
      <c r="BZ5237" s="1"/>
      <c r="CA5237" s="1"/>
      <c r="CB5237" s="1"/>
      <c r="CC5237" s="1"/>
      <c r="CD5237" s="1"/>
      <c r="CE5237" s="1"/>
      <c r="CF5237" s="1"/>
      <c r="CG5237" s="1"/>
      <c r="CH5237" s="1"/>
      <c r="CI5237" s="1"/>
      <c r="CJ5237" s="1"/>
      <c r="CK5237" s="1"/>
      <c r="CL5237" s="1"/>
      <c r="CM5237" s="1"/>
      <c r="CN5237" s="1"/>
    </row>
    <row r="5238" spans="34:92" x14ac:dyDescent="0.25">
      <c r="AH5238" s="2"/>
      <c r="AI5238" s="2"/>
      <c r="AJ5238" s="1"/>
      <c r="AK5238" s="2"/>
      <c r="AL5238" s="1"/>
      <c r="AM5238" s="1"/>
      <c r="AN5238" s="1"/>
      <c r="AO5238" s="1"/>
      <c r="AP5238" s="1"/>
      <c r="AQ5238" s="2"/>
      <c r="AR5238" s="1"/>
      <c r="AS5238" s="1"/>
      <c r="AT5238" s="2"/>
      <c r="AU5238" s="1"/>
      <c r="AV5238" s="1"/>
      <c r="AW5238" s="1"/>
      <c r="AX5238" s="1"/>
      <c r="AY5238" s="2"/>
      <c r="AZ5238" s="1"/>
      <c r="BA5238" s="1"/>
      <c r="BB5238" s="1"/>
      <c r="BC5238" s="1"/>
      <c r="BD5238" s="2"/>
      <c r="BE5238" s="1"/>
      <c r="BF5238" s="2"/>
      <c r="BG5238" s="1"/>
      <c r="BH5238" s="1"/>
      <c r="BI5238" s="1"/>
      <c r="BJ5238" s="1"/>
      <c r="BK5238" s="1"/>
      <c r="BL5238" s="1"/>
      <c r="BM5238" s="1"/>
      <c r="BN5238" s="1"/>
      <c r="BO5238" s="1"/>
      <c r="BP5238" s="1"/>
      <c r="BQ5238" s="1"/>
      <c r="BR5238" s="1"/>
      <c r="BS5238" s="1"/>
      <c r="BT5238" s="1"/>
      <c r="BU5238" s="1"/>
      <c r="BV5238" s="1"/>
      <c r="BW5238" s="1"/>
      <c r="BX5238" s="1"/>
      <c r="BY5238" s="1"/>
      <c r="BZ5238" s="1"/>
      <c r="CA5238" s="1"/>
      <c r="CB5238" s="1"/>
      <c r="CC5238" s="1"/>
      <c r="CD5238" s="1"/>
      <c r="CE5238" s="1"/>
      <c r="CF5238" s="1"/>
      <c r="CG5238" s="1"/>
      <c r="CH5238" s="1"/>
      <c r="CI5238" s="1"/>
      <c r="CJ5238" s="1"/>
      <c r="CK5238" s="1"/>
      <c r="CL5238" s="1"/>
      <c r="CM5238" s="1"/>
      <c r="CN5238" s="1"/>
    </row>
    <row r="5239" spans="34:92" x14ac:dyDescent="0.25">
      <c r="AH5239" s="2"/>
      <c r="AI5239" s="2"/>
      <c r="AJ5239" s="1"/>
      <c r="AK5239" s="2"/>
      <c r="AL5239" s="1"/>
      <c r="AM5239" s="1"/>
      <c r="AN5239" s="1"/>
      <c r="AO5239" s="1"/>
      <c r="AP5239" s="1"/>
      <c r="AQ5239" s="2"/>
      <c r="AR5239" s="1"/>
      <c r="AS5239" s="1"/>
      <c r="AT5239" s="2"/>
      <c r="AU5239" s="1"/>
      <c r="AV5239" s="1"/>
      <c r="AW5239" s="1"/>
      <c r="AX5239" s="1"/>
      <c r="AY5239" s="2"/>
      <c r="AZ5239" s="1"/>
      <c r="BA5239" s="1"/>
      <c r="BB5239" s="1"/>
      <c r="BC5239" s="1"/>
      <c r="BD5239" s="2"/>
      <c r="BE5239" s="1"/>
      <c r="BF5239" s="2"/>
      <c r="BG5239" s="1"/>
      <c r="BH5239" s="1"/>
      <c r="BI5239" s="1"/>
      <c r="BJ5239" s="1"/>
      <c r="BK5239" s="1"/>
      <c r="BL5239" s="1"/>
      <c r="BM5239" s="1"/>
      <c r="BN5239" s="1"/>
      <c r="BO5239" s="1"/>
      <c r="BP5239" s="1"/>
      <c r="BQ5239" s="1"/>
      <c r="BR5239" s="1"/>
      <c r="BS5239" s="1"/>
      <c r="BT5239" s="1"/>
      <c r="BU5239" s="1"/>
      <c r="BV5239" s="1"/>
      <c r="BW5239" s="1"/>
      <c r="BX5239" s="1"/>
      <c r="BY5239" s="1"/>
      <c r="BZ5239" s="1"/>
      <c r="CA5239" s="1"/>
      <c r="CB5239" s="1"/>
      <c r="CC5239" s="1"/>
      <c r="CD5239" s="1"/>
      <c r="CE5239" s="1"/>
      <c r="CF5239" s="1"/>
      <c r="CG5239" s="1"/>
      <c r="CH5239" s="1"/>
      <c r="CI5239" s="1"/>
      <c r="CJ5239" s="1"/>
      <c r="CK5239" s="1"/>
      <c r="CL5239" s="1"/>
      <c r="CM5239" s="1"/>
      <c r="CN5239" s="1"/>
    </row>
    <row r="5240" spans="34:92" x14ac:dyDescent="0.25">
      <c r="AH5240" s="2"/>
      <c r="AI5240" s="2"/>
      <c r="AJ5240" s="1"/>
      <c r="AK5240" s="2"/>
      <c r="AL5240" s="1"/>
      <c r="AM5240" s="1"/>
      <c r="AN5240" s="1"/>
      <c r="AO5240" s="1"/>
      <c r="AP5240" s="1"/>
      <c r="AQ5240" s="2"/>
      <c r="AR5240" s="1"/>
      <c r="AS5240" s="1"/>
      <c r="AT5240" s="2"/>
      <c r="AU5240" s="1"/>
      <c r="AV5240" s="1"/>
      <c r="AW5240" s="1"/>
      <c r="AX5240" s="1"/>
      <c r="AY5240" s="2"/>
      <c r="AZ5240" s="1"/>
      <c r="BA5240" s="1"/>
      <c r="BB5240" s="1"/>
      <c r="BC5240" s="1"/>
      <c r="BD5240" s="2"/>
      <c r="BE5240" s="1"/>
      <c r="BF5240" s="2"/>
      <c r="BG5240" s="1"/>
      <c r="BH5240" s="1"/>
      <c r="BI5240" s="1"/>
      <c r="BJ5240" s="1"/>
      <c r="BK5240" s="1"/>
      <c r="BL5240" s="1"/>
      <c r="BM5240" s="1"/>
      <c r="BN5240" s="1"/>
      <c r="BO5240" s="1"/>
      <c r="BP5240" s="1"/>
      <c r="BQ5240" s="1"/>
      <c r="BR5240" s="1"/>
      <c r="BS5240" s="1"/>
      <c r="BT5240" s="1"/>
      <c r="BU5240" s="1"/>
      <c r="BV5240" s="1"/>
      <c r="BW5240" s="1"/>
      <c r="BX5240" s="1"/>
      <c r="BY5240" s="1"/>
      <c r="BZ5240" s="1"/>
      <c r="CA5240" s="1"/>
      <c r="CB5240" s="1"/>
      <c r="CC5240" s="1"/>
      <c r="CD5240" s="1"/>
      <c r="CE5240" s="1"/>
      <c r="CF5240" s="1"/>
      <c r="CG5240" s="1"/>
      <c r="CH5240" s="1"/>
      <c r="CI5240" s="1"/>
      <c r="CJ5240" s="1"/>
      <c r="CK5240" s="1"/>
      <c r="CL5240" s="1"/>
      <c r="CM5240" s="1"/>
      <c r="CN5240" s="1"/>
    </row>
    <row r="5241" spans="34:92" x14ac:dyDescent="0.25">
      <c r="AH5241" s="2"/>
      <c r="AI5241" s="2"/>
      <c r="AJ5241" s="1"/>
      <c r="AK5241" s="2"/>
      <c r="AL5241" s="1"/>
      <c r="AM5241" s="1"/>
      <c r="AN5241" s="1"/>
      <c r="AO5241" s="1"/>
      <c r="AP5241" s="1"/>
      <c r="AQ5241" s="2"/>
      <c r="AR5241" s="1"/>
      <c r="AS5241" s="1"/>
      <c r="AT5241" s="2"/>
      <c r="AU5241" s="1"/>
      <c r="AV5241" s="1"/>
      <c r="AW5241" s="1"/>
      <c r="AX5241" s="1"/>
      <c r="AY5241" s="2"/>
      <c r="AZ5241" s="1"/>
      <c r="BA5241" s="1"/>
      <c r="BB5241" s="1"/>
      <c r="BC5241" s="1"/>
      <c r="BD5241" s="2"/>
      <c r="BE5241" s="1"/>
      <c r="BF5241" s="2"/>
      <c r="BG5241" s="1"/>
      <c r="BH5241" s="1"/>
      <c r="BI5241" s="1"/>
      <c r="BJ5241" s="1"/>
      <c r="BK5241" s="1"/>
      <c r="BL5241" s="1"/>
      <c r="BM5241" s="1"/>
      <c r="BN5241" s="1"/>
      <c r="BO5241" s="1"/>
      <c r="BP5241" s="1"/>
      <c r="BQ5241" s="1"/>
      <c r="BR5241" s="1"/>
      <c r="BS5241" s="1"/>
      <c r="BT5241" s="1"/>
      <c r="BU5241" s="1"/>
      <c r="BV5241" s="1"/>
      <c r="BW5241" s="1"/>
      <c r="BX5241" s="1"/>
      <c r="BY5241" s="1"/>
      <c r="BZ5241" s="1"/>
      <c r="CA5241" s="1"/>
      <c r="CB5241" s="1"/>
      <c r="CC5241" s="1"/>
      <c r="CD5241" s="1"/>
      <c r="CE5241" s="1"/>
      <c r="CF5241" s="1"/>
      <c r="CG5241" s="1"/>
      <c r="CH5241" s="1"/>
      <c r="CI5241" s="1"/>
      <c r="CJ5241" s="1"/>
      <c r="CK5241" s="1"/>
      <c r="CL5241" s="1"/>
      <c r="CM5241" s="1"/>
      <c r="CN5241" s="1"/>
    </row>
    <row r="5242" spans="34:92" x14ac:dyDescent="0.25">
      <c r="AH5242" s="2"/>
      <c r="AI5242" s="2"/>
      <c r="AJ5242" s="1"/>
      <c r="AK5242" s="2"/>
      <c r="AL5242" s="1"/>
      <c r="AM5242" s="1"/>
      <c r="AN5242" s="1"/>
      <c r="AO5242" s="1"/>
      <c r="AP5242" s="1"/>
      <c r="AQ5242" s="2"/>
      <c r="AR5242" s="1"/>
      <c r="AS5242" s="1"/>
      <c r="AT5242" s="2"/>
      <c r="AU5242" s="1"/>
      <c r="AV5242" s="1"/>
      <c r="AW5242" s="1"/>
      <c r="AX5242" s="1"/>
      <c r="AY5242" s="2"/>
      <c r="AZ5242" s="1"/>
      <c r="BA5242" s="1"/>
      <c r="BB5242" s="1"/>
      <c r="BC5242" s="1"/>
      <c r="BD5242" s="2"/>
      <c r="BE5242" s="1"/>
      <c r="BF5242" s="2"/>
      <c r="BG5242" s="1"/>
      <c r="BH5242" s="1"/>
      <c r="BI5242" s="1"/>
      <c r="BJ5242" s="1"/>
      <c r="BK5242" s="1"/>
      <c r="BL5242" s="1"/>
      <c r="BM5242" s="1"/>
      <c r="BN5242" s="1"/>
      <c r="BO5242" s="1"/>
      <c r="BP5242" s="1"/>
      <c r="BQ5242" s="1"/>
      <c r="BR5242" s="1"/>
      <c r="BS5242" s="1"/>
      <c r="BT5242" s="1"/>
      <c r="BU5242" s="1"/>
      <c r="BV5242" s="1"/>
      <c r="BW5242" s="1"/>
      <c r="BX5242" s="1"/>
      <c r="BY5242" s="1"/>
      <c r="BZ5242" s="1"/>
      <c r="CA5242" s="1"/>
      <c r="CB5242" s="1"/>
      <c r="CC5242" s="1"/>
      <c r="CD5242" s="1"/>
      <c r="CE5242" s="1"/>
      <c r="CF5242" s="1"/>
      <c r="CG5242" s="1"/>
      <c r="CH5242" s="1"/>
      <c r="CI5242" s="1"/>
      <c r="CJ5242" s="1"/>
      <c r="CK5242" s="1"/>
      <c r="CL5242" s="1"/>
      <c r="CM5242" s="1"/>
      <c r="CN5242" s="1"/>
    </row>
    <row r="5243" spans="34:92" x14ac:dyDescent="0.25">
      <c r="AH5243" s="2"/>
      <c r="AI5243" s="2"/>
      <c r="AJ5243" s="1"/>
      <c r="AK5243" s="2"/>
      <c r="AL5243" s="1"/>
      <c r="AM5243" s="1"/>
      <c r="AN5243" s="1"/>
      <c r="AO5243" s="1"/>
      <c r="AP5243" s="1"/>
      <c r="AQ5243" s="2"/>
      <c r="AR5243" s="1"/>
      <c r="AS5243" s="1"/>
      <c r="AT5243" s="2"/>
      <c r="AU5243" s="1"/>
      <c r="AV5243" s="1"/>
      <c r="AW5243" s="1"/>
      <c r="AX5243" s="1"/>
      <c r="AY5243" s="2"/>
      <c r="AZ5243" s="1"/>
      <c r="BA5243" s="1"/>
      <c r="BB5243" s="1"/>
      <c r="BC5243" s="1"/>
      <c r="BD5243" s="2"/>
      <c r="BE5243" s="1"/>
      <c r="BF5243" s="2"/>
      <c r="BG5243" s="1"/>
      <c r="BH5243" s="1"/>
      <c r="BI5243" s="1"/>
      <c r="BJ5243" s="1"/>
      <c r="BK5243" s="1"/>
      <c r="BL5243" s="1"/>
      <c r="BM5243" s="1"/>
      <c r="BN5243" s="1"/>
      <c r="BO5243" s="1"/>
      <c r="BP5243" s="1"/>
      <c r="BQ5243" s="1"/>
      <c r="BR5243" s="1"/>
      <c r="BS5243" s="1"/>
      <c r="BT5243" s="1"/>
      <c r="BU5243" s="1"/>
      <c r="BV5243" s="1"/>
      <c r="BW5243" s="1"/>
      <c r="BX5243" s="1"/>
      <c r="BY5243" s="1"/>
      <c r="BZ5243" s="1"/>
      <c r="CA5243" s="1"/>
      <c r="CB5243" s="1"/>
      <c r="CC5243" s="1"/>
      <c r="CD5243" s="1"/>
      <c r="CE5243" s="1"/>
      <c r="CF5243" s="1"/>
      <c r="CG5243" s="1"/>
      <c r="CH5243" s="1"/>
      <c r="CI5243" s="1"/>
      <c r="CJ5243" s="1"/>
      <c r="CK5243" s="1"/>
      <c r="CL5243" s="1"/>
      <c r="CM5243" s="1"/>
      <c r="CN5243" s="1"/>
    </row>
    <row r="5244" spans="34:92" x14ac:dyDescent="0.25">
      <c r="AH5244" s="2"/>
      <c r="AI5244" s="2"/>
      <c r="AJ5244" s="1"/>
      <c r="AK5244" s="2"/>
      <c r="AL5244" s="1"/>
      <c r="AM5244" s="1"/>
      <c r="AN5244" s="1"/>
      <c r="AO5244" s="1"/>
      <c r="AP5244" s="1"/>
      <c r="AQ5244" s="2"/>
      <c r="AR5244" s="1"/>
      <c r="AS5244" s="1"/>
      <c r="AT5244" s="2"/>
      <c r="AU5244" s="1"/>
      <c r="AV5244" s="1"/>
      <c r="AW5244" s="1"/>
      <c r="AX5244" s="1"/>
      <c r="AY5244" s="2"/>
      <c r="AZ5244" s="1"/>
      <c r="BA5244" s="1"/>
      <c r="BB5244" s="1"/>
      <c r="BC5244" s="1"/>
      <c r="BD5244" s="2"/>
      <c r="BE5244" s="1"/>
      <c r="BF5244" s="2"/>
      <c r="BG5244" s="1"/>
      <c r="BH5244" s="1"/>
      <c r="BI5244" s="1"/>
      <c r="BJ5244" s="1"/>
      <c r="BK5244" s="1"/>
      <c r="BL5244" s="1"/>
      <c r="BM5244" s="1"/>
      <c r="BN5244" s="1"/>
      <c r="BO5244" s="1"/>
      <c r="BP5244" s="1"/>
      <c r="BQ5244" s="1"/>
      <c r="BR5244" s="1"/>
      <c r="BS5244" s="1"/>
      <c r="BT5244" s="1"/>
      <c r="BU5244" s="1"/>
      <c r="BV5244" s="1"/>
      <c r="BW5244" s="1"/>
      <c r="BX5244" s="1"/>
      <c r="BY5244" s="1"/>
      <c r="BZ5244" s="1"/>
      <c r="CA5244" s="1"/>
      <c r="CB5244" s="1"/>
      <c r="CC5244" s="1"/>
      <c r="CD5244" s="1"/>
      <c r="CE5244" s="1"/>
      <c r="CF5244" s="1"/>
      <c r="CG5244" s="1"/>
      <c r="CH5244" s="1"/>
      <c r="CI5244" s="1"/>
      <c r="CJ5244" s="1"/>
      <c r="CK5244" s="1"/>
      <c r="CL5244" s="1"/>
      <c r="CM5244" s="1"/>
      <c r="CN5244" s="1"/>
    </row>
    <row r="5245" spans="34:92" x14ac:dyDescent="0.25">
      <c r="AH5245" s="2"/>
      <c r="AI5245" s="2"/>
      <c r="AJ5245" s="1"/>
      <c r="AK5245" s="2"/>
      <c r="AL5245" s="1"/>
      <c r="AM5245" s="1"/>
      <c r="AN5245" s="1"/>
      <c r="AO5245" s="1"/>
      <c r="AP5245" s="1"/>
      <c r="AQ5245" s="2"/>
      <c r="AR5245" s="1"/>
      <c r="AS5245" s="1"/>
      <c r="AT5245" s="2"/>
      <c r="AU5245" s="1"/>
      <c r="AV5245" s="1"/>
      <c r="AW5245" s="1"/>
      <c r="AX5245" s="1"/>
      <c r="AY5245" s="2"/>
      <c r="AZ5245" s="1"/>
      <c r="BA5245" s="1"/>
      <c r="BB5245" s="1"/>
      <c r="BC5245" s="1"/>
      <c r="BD5245" s="2"/>
      <c r="BE5245" s="1"/>
      <c r="BF5245" s="2"/>
      <c r="BG5245" s="1"/>
      <c r="BH5245" s="1"/>
      <c r="BI5245" s="1"/>
      <c r="BJ5245" s="1"/>
      <c r="BK5245" s="1"/>
      <c r="BL5245" s="1"/>
      <c r="BM5245" s="1"/>
      <c r="BN5245" s="1"/>
      <c r="BO5245" s="1"/>
      <c r="BP5245" s="1"/>
      <c r="BQ5245" s="1"/>
      <c r="BR5245" s="1"/>
      <c r="BS5245" s="1"/>
      <c r="BT5245" s="1"/>
      <c r="BU5245" s="1"/>
      <c r="BV5245" s="1"/>
      <c r="BW5245" s="1"/>
      <c r="BX5245" s="1"/>
      <c r="BY5245" s="1"/>
      <c r="BZ5245" s="1"/>
      <c r="CA5245" s="1"/>
      <c r="CB5245" s="1"/>
      <c r="CC5245" s="1"/>
      <c r="CD5245" s="1"/>
      <c r="CE5245" s="1"/>
      <c r="CF5245" s="1"/>
      <c r="CG5245" s="1"/>
      <c r="CH5245" s="1"/>
      <c r="CI5245" s="1"/>
      <c r="CJ5245" s="1"/>
      <c r="CK5245" s="1"/>
      <c r="CL5245" s="1"/>
      <c r="CM5245" s="1"/>
      <c r="CN5245" s="1"/>
    </row>
    <row r="5246" spans="34:92" x14ac:dyDescent="0.25">
      <c r="AH5246" s="2"/>
      <c r="AI5246" s="2"/>
      <c r="AJ5246" s="1"/>
      <c r="AK5246" s="2"/>
      <c r="AL5246" s="1"/>
      <c r="AM5246" s="1"/>
      <c r="AN5246" s="1"/>
      <c r="AO5246" s="1"/>
      <c r="AP5246" s="1"/>
      <c r="AQ5246" s="2"/>
      <c r="AR5246" s="1"/>
      <c r="AS5246" s="1"/>
      <c r="AT5246" s="2"/>
      <c r="AU5246" s="1"/>
      <c r="AV5246" s="1"/>
      <c r="AW5246" s="1"/>
      <c r="AX5246" s="1"/>
      <c r="AY5246" s="2"/>
      <c r="AZ5246" s="1"/>
      <c r="BA5246" s="1"/>
      <c r="BB5246" s="1"/>
      <c r="BC5246" s="1"/>
      <c r="BD5246" s="2"/>
      <c r="BE5246" s="1"/>
      <c r="BF5246" s="2"/>
      <c r="BG5246" s="1"/>
      <c r="BH5246" s="1"/>
      <c r="BI5246" s="1"/>
      <c r="BJ5246" s="1"/>
      <c r="BK5246" s="1"/>
      <c r="BL5246" s="1"/>
      <c r="BM5246" s="1"/>
      <c r="BN5246" s="1"/>
      <c r="BO5246" s="1"/>
      <c r="BP5246" s="1"/>
      <c r="BQ5246" s="1"/>
      <c r="BR5246" s="1"/>
      <c r="BS5246" s="1"/>
      <c r="BT5246" s="1"/>
      <c r="BU5246" s="1"/>
      <c r="BV5246" s="1"/>
      <c r="BW5246" s="1"/>
      <c r="BX5246" s="1"/>
      <c r="BY5246" s="1"/>
      <c r="BZ5246" s="1"/>
      <c r="CA5246" s="1"/>
      <c r="CB5246" s="1"/>
      <c r="CC5246" s="1"/>
      <c r="CD5246" s="1"/>
      <c r="CE5246" s="1"/>
      <c r="CF5246" s="1"/>
      <c r="CG5246" s="1"/>
      <c r="CH5246" s="1"/>
      <c r="CI5246" s="1"/>
      <c r="CJ5246" s="1"/>
      <c r="CK5246" s="1"/>
      <c r="CL5246" s="1"/>
      <c r="CM5246" s="1"/>
      <c r="CN5246" s="1"/>
    </row>
    <row r="5247" spans="34:92" x14ac:dyDescent="0.25">
      <c r="AH5247" s="2"/>
      <c r="AI5247" s="2"/>
      <c r="AJ5247" s="1"/>
      <c r="AK5247" s="2"/>
      <c r="AL5247" s="1"/>
      <c r="AM5247" s="1"/>
      <c r="AN5247" s="1"/>
      <c r="AO5247" s="1"/>
      <c r="AP5247" s="1"/>
      <c r="AQ5247" s="2"/>
      <c r="AR5247" s="1"/>
      <c r="AS5247" s="1"/>
      <c r="AT5247" s="2"/>
      <c r="AU5247" s="1"/>
      <c r="AV5247" s="1"/>
      <c r="AW5247" s="1"/>
      <c r="AX5247" s="1"/>
      <c r="AY5247" s="2"/>
      <c r="AZ5247" s="1"/>
      <c r="BA5247" s="1"/>
      <c r="BB5247" s="1"/>
      <c r="BC5247" s="1"/>
      <c r="BD5247" s="2"/>
      <c r="BE5247" s="1"/>
      <c r="BF5247" s="2"/>
      <c r="BG5247" s="1"/>
      <c r="BH5247" s="1"/>
      <c r="BI5247" s="1"/>
      <c r="BJ5247" s="1"/>
      <c r="BK5247" s="1"/>
      <c r="BL5247" s="1"/>
      <c r="BM5247" s="1"/>
      <c r="BN5247" s="1"/>
      <c r="BO5247" s="1"/>
      <c r="BP5247" s="1"/>
      <c r="BQ5247" s="1"/>
      <c r="BR5247" s="1"/>
      <c r="BS5247" s="1"/>
      <c r="BT5247" s="1"/>
      <c r="BU5247" s="1"/>
      <c r="BV5247" s="1"/>
      <c r="BW5247" s="1"/>
      <c r="BX5247" s="1"/>
      <c r="BY5247" s="1"/>
      <c r="BZ5247" s="1"/>
      <c r="CA5247" s="1"/>
      <c r="CB5247" s="1"/>
      <c r="CC5247" s="1"/>
      <c r="CD5247" s="1"/>
      <c r="CE5247" s="1"/>
      <c r="CF5247" s="1"/>
      <c r="CG5247" s="1"/>
      <c r="CH5247" s="1"/>
      <c r="CI5247" s="1"/>
      <c r="CJ5247" s="1"/>
      <c r="CK5247" s="1"/>
      <c r="CL5247" s="1"/>
      <c r="CM5247" s="1"/>
      <c r="CN5247" s="1"/>
    </row>
    <row r="5248" spans="34:92" x14ac:dyDescent="0.25">
      <c r="AH5248" s="2"/>
      <c r="AI5248" s="2"/>
      <c r="AJ5248" s="1"/>
      <c r="AK5248" s="2"/>
      <c r="AL5248" s="1"/>
      <c r="AM5248" s="1"/>
      <c r="AN5248" s="1"/>
      <c r="AO5248" s="1"/>
      <c r="AP5248" s="1"/>
      <c r="AQ5248" s="2"/>
      <c r="AR5248" s="1"/>
      <c r="AS5248" s="1"/>
      <c r="AT5248" s="2"/>
      <c r="AU5248" s="1"/>
      <c r="AV5248" s="1"/>
      <c r="AW5248" s="1"/>
      <c r="AX5248" s="1"/>
      <c r="AY5248" s="2"/>
      <c r="AZ5248" s="1"/>
      <c r="BA5248" s="1"/>
      <c r="BB5248" s="1"/>
      <c r="BC5248" s="1"/>
      <c r="BD5248" s="2"/>
      <c r="BE5248" s="1"/>
      <c r="BF5248" s="2"/>
      <c r="BG5248" s="1"/>
      <c r="BH5248" s="1"/>
      <c r="BI5248" s="1"/>
      <c r="BJ5248" s="1"/>
      <c r="BK5248" s="1"/>
      <c r="BL5248" s="1"/>
      <c r="BM5248" s="1"/>
      <c r="BN5248" s="1"/>
      <c r="BO5248" s="1"/>
      <c r="BP5248" s="1"/>
      <c r="BQ5248" s="1"/>
      <c r="BR5248" s="1"/>
      <c r="BS5248" s="1"/>
      <c r="BT5248" s="1"/>
      <c r="BU5248" s="1"/>
      <c r="BV5248" s="1"/>
      <c r="BW5248" s="1"/>
      <c r="BX5248" s="1"/>
      <c r="BY5248" s="1"/>
      <c r="BZ5248" s="1"/>
      <c r="CA5248" s="1"/>
      <c r="CB5248" s="1"/>
      <c r="CC5248" s="1"/>
      <c r="CD5248" s="1"/>
      <c r="CE5248" s="1"/>
      <c r="CF5248" s="1"/>
      <c r="CG5248" s="1"/>
      <c r="CH5248" s="1"/>
      <c r="CI5248" s="1"/>
      <c r="CJ5248" s="1"/>
      <c r="CK5248" s="1"/>
      <c r="CL5248" s="1"/>
      <c r="CM5248" s="1"/>
      <c r="CN5248" s="1"/>
    </row>
    <row r="5249" spans="34:92" x14ac:dyDescent="0.25">
      <c r="AH5249" s="2"/>
      <c r="AI5249" s="2"/>
      <c r="AJ5249" s="1"/>
      <c r="AK5249" s="2"/>
      <c r="AL5249" s="1"/>
      <c r="AM5249" s="1"/>
      <c r="AN5249" s="1"/>
      <c r="AO5249" s="1"/>
      <c r="AP5249" s="1"/>
      <c r="AQ5249" s="2"/>
      <c r="AR5249" s="1"/>
      <c r="AS5249" s="1"/>
      <c r="AT5249" s="2"/>
      <c r="AU5249" s="1"/>
      <c r="AV5249" s="1"/>
      <c r="AW5249" s="1"/>
      <c r="AX5249" s="1"/>
      <c r="AY5249" s="2"/>
      <c r="AZ5249" s="1"/>
      <c r="BA5249" s="1"/>
      <c r="BB5249" s="1"/>
      <c r="BC5249" s="1"/>
      <c r="BD5249" s="2"/>
      <c r="BE5249" s="1"/>
      <c r="BF5249" s="2"/>
      <c r="BG5249" s="1"/>
      <c r="BH5249" s="1"/>
      <c r="BI5249" s="1"/>
      <c r="BJ5249" s="1"/>
      <c r="BK5249" s="1"/>
      <c r="BL5249" s="1"/>
      <c r="BM5249" s="1"/>
      <c r="BN5249" s="1"/>
      <c r="BO5249" s="1"/>
      <c r="BP5249" s="1"/>
      <c r="BQ5249" s="1"/>
      <c r="BR5249" s="1"/>
      <c r="BS5249" s="1"/>
      <c r="BT5249" s="1"/>
      <c r="BU5249" s="1"/>
      <c r="BV5249" s="1"/>
      <c r="BW5249" s="1"/>
      <c r="BX5249" s="1"/>
      <c r="BY5249" s="1"/>
      <c r="BZ5249" s="1"/>
      <c r="CA5249" s="1"/>
      <c r="CB5249" s="1"/>
      <c r="CC5249" s="1"/>
      <c r="CD5249" s="1"/>
      <c r="CE5249" s="1"/>
      <c r="CF5249" s="1"/>
      <c r="CG5249" s="1"/>
      <c r="CH5249" s="1"/>
      <c r="CI5249" s="1"/>
      <c r="CJ5249" s="1"/>
      <c r="CK5249" s="1"/>
      <c r="CL5249" s="1"/>
      <c r="CM5249" s="1"/>
      <c r="CN5249" s="1"/>
    </row>
    <row r="5250" spans="34:92" x14ac:dyDescent="0.25">
      <c r="AH5250" s="2"/>
      <c r="AI5250" s="2"/>
      <c r="AJ5250" s="1"/>
      <c r="AK5250" s="2"/>
      <c r="AL5250" s="1"/>
      <c r="AM5250" s="1"/>
      <c r="AN5250" s="1"/>
      <c r="AO5250" s="1"/>
      <c r="AP5250" s="1"/>
      <c r="AQ5250" s="2"/>
      <c r="AR5250" s="1"/>
      <c r="AS5250" s="1"/>
      <c r="AT5250" s="2"/>
      <c r="AU5250" s="1"/>
      <c r="AV5250" s="1"/>
      <c r="AW5250" s="1"/>
      <c r="AX5250" s="1"/>
      <c r="AY5250" s="2"/>
      <c r="AZ5250" s="1"/>
      <c r="BA5250" s="1"/>
      <c r="BB5250" s="1"/>
      <c r="BC5250" s="1"/>
      <c r="BD5250" s="2"/>
      <c r="BE5250" s="1"/>
      <c r="BF5250" s="2"/>
      <c r="BG5250" s="1"/>
      <c r="BH5250" s="1"/>
      <c r="BI5250" s="1"/>
      <c r="BJ5250" s="1"/>
      <c r="BK5250" s="1"/>
      <c r="BL5250" s="1"/>
      <c r="BM5250" s="1"/>
      <c r="BN5250" s="1"/>
      <c r="BO5250" s="1"/>
      <c r="BP5250" s="1"/>
      <c r="BQ5250" s="1"/>
      <c r="BR5250" s="1"/>
      <c r="BS5250" s="1"/>
      <c r="BT5250" s="1"/>
      <c r="BU5250" s="1"/>
      <c r="BV5250" s="1"/>
      <c r="BW5250" s="1"/>
      <c r="BX5250" s="1"/>
      <c r="BY5250" s="1"/>
      <c r="BZ5250" s="1"/>
      <c r="CA5250" s="1"/>
      <c r="CB5250" s="1"/>
      <c r="CC5250" s="1"/>
      <c r="CD5250" s="1"/>
      <c r="CE5250" s="1"/>
      <c r="CF5250" s="1"/>
      <c r="CG5250" s="1"/>
      <c r="CH5250" s="1"/>
      <c r="CI5250" s="1"/>
      <c r="CJ5250" s="1"/>
      <c r="CK5250" s="1"/>
      <c r="CL5250" s="1"/>
      <c r="CM5250" s="1"/>
      <c r="CN5250" s="1"/>
    </row>
    <row r="5251" spans="34:92" x14ac:dyDescent="0.25">
      <c r="AH5251" s="2"/>
      <c r="AI5251" s="2"/>
      <c r="AJ5251" s="1"/>
      <c r="AK5251" s="2"/>
      <c r="AL5251" s="1"/>
      <c r="AM5251" s="1"/>
      <c r="AN5251" s="1"/>
      <c r="AO5251" s="1"/>
      <c r="AP5251" s="1"/>
      <c r="AQ5251" s="2"/>
      <c r="AR5251" s="1"/>
      <c r="AS5251" s="1"/>
      <c r="AT5251" s="2"/>
      <c r="AU5251" s="1"/>
      <c r="AV5251" s="1"/>
      <c r="AW5251" s="1"/>
      <c r="AX5251" s="1"/>
      <c r="AY5251" s="2"/>
      <c r="AZ5251" s="1"/>
      <c r="BA5251" s="1"/>
      <c r="BB5251" s="1"/>
      <c r="BC5251" s="1"/>
      <c r="BD5251" s="2"/>
      <c r="BE5251" s="1"/>
      <c r="BF5251" s="2"/>
      <c r="BG5251" s="1"/>
      <c r="BH5251" s="1"/>
      <c r="BI5251" s="1"/>
      <c r="BJ5251" s="1"/>
      <c r="BK5251" s="1"/>
      <c r="BL5251" s="1"/>
      <c r="BM5251" s="1"/>
      <c r="BN5251" s="1"/>
      <c r="BO5251" s="1"/>
      <c r="BP5251" s="1"/>
      <c r="BQ5251" s="1"/>
      <c r="BR5251" s="1"/>
      <c r="BS5251" s="1"/>
      <c r="BT5251" s="1"/>
      <c r="BU5251" s="1"/>
      <c r="BV5251" s="1"/>
      <c r="BW5251" s="1"/>
      <c r="BX5251" s="1"/>
      <c r="BY5251" s="1"/>
      <c r="BZ5251" s="1"/>
      <c r="CA5251" s="1"/>
      <c r="CB5251" s="1"/>
      <c r="CC5251" s="1"/>
      <c r="CD5251" s="1"/>
      <c r="CE5251" s="1"/>
      <c r="CF5251" s="1"/>
      <c r="CG5251" s="1"/>
      <c r="CH5251" s="1"/>
      <c r="CI5251" s="1"/>
      <c r="CJ5251" s="1"/>
      <c r="CK5251" s="1"/>
      <c r="CL5251" s="1"/>
      <c r="CM5251" s="1"/>
      <c r="CN5251" s="1"/>
    </row>
    <row r="5252" spans="34:92" x14ac:dyDescent="0.25">
      <c r="AH5252" s="2"/>
      <c r="AI5252" s="2"/>
      <c r="AJ5252" s="1"/>
      <c r="AK5252" s="2"/>
      <c r="AL5252" s="1"/>
      <c r="AM5252" s="1"/>
      <c r="AN5252" s="1"/>
      <c r="AO5252" s="1"/>
      <c r="AP5252" s="1"/>
      <c r="AQ5252" s="2"/>
      <c r="AR5252" s="1"/>
      <c r="AS5252" s="1"/>
      <c r="AT5252" s="2"/>
      <c r="AU5252" s="1"/>
      <c r="AV5252" s="1"/>
      <c r="AW5252" s="1"/>
      <c r="AX5252" s="1"/>
      <c r="AY5252" s="2"/>
      <c r="AZ5252" s="1"/>
      <c r="BA5252" s="1"/>
      <c r="BB5252" s="1"/>
      <c r="BC5252" s="1"/>
      <c r="BD5252" s="2"/>
      <c r="BE5252" s="1"/>
      <c r="BF5252" s="2"/>
      <c r="BG5252" s="1"/>
      <c r="BH5252" s="1"/>
      <c r="BI5252" s="1"/>
      <c r="BJ5252" s="1"/>
      <c r="BK5252" s="1"/>
      <c r="BL5252" s="1"/>
      <c r="BM5252" s="1"/>
      <c r="BN5252" s="1"/>
      <c r="BO5252" s="1"/>
      <c r="BP5252" s="1"/>
      <c r="BQ5252" s="1"/>
      <c r="BR5252" s="1"/>
      <c r="BS5252" s="1"/>
      <c r="BT5252" s="1"/>
      <c r="BU5252" s="1"/>
      <c r="BV5252" s="1"/>
      <c r="BW5252" s="1"/>
      <c r="BX5252" s="1"/>
      <c r="BY5252" s="1"/>
      <c r="BZ5252" s="1"/>
      <c r="CA5252" s="1"/>
      <c r="CB5252" s="1"/>
      <c r="CC5252" s="1"/>
      <c r="CD5252" s="1"/>
      <c r="CE5252" s="1"/>
      <c r="CF5252" s="1"/>
      <c r="CG5252" s="1"/>
      <c r="CH5252" s="1"/>
      <c r="CI5252" s="1"/>
      <c r="CJ5252" s="1"/>
      <c r="CK5252" s="1"/>
      <c r="CL5252" s="1"/>
      <c r="CM5252" s="1"/>
      <c r="CN5252" s="1"/>
    </row>
    <row r="5253" spans="34:92" x14ac:dyDescent="0.25">
      <c r="AH5253" s="2"/>
      <c r="AI5253" s="2"/>
      <c r="AJ5253" s="1"/>
      <c r="AK5253" s="2"/>
      <c r="AL5253" s="1"/>
      <c r="AM5253" s="1"/>
      <c r="AN5253" s="1"/>
      <c r="AO5253" s="1"/>
      <c r="AP5253" s="1"/>
      <c r="AQ5253" s="2"/>
      <c r="AR5253" s="1"/>
      <c r="AS5253" s="1"/>
      <c r="AT5253" s="2"/>
      <c r="AU5253" s="1"/>
      <c r="AV5253" s="1"/>
      <c r="AW5253" s="1"/>
      <c r="AX5253" s="1"/>
      <c r="AY5253" s="2"/>
      <c r="AZ5253" s="1"/>
      <c r="BA5253" s="1"/>
      <c r="BB5253" s="1"/>
      <c r="BC5253" s="1"/>
      <c r="BD5253" s="2"/>
      <c r="BE5253" s="1"/>
      <c r="BF5253" s="2"/>
      <c r="BG5253" s="1"/>
      <c r="BH5253" s="1"/>
      <c r="BI5253" s="1"/>
      <c r="BJ5253" s="1"/>
      <c r="BK5253" s="1"/>
      <c r="BL5253" s="1"/>
      <c r="BM5253" s="1"/>
      <c r="BN5253" s="1"/>
      <c r="BO5253" s="1"/>
      <c r="BP5253" s="1"/>
      <c r="BQ5253" s="1"/>
      <c r="BR5253" s="1"/>
      <c r="BS5253" s="1"/>
      <c r="BT5253" s="1"/>
      <c r="BU5253" s="1"/>
      <c r="BV5253" s="1"/>
      <c r="BW5253" s="1"/>
      <c r="BX5253" s="1"/>
      <c r="BY5253" s="1"/>
      <c r="BZ5253" s="1"/>
      <c r="CA5253" s="1"/>
      <c r="CB5253" s="1"/>
      <c r="CC5253" s="1"/>
      <c r="CD5253" s="1"/>
      <c r="CE5253" s="1"/>
      <c r="CF5253" s="1"/>
      <c r="CG5253" s="1"/>
      <c r="CH5253" s="1"/>
      <c r="CI5253" s="1"/>
      <c r="CJ5253" s="1"/>
      <c r="CK5253" s="1"/>
      <c r="CL5253" s="1"/>
      <c r="CM5253" s="1"/>
      <c r="CN5253" s="1"/>
    </row>
    <row r="5254" spans="34:92" x14ac:dyDescent="0.25">
      <c r="AH5254" s="2"/>
      <c r="AI5254" s="2"/>
      <c r="AJ5254" s="1"/>
      <c r="AK5254" s="2"/>
      <c r="AL5254" s="1"/>
      <c r="AM5254" s="1"/>
      <c r="AN5254" s="1"/>
      <c r="AO5254" s="1"/>
      <c r="AP5254" s="1"/>
      <c r="AQ5254" s="2"/>
      <c r="AR5254" s="1"/>
      <c r="AS5254" s="1"/>
      <c r="AT5254" s="2"/>
      <c r="AU5254" s="1"/>
      <c r="AV5254" s="1"/>
      <c r="AW5254" s="1"/>
      <c r="AX5254" s="1"/>
      <c r="AY5254" s="2"/>
      <c r="AZ5254" s="1"/>
      <c r="BA5254" s="1"/>
      <c r="BB5254" s="1"/>
      <c r="BC5254" s="1"/>
      <c r="BD5254" s="2"/>
      <c r="BE5254" s="1"/>
      <c r="BF5254" s="2"/>
      <c r="BG5254" s="1"/>
      <c r="BH5254" s="1"/>
      <c r="BI5254" s="1"/>
      <c r="BJ5254" s="1"/>
      <c r="BK5254" s="1"/>
      <c r="BL5254" s="1"/>
      <c r="BM5254" s="1"/>
      <c r="BN5254" s="1"/>
      <c r="BO5254" s="1"/>
      <c r="BP5254" s="1"/>
      <c r="BQ5254" s="1"/>
      <c r="BR5254" s="1"/>
      <c r="BS5254" s="1"/>
      <c r="BT5254" s="1"/>
      <c r="BU5254" s="1"/>
      <c r="BV5254" s="1"/>
      <c r="BW5254" s="1"/>
      <c r="BX5254" s="1"/>
      <c r="BY5254" s="1"/>
      <c r="BZ5254" s="1"/>
      <c r="CA5254" s="1"/>
      <c r="CB5254" s="1"/>
      <c r="CC5254" s="1"/>
      <c r="CD5254" s="1"/>
      <c r="CE5254" s="1"/>
      <c r="CF5254" s="1"/>
      <c r="CG5254" s="1"/>
      <c r="CH5254" s="1"/>
      <c r="CI5254" s="1"/>
      <c r="CJ5254" s="1"/>
      <c r="CK5254" s="1"/>
      <c r="CL5254" s="1"/>
      <c r="CM5254" s="1"/>
      <c r="CN5254" s="1"/>
    </row>
    <row r="5255" spans="34:92" x14ac:dyDescent="0.25">
      <c r="AH5255" s="2"/>
      <c r="AI5255" s="2"/>
      <c r="AJ5255" s="1"/>
      <c r="AK5255" s="2"/>
      <c r="AL5255" s="1"/>
      <c r="AM5255" s="1"/>
      <c r="AN5255" s="1"/>
      <c r="AO5255" s="1"/>
      <c r="AP5255" s="1"/>
      <c r="AQ5255" s="2"/>
      <c r="AR5255" s="1"/>
      <c r="AS5255" s="1"/>
      <c r="AT5255" s="2"/>
      <c r="AU5255" s="1"/>
      <c r="AV5255" s="1"/>
      <c r="AW5255" s="1"/>
      <c r="AX5255" s="1"/>
      <c r="AY5255" s="2"/>
      <c r="AZ5255" s="1"/>
      <c r="BA5255" s="1"/>
      <c r="BB5255" s="1"/>
      <c r="BC5255" s="1"/>
      <c r="BD5255" s="2"/>
      <c r="BE5255" s="1"/>
      <c r="BF5255" s="2"/>
      <c r="BG5255" s="1"/>
      <c r="BH5255" s="1"/>
      <c r="BI5255" s="1"/>
      <c r="BJ5255" s="1"/>
      <c r="BK5255" s="1"/>
      <c r="BL5255" s="1"/>
      <c r="BM5255" s="1"/>
      <c r="BN5255" s="1"/>
      <c r="BO5255" s="1"/>
      <c r="BP5255" s="1"/>
      <c r="BQ5255" s="1"/>
      <c r="BR5255" s="1"/>
      <c r="BS5255" s="1"/>
      <c r="BT5255" s="1"/>
      <c r="BU5255" s="1"/>
      <c r="BV5255" s="1"/>
      <c r="BW5255" s="1"/>
      <c r="BX5255" s="1"/>
      <c r="BY5255" s="1"/>
      <c r="BZ5255" s="1"/>
      <c r="CA5255" s="1"/>
      <c r="CB5255" s="1"/>
      <c r="CC5255" s="1"/>
      <c r="CD5255" s="1"/>
      <c r="CE5255" s="1"/>
      <c r="CF5255" s="1"/>
      <c r="CG5255" s="1"/>
      <c r="CH5255" s="1"/>
      <c r="CI5255" s="1"/>
      <c r="CJ5255" s="1"/>
      <c r="CK5255" s="1"/>
      <c r="CL5255" s="1"/>
      <c r="CM5255" s="1"/>
      <c r="CN5255" s="1"/>
    </row>
    <row r="5256" spans="34:92" x14ac:dyDescent="0.25">
      <c r="AH5256" s="2"/>
      <c r="AI5256" s="2"/>
      <c r="AJ5256" s="1"/>
      <c r="AK5256" s="2"/>
      <c r="AL5256" s="1"/>
      <c r="AM5256" s="1"/>
      <c r="AN5256" s="1"/>
      <c r="AO5256" s="1"/>
      <c r="AP5256" s="1"/>
      <c r="AQ5256" s="2"/>
      <c r="AR5256" s="1"/>
      <c r="AS5256" s="1"/>
      <c r="AT5256" s="2"/>
      <c r="AU5256" s="1"/>
      <c r="AV5256" s="1"/>
      <c r="AW5256" s="1"/>
      <c r="AX5256" s="1"/>
      <c r="AY5256" s="2"/>
      <c r="AZ5256" s="1"/>
      <c r="BA5256" s="1"/>
      <c r="BB5256" s="1"/>
      <c r="BC5256" s="1"/>
      <c r="BD5256" s="2"/>
      <c r="BE5256" s="1"/>
      <c r="BF5256" s="2"/>
      <c r="BG5256" s="1"/>
      <c r="BH5256" s="1"/>
      <c r="BI5256" s="1"/>
      <c r="BJ5256" s="1"/>
      <c r="BK5256" s="1"/>
      <c r="BL5256" s="1"/>
      <c r="BM5256" s="1"/>
      <c r="BN5256" s="1"/>
      <c r="BO5256" s="1"/>
      <c r="BP5256" s="1"/>
      <c r="BQ5256" s="1"/>
      <c r="BR5256" s="1"/>
      <c r="BS5256" s="1"/>
      <c r="BT5256" s="1"/>
      <c r="BU5256" s="1"/>
      <c r="BV5256" s="1"/>
      <c r="BW5256" s="1"/>
      <c r="BX5256" s="1"/>
      <c r="BY5256" s="1"/>
      <c r="BZ5256" s="1"/>
      <c r="CA5256" s="1"/>
      <c r="CB5256" s="1"/>
      <c r="CC5256" s="1"/>
      <c r="CD5256" s="1"/>
      <c r="CE5256" s="1"/>
      <c r="CF5256" s="1"/>
      <c r="CG5256" s="1"/>
      <c r="CH5256" s="1"/>
      <c r="CI5256" s="1"/>
      <c r="CJ5256" s="1"/>
      <c r="CK5256" s="1"/>
      <c r="CL5256" s="1"/>
      <c r="CM5256" s="1"/>
      <c r="CN5256" s="1"/>
    </row>
    <row r="5257" spans="34:92" x14ac:dyDescent="0.25">
      <c r="AH5257" s="2"/>
      <c r="AI5257" s="2"/>
      <c r="AJ5257" s="1"/>
      <c r="AK5257" s="2"/>
      <c r="AL5257" s="1"/>
      <c r="AM5257" s="1"/>
      <c r="AN5257" s="1"/>
      <c r="AO5257" s="1"/>
      <c r="AP5257" s="1"/>
      <c r="AQ5257" s="2"/>
      <c r="AR5257" s="1"/>
      <c r="AS5257" s="1"/>
      <c r="AT5257" s="2"/>
      <c r="AU5257" s="1"/>
      <c r="AV5257" s="1"/>
      <c r="AW5257" s="1"/>
      <c r="AX5257" s="1"/>
      <c r="AY5257" s="2"/>
      <c r="AZ5257" s="1"/>
      <c r="BA5257" s="1"/>
      <c r="BB5257" s="1"/>
      <c r="BC5257" s="1"/>
      <c r="BD5257" s="2"/>
      <c r="BE5257" s="1"/>
      <c r="BF5257" s="2"/>
      <c r="BG5257" s="1"/>
      <c r="BH5257" s="1"/>
      <c r="BI5257" s="1"/>
      <c r="BJ5257" s="1"/>
      <c r="BK5257" s="1"/>
      <c r="BL5257" s="1"/>
      <c r="BM5257" s="1"/>
      <c r="BN5257" s="1"/>
      <c r="BO5257" s="1"/>
      <c r="BP5257" s="1"/>
      <c r="BQ5257" s="1"/>
      <c r="BR5257" s="1"/>
      <c r="BS5257" s="1"/>
      <c r="BT5257" s="1"/>
      <c r="BU5257" s="1"/>
      <c r="BV5257" s="1"/>
      <c r="BW5257" s="1"/>
      <c r="BX5257" s="1"/>
      <c r="BY5257" s="1"/>
      <c r="BZ5257" s="1"/>
      <c r="CA5257" s="1"/>
      <c r="CB5257" s="1"/>
      <c r="CC5257" s="1"/>
      <c r="CD5257" s="1"/>
      <c r="CE5257" s="1"/>
      <c r="CF5257" s="1"/>
      <c r="CG5257" s="1"/>
      <c r="CH5257" s="1"/>
      <c r="CI5257" s="1"/>
      <c r="CJ5257" s="1"/>
      <c r="CK5257" s="1"/>
      <c r="CL5257" s="1"/>
      <c r="CM5257" s="1"/>
      <c r="CN5257" s="1"/>
    </row>
    <row r="5258" spans="34:92" x14ac:dyDescent="0.25">
      <c r="AH5258" s="2"/>
      <c r="AI5258" s="2"/>
      <c r="AJ5258" s="1"/>
      <c r="AK5258" s="2"/>
      <c r="AL5258" s="1"/>
      <c r="AM5258" s="1"/>
      <c r="AN5258" s="1"/>
      <c r="AO5258" s="1"/>
      <c r="AP5258" s="1"/>
      <c r="AQ5258" s="2"/>
      <c r="AR5258" s="1"/>
      <c r="AS5258" s="1"/>
      <c r="AT5258" s="2"/>
      <c r="AU5258" s="1"/>
      <c r="AV5258" s="1"/>
      <c r="AW5258" s="1"/>
      <c r="AX5258" s="1"/>
      <c r="AY5258" s="2"/>
      <c r="AZ5258" s="1"/>
      <c r="BA5258" s="1"/>
      <c r="BB5258" s="1"/>
      <c r="BC5258" s="1"/>
      <c r="BD5258" s="2"/>
      <c r="BE5258" s="1"/>
      <c r="BF5258" s="2"/>
      <c r="BG5258" s="1"/>
      <c r="BH5258" s="1"/>
      <c r="BI5258" s="1"/>
      <c r="BJ5258" s="1"/>
      <c r="BK5258" s="1"/>
      <c r="BL5258" s="1"/>
      <c r="BM5258" s="1"/>
      <c r="BN5258" s="1"/>
      <c r="BO5258" s="1"/>
      <c r="BP5258" s="1"/>
      <c r="BQ5258" s="1"/>
      <c r="BR5258" s="1"/>
      <c r="BS5258" s="1"/>
      <c r="BT5258" s="1"/>
      <c r="BU5258" s="1"/>
      <c r="BV5258" s="1"/>
      <c r="BW5258" s="1"/>
      <c r="BX5258" s="1"/>
      <c r="BY5258" s="1"/>
      <c r="BZ5258" s="1"/>
      <c r="CA5258" s="1"/>
      <c r="CB5258" s="1"/>
      <c r="CC5258" s="1"/>
      <c r="CD5258" s="1"/>
      <c r="CE5258" s="1"/>
      <c r="CF5258" s="1"/>
      <c r="CG5258" s="1"/>
      <c r="CH5258" s="1"/>
      <c r="CI5258" s="1"/>
      <c r="CJ5258" s="1"/>
      <c r="CK5258" s="1"/>
      <c r="CL5258" s="1"/>
      <c r="CM5258" s="1"/>
      <c r="CN5258" s="1"/>
    </row>
    <row r="5259" spans="34:92" x14ac:dyDescent="0.25">
      <c r="AH5259" s="2"/>
      <c r="AI5259" s="2"/>
      <c r="AJ5259" s="1"/>
      <c r="AK5259" s="2"/>
      <c r="AL5259" s="1"/>
      <c r="AM5259" s="1"/>
      <c r="AN5259" s="1"/>
      <c r="AO5259" s="1"/>
      <c r="AP5259" s="1"/>
      <c r="AQ5259" s="2"/>
      <c r="AR5259" s="1"/>
      <c r="AS5259" s="1"/>
      <c r="AT5259" s="2"/>
      <c r="AU5259" s="1"/>
      <c r="AV5259" s="1"/>
      <c r="AW5259" s="1"/>
      <c r="AX5259" s="1"/>
      <c r="AY5259" s="2"/>
      <c r="AZ5259" s="1"/>
      <c r="BA5259" s="1"/>
      <c r="BB5259" s="1"/>
      <c r="BC5259" s="1"/>
      <c r="BD5259" s="2"/>
      <c r="BE5259" s="1"/>
      <c r="BF5259" s="2"/>
      <c r="BG5259" s="1"/>
      <c r="BH5259" s="1"/>
      <c r="BI5259" s="1"/>
      <c r="BJ5259" s="1"/>
      <c r="BK5259" s="1"/>
      <c r="BL5259" s="1"/>
      <c r="BM5259" s="1"/>
      <c r="BN5259" s="1"/>
      <c r="BO5259" s="1"/>
      <c r="BP5259" s="1"/>
      <c r="BQ5259" s="1"/>
      <c r="BR5259" s="1"/>
      <c r="BS5259" s="1"/>
      <c r="BT5259" s="1"/>
      <c r="BU5259" s="1"/>
      <c r="BV5259" s="1"/>
      <c r="BW5259" s="1"/>
      <c r="BX5259" s="1"/>
      <c r="BY5259" s="1"/>
      <c r="BZ5259" s="1"/>
      <c r="CA5259" s="1"/>
      <c r="CB5259" s="1"/>
      <c r="CC5259" s="1"/>
      <c r="CD5259" s="1"/>
      <c r="CE5259" s="1"/>
      <c r="CF5259" s="1"/>
      <c r="CG5259" s="1"/>
      <c r="CH5259" s="1"/>
      <c r="CI5259" s="1"/>
      <c r="CJ5259" s="1"/>
      <c r="CK5259" s="1"/>
      <c r="CL5259" s="1"/>
      <c r="CM5259" s="1"/>
      <c r="CN5259" s="1"/>
    </row>
    <row r="5260" spans="34:92" x14ac:dyDescent="0.25">
      <c r="AH5260" s="2"/>
      <c r="AI5260" s="2"/>
      <c r="AJ5260" s="1"/>
      <c r="AK5260" s="2"/>
      <c r="AL5260" s="1"/>
      <c r="AM5260" s="1"/>
      <c r="AN5260" s="1"/>
      <c r="AO5260" s="1"/>
      <c r="AP5260" s="1"/>
      <c r="AQ5260" s="2"/>
      <c r="AR5260" s="1"/>
      <c r="AS5260" s="1"/>
      <c r="AT5260" s="2"/>
      <c r="AU5260" s="1"/>
      <c r="AV5260" s="1"/>
      <c r="AW5260" s="1"/>
      <c r="AX5260" s="1"/>
      <c r="AY5260" s="2"/>
      <c r="AZ5260" s="1"/>
      <c r="BA5260" s="1"/>
      <c r="BB5260" s="1"/>
      <c r="BC5260" s="1"/>
      <c r="BD5260" s="2"/>
      <c r="BE5260" s="1"/>
      <c r="BF5260" s="2"/>
      <c r="BG5260" s="1"/>
      <c r="BH5260" s="1"/>
      <c r="BI5260" s="1"/>
      <c r="BJ5260" s="1"/>
      <c r="BK5260" s="1"/>
      <c r="BL5260" s="1"/>
      <c r="BM5260" s="1"/>
      <c r="BN5260" s="1"/>
      <c r="BO5260" s="1"/>
      <c r="BP5260" s="1"/>
      <c r="BQ5260" s="1"/>
      <c r="BR5260" s="1"/>
      <c r="BS5260" s="1"/>
      <c r="BT5260" s="1"/>
      <c r="BU5260" s="1"/>
      <c r="BV5260" s="1"/>
      <c r="BW5260" s="1"/>
      <c r="BX5260" s="1"/>
      <c r="BY5260" s="1"/>
      <c r="BZ5260" s="1"/>
      <c r="CA5260" s="1"/>
      <c r="CB5260" s="1"/>
      <c r="CC5260" s="1"/>
      <c r="CD5260" s="1"/>
      <c r="CE5260" s="1"/>
      <c r="CF5260" s="1"/>
      <c r="CG5260" s="1"/>
      <c r="CH5260" s="1"/>
      <c r="CI5260" s="1"/>
      <c r="CJ5260" s="1"/>
      <c r="CK5260" s="1"/>
      <c r="CL5260" s="1"/>
      <c r="CM5260" s="1"/>
      <c r="CN5260" s="1"/>
    </row>
    <row r="5261" spans="34:92" x14ac:dyDescent="0.25">
      <c r="AH5261" s="2"/>
      <c r="AI5261" s="2"/>
      <c r="AJ5261" s="1"/>
      <c r="AK5261" s="2"/>
      <c r="AL5261" s="1"/>
      <c r="AM5261" s="1"/>
      <c r="AN5261" s="1"/>
      <c r="AO5261" s="1"/>
      <c r="AP5261" s="1"/>
      <c r="AQ5261" s="2"/>
      <c r="AR5261" s="1"/>
      <c r="AS5261" s="1"/>
      <c r="AT5261" s="2"/>
      <c r="AU5261" s="1"/>
      <c r="AV5261" s="1"/>
      <c r="AW5261" s="1"/>
      <c r="AX5261" s="1"/>
      <c r="AY5261" s="2"/>
      <c r="AZ5261" s="1"/>
      <c r="BA5261" s="1"/>
      <c r="BB5261" s="1"/>
      <c r="BC5261" s="1"/>
      <c r="BD5261" s="2"/>
      <c r="BE5261" s="1"/>
      <c r="BF5261" s="2"/>
      <c r="BG5261" s="1"/>
      <c r="BH5261" s="1"/>
      <c r="BI5261" s="1"/>
      <c r="BJ5261" s="1"/>
      <c r="BK5261" s="1"/>
      <c r="BL5261" s="1"/>
      <c r="BM5261" s="1"/>
      <c r="BN5261" s="1"/>
      <c r="BO5261" s="1"/>
      <c r="BP5261" s="1"/>
      <c r="BQ5261" s="1"/>
      <c r="BR5261" s="1"/>
      <c r="BS5261" s="1"/>
      <c r="BT5261" s="1"/>
      <c r="BU5261" s="1"/>
      <c r="BV5261" s="1"/>
      <c r="BW5261" s="1"/>
      <c r="BX5261" s="1"/>
      <c r="BY5261" s="1"/>
      <c r="BZ5261" s="1"/>
      <c r="CA5261" s="1"/>
      <c r="CB5261" s="1"/>
      <c r="CC5261" s="1"/>
      <c r="CD5261" s="1"/>
      <c r="CE5261" s="1"/>
      <c r="CF5261" s="1"/>
      <c r="CG5261" s="1"/>
      <c r="CH5261" s="1"/>
      <c r="CI5261" s="1"/>
      <c r="CJ5261" s="1"/>
      <c r="CK5261" s="1"/>
      <c r="CL5261" s="1"/>
      <c r="CM5261" s="1"/>
      <c r="CN5261" s="1"/>
    </row>
    <row r="5262" spans="34:92" x14ac:dyDescent="0.25">
      <c r="AH5262" s="2"/>
      <c r="AI5262" s="2"/>
      <c r="AJ5262" s="1"/>
      <c r="AK5262" s="2"/>
      <c r="AL5262" s="1"/>
      <c r="AM5262" s="1"/>
      <c r="AN5262" s="1"/>
      <c r="AO5262" s="1"/>
      <c r="AP5262" s="1"/>
      <c r="AQ5262" s="2"/>
      <c r="AR5262" s="1"/>
      <c r="AS5262" s="1"/>
      <c r="AT5262" s="2"/>
      <c r="AU5262" s="1"/>
      <c r="AV5262" s="1"/>
      <c r="AW5262" s="1"/>
      <c r="AX5262" s="1"/>
      <c r="AY5262" s="2"/>
      <c r="AZ5262" s="1"/>
      <c r="BA5262" s="1"/>
      <c r="BB5262" s="1"/>
      <c r="BC5262" s="1"/>
      <c r="BD5262" s="2"/>
      <c r="BE5262" s="1"/>
      <c r="BF5262" s="2"/>
      <c r="BG5262" s="1"/>
      <c r="BH5262" s="1"/>
      <c r="BI5262" s="1"/>
      <c r="BJ5262" s="1"/>
      <c r="BK5262" s="1"/>
      <c r="BL5262" s="1"/>
      <c r="BM5262" s="1"/>
      <c r="BN5262" s="1"/>
      <c r="BO5262" s="1"/>
      <c r="BP5262" s="1"/>
      <c r="BQ5262" s="1"/>
      <c r="BR5262" s="1"/>
      <c r="BS5262" s="1"/>
      <c r="BT5262" s="1"/>
      <c r="BU5262" s="1"/>
      <c r="BV5262" s="1"/>
      <c r="BW5262" s="1"/>
      <c r="BX5262" s="1"/>
      <c r="BY5262" s="1"/>
      <c r="BZ5262" s="1"/>
      <c r="CA5262" s="1"/>
      <c r="CB5262" s="1"/>
      <c r="CC5262" s="1"/>
      <c r="CD5262" s="1"/>
      <c r="CE5262" s="1"/>
      <c r="CF5262" s="1"/>
      <c r="CG5262" s="1"/>
      <c r="CH5262" s="1"/>
      <c r="CI5262" s="1"/>
      <c r="CJ5262" s="1"/>
      <c r="CK5262" s="1"/>
      <c r="CL5262" s="1"/>
      <c r="CM5262" s="1"/>
      <c r="CN5262" s="1"/>
    </row>
    <row r="5263" spans="34:92" x14ac:dyDescent="0.25">
      <c r="AH5263" s="2"/>
      <c r="AI5263" s="2"/>
      <c r="AJ5263" s="1"/>
      <c r="AK5263" s="2"/>
      <c r="AL5263" s="1"/>
      <c r="AM5263" s="1"/>
      <c r="AN5263" s="1"/>
      <c r="AO5263" s="1"/>
      <c r="AP5263" s="1"/>
      <c r="AQ5263" s="2"/>
      <c r="AR5263" s="1"/>
      <c r="AS5263" s="1"/>
      <c r="AT5263" s="2"/>
      <c r="AU5263" s="1"/>
      <c r="AV5263" s="1"/>
      <c r="AW5263" s="1"/>
      <c r="AX5263" s="1"/>
      <c r="AY5263" s="2"/>
      <c r="AZ5263" s="1"/>
      <c r="BA5263" s="1"/>
      <c r="BB5263" s="1"/>
      <c r="BC5263" s="1"/>
      <c r="BD5263" s="2"/>
      <c r="BE5263" s="1"/>
      <c r="BF5263" s="2"/>
      <c r="BG5263" s="1"/>
      <c r="BH5263" s="1"/>
      <c r="BI5263" s="1"/>
      <c r="BJ5263" s="1"/>
      <c r="BK5263" s="1"/>
      <c r="BL5263" s="1"/>
      <c r="BM5263" s="1"/>
      <c r="BN5263" s="1"/>
      <c r="BO5263" s="1"/>
      <c r="BP5263" s="1"/>
      <c r="BQ5263" s="1"/>
      <c r="BR5263" s="1"/>
      <c r="BS5263" s="1"/>
      <c r="BT5263" s="1"/>
      <c r="BU5263" s="1"/>
      <c r="BV5263" s="1"/>
      <c r="BW5263" s="1"/>
      <c r="BX5263" s="1"/>
      <c r="BY5263" s="1"/>
      <c r="BZ5263" s="1"/>
      <c r="CA5263" s="1"/>
      <c r="CB5263" s="1"/>
      <c r="CC5263" s="1"/>
      <c r="CD5263" s="1"/>
      <c r="CE5263" s="1"/>
      <c r="CF5263" s="1"/>
      <c r="CG5263" s="1"/>
      <c r="CH5263" s="1"/>
      <c r="CI5263" s="1"/>
      <c r="CJ5263" s="1"/>
      <c r="CK5263" s="1"/>
      <c r="CL5263" s="1"/>
      <c r="CM5263" s="1"/>
      <c r="CN5263" s="1"/>
    </row>
    <row r="5264" spans="34:92" x14ac:dyDescent="0.25">
      <c r="AH5264" s="2"/>
      <c r="AI5264" s="2"/>
      <c r="AJ5264" s="1"/>
      <c r="AK5264" s="2"/>
      <c r="AL5264" s="1"/>
      <c r="AM5264" s="1"/>
      <c r="AN5264" s="1"/>
      <c r="AO5264" s="1"/>
      <c r="AP5264" s="1"/>
      <c r="AQ5264" s="2"/>
      <c r="AR5264" s="1"/>
      <c r="AS5264" s="1"/>
      <c r="AT5264" s="2"/>
      <c r="AU5264" s="1"/>
      <c r="AV5264" s="1"/>
      <c r="AW5264" s="1"/>
      <c r="AX5264" s="1"/>
      <c r="AY5264" s="2"/>
      <c r="AZ5264" s="1"/>
      <c r="BA5264" s="1"/>
      <c r="BB5264" s="1"/>
      <c r="BC5264" s="1"/>
      <c r="BD5264" s="2"/>
      <c r="BE5264" s="1"/>
      <c r="BF5264" s="2"/>
      <c r="BG5264" s="1"/>
      <c r="BH5264" s="1"/>
      <c r="BI5264" s="1"/>
      <c r="BJ5264" s="1"/>
      <c r="BK5264" s="1"/>
      <c r="BL5264" s="1"/>
      <c r="BM5264" s="1"/>
      <c r="BN5264" s="1"/>
      <c r="BO5264" s="1"/>
      <c r="BP5264" s="1"/>
      <c r="BQ5264" s="1"/>
      <c r="BR5264" s="1"/>
      <c r="BS5264" s="1"/>
      <c r="BT5264" s="1"/>
      <c r="BU5264" s="1"/>
      <c r="BV5264" s="1"/>
      <c r="BW5264" s="1"/>
      <c r="BX5264" s="1"/>
      <c r="BY5264" s="1"/>
      <c r="BZ5264" s="1"/>
      <c r="CA5264" s="1"/>
      <c r="CB5264" s="1"/>
      <c r="CC5264" s="1"/>
      <c r="CD5264" s="1"/>
      <c r="CE5264" s="1"/>
      <c r="CF5264" s="1"/>
      <c r="CG5264" s="1"/>
      <c r="CH5264" s="1"/>
      <c r="CI5264" s="1"/>
      <c r="CJ5264" s="1"/>
      <c r="CK5264" s="1"/>
      <c r="CL5264" s="1"/>
      <c r="CM5264" s="1"/>
      <c r="CN5264" s="1"/>
    </row>
    <row r="5265" spans="34:92" x14ac:dyDescent="0.25">
      <c r="AH5265" s="2"/>
      <c r="AI5265" s="2"/>
      <c r="AJ5265" s="1"/>
      <c r="AK5265" s="2"/>
      <c r="AL5265" s="1"/>
      <c r="AM5265" s="1"/>
      <c r="AN5265" s="1"/>
      <c r="AO5265" s="1"/>
      <c r="AP5265" s="1"/>
      <c r="AQ5265" s="2"/>
      <c r="AR5265" s="1"/>
      <c r="AS5265" s="1"/>
      <c r="AT5265" s="2"/>
      <c r="AU5265" s="1"/>
      <c r="AV5265" s="1"/>
      <c r="AW5265" s="1"/>
      <c r="AX5265" s="1"/>
      <c r="AY5265" s="2"/>
      <c r="AZ5265" s="1"/>
      <c r="BA5265" s="1"/>
      <c r="BB5265" s="1"/>
      <c r="BC5265" s="1"/>
      <c r="BD5265" s="2"/>
      <c r="BE5265" s="1"/>
      <c r="BF5265" s="2"/>
      <c r="BG5265" s="1"/>
      <c r="BH5265" s="1"/>
      <c r="BI5265" s="1"/>
      <c r="BJ5265" s="1"/>
      <c r="BK5265" s="1"/>
      <c r="BL5265" s="1"/>
      <c r="BM5265" s="1"/>
      <c r="BN5265" s="1"/>
      <c r="BO5265" s="1"/>
      <c r="BP5265" s="1"/>
      <c r="BQ5265" s="1"/>
      <c r="BR5265" s="1"/>
      <c r="BS5265" s="1"/>
      <c r="BT5265" s="1"/>
      <c r="BU5265" s="1"/>
      <c r="BV5265" s="1"/>
      <c r="BW5265" s="1"/>
      <c r="BX5265" s="1"/>
      <c r="BY5265" s="1"/>
      <c r="BZ5265" s="1"/>
      <c r="CA5265" s="1"/>
      <c r="CB5265" s="1"/>
      <c r="CC5265" s="1"/>
      <c r="CD5265" s="1"/>
      <c r="CE5265" s="1"/>
      <c r="CF5265" s="1"/>
      <c r="CG5265" s="1"/>
      <c r="CH5265" s="1"/>
      <c r="CI5265" s="1"/>
      <c r="CJ5265" s="1"/>
      <c r="CK5265" s="1"/>
      <c r="CL5265" s="1"/>
      <c r="CM5265" s="1"/>
      <c r="CN5265" s="1"/>
    </row>
    <row r="5266" spans="34:92" x14ac:dyDescent="0.25">
      <c r="AH5266" s="2"/>
      <c r="AI5266" s="2"/>
      <c r="AJ5266" s="1"/>
      <c r="AK5266" s="2"/>
      <c r="AL5266" s="1"/>
      <c r="AM5266" s="1"/>
      <c r="AN5266" s="1"/>
      <c r="AO5266" s="1"/>
      <c r="AP5266" s="1"/>
      <c r="AQ5266" s="2"/>
      <c r="AR5266" s="1"/>
      <c r="AS5266" s="1"/>
      <c r="AT5266" s="2"/>
      <c r="AU5266" s="1"/>
      <c r="AV5266" s="1"/>
      <c r="AW5266" s="1"/>
      <c r="AX5266" s="1"/>
      <c r="AY5266" s="2"/>
      <c r="AZ5266" s="1"/>
      <c r="BA5266" s="1"/>
      <c r="BB5266" s="1"/>
      <c r="BC5266" s="1"/>
      <c r="BD5266" s="2"/>
      <c r="BE5266" s="1"/>
      <c r="BF5266" s="2"/>
      <c r="BG5266" s="1"/>
      <c r="BH5266" s="1"/>
      <c r="BI5266" s="1"/>
      <c r="BJ5266" s="1"/>
      <c r="BK5266" s="1"/>
      <c r="BL5266" s="1"/>
      <c r="BM5266" s="1"/>
      <c r="BN5266" s="1"/>
      <c r="BO5266" s="1"/>
      <c r="BP5266" s="1"/>
      <c r="BQ5266" s="1"/>
      <c r="BR5266" s="1"/>
      <c r="BS5266" s="1"/>
      <c r="BT5266" s="1"/>
      <c r="BU5266" s="1"/>
      <c r="BV5266" s="1"/>
      <c r="BW5266" s="1"/>
      <c r="BX5266" s="1"/>
      <c r="BY5266" s="1"/>
      <c r="BZ5266" s="1"/>
      <c r="CA5266" s="1"/>
      <c r="CB5266" s="1"/>
      <c r="CC5266" s="1"/>
      <c r="CD5266" s="1"/>
      <c r="CE5266" s="1"/>
      <c r="CF5266" s="1"/>
      <c r="CG5266" s="1"/>
      <c r="CH5266" s="1"/>
      <c r="CI5266" s="1"/>
      <c r="CJ5266" s="1"/>
      <c r="CK5266" s="1"/>
      <c r="CL5266" s="1"/>
      <c r="CM5266" s="1"/>
      <c r="CN5266" s="1"/>
    </row>
    <row r="5267" spans="34:92" x14ac:dyDescent="0.25">
      <c r="AH5267" s="2"/>
      <c r="AI5267" s="2"/>
      <c r="AJ5267" s="1"/>
      <c r="AK5267" s="2"/>
      <c r="AL5267" s="1"/>
      <c r="AM5267" s="1"/>
      <c r="AN5267" s="1"/>
      <c r="AO5267" s="1"/>
      <c r="AP5267" s="1"/>
      <c r="AQ5267" s="2"/>
      <c r="AR5267" s="1"/>
      <c r="AS5267" s="1"/>
      <c r="AT5267" s="2"/>
      <c r="AU5267" s="1"/>
      <c r="AV5267" s="1"/>
      <c r="AW5267" s="1"/>
      <c r="AX5267" s="1"/>
      <c r="AY5267" s="2"/>
      <c r="AZ5267" s="1"/>
      <c r="BA5267" s="1"/>
      <c r="BB5267" s="1"/>
      <c r="BC5267" s="1"/>
      <c r="BD5267" s="2"/>
      <c r="BE5267" s="1"/>
      <c r="BF5267" s="2"/>
      <c r="BG5267" s="1"/>
      <c r="BH5267" s="1"/>
      <c r="BI5267" s="1"/>
      <c r="BJ5267" s="1"/>
      <c r="BK5267" s="1"/>
      <c r="BL5267" s="1"/>
      <c r="BM5267" s="1"/>
      <c r="BN5267" s="1"/>
      <c r="BO5267" s="1"/>
      <c r="BP5267" s="1"/>
      <c r="BQ5267" s="1"/>
      <c r="BR5267" s="1"/>
      <c r="BS5267" s="1"/>
      <c r="BT5267" s="1"/>
      <c r="BU5267" s="1"/>
      <c r="BV5267" s="1"/>
      <c r="BW5267" s="1"/>
      <c r="BX5267" s="1"/>
      <c r="BY5267" s="1"/>
      <c r="BZ5267" s="1"/>
      <c r="CA5267" s="1"/>
      <c r="CB5267" s="1"/>
      <c r="CC5267" s="1"/>
      <c r="CD5267" s="1"/>
      <c r="CE5267" s="1"/>
      <c r="CF5267" s="1"/>
      <c r="CG5267" s="1"/>
      <c r="CH5267" s="1"/>
      <c r="CI5267" s="1"/>
      <c r="CJ5267" s="1"/>
      <c r="CK5267" s="1"/>
      <c r="CL5267" s="1"/>
      <c r="CM5267" s="1"/>
      <c r="CN5267" s="1"/>
    </row>
    <row r="5268" spans="34:92" x14ac:dyDescent="0.25">
      <c r="AH5268" s="2"/>
      <c r="AI5268" s="2"/>
      <c r="AJ5268" s="1"/>
      <c r="AK5268" s="2"/>
      <c r="AL5268" s="1"/>
      <c r="AM5268" s="1"/>
      <c r="AN5268" s="1"/>
      <c r="AO5268" s="1"/>
      <c r="AP5268" s="1"/>
      <c r="AQ5268" s="2"/>
      <c r="AR5268" s="1"/>
      <c r="AS5268" s="1"/>
      <c r="AT5268" s="2"/>
      <c r="AU5268" s="1"/>
      <c r="AV5268" s="1"/>
      <c r="AW5268" s="1"/>
      <c r="AX5268" s="1"/>
      <c r="AY5268" s="2"/>
      <c r="AZ5268" s="1"/>
      <c r="BA5268" s="1"/>
      <c r="BB5268" s="1"/>
      <c r="BC5268" s="1"/>
      <c r="BD5268" s="2"/>
      <c r="BE5268" s="1"/>
      <c r="BF5268" s="2"/>
      <c r="BG5268" s="1"/>
      <c r="BH5268" s="1"/>
      <c r="BI5268" s="1"/>
      <c r="BJ5268" s="1"/>
      <c r="BK5268" s="1"/>
      <c r="BL5268" s="1"/>
      <c r="BM5268" s="1"/>
      <c r="BN5268" s="1"/>
      <c r="BO5268" s="1"/>
      <c r="BP5268" s="1"/>
      <c r="BQ5268" s="1"/>
      <c r="BR5268" s="1"/>
      <c r="BS5268" s="1"/>
      <c r="BT5268" s="1"/>
      <c r="BU5268" s="1"/>
      <c r="BV5268" s="1"/>
      <c r="BW5268" s="1"/>
      <c r="BX5268" s="1"/>
      <c r="BY5268" s="1"/>
      <c r="BZ5268" s="1"/>
      <c r="CA5268" s="1"/>
      <c r="CB5268" s="1"/>
      <c r="CC5268" s="1"/>
      <c r="CD5268" s="1"/>
      <c r="CE5268" s="1"/>
      <c r="CF5268" s="1"/>
      <c r="CG5268" s="1"/>
      <c r="CH5268" s="1"/>
      <c r="CI5268" s="1"/>
      <c r="CJ5268" s="1"/>
      <c r="CK5268" s="1"/>
      <c r="CL5268" s="1"/>
      <c r="CM5268" s="1"/>
      <c r="CN5268" s="1"/>
    </row>
    <row r="5269" spans="34:92" x14ac:dyDescent="0.25">
      <c r="AH5269" s="2"/>
      <c r="AI5269" s="2"/>
      <c r="AJ5269" s="1"/>
      <c r="AK5269" s="2"/>
      <c r="AL5269" s="1"/>
      <c r="AM5269" s="1"/>
      <c r="AN5269" s="1"/>
      <c r="AO5269" s="1"/>
      <c r="AP5269" s="1"/>
      <c r="AQ5269" s="2"/>
      <c r="AR5269" s="1"/>
      <c r="AS5269" s="1"/>
      <c r="AT5269" s="2"/>
      <c r="AU5269" s="1"/>
      <c r="AV5269" s="1"/>
      <c r="AW5269" s="1"/>
      <c r="AX5269" s="1"/>
      <c r="AY5269" s="2"/>
      <c r="AZ5269" s="1"/>
      <c r="BA5269" s="1"/>
      <c r="BB5269" s="1"/>
      <c r="BC5269" s="1"/>
      <c r="BD5269" s="2"/>
      <c r="BE5269" s="1"/>
      <c r="BF5269" s="2"/>
      <c r="BG5269" s="1"/>
      <c r="BH5269" s="1"/>
      <c r="BI5269" s="1"/>
      <c r="BJ5269" s="1"/>
      <c r="BK5269" s="1"/>
      <c r="BL5269" s="1"/>
      <c r="BM5269" s="1"/>
      <c r="BN5269" s="1"/>
      <c r="BO5269" s="1"/>
      <c r="BP5269" s="1"/>
      <c r="BQ5269" s="1"/>
      <c r="BR5269" s="1"/>
      <c r="BS5269" s="1"/>
      <c r="BT5269" s="1"/>
      <c r="BU5269" s="1"/>
      <c r="BV5269" s="1"/>
      <c r="BW5269" s="1"/>
      <c r="BX5269" s="1"/>
      <c r="BY5269" s="1"/>
      <c r="BZ5269" s="1"/>
      <c r="CA5269" s="1"/>
      <c r="CB5269" s="1"/>
      <c r="CC5269" s="1"/>
      <c r="CD5269" s="1"/>
      <c r="CE5269" s="1"/>
      <c r="CF5269" s="1"/>
      <c r="CG5269" s="1"/>
      <c r="CH5269" s="1"/>
      <c r="CI5269" s="1"/>
      <c r="CJ5269" s="1"/>
      <c r="CK5269" s="1"/>
      <c r="CL5269" s="1"/>
      <c r="CM5269" s="1"/>
      <c r="CN5269" s="1"/>
    </row>
    <row r="5270" spans="34:92" x14ac:dyDescent="0.25">
      <c r="AH5270" s="2"/>
      <c r="AI5270" s="2"/>
      <c r="AJ5270" s="1"/>
      <c r="AK5270" s="2"/>
      <c r="AL5270" s="1"/>
      <c r="AM5270" s="1"/>
      <c r="AN5270" s="1"/>
      <c r="AO5270" s="1"/>
      <c r="AP5270" s="1"/>
      <c r="AQ5270" s="2"/>
      <c r="AR5270" s="1"/>
      <c r="AS5270" s="1"/>
      <c r="AT5270" s="2"/>
      <c r="AU5270" s="1"/>
      <c r="AV5270" s="1"/>
      <c r="AW5270" s="1"/>
      <c r="AX5270" s="1"/>
      <c r="AY5270" s="2"/>
      <c r="AZ5270" s="1"/>
      <c r="BA5270" s="1"/>
      <c r="BB5270" s="1"/>
      <c r="BC5270" s="1"/>
      <c r="BD5270" s="2"/>
      <c r="BE5270" s="1"/>
      <c r="BF5270" s="2"/>
      <c r="BG5270" s="1"/>
      <c r="BH5270" s="1"/>
      <c r="BI5270" s="1"/>
      <c r="BJ5270" s="1"/>
      <c r="BK5270" s="1"/>
      <c r="BL5270" s="1"/>
      <c r="BM5270" s="1"/>
      <c r="BN5270" s="1"/>
      <c r="BO5270" s="1"/>
      <c r="BP5270" s="1"/>
      <c r="BQ5270" s="1"/>
      <c r="BR5270" s="1"/>
      <c r="BS5270" s="1"/>
      <c r="BT5270" s="1"/>
      <c r="BU5270" s="1"/>
      <c r="BV5270" s="1"/>
      <c r="BW5270" s="1"/>
      <c r="BX5270" s="1"/>
      <c r="BY5270" s="1"/>
      <c r="BZ5270" s="1"/>
      <c r="CA5270" s="1"/>
      <c r="CB5270" s="1"/>
      <c r="CC5270" s="1"/>
      <c r="CD5270" s="1"/>
      <c r="CE5270" s="1"/>
      <c r="CF5270" s="1"/>
      <c r="CG5270" s="1"/>
      <c r="CH5270" s="1"/>
      <c r="CI5270" s="1"/>
      <c r="CJ5270" s="1"/>
      <c r="CK5270" s="1"/>
      <c r="CL5270" s="1"/>
      <c r="CM5270" s="1"/>
      <c r="CN5270" s="1"/>
    </row>
    <row r="5271" spans="34:92" x14ac:dyDescent="0.25">
      <c r="AH5271" s="2"/>
      <c r="AI5271" s="2"/>
      <c r="AJ5271" s="1"/>
      <c r="AK5271" s="2"/>
      <c r="AL5271" s="1"/>
      <c r="AM5271" s="1"/>
      <c r="AN5271" s="1"/>
      <c r="AO5271" s="1"/>
      <c r="AP5271" s="1"/>
      <c r="AQ5271" s="2"/>
      <c r="AR5271" s="1"/>
      <c r="AS5271" s="1"/>
      <c r="AT5271" s="2"/>
      <c r="AU5271" s="1"/>
      <c r="AV5271" s="1"/>
      <c r="AW5271" s="1"/>
      <c r="AX5271" s="1"/>
      <c r="AY5271" s="2"/>
      <c r="AZ5271" s="1"/>
      <c r="BA5271" s="1"/>
      <c r="BB5271" s="1"/>
      <c r="BC5271" s="1"/>
      <c r="BD5271" s="2"/>
      <c r="BE5271" s="1"/>
      <c r="BF5271" s="2"/>
      <c r="BG5271" s="1"/>
      <c r="BH5271" s="1"/>
      <c r="BI5271" s="1"/>
      <c r="BJ5271" s="1"/>
      <c r="BK5271" s="1"/>
      <c r="BL5271" s="1"/>
      <c r="BM5271" s="1"/>
      <c r="BN5271" s="1"/>
      <c r="BO5271" s="1"/>
      <c r="BP5271" s="1"/>
      <c r="BQ5271" s="1"/>
      <c r="BR5271" s="1"/>
      <c r="BS5271" s="1"/>
      <c r="BT5271" s="1"/>
      <c r="BU5271" s="1"/>
      <c r="BV5271" s="1"/>
      <c r="BW5271" s="1"/>
      <c r="BX5271" s="1"/>
      <c r="BY5271" s="1"/>
      <c r="BZ5271" s="1"/>
      <c r="CA5271" s="1"/>
      <c r="CB5271" s="1"/>
      <c r="CC5271" s="1"/>
      <c r="CD5271" s="1"/>
      <c r="CE5271" s="1"/>
      <c r="CF5271" s="1"/>
      <c r="CG5271" s="1"/>
      <c r="CH5271" s="1"/>
      <c r="CI5271" s="1"/>
      <c r="CJ5271" s="1"/>
      <c r="CK5271" s="1"/>
      <c r="CL5271" s="1"/>
      <c r="CM5271" s="1"/>
      <c r="CN5271" s="1"/>
    </row>
    <row r="5272" spans="34:92" x14ac:dyDescent="0.25">
      <c r="AH5272" s="2"/>
      <c r="AI5272" s="2"/>
      <c r="AJ5272" s="1"/>
      <c r="AK5272" s="2"/>
      <c r="AL5272" s="1"/>
      <c r="AM5272" s="1"/>
      <c r="AN5272" s="1"/>
      <c r="AO5272" s="1"/>
      <c r="AP5272" s="1"/>
      <c r="AQ5272" s="2"/>
      <c r="AR5272" s="1"/>
      <c r="AS5272" s="1"/>
      <c r="AT5272" s="2"/>
      <c r="AU5272" s="1"/>
      <c r="AV5272" s="1"/>
      <c r="AW5272" s="1"/>
      <c r="AX5272" s="1"/>
      <c r="AY5272" s="2"/>
      <c r="AZ5272" s="1"/>
      <c r="BA5272" s="1"/>
      <c r="BB5272" s="1"/>
      <c r="BC5272" s="1"/>
      <c r="BD5272" s="2"/>
      <c r="BE5272" s="1"/>
      <c r="BF5272" s="2"/>
      <c r="BG5272" s="1"/>
      <c r="BH5272" s="1"/>
      <c r="BI5272" s="1"/>
      <c r="BJ5272" s="1"/>
      <c r="BK5272" s="1"/>
      <c r="BL5272" s="1"/>
      <c r="BM5272" s="1"/>
      <c r="BN5272" s="1"/>
      <c r="BO5272" s="1"/>
      <c r="BP5272" s="1"/>
      <c r="BQ5272" s="1"/>
      <c r="BR5272" s="1"/>
      <c r="BS5272" s="1"/>
      <c r="BT5272" s="1"/>
      <c r="BU5272" s="1"/>
      <c r="BV5272" s="1"/>
      <c r="BW5272" s="1"/>
      <c r="BX5272" s="1"/>
      <c r="BY5272" s="1"/>
      <c r="BZ5272" s="1"/>
      <c r="CA5272" s="1"/>
      <c r="CB5272" s="1"/>
      <c r="CC5272" s="1"/>
      <c r="CD5272" s="1"/>
      <c r="CE5272" s="1"/>
      <c r="CF5272" s="1"/>
      <c r="CG5272" s="1"/>
      <c r="CH5272" s="1"/>
      <c r="CI5272" s="1"/>
      <c r="CJ5272" s="1"/>
      <c r="CK5272" s="1"/>
      <c r="CL5272" s="1"/>
      <c r="CM5272" s="1"/>
      <c r="CN5272" s="1"/>
    </row>
    <row r="5273" spans="34:92" x14ac:dyDescent="0.25">
      <c r="AH5273" s="2"/>
      <c r="AI5273" s="2"/>
      <c r="AJ5273" s="1"/>
      <c r="AK5273" s="2"/>
      <c r="AL5273" s="1"/>
      <c r="AM5273" s="1"/>
      <c r="AN5273" s="1"/>
      <c r="AO5273" s="1"/>
      <c r="AP5273" s="1"/>
      <c r="AQ5273" s="2"/>
      <c r="AR5273" s="1"/>
      <c r="AS5273" s="1"/>
      <c r="AT5273" s="2"/>
      <c r="AU5273" s="1"/>
      <c r="AV5273" s="1"/>
      <c r="AW5273" s="1"/>
      <c r="AX5273" s="1"/>
      <c r="AY5273" s="2"/>
      <c r="AZ5273" s="1"/>
      <c r="BA5273" s="1"/>
      <c r="BB5273" s="1"/>
      <c r="BC5273" s="1"/>
      <c r="BD5273" s="2"/>
      <c r="BE5273" s="1"/>
      <c r="BF5273" s="2"/>
      <c r="BG5273" s="1"/>
      <c r="BH5273" s="1"/>
      <c r="BI5273" s="1"/>
      <c r="BJ5273" s="1"/>
      <c r="BK5273" s="1"/>
      <c r="BL5273" s="1"/>
      <c r="BM5273" s="1"/>
      <c r="BN5273" s="1"/>
      <c r="BO5273" s="1"/>
      <c r="BP5273" s="1"/>
      <c r="BQ5273" s="1"/>
      <c r="BR5273" s="1"/>
      <c r="BS5273" s="1"/>
      <c r="BT5273" s="1"/>
      <c r="BU5273" s="1"/>
      <c r="BV5273" s="1"/>
      <c r="BW5273" s="1"/>
      <c r="BX5273" s="1"/>
      <c r="BY5273" s="1"/>
      <c r="BZ5273" s="1"/>
      <c r="CA5273" s="1"/>
      <c r="CB5273" s="1"/>
      <c r="CC5273" s="1"/>
      <c r="CD5273" s="1"/>
      <c r="CE5273" s="1"/>
      <c r="CF5273" s="1"/>
      <c r="CG5273" s="1"/>
      <c r="CH5273" s="1"/>
      <c r="CI5273" s="1"/>
      <c r="CJ5273" s="1"/>
      <c r="CK5273" s="1"/>
      <c r="CL5273" s="1"/>
      <c r="CM5273" s="1"/>
      <c r="CN5273" s="1"/>
    </row>
    <row r="5274" spans="34:92" x14ac:dyDescent="0.25">
      <c r="AH5274" s="2"/>
      <c r="AI5274" s="2"/>
      <c r="AJ5274" s="1"/>
      <c r="AK5274" s="2"/>
      <c r="AL5274" s="1"/>
      <c r="AM5274" s="1"/>
      <c r="AN5274" s="1"/>
      <c r="AO5274" s="1"/>
      <c r="AP5274" s="1"/>
      <c r="AQ5274" s="2"/>
      <c r="AR5274" s="1"/>
      <c r="AS5274" s="1"/>
      <c r="AT5274" s="2"/>
      <c r="AU5274" s="1"/>
      <c r="AV5274" s="1"/>
      <c r="AW5274" s="1"/>
      <c r="AX5274" s="1"/>
      <c r="AY5274" s="2"/>
      <c r="AZ5274" s="1"/>
      <c r="BA5274" s="1"/>
      <c r="BB5274" s="1"/>
      <c r="BC5274" s="1"/>
      <c r="BD5274" s="2"/>
      <c r="BE5274" s="1"/>
      <c r="BF5274" s="2"/>
      <c r="BG5274" s="1"/>
      <c r="BH5274" s="1"/>
      <c r="BI5274" s="1"/>
      <c r="BJ5274" s="1"/>
      <c r="BK5274" s="1"/>
      <c r="BL5274" s="1"/>
      <c r="BM5274" s="1"/>
      <c r="BN5274" s="1"/>
      <c r="BO5274" s="1"/>
      <c r="BP5274" s="1"/>
      <c r="BQ5274" s="1"/>
      <c r="BR5274" s="1"/>
      <c r="BS5274" s="1"/>
      <c r="BT5274" s="1"/>
      <c r="BU5274" s="1"/>
      <c r="BV5274" s="1"/>
      <c r="BW5274" s="1"/>
      <c r="BX5274" s="1"/>
      <c r="BY5274" s="1"/>
      <c r="BZ5274" s="1"/>
      <c r="CA5274" s="1"/>
      <c r="CB5274" s="1"/>
      <c r="CC5274" s="1"/>
      <c r="CD5274" s="1"/>
      <c r="CE5274" s="1"/>
      <c r="CF5274" s="1"/>
      <c r="CG5274" s="1"/>
      <c r="CH5274" s="1"/>
      <c r="CI5274" s="1"/>
      <c r="CJ5274" s="1"/>
      <c r="CK5274" s="1"/>
      <c r="CL5274" s="1"/>
      <c r="CM5274" s="1"/>
      <c r="CN5274" s="1"/>
    </row>
    <row r="5275" spans="34:92" x14ac:dyDescent="0.25">
      <c r="AH5275" s="2"/>
      <c r="AI5275" s="2"/>
      <c r="AJ5275" s="1"/>
      <c r="AK5275" s="2"/>
      <c r="AL5275" s="1"/>
      <c r="AM5275" s="1"/>
      <c r="AN5275" s="1"/>
      <c r="AO5275" s="1"/>
      <c r="AP5275" s="1"/>
      <c r="AQ5275" s="2"/>
      <c r="AR5275" s="1"/>
      <c r="AS5275" s="1"/>
      <c r="AT5275" s="2"/>
      <c r="AU5275" s="1"/>
      <c r="AV5275" s="1"/>
      <c r="AW5275" s="1"/>
      <c r="AX5275" s="1"/>
      <c r="AY5275" s="2"/>
      <c r="AZ5275" s="1"/>
      <c r="BA5275" s="1"/>
      <c r="BB5275" s="1"/>
      <c r="BC5275" s="1"/>
      <c r="BD5275" s="2"/>
      <c r="BE5275" s="1"/>
      <c r="BF5275" s="2"/>
      <c r="BG5275" s="1"/>
      <c r="BH5275" s="1"/>
      <c r="BI5275" s="1"/>
      <c r="BJ5275" s="1"/>
      <c r="BK5275" s="1"/>
      <c r="BL5275" s="1"/>
      <c r="BM5275" s="1"/>
      <c r="BN5275" s="1"/>
      <c r="BO5275" s="1"/>
      <c r="BP5275" s="1"/>
      <c r="BQ5275" s="1"/>
      <c r="BR5275" s="1"/>
      <c r="BS5275" s="1"/>
      <c r="BT5275" s="1"/>
      <c r="BU5275" s="1"/>
      <c r="BV5275" s="1"/>
      <c r="BW5275" s="1"/>
      <c r="BX5275" s="1"/>
      <c r="BY5275" s="1"/>
      <c r="BZ5275" s="1"/>
      <c r="CA5275" s="1"/>
      <c r="CB5275" s="1"/>
      <c r="CC5275" s="1"/>
      <c r="CD5275" s="1"/>
      <c r="CE5275" s="1"/>
      <c r="CF5275" s="1"/>
      <c r="CG5275" s="1"/>
      <c r="CH5275" s="1"/>
      <c r="CI5275" s="1"/>
      <c r="CJ5275" s="1"/>
      <c r="CK5275" s="1"/>
      <c r="CL5275" s="1"/>
      <c r="CM5275" s="1"/>
      <c r="CN5275" s="1"/>
    </row>
    <row r="5276" spans="34:92" x14ac:dyDescent="0.25">
      <c r="AH5276" s="2"/>
      <c r="AI5276" s="2"/>
      <c r="AJ5276" s="1"/>
      <c r="AK5276" s="2"/>
      <c r="AL5276" s="1"/>
      <c r="AM5276" s="1"/>
      <c r="AN5276" s="1"/>
      <c r="AO5276" s="1"/>
      <c r="AP5276" s="1"/>
      <c r="AQ5276" s="2"/>
      <c r="AR5276" s="1"/>
      <c r="AS5276" s="1"/>
      <c r="AT5276" s="2"/>
      <c r="AU5276" s="1"/>
      <c r="AV5276" s="1"/>
      <c r="AW5276" s="1"/>
      <c r="AX5276" s="1"/>
      <c r="AY5276" s="2"/>
      <c r="AZ5276" s="1"/>
      <c r="BA5276" s="1"/>
      <c r="BB5276" s="1"/>
      <c r="BC5276" s="1"/>
      <c r="BD5276" s="2"/>
      <c r="BE5276" s="1"/>
      <c r="BF5276" s="2"/>
      <c r="BG5276" s="1"/>
      <c r="BH5276" s="1"/>
      <c r="BI5276" s="1"/>
      <c r="BJ5276" s="1"/>
      <c r="BK5276" s="1"/>
      <c r="BL5276" s="1"/>
      <c r="BM5276" s="1"/>
      <c r="BN5276" s="1"/>
      <c r="BO5276" s="1"/>
      <c r="BP5276" s="1"/>
      <c r="BQ5276" s="1"/>
      <c r="BR5276" s="1"/>
      <c r="BS5276" s="1"/>
      <c r="BT5276" s="1"/>
      <c r="BU5276" s="1"/>
      <c r="BV5276" s="1"/>
      <c r="BW5276" s="1"/>
      <c r="BX5276" s="1"/>
      <c r="BY5276" s="1"/>
      <c r="BZ5276" s="1"/>
      <c r="CA5276" s="1"/>
      <c r="CB5276" s="1"/>
      <c r="CC5276" s="1"/>
      <c r="CD5276" s="1"/>
      <c r="CE5276" s="1"/>
      <c r="CF5276" s="1"/>
      <c r="CG5276" s="1"/>
      <c r="CH5276" s="1"/>
      <c r="CI5276" s="1"/>
      <c r="CJ5276" s="1"/>
      <c r="CK5276" s="1"/>
      <c r="CL5276" s="1"/>
      <c r="CM5276" s="1"/>
      <c r="CN5276" s="1"/>
    </row>
    <row r="5277" spans="34:92" x14ac:dyDescent="0.25">
      <c r="AH5277" s="2"/>
      <c r="AI5277" s="2"/>
      <c r="AJ5277" s="1"/>
      <c r="AK5277" s="2"/>
      <c r="AL5277" s="1"/>
      <c r="AM5277" s="1"/>
      <c r="AN5277" s="1"/>
      <c r="AO5277" s="1"/>
      <c r="AP5277" s="1"/>
      <c r="AQ5277" s="2"/>
      <c r="AR5277" s="1"/>
      <c r="AS5277" s="1"/>
      <c r="AT5277" s="2"/>
      <c r="AU5277" s="1"/>
      <c r="AV5277" s="1"/>
      <c r="AW5277" s="1"/>
      <c r="AX5277" s="1"/>
      <c r="AY5277" s="2"/>
      <c r="AZ5277" s="1"/>
      <c r="BA5277" s="1"/>
      <c r="BB5277" s="1"/>
      <c r="BC5277" s="1"/>
      <c r="BD5277" s="2"/>
      <c r="BE5277" s="1"/>
      <c r="BF5277" s="2"/>
      <c r="BG5277" s="1"/>
      <c r="BH5277" s="1"/>
      <c r="BI5277" s="1"/>
      <c r="BJ5277" s="1"/>
      <c r="BK5277" s="1"/>
      <c r="BL5277" s="1"/>
      <c r="BM5277" s="1"/>
      <c r="BN5277" s="1"/>
      <c r="BO5277" s="1"/>
      <c r="BP5277" s="1"/>
      <c r="BQ5277" s="1"/>
      <c r="BR5277" s="1"/>
      <c r="BS5277" s="1"/>
      <c r="BT5277" s="1"/>
      <c r="BU5277" s="1"/>
      <c r="BV5277" s="1"/>
      <c r="BW5277" s="1"/>
      <c r="BX5277" s="1"/>
      <c r="BY5277" s="1"/>
      <c r="BZ5277" s="1"/>
      <c r="CA5277" s="1"/>
      <c r="CB5277" s="1"/>
      <c r="CC5277" s="1"/>
      <c r="CD5277" s="1"/>
      <c r="CE5277" s="1"/>
      <c r="CF5277" s="1"/>
      <c r="CG5277" s="1"/>
      <c r="CH5277" s="1"/>
      <c r="CI5277" s="1"/>
      <c r="CJ5277" s="1"/>
      <c r="CK5277" s="1"/>
      <c r="CL5277" s="1"/>
      <c r="CM5277" s="1"/>
      <c r="CN5277" s="1"/>
    </row>
    <row r="5278" spans="34:92" x14ac:dyDescent="0.25">
      <c r="AH5278" s="2"/>
      <c r="AI5278" s="2"/>
      <c r="AJ5278" s="1"/>
      <c r="AK5278" s="2"/>
      <c r="AL5278" s="1"/>
      <c r="AM5278" s="1"/>
      <c r="AN5278" s="1"/>
      <c r="AO5278" s="1"/>
      <c r="AP5278" s="1"/>
      <c r="AQ5278" s="2"/>
      <c r="AR5278" s="1"/>
      <c r="AS5278" s="1"/>
      <c r="AT5278" s="2"/>
      <c r="AU5278" s="1"/>
      <c r="AV5278" s="1"/>
      <c r="AW5278" s="1"/>
      <c r="AX5278" s="1"/>
      <c r="AY5278" s="2"/>
      <c r="AZ5278" s="1"/>
      <c r="BA5278" s="1"/>
      <c r="BB5278" s="1"/>
      <c r="BC5278" s="1"/>
      <c r="BD5278" s="2"/>
      <c r="BE5278" s="1"/>
      <c r="BF5278" s="2"/>
      <c r="BG5278" s="1"/>
      <c r="BH5278" s="1"/>
      <c r="BI5278" s="1"/>
      <c r="BJ5278" s="1"/>
      <c r="BK5278" s="1"/>
      <c r="BL5278" s="1"/>
      <c r="BM5278" s="1"/>
      <c r="BN5278" s="1"/>
      <c r="BO5278" s="1"/>
      <c r="BP5278" s="1"/>
      <c r="BQ5278" s="1"/>
      <c r="BR5278" s="1"/>
      <c r="BS5278" s="1"/>
      <c r="BT5278" s="1"/>
      <c r="BU5278" s="1"/>
      <c r="BV5278" s="1"/>
      <c r="BW5278" s="1"/>
      <c r="BX5278" s="1"/>
      <c r="BY5278" s="1"/>
      <c r="BZ5278" s="1"/>
      <c r="CA5278" s="1"/>
      <c r="CB5278" s="1"/>
      <c r="CC5278" s="1"/>
      <c r="CD5278" s="1"/>
      <c r="CE5278" s="1"/>
      <c r="CF5278" s="1"/>
      <c r="CG5278" s="1"/>
      <c r="CH5278" s="1"/>
      <c r="CI5278" s="1"/>
      <c r="CJ5278" s="1"/>
      <c r="CK5278" s="1"/>
      <c r="CL5278" s="1"/>
      <c r="CM5278" s="1"/>
      <c r="CN5278" s="1"/>
    </row>
    <row r="5279" spans="34:92" x14ac:dyDescent="0.25">
      <c r="AH5279" s="2"/>
      <c r="AI5279" s="2"/>
      <c r="AJ5279" s="1"/>
      <c r="AK5279" s="2"/>
      <c r="AL5279" s="1"/>
      <c r="AM5279" s="1"/>
      <c r="AN5279" s="1"/>
      <c r="AO5279" s="1"/>
      <c r="AP5279" s="1"/>
      <c r="AQ5279" s="2"/>
      <c r="AR5279" s="1"/>
      <c r="AS5279" s="1"/>
      <c r="AT5279" s="2"/>
      <c r="AU5279" s="1"/>
      <c r="AV5279" s="1"/>
      <c r="AW5279" s="1"/>
      <c r="AX5279" s="1"/>
      <c r="AY5279" s="2"/>
      <c r="AZ5279" s="1"/>
      <c r="BA5279" s="1"/>
      <c r="BB5279" s="1"/>
      <c r="BC5279" s="1"/>
      <c r="BD5279" s="2"/>
      <c r="BE5279" s="1"/>
      <c r="BF5279" s="2"/>
      <c r="BG5279" s="1"/>
      <c r="BH5279" s="1"/>
      <c r="BI5279" s="1"/>
      <c r="BJ5279" s="1"/>
      <c r="BK5279" s="1"/>
      <c r="BL5279" s="1"/>
      <c r="BM5279" s="1"/>
      <c r="BN5279" s="1"/>
      <c r="BO5279" s="1"/>
      <c r="BP5279" s="1"/>
      <c r="BQ5279" s="1"/>
      <c r="BR5279" s="1"/>
      <c r="BS5279" s="1"/>
      <c r="BT5279" s="1"/>
      <c r="BU5279" s="1"/>
      <c r="BV5279" s="1"/>
      <c r="BW5279" s="1"/>
      <c r="BX5279" s="1"/>
      <c r="BY5279" s="1"/>
      <c r="BZ5279" s="1"/>
      <c r="CA5279" s="1"/>
      <c r="CB5279" s="1"/>
      <c r="CC5279" s="1"/>
      <c r="CD5279" s="1"/>
      <c r="CE5279" s="1"/>
      <c r="CF5279" s="1"/>
      <c r="CG5279" s="1"/>
      <c r="CH5279" s="1"/>
      <c r="CI5279" s="1"/>
      <c r="CJ5279" s="1"/>
      <c r="CK5279" s="1"/>
      <c r="CL5279" s="1"/>
      <c r="CM5279" s="1"/>
      <c r="CN5279" s="1"/>
    </row>
    <row r="5280" spans="34:92" x14ac:dyDescent="0.25">
      <c r="AH5280" s="2"/>
      <c r="AI5280" s="2"/>
      <c r="AJ5280" s="1"/>
      <c r="AK5280" s="2"/>
      <c r="AL5280" s="1"/>
      <c r="AM5280" s="1"/>
      <c r="AN5280" s="1"/>
      <c r="AO5280" s="1"/>
      <c r="AP5280" s="1"/>
      <c r="AQ5280" s="2"/>
      <c r="AR5280" s="1"/>
      <c r="AS5280" s="1"/>
      <c r="AT5280" s="2"/>
      <c r="AU5280" s="1"/>
      <c r="AV5280" s="1"/>
      <c r="AW5280" s="1"/>
      <c r="AX5280" s="1"/>
      <c r="AY5280" s="2"/>
      <c r="AZ5280" s="1"/>
      <c r="BA5280" s="1"/>
      <c r="BB5280" s="1"/>
      <c r="BC5280" s="1"/>
      <c r="BD5280" s="2"/>
      <c r="BE5280" s="1"/>
      <c r="BF5280" s="2"/>
      <c r="BG5280" s="1"/>
      <c r="BH5280" s="1"/>
      <c r="BI5280" s="1"/>
      <c r="BJ5280" s="1"/>
      <c r="BK5280" s="1"/>
      <c r="BL5280" s="1"/>
      <c r="BM5280" s="1"/>
      <c r="BN5280" s="1"/>
      <c r="BO5280" s="1"/>
      <c r="BP5280" s="1"/>
      <c r="BQ5280" s="1"/>
      <c r="BR5280" s="1"/>
      <c r="BS5280" s="1"/>
      <c r="BT5280" s="1"/>
      <c r="BU5280" s="1"/>
      <c r="BV5280" s="1"/>
      <c r="BW5280" s="1"/>
      <c r="BX5280" s="1"/>
      <c r="BY5280" s="1"/>
      <c r="BZ5280" s="1"/>
      <c r="CA5280" s="1"/>
      <c r="CB5280" s="1"/>
      <c r="CC5280" s="1"/>
      <c r="CD5280" s="1"/>
      <c r="CE5280" s="1"/>
      <c r="CF5280" s="1"/>
      <c r="CG5280" s="1"/>
      <c r="CH5280" s="1"/>
      <c r="CI5280" s="1"/>
      <c r="CJ5280" s="1"/>
      <c r="CK5280" s="1"/>
      <c r="CL5280" s="1"/>
      <c r="CM5280" s="1"/>
      <c r="CN5280" s="1"/>
    </row>
    <row r="5281" spans="34:92" x14ac:dyDescent="0.25">
      <c r="AH5281" s="2"/>
      <c r="AI5281" s="2"/>
      <c r="AJ5281" s="1"/>
      <c r="AK5281" s="2"/>
      <c r="AL5281" s="1"/>
      <c r="AM5281" s="1"/>
      <c r="AN5281" s="1"/>
      <c r="AO5281" s="1"/>
      <c r="AP5281" s="1"/>
      <c r="AQ5281" s="2"/>
      <c r="AR5281" s="1"/>
      <c r="AS5281" s="1"/>
      <c r="AT5281" s="2"/>
      <c r="AU5281" s="1"/>
      <c r="AV5281" s="1"/>
      <c r="AW5281" s="1"/>
      <c r="AX5281" s="1"/>
      <c r="AY5281" s="2"/>
      <c r="AZ5281" s="1"/>
      <c r="BA5281" s="1"/>
      <c r="BB5281" s="1"/>
      <c r="BC5281" s="1"/>
      <c r="BD5281" s="2"/>
      <c r="BE5281" s="1"/>
      <c r="BF5281" s="2"/>
      <c r="BG5281" s="1"/>
      <c r="BH5281" s="1"/>
      <c r="BI5281" s="1"/>
      <c r="BJ5281" s="1"/>
      <c r="BK5281" s="1"/>
      <c r="BL5281" s="1"/>
      <c r="BM5281" s="1"/>
      <c r="BN5281" s="1"/>
      <c r="BO5281" s="1"/>
      <c r="BP5281" s="1"/>
      <c r="BQ5281" s="1"/>
      <c r="BR5281" s="1"/>
      <c r="BS5281" s="1"/>
      <c r="BT5281" s="1"/>
      <c r="BU5281" s="1"/>
      <c r="BV5281" s="1"/>
      <c r="BW5281" s="1"/>
      <c r="BX5281" s="1"/>
      <c r="BY5281" s="1"/>
      <c r="BZ5281" s="1"/>
      <c r="CA5281" s="1"/>
      <c r="CB5281" s="1"/>
      <c r="CC5281" s="1"/>
      <c r="CD5281" s="1"/>
      <c r="CE5281" s="1"/>
      <c r="CF5281" s="1"/>
      <c r="CG5281" s="1"/>
      <c r="CH5281" s="1"/>
      <c r="CI5281" s="1"/>
      <c r="CJ5281" s="1"/>
      <c r="CK5281" s="1"/>
      <c r="CL5281" s="1"/>
      <c r="CM5281" s="1"/>
      <c r="CN5281" s="1"/>
    </row>
    <row r="5282" spans="34:92" x14ac:dyDescent="0.25">
      <c r="AH5282" s="2"/>
      <c r="AI5282" s="2"/>
      <c r="AJ5282" s="1"/>
      <c r="AK5282" s="2"/>
      <c r="AL5282" s="1"/>
      <c r="AM5282" s="1"/>
      <c r="AN5282" s="1"/>
      <c r="AO5282" s="1"/>
      <c r="AP5282" s="1"/>
      <c r="AQ5282" s="2"/>
      <c r="AR5282" s="1"/>
      <c r="AS5282" s="1"/>
      <c r="AT5282" s="2"/>
      <c r="AU5282" s="1"/>
      <c r="AV5282" s="1"/>
      <c r="AW5282" s="1"/>
      <c r="AX5282" s="1"/>
      <c r="AY5282" s="2"/>
      <c r="AZ5282" s="1"/>
      <c r="BA5282" s="1"/>
      <c r="BB5282" s="1"/>
      <c r="BC5282" s="1"/>
      <c r="BD5282" s="2"/>
      <c r="BE5282" s="1"/>
      <c r="BF5282" s="2"/>
      <c r="BG5282" s="1"/>
      <c r="BH5282" s="1"/>
      <c r="BI5282" s="1"/>
      <c r="BJ5282" s="1"/>
      <c r="BK5282" s="1"/>
      <c r="BL5282" s="1"/>
      <c r="BM5282" s="1"/>
      <c r="BN5282" s="1"/>
      <c r="BO5282" s="1"/>
      <c r="BP5282" s="1"/>
      <c r="BQ5282" s="1"/>
      <c r="BR5282" s="1"/>
      <c r="BS5282" s="1"/>
      <c r="BT5282" s="1"/>
      <c r="BU5282" s="1"/>
      <c r="BV5282" s="1"/>
      <c r="BW5282" s="1"/>
      <c r="BX5282" s="1"/>
      <c r="BY5282" s="1"/>
      <c r="BZ5282" s="1"/>
      <c r="CA5282" s="1"/>
      <c r="CB5282" s="1"/>
      <c r="CC5282" s="1"/>
      <c r="CD5282" s="1"/>
      <c r="CE5282" s="1"/>
      <c r="CF5282" s="1"/>
      <c r="CG5282" s="1"/>
      <c r="CH5282" s="1"/>
      <c r="CI5282" s="1"/>
      <c r="CJ5282" s="1"/>
      <c r="CK5282" s="1"/>
      <c r="CL5282" s="1"/>
      <c r="CM5282" s="1"/>
      <c r="CN5282" s="1"/>
    </row>
    <row r="5283" spans="34:92" x14ac:dyDescent="0.25">
      <c r="AH5283" s="2"/>
      <c r="AI5283" s="2"/>
      <c r="AJ5283" s="1"/>
      <c r="AK5283" s="2"/>
      <c r="AL5283" s="1"/>
      <c r="AM5283" s="1"/>
      <c r="AN5283" s="1"/>
      <c r="AO5283" s="1"/>
      <c r="AP5283" s="1"/>
      <c r="AQ5283" s="2"/>
      <c r="AR5283" s="1"/>
      <c r="AS5283" s="1"/>
      <c r="AT5283" s="2"/>
      <c r="AU5283" s="1"/>
      <c r="AV5283" s="1"/>
      <c r="AW5283" s="1"/>
      <c r="AX5283" s="1"/>
      <c r="AY5283" s="2"/>
      <c r="AZ5283" s="1"/>
      <c r="BA5283" s="1"/>
      <c r="BB5283" s="1"/>
      <c r="BC5283" s="1"/>
      <c r="BD5283" s="2"/>
      <c r="BE5283" s="1"/>
      <c r="BF5283" s="2"/>
      <c r="BG5283" s="1"/>
      <c r="BH5283" s="1"/>
      <c r="BI5283" s="1"/>
      <c r="BJ5283" s="1"/>
      <c r="BK5283" s="1"/>
      <c r="BL5283" s="1"/>
      <c r="BM5283" s="1"/>
      <c r="BN5283" s="1"/>
      <c r="BO5283" s="1"/>
      <c r="BP5283" s="1"/>
      <c r="BQ5283" s="1"/>
      <c r="BR5283" s="1"/>
      <c r="BS5283" s="1"/>
      <c r="BT5283" s="1"/>
      <c r="BU5283" s="1"/>
      <c r="BV5283" s="1"/>
      <c r="BW5283" s="1"/>
      <c r="BX5283" s="1"/>
      <c r="BY5283" s="1"/>
      <c r="BZ5283" s="1"/>
      <c r="CA5283" s="1"/>
      <c r="CB5283" s="1"/>
      <c r="CC5283" s="1"/>
      <c r="CD5283" s="1"/>
      <c r="CE5283" s="1"/>
      <c r="CF5283" s="1"/>
      <c r="CG5283" s="1"/>
      <c r="CH5283" s="1"/>
      <c r="CI5283" s="1"/>
      <c r="CJ5283" s="1"/>
      <c r="CK5283" s="1"/>
      <c r="CL5283" s="1"/>
      <c r="CM5283" s="1"/>
      <c r="CN5283" s="1"/>
    </row>
    <row r="5284" spans="34:92" x14ac:dyDescent="0.25">
      <c r="AH5284" s="2"/>
      <c r="AI5284" s="2"/>
      <c r="AJ5284" s="1"/>
      <c r="AK5284" s="2"/>
      <c r="AL5284" s="1"/>
      <c r="AM5284" s="1"/>
      <c r="AN5284" s="1"/>
      <c r="AO5284" s="1"/>
      <c r="AP5284" s="1"/>
      <c r="AQ5284" s="2"/>
      <c r="AR5284" s="1"/>
      <c r="AS5284" s="1"/>
      <c r="AT5284" s="2"/>
      <c r="AU5284" s="1"/>
      <c r="AV5284" s="1"/>
      <c r="AW5284" s="1"/>
      <c r="AX5284" s="1"/>
      <c r="AY5284" s="2"/>
      <c r="AZ5284" s="1"/>
      <c r="BA5284" s="1"/>
      <c r="BB5284" s="1"/>
      <c r="BC5284" s="1"/>
      <c r="BD5284" s="2"/>
      <c r="BE5284" s="1"/>
      <c r="BF5284" s="2"/>
      <c r="BG5284" s="1"/>
      <c r="BH5284" s="1"/>
      <c r="BI5284" s="1"/>
      <c r="BJ5284" s="1"/>
      <c r="BK5284" s="1"/>
      <c r="BL5284" s="1"/>
      <c r="BM5284" s="1"/>
      <c r="BN5284" s="1"/>
      <c r="BO5284" s="1"/>
      <c r="BP5284" s="1"/>
      <c r="BQ5284" s="1"/>
      <c r="BR5284" s="1"/>
      <c r="BS5284" s="1"/>
      <c r="BT5284" s="1"/>
      <c r="BU5284" s="1"/>
      <c r="BV5284" s="1"/>
      <c r="BW5284" s="1"/>
      <c r="BX5284" s="1"/>
      <c r="BY5284" s="1"/>
      <c r="BZ5284" s="1"/>
      <c r="CA5284" s="1"/>
      <c r="CB5284" s="1"/>
      <c r="CC5284" s="1"/>
      <c r="CD5284" s="1"/>
      <c r="CE5284" s="1"/>
      <c r="CF5284" s="1"/>
      <c r="CG5284" s="1"/>
      <c r="CH5284" s="1"/>
      <c r="CI5284" s="1"/>
      <c r="CJ5284" s="1"/>
      <c r="CK5284" s="1"/>
      <c r="CL5284" s="1"/>
      <c r="CM5284" s="1"/>
      <c r="CN5284" s="1"/>
    </row>
    <row r="5285" spans="34:92" x14ac:dyDescent="0.25">
      <c r="AH5285" s="2"/>
      <c r="AI5285" s="2"/>
      <c r="AJ5285" s="1"/>
      <c r="AK5285" s="2"/>
      <c r="AL5285" s="1"/>
      <c r="AM5285" s="1"/>
      <c r="AN5285" s="1"/>
      <c r="AO5285" s="1"/>
      <c r="AP5285" s="1"/>
      <c r="AQ5285" s="2"/>
      <c r="AR5285" s="1"/>
      <c r="AS5285" s="1"/>
      <c r="AT5285" s="2"/>
      <c r="AU5285" s="1"/>
      <c r="AV5285" s="1"/>
      <c r="AW5285" s="1"/>
      <c r="AX5285" s="1"/>
      <c r="AY5285" s="2"/>
      <c r="AZ5285" s="1"/>
      <c r="BA5285" s="1"/>
      <c r="BB5285" s="1"/>
      <c r="BC5285" s="1"/>
      <c r="BD5285" s="2"/>
      <c r="BE5285" s="1"/>
      <c r="BF5285" s="2"/>
      <c r="BG5285" s="1"/>
      <c r="BH5285" s="1"/>
      <c r="BI5285" s="1"/>
      <c r="BJ5285" s="1"/>
      <c r="BK5285" s="1"/>
      <c r="BL5285" s="1"/>
      <c r="BM5285" s="1"/>
      <c r="BN5285" s="1"/>
      <c r="BO5285" s="1"/>
      <c r="BP5285" s="1"/>
      <c r="BQ5285" s="1"/>
      <c r="BR5285" s="1"/>
      <c r="BS5285" s="1"/>
      <c r="BT5285" s="1"/>
      <c r="BU5285" s="1"/>
      <c r="BV5285" s="1"/>
      <c r="BW5285" s="1"/>
      <c r="BX5285" s="1"/>
      <c r="BY5285" s="1"/>
      <c r="BZ5285" s="1"/>
      <c r="CA5285" s="1"/>
      <c r="CB5285" s="1"/>
      <c r="CC5285" s="1"/>
      <c r="CD5285" s="1"/>
      <c r="CE5285" s="1"/>
      <c r="CF5285" s="1"/>
      <c r="CG5285" s="1"/>
      <c r="CH5285" s="1"/>
      <c r="CI5285" s="1"/>
      <c r="CJ5285" s="1"/>
      <c r="CK5285" s="1"/>
      <c r="CL5285" s="1"/>
      <c r="CM5285" s="1"/>
      <c r="CN5285" s="1"/>
    </row>
    <row r="5286" spans="34:92" x14ac:dyDescent="0.25">
      <c r="AH5286" s="2"/>
      <c r="AI5286" s="2"/>
      <c r="AJ5286" s="1"/>
      <c r="AK5286" s="2"/>
      <c r="AL5286" s="1"/>
      <c r="AM5286" s="1"/>
      <c r="AN5286" s="1"/>
      <c r="AO5286" s="1"/>
      <c r="AP5286" s="1"/>
      <c r="AQ5286" s="2"/>
      <c r="AR5286" s="1"/>
      <c r="AS5286" s="1"/>
      <c r="AT5286" s="2"/>
      <c r="AU5286" s="1"/>
      <c r="AV5286" s="1"/>
      <c r="AW5286" s="1"/>
      <c r="AX5286" s="1"/>
      <c r="AY5286" s="2"/>
      <c r="AZ5286" s="1"/>
      <c r="BA5286" s="1"/>
      <c r="BB5286" s="1"/>
      <c r="BC5286" s="1"/>
      <c r="BD5286" s="2"/>
      <c r="BE5286" s="1"/>
      <c r="BF5286" s="2"/>
      <c r="BG5286" s="1"/>
      <c r="BH5286" s="1"/>
      <c r="BI5286" s="1"/>
      <c r="BJ5286" s="1"/>
      <c r="BK5286" s="1"/>
      <c r="BL5286" s="1"/>
      <c r="BM5286" s="1"/>
      <c r="BN5286" s="1"/>
      <c r="BO5286" s="1"/>
      <c r="BP5286" s="1"/>
      <c r="BQ5286" s="1"/>
      <c r="BR5286" s="1"/>
      <c r="BS5286" s="1"/>
      <c r="BT5286" s="1"/>
      <c r="BU5286" s="1"/>
      <c r="BV5286" s="1"/>
      <c r="BW5286" s="1"/>
      <c r="BX5286" s="1"/>
      <c r="BY5286" s="1"/>
      <c r="BZ5286" s="1"/>
      <c r="CA5286" s="1"/>
      <c r="CB5286" s="1"/>
      <c r="CC5286" s="1"/>
      <c r="CD5286" s="1"/>
      <c r="CE5286" s="1"/>
      <c r="CF5286" s="1"/>
      <c r="CG5286" s="1"/>
      <c r="CH5286" s="1"/>
      <c r="CI5286" s="1"/>
      <c r="CJ5286" s="1"/>
      <c r="CK5286" s="1"/>
      <c r="CL5286" s="1"/>
      <c r="CM5286" s="1"/>
      <c r="CN5286" s="1"/>
    </row>
    <row r="5287" spans="34:92" x14ac:dyDescent="0.25">
      <c r="AH5287" s="2"/>
      <c r="AI5287" s="2"/>
      <c r="AJ5287" s="1"/>
      <c r="AK5287" s="2"/>
      <c r="AL5287" s="1"/>
      <c r="AM5287" s="1"/>
      <c r="AN5287" s="1"/>
      <c r="AO5287" s="1"/>
      <c r="AP5287" s="1"/>
      <c r="AQ5287" s="2"/>
      <c r="AR5287" s="1"/>
      <c r="AS5287" s="1"/>
      <c r="AT5287" s="2"/>
      <c r="AU5287" s="1"/>
      <c r="AV5287" s="1"/>
      <c r="AW5287" s="1"/>
      <c r="AX5287" s="1"/>
      <c r="AY5287" s="2"/>
      <c r="AZ5287" s="1"/>
      <c r="BA5287" s="1"/>
      <c r="BB5287" s="1"/>
      <c r="BC5287" s="1"/>
      <c r="BD5287" s="2"/>
      <c r="BE5287" s="1"/>
      <c r="BF5287" s="2"/>
      <c r="BG5287" s="1"/>
      <c r="BH5287" s="1"/>
      <c r="BI5287" s="1"/>
      <c r="BJ5287" s="1"/>
      <c r="BK5287" s="1"/>
      <c r="BL5287" s="1"/>
      <c r="BM5287" s="1"/>
      <c r="BN5287" s="1"/>
      <c r="BO5287" s="1"/>
      <c r="BP5287" s="1"/>
      <c r="BQ5287" s="1"/>
      <c r="BR5287" s="1"/>
      <c r="BS5287" s="1"/>
      <c r="BT5287" s="1"/>
      <c r="BU5287" s="1"/>
      <c r="BV5287" s="1"/>
      <c r="BW5287" s="1"/>
      <c r="BX5287" s="1"/>
      <c r="BY5287" s="1"/>
      <c r="BZ5287" s="1"/>
      <c r="CA5287" s="1"/>
      <c r="CB5287" s="1"/>
      <c r="CC5287" s="1"/>
      <c r="CD5287" s="1"/>
      <c r="CE5287" s="1"/>
      <c r="CF5287" s="1"/>
      <c r="CG5287" s="1"/>
      <c r="CH5287" s="1"/>
      <c r="CI5287" s="1"/>
      <c r="CJ5287" s="1"/>
      <c r="CK5287" s="1"/>
      <c r="CL5287" s="1"/>
      <c r="CM5287" s="1"/>
      <c r="CN5287" s="1"/>
    </row>
    <row r="5288" spans="34:92" x14ac:dyDescent="0.25">
      <c r="AH5288" s="2"/>
      <c r="AI5288" s="2"/>
      <c r="AJ5288" s="1"/>
      <c r="AK5288" s="2"/>
      <c r="AL5288" s="1"/>
      <c r="AM5288" s="1"/>
      <c r="AN5288" s="1"/>
      <c r="AO5288" s="1"/>
      <c r="AP5288" s="1"/>
      <c r="AQ5288" s="2"/>
      <c r="AR5288" s="1"/>
      <c r="AS5288" s="1"/>
      <c r="AT5288" s="2"/>
      <c r="AU5288" s="1"/>
      <c r="AV5288" s="1"/>
      <c r="AW5288" s="1"/>
      <c r="AX5288" s="1"/>
      <c r="AY5288" s="2"/>
      <c r="AZ5288" s="1"/>
      <c r="BA5288" s="1"/>
      <c r="BB5288" s="1"/>
      <c r="BC5288" s="1"/>
      <c r="BD5288" s="2"/>
      <c r="BE5288" s="1"/>
      <c r="BF5288" s="2"/>
      <c r="BG5288" s="1"/>
      <c r="BH5288" s="1"/>
      <c r="BI5288" s="1"/>
      <c r="BJ5288" s="1"/>
      <c r="BK5288" s="1"/>
      <c r="BL5288" s="1"/>
      <c r="BM5288" s="1"/>
      <c r="BN5288" s="1"/>
      <c r="BO5288" s="1"/>
      <c r="BP5288" s="1"/>
      <c r="BQ5288" s="1"/>
      <c r="BR5288" s="1"/>
      <c r="BS5288" s="1"/>
      <c r="BT5288" s="1"/>
      <c r="BU5288" s="1"/>
      <c r="BV5288" s="1"/>
      <c r="BW5288" s="1"/>
      <c r="BX5288" s="1"/>
      <c r="BY5288" s="1"/>
      <c r="BZ5288" s="1"/>
      <c r="CA5288" s="1"/>
      <c r="CB5288" s="1"/>
      <c r="CC5288" s="1"/>
      <c r="CD5288" s="1"/>
      <c r="CE5288" s="1"/>
      <c r="CF5288" s="1"/>
      <c r="CG5288" s="1"/>
      <c r="CH5288" s="1"/>
      <c r="CI5288" s="1"/>
      <c r="CJ5288" s="1"/>
      <c r="CK5288" s="1"/>
      <c r="CL5288" s="1"/>
      <c r="CM5288" s="1"/>
      <c r="CN5288" s="1"/>
    </row>
    <row r="5289" spans="34:92" x14ac:dyDescent="0.25">
      <c r="AH5289" s="2"/>
      <c r="AI5289" s="2"/>
      <c r="AJ5289" s="1"/>
      <c r="AK5289" s="2"/>
      <c r="AL5289" s="1"/>
      <c r="AM5289" s="1"/>
      <c r="AN5289" s="1"/>
      <c r="AO5289" s="1"/>
      <c r="AP5289" s="1"/>
      <c r="AQ5289" s="2"/>
      <c r="AR5289" s="1"/>
      <c r="AS5289" s="1"/>
      <c r="AT5289" s="2"/>
      <c r="AU5289" s="1"/>
      <c r="AV5289" s="1"/>
      <c r="AW5289" s="1"/>
      <c r="AX5289" s="1"/>
      <c r="AY5289" s="2"/>
      <c r="AZ5289" s="1"/>
      <c r="BA5289" s="1"/>
      <c r="BB5289" s="1"/>
      <c r="BC5289" s="1"/>
      <c r="BD5289" s="2"/>
      <c r="BE5289" s="1"/>
      <c r="BF5289" s="2"/>
      <c r="BG5289" s="1"/>
      <c r="BH5289" s="1"/>
      <c r="BI5289" s="1"/>
      <c r="BJ5289" s="1"/>
      <c r="BK5289" s="1"/>
      <c r="BL5289" s="1"/>
      <c r="BM5289" s="1"/>
      <c r="BN5289" s="1"/>
      <c r="BO5289" s="1"/>
      <c r="BP5289" s="1"/>
      <c r="BQ5289" s="1"/>
      <c r="BR5289" s="1"/>
      <c r="BS5289" s="1"/>
      <c r="BT5289" s="1"/>
      <c r="BU5289" s="1"/>
      <c r="BV5289" s="1"/>
      <c r="BW5289" s="1"/>
      <c r="BX5289" s="1"/>
      <c r="BY5289" s="1"/>
      <c r="BZ5289" s="1"/>
      <c r="CA5289" s="1"/>
      <c r="CB5289" s="1"/>
      <c r="CC5289" s="1"/>
      <c r="CD5289" s="1"/>
      <c r="CE5289" s="1"/>
      <c r="CF5289" s="1"/>
      <c r="CG5289" s="1"/>
      <c r="CH5289" s="1"/>
      <c r="CI5289" s="1"/>
      <c r="CJ5289" s="1"/>
      <c r="CK5289" s="1"/>
      <c r="CL5289" s="1"/>
      <c r="CM5289" s="1"/>
      <c r="CN5289" s="1"/>
    </row>
    <row r="5290" spans="34:92" x14ac:dyDescent="0.25">
      <c r="AH5290" s="2"/>
      <c r="AI5290" s="2"/>
      <c r="AJ5290" s="1"/>
      <c r="AK5290" s="2"/>
      <c r="AL5290" s="1"/>
      <c r="AM5290" s="1"/>
      <c r="AN5290" s="1"/>
      <c r="AO5290" s="1"/>
      <c r="AP5290" s="1"/>
      <c r="AQ5290" s="2"/>
      <c r="AR5290" s="1"/>
      <c r="AS5290" s="1"/>
      <c r="AT5290" s="2"/>
      <c r="AU5290" s="1"/>
      <c r="AV5290" s="1"/>
      <c r="AW5290" s="1"/>
      <c r="AX5290" s="1"/>
      <c r="AY5290" s="2"/>
      <c r="AZ5290" s="1"/>
      <c r="BA5290" s="1"/>
      <c r="BB5290" s="1"/>
      <c r="BC5290" s="1"/>
      <c r="BD5290" s="2"/>
      <c r="BE5290" s="1"/>
      <c r="BF5290" s="2"/>
      <c r="BG5290" s="1"/>
      <c r="BH5290" s="1"/>
      <c r="BI5290" s="1"/>
      <c r="BJ5290" s="1"/>
      <c r="BK5290" s="1"/>
      <c r="BL5290" s="1"/>
      <c r="BM5290" s="1"/>
      <c r="BN5290" s="1"/>
      <c r="BO5290" s="1"/>
      <c r="BP5290" s="1"/>
      <c r="BQ5290" s="1"/>
      <c r="BR5290" s="1"/>
      <c r="BS5290" s="1"/>
      <c r="BT5290" s="1"/>
      <c r="BU5290" s="1"/>
      <c r="BV5290" s="1"/>
      <c r="BW5290" s="1"/>
      <c r="BX5290" s="1"/>
      <c r="BY5290" s="1"/>
      <c r="BZ5290" s="1"/>
      <c r="CA5290" s="1"/>
      <c r="CB5290" s="1"/>
      <c r="CC5290" s="1"/>
      <c r="CD5290" s="1"/>
      <c r="CE5290" s="1"/>
      <c r="CF5290" s="1"/>
      <c r="CG5290" s="1"/>
      <c r="CH5290" s="1"/>
      <c r="CI5290" s="1"/>
      <c r="CJ5290" s="1"/>
      <c r="CK5290" s="1"/>
      <c r="CL5290" s="1"/>
      <c r="CM5290" s="1"/>
      <c r="CN5290" s="1"/>
    </row>
    <row r="5291" spans="34:92" x14ac:dyDescent="0.25">
      <c r="AH5291" s="2"/>
      <c r="AI5291" s="2"/>
      <c r="AJ5291" s="1"/>
      <c r="AK5291" s="2"/>
      <c r="AL5291" s="1"/>
      <c r="AM5291" s="1"/>
      <c r="AN5291" s="1"/>
      <c r="AO5291" s="1"/>
      <c r="AP5291" s="1"/>
      <c r="AQ5291" s="2"/>
      <c r="AR5291" s="1"/>
      <c r="AS5291" s="1"/>
      <c r="AT5291" s="2"/>
      <c r="AU5291" s="1"/>
      <c r="AV5291" s="1"/>
      <c r="AW5291" s="1"/>
      <c r="AX5291" s="1"/>
      <c r="AY5291" s="2"/>
      <c r="AZ5291" s="1"/>
      <c r="BA5291" s="1"/>
      <c r="BB5291" s="1"/>
      <c r="BC5291" s="1"/>
      <c r="BD5291" s="2"/>
      <c r="BE5291" s="1"/>
      <c r="BF5291" s="2"/>
      <c r="BG5291" s="1"/>
      <c r="BH5291" s="1"/>
      <c r="BI5291" s="1"/>
      <c r="BJ5291" s="1"/>
      <c r="BK5291" s="1"/>
      <c r="BL5291" s="1"/>
      <c r="BM5291" s="1"/>
      <c r="BN5291" s="1"/>
      <c r="BO5291" s="1"/>
      <c r="BP5291" s="1"/>
      <c r="BQ5291" s="1"/>
      <c r="BR5291" s="1"/>
      <c r="BS5291" s="1"/>
      <c r="BT5291" s="1"/>
      <c r="BU5291" s="1"/>
      <c r="BV5291" s="1"/>
      <c r="BW5291" s="1"/>
      <c r="BX5291" s="1"/>
      <c r="BY5291" s="1"/>
      <c r="BZ5291" s="1"/>
      <c r="CA5291" s="1"/>
      <c r="CB5291" s="1"/>
      <c r="CC5291" s="1"/>
      <c r="CD5291" s="1"/>
      <c r="CE5291" s="1"/>
      <c r="CF5291" s="1"/>
      <c r="CG5291" s="1"/>
      <c r="CH5291" s="1"/>
      <c r="CI5291" s="1"/>
      <c r="CJ5291" s="1"/>
      <c r="CK5291" s="1"/>
      <c r="CL5291" s="1"/>
      <c r="CM5291" s="1"/>
      <c r="CN5291" s="1"/>
    </row>
    <row r="5292" spans="34:92" x14ac:dyDescent="0.25">
      <c r="AH5292" s="2"/>
      <c r="AI5292" s="2"/>
      <c r="AJ5292" s="1"/>
      <c r="AK5292" s="2"/>
      <c r="AL5292" s="1"/>
      <c r="AM5292" s="1"/>
      <c r="AN5292" s="1"/>
      <c r="AO5292" s="1"/>
      <c r="AP5292" s="1"/>
      <c r="AQ5292" s="2"/>
      <c r="AR5292" s="1"/>
      <c r="AS5292" s="1"/>
      <c r="AT5292" s="2"/>
      <c r="AU5292" s="1"/>
      <c r="AV5292" s="1"/>
      <c r="AW5292" s="1"/>
      <c r="AX5292" s="1"/>
      <c r="AY5292" s="2"/>
      <c r="AZ5292" s="1"/>
      <c r="BA5292" s="1"/>
      <c r="BB5292" s="1"/>
      <c r="BC5292" s="1"/>
      <c r="BD5292" s="2"/>
      <c r="BE5292" s="1"/>
      <c r="BF5292" s="2"/>
      <c r="BG5292" s="1"/>
      <c r="BH5292" s="1"/>
      <c r="BI5292" s="1"/>
      <c r="BJ5292" s="1"/>
      <c r="BK5292" s="1"/>
      <c r="BL5292" s="1"/>
      <c r="BM5292" s="1"/>
      <c r="BN5292" s="1"/>
      <c r="BO5292" s="1"/>
      <c r="BP5292" s="1"/>
      <c r="BQ5292" s="1"/>
      <c r="BR5292" s="1"/>
      <c r="BS5292" s="1"/>
      <c r="BT5292" s="1"/>
      <c r="BU5292" s="1"/>
      <c r="BV5292" s="1"/>
      <c r="BW5292" s="1"/>
      <c r="BX5292" s="1"/>
      <c r="BY5292" s="1"/>
      <c r="BZ5292" s="1"/>
      <c r="CA5292" s="1"/>
      <c r="CB5292" s="1"/>
      <c r="CC5292" s="1"/>
      <c r="CD5292" s="1"/>
      <c r="CE5292" s="1"/>
      <c r="CF5292" s="1"/>
      <c r="CG5292" s="1"/>
      <c r="CH5292" s="1"/>
      <c r="CI5292" s="1"/>
      <c r="CJ5292" s="1"/>
      <c r="CK5292" s="1"/>
      <c r="CL5292" s="1"/>
      <c r="CM5292" s="1"/>
      <c r="CN5292" s="1"/>
    </row>
    <row r="5293" spans="34:92" x14ac:dyDescent="0.25">
      <c r="AH5293" s="2"/>
      <c r="AI5293" s="2"/>
      <c r="AJ5293" s="1"/>
      <c r="AK5293" s="2"/>
      <c r="AL5293" s="1"/>
      <c r="AM5293" s="1"/>
      <c r="AN5293" s="1"/>
      <c r="AO5293" s="1"/>
      <c r="AP5293" s="1"/>
      <c r="AQ5293" s="2"/>
      <c r="AR5293" s="1"/>
      <c r="AS5293" s="1"/>
      <c r="AT5293" s="2"/>
      <c r="AU5293" s="1"/>
      <c r="AV5293" s="1"/>
      <c r="AW5293" s="1"/>
      <c r="AX5293" s="1"/>
      <c r="AY5293" s="2"/>
      <c r="AZ5293" s="1"/>
      <c r="BA5293" s="1"/>
      <c r="BB5293" s="1"/>
      <c r="BC5293" s="1"/>
      <c r="BD5293" s="2"/>
      <c r="BE5293" s="1"/>
      <c r="BF5293" s="2"/>
      <c r="BG5293" s="1"/>
      <c r="BH5293" s="1"/>
      <c r="BI5293" s="1"/>
      <c r="BJ5293" s="1"/>
      <c r="BK5293" s="1"/>
      <c r="BL5293" s="1"/>
      <c r="BM5293" s="1"/>
      <c r="BN5293" s="1"/>
      <c r="BO5293" s="1"/>
      <c r="BP5293" s="1"/>
      <c r="BQ5293" s="1"/>
      <c r="BR5293" s="1"/>
      <c r="BS5293" s="1"/>
      <c r="BT5293" s="1"/>
      <c r="BU5293" s="1"/>
      <c r="BV5293" s="1"/>
      <c r="BW5293" s="1"/>
      <c r="BX5293" s="1"/>
      <c r="BY5293" s="1"/>
      <c r="BZ5293" s="1"/>
      <c r="CA5293" s="1"/>
      <c r="CB5293" s="1"/>
      <c r="CC5293" s="1"/>
      <c r="CD5293" s="1"/>
      <c r="CE5293" s="1"/>
      <c r="CF5293" s="1"/>
      <c r="CG5293" s="1"/>
      <c r="CH5293" s="1"/>
      <c r="CI5293" s="1"/>
      <c r="CJ5293" s="1"/>
      <c r="CK5293" s="1"/>
      <c r="CL5293" s="1"/>
      <c r="CM5293" s="1"/>
      <c r="CN5293" s="1"/>
    </row>
    <row r="5294" spans="34:92" x14ac:dyDescent="0.25">
      <c r="AH5294" s="2"/>
      <c r="AI5294" s="2"/>
      <c r="AJ5294" s="1"/>
      <c r="AK5294" s="2"/>
      <c r="AL5294" s="1"/>
      <c r="AM5294" s="1"/>
      <c r="AN5294" s="1"/>
      <c r="AO5294" s="1"/>
      <c r="AP5294" s="1"/>
      <c r="AQ5294" s="2"/>
      <c r="AR5294" s="1"/>
      <c r="AS5294" s="1"/>
      <c r="AT5294" s="2"/>
      <c r="AU5294" s="1"/>
      <c r="AV5294" s="1"/>
      <c r="AW5294" s="1"/>
      <c r="AX5294" s="1"/>
      <c r="AY5294" s="2"/>
      <c r="AZ5294" s="1"/>
      <c r="BA5294" s="1"/>
      <c r="BB5294" s="1"/>
      <c r="BC5294" s="1"/>
      <c r="BD5294" s="2"/>
      <c r="BE5294" s="1"/>
      <c r="BF5294" s="2"/>
      <c r="BG5294" s="1"/>
      <c r="BH5294" s="1"/>
      <c r="BI5294" s="1"/>
      <c r="BJ5294" s="1"/>
      <c r="BK5294" s="1"/>
      <c r="BL5294" s="1"/>
      <c r="BM5294" s="1"/>
      <c r="BN5294" s="1"/>
      <c r="BO5294" s="1"/>
      <c r="BP5294" s="1"/>
      <c r="BQ5294" s="1"/>
      <c r="BR5294" s="1"/>
      <c r="BS5294" s="1"/>
      <c r="BT5294" s="1"/>
      <c r="BU5294" s="1"/>
      <c r="BV5294" s="1"/>
      <c r="BW5294" s="1"/>
      <c r="BX5294" s="1"/>
      <c r="BY5294" s="1"/>
      <c r="BZ5294" s="1"/>
      <c r="CA5294" s="1"/>
      <c r="CB5294" s="1"/>
      <c r="CC5294" s="1"/>
      <c r="CD5294" s="1"/>
      <c r="CE5294" s="1"/>
      <c r="CF5294" s="1"/>
      <c r="CG5294" s="1"/>
      <c r="CH5294" s="1"/>
      <c r="CI5294" s="1"/>
      <c r="CJ5294" s="1"/>
      <c r="CK5294" s="1"/>
      <c r="CL5294" s="1"/>
      <c r="CM5294" s="1"/>
      <c r="CN5294" s="1"/>
    </row>
    <row r="5295" spans="34:92" x14ac:dyDescent="0.25">
      <c r="AH5295" s="2"/>
      <c r="AI5295" s="2"/>
      <c r="AJ5295" s="1"/>
      <c r="AK5295" s="2"/>
      <c r="AL5295" s="1"/>
      <c r="AM5295" s="1"/>
      <c r="AN5295" s="1"/>
      <c r="AO5295" s="1"/>
      <c r="AP5295" s="1"/>
      <c r="AQ5295" s="2"/>
      <c r="AR5295" s="1"/>
      <c r="AS5295" s="1"/>
      <c r="AT5295" s="2"/>
      <c r="AU5295" s="1"/>
      <c r="AV5295" s="1"/>
      <c r="AW5295" s="1"/>
      <c r="AX5295" s="1"/>
      <c r="AY5295" s="2"/>
      <c r="AZ5295" s="1"/>
      <c r="BA5295" s="1"/>
      <c r="BB5295" s="1"/>
      <c r="BC5295" s="1"/>
      <c r="BD5295" s="2"/>
      <c r="BE5295" s="1"/>
      <c r="BF5295" s="2"/>
      <c r="BG5295" s="1"/>
      <c r="BH5295" s="1"/>
      <c r="BI5295" s="1"/>
      <c r="BJ5295" s="1"/>
      <c r="BK5295" s="1"/>
      <c r="BL5295" s="1"/>
      <c r="BM5295" s="1"/>
      <c r="BN5295" s="1"/>
      <c r="BO5295" s="1"/>
      <c r="BP5295" s="1"/>
      <c r="BQ5295" s="1"/>
      <c r="BR5295" s="1"/>
      <c r="BS5295" s="1"/>
      <c r="BT5295" s="1"/>
      <c r="BU5295" s="1"/>
      <c r="BV5295" s="1"/>
      <c r="BW5295" s="1"/>
      <c r="BX5295" s="1"/>
      <c r="BY5295" s="1"/>
      <c r="BZ5295" s="1"/>
      <c r="CA5295" s="1"/>
      <c r="CB5295" s="1"/>
      <c r="CC5295" s="1"/>
      <c r="CD5295" s="1"/>
      <c r="CE5295" s="1"/>
      <c r="CF5295" s="1"/>
      <c r="CG5295" s="1"/>
      <c r="CH5295" s="1"/>
      <c r="CI5295" s="1"/>
      <c r="CJ5295" s="1"/>
      <c r="CK5295" s="1"/>
      <c r="CL5295" s="1"/>
      <c r="CM5295" s="1"/>
      <c r="CN5295" s="1"/>
    </row>
    <row r="5296" spans="34:92" x14ac:dyDescent="0.25">
      <c r="AH5296" s="2"/>
      <c r="AI5296" s="2"/>
      <c r="AJ5296" s="1"/>
      <c r="AK5296" s="2"/>
      <c r="AL5296" s="1"/>
      <c r="AM5296" s="1"/>
      <c r="AN5296" s="1"/>
      <c r="AO5296" s="1"/>
      <c r="AP5296" s="1"/>
      <c r="AQ5296" s="2"/>
      <c r="AR5296" s="1"/>
      <c r="AS5296" s="1"/>
      <c r="AT5296" s="2"/>
      <c r="AU5296" s="1"/>
      <c r="AV5296" s="1"/>
      <c r="AW5296" s="1"/>
      <c r="AX5296" s="1"/>
      <c r="AY5296" s="2"/>
      <c r="AZ5296" s="1"/>
      <c r="BA5296" s="1"/>
      <c r="BB5296" s="1"/>
      <c r="BC5296" s="1"/>
      <c r="BD5296" s="2"/>
      <c r="BE5296" s="1"/>
      <c r="BF5296" s="2"/>
      <c r="BG5296" s="1"/>
      <c r="BH5296" s="1"/>
      <c r="BI5296" s="1"/>
      <c r="BJ5296" s="1"/>
      <c r="BK5296" s="1"/>
      <c r="BL5296" s="1"/>
      <c r="BM5296" s="1"/>
      <c r="BN5296" s="1"/>
      <c r="BO5296" s="1"/>
      <c r="BP5296" s="1"/>
      <c r="BQ5296" s="1"/>
      <c r="BR5296" s="1"/>
      <c r="BS5296" s="1"/>
      <c r="BT5296" s="1"/>
      <c r="BU5296" s="1"/>
      <c r="BV5296" s="1"/>
      <c r="BW5296" s="1"/>
      <c r="BX5296" s="1"/>
      <c r="BY5296" s="1"/>
      <c r="BZ5296" s="1"/>
      <c r="CA5296" s="1"/>
      <c r="CB5296" s="1"/>
      <c r="CC5296" s="1"/>
      <c r="CD5296" s="1"/>
      <c r="CE5296" s="1"/>
      <c r="CF5296" s="1"/>
      <c r="CG5296" s="1"/>
      <c r="CH5296" s="1"/>
      <c r="CI5296" s="1"/>
      <c r="CJ5296" s="1"/>
      <c r="CK5296" s="1"/>
      <c r="CL5296" s="1"/>
      <c r="CM5296" s="1"/>
      <c r="CN5296" s="1"/>
    </row>
    <row r="5297" spans="34:92" x14ac:dyDescent="0.25">
      <c r="AH5297" s="2"/>
      <c r="AI5297" s="2"/>
      <c r="AJ5297" s="1"/>
      <c r="AK5297" s="2"/>
      <c r="AL5297" s="1"/>
      <c r="AM5297" s="1"/>
      <c r="AN5297" s="1"/>
      <c r="AO5297" s="1"/>
      <c r="AP5297" s="1"/>
      <c r="AQ5297" s="2"/>
      <c r="AR5297" s="1"/>
      <c r="AS5297" s="1"/>
      <c r="AT5297" s="2"/>
      <c r="AU5297" s="1"/>
      <c r="AV5297" s="1"/>
      <c r="AW5297" s="1"/>
      <c r="AX5297" s="1"/>
      <c r="AY5297" s="2"/>
      <c r="AZ5297" s="1"/>
      <c r="BA5297" s="1"/>
      <c r="BB5297" s="1"/>
      <c r="BC5297" s="1"/>
      <c r="BD5297" s="2"/>
      <c r="BE5297" s="1"/>
      <c r="BF5297" s="2"/>
      <c r="BG5297" s="1"/>
      <c r="BH5297" s="1"/>
      <c r="BI5297" s="1"/>
      <c r="BJ5297" s="1"/>
      <c r="BK5297" s="1"/>
      <c r="BL5297" s="1"/>
      <c r="BM5297" s="1"/>
      <c r="BN5297" s="1"/>
      <c r="BO5297" s="1"/>
      <c r="BP5297" s="1"/>
      <c r="BQ5297" s="1"/>
      <c r="BR5297" s="1"/>
      <c r="BS5297" s="1"/>
      <c r="BT5297" s="1"/>
      <c r="BU5297" s="1"/>
      <c r="BV5297" s="1"/>
      <c r="BW5297" s="1"/>
      <c r="BX5297" s="1"/>
      <c r="BY5297" s="1"/>
      <c r="BZ5297" s="1"/>
      <c r="CA5297" s="1"/>
      <c r="CB5297" s="1"/>
      <c r="CC5297" s="1"/>
      <c r="CD5297" s="1"/>
      <c r="CE5297" s="1"/>
      <c r="CF5297" s="1"/>
      <c r="CG5297" s="1"/>
      <c r="CH5297" s="1"/>
      <c r="CI5297" s="1"/>
      <c r="CJ5297" s="1"/>
      <c r="CK5297" s="1"/>
      <c r="CL5297" s="1"/>
      <c r="CM5297" s="1"/>
      <c r="CN5297" s="1"/>
    </row>
    <row r="5298" spans="34:92" x14ac:dyDescent="0.25">
      <c r="AH5298" s="2"/>
      <c r="AI5298" s="2"/>
      <c r="AJ5298" s="1"/>
      <c r="AK5298" s="2"/>
      <c r="AL5298" s="1"/>
      <c r="AM5298" s="1"/>
      <c r="AN5298" s="1"/>
      <c r="AO5298" s="1"/>
      <c r="AP5298" s="1"/>
      <c r="AQ5298" s="2"/>
      <c r="AR5298" s="1"/>
      <c r="AS5298" s="1"/>
      <c r="AT5298" s="2"/>
      <c r="AU5298" s="1"/>
      <c r="AV5298" s="1"/>
      <c r="AW5298" s="1"/>
      <c r="AX5298" s="1"/>
      <c r="AY5298" s="2"/>
      <c r="AZ5298" s="1"/>
      <c r="BA5298" s="1"/>
      <c r="BB5298" s="1"/>
      <c r="BC5298" s="1"/>
      <c r="BD5298" s="2"/>
      <c r="BE5298" s="1"/>
      <c r="BF5298" s="2"/>
      <c r="BG5298" s="1"/>
      <c r="BH5298" s="1"/>
      <c r="BI5298" s="1"/>
      <c r="BJ5298" s="1"/>
      <c r="BK5298" s="1"/>
      <c r="BL5298" s="1"/>
      <c r="BM5298" s="1"/>
      <c r="BN5298" s="1"/>
      <c r="BO5298" s="1"/>
      <c r="BP5298" s="1"/>
      <c r="BQ5298" s="1"/>
      <c r="BR5298" s="1"/>
      <c r="BS5298" s="1"/>
      <c r="BT5298" s="1"/>
      <c r="BU5298" s="1"/>
      <c r="BV5298" s="1"/>
      <c r="BW5298" s="1"/>
      <c r="BX5298" s="1"/>
      <c r="BY5298" s="1"/>
      <c r="BZ5298" s="1"/>
      <c r="CA5298" s="1"/>
      <c r="CB5298" s="1"/>
      <c r="CC5298" s="1"/>
      <c r="CD5298" s="1"/>
      <c r="CE5298" s="1"/>
      <c r="CF5298" s="1"/>
      <c r="CG5298" s="1"/>
      <c r="CH5298" s="1"/>
      <c r="CI5298" s="1"/>
      <c r="CJ5298" s="1"/>
      <c r="CK5298" s="1"/>
      <c r="CL5298" s="1"/>
      <c r="CM5298" s="1"/>
      <c r="CN5298" s="1"/>
    </row>
    <row r="5299" spans="34:92" x14ac:dyDescent="0.25">
      <c r="AH5299" s="2"/>
      <c r="AI5299" s="2"/>
      <c r="AJ5299" s="1"/>
      <c r="AK5299" s="2"/>
      <c r="AL5299" s="1"/>
      <c r="AM5299" s="1"/>
      <c r="AN5299" s="1"/>
      <c r="AO5299" s="1"/>
      <c r="AP5299" s="1"/>
      <c r="AQ5299" s="2"/>
      <c r="AR5299" s="1"/>
      <c r="AS5299" s="1"/>
      <c r="AT5299" s="2"/>
      <c r="AU5299" s="1"/>
      <c r="AV5299" s="1"/>
      <c r="AW5299" s="1"/>
      <c r="AX5299" s="1"/>
      <c r="AY5299" s="2"/>
      <c r="AZ5299" s="1"/>
      <c r="BA5299" s="1"/>
      <c r="BB5299" s="1"/>
      <c r="BC5299" s="1"/>
      <c r="BD5299" s="2"/>
      <c r="BE5299" s="1"/>
      <c r="BF5299" s="2"/>
      <c r="BG5299" s="1"/>
      <c r="BH5299" s="1"/>
      <c r="BI5299" s="1"/>
      <c r="BJ5299" s="1"/>
      <c r="BK5299" s="1"/>
      <c r="BL5299" s="1"/>
      <c r="BM5299" s="1"/>
      <c r="BN5299" s="1"/>
      <c r="BO5299" s="1"/>
      <c r="BP5299" s="1"/>
      <c r="BQ5299" s="1"/>
      <c r="BR5299" s="1"/>
      <c r="BS5299" s="1"/>
      <c r="BT5299" s="1"/>
      <c r="BU5299" s="1"/>
      <c r="BV5299" s="1"/>
      <c r="BW5299" s="1"/>
      <c r="BX5299" s="1"/>
      <c r="BY5299" s="1"/>
      <c r="BZ5299" s="1"/>
      <c r="CA5299" s="1"/>
      <c r="CB5299" s="1"/>
      <c r="CC5299" s="1"/>
      <c r="CD5299" s="1"/>
      <c r="CE5299" s="1"/>
      <c r="CF5299" s="1"/>
      <c r="CG5299" s="1"/>
      <c r="CH5299" s="1"/>
      <c r="CI5299" s="1"/>
      <c r="CJ5299" s="1"/>
      <c r="CK5299" s="1"/>
      <c r="CL5299" s="1"/>
      <c r="CM5299" s="1"/>
      <c r="CN5299" s="1"/>
    </row>
    <row r="5300" spans="34:92" x14ac:dyDescent="0.25">
      <c r="AH5300" s="2"/>
      <c r="AI5300" s="2"/>
      <c r="AJ5300" s="1"/>
      <c r="AK5300" s="2"/>
      <c r="AL5300" s="1"/>
      <c r="AM5300" s="1"/>
      <c r="AN5300" s="1"/>
      <c r="AO5300" s="1"/>
      <c r="AP5300" s="1"/>
      <c r="AQ5300" s="2"/>
      <c r="AR5300" s="1"/>
      <c r="AS5300" s="1"/>
      <c r="AT5300" s="2"/>
      <c r="AU5300" s="1"/>
      <c r="AV5300" s="1"/>
      <c r="AW5300" s="1"/>
      <c r="AX5300" s="1"/>
      <c r="AY5300" s="2"/>
      <c r="AZ5300" s="1"/>
      <c r="BA5300" s="1"/>
      <c r="BB5300" s="1"/>
      <c r="BC5300" s="1"/>
      <c r="BD5300" s="2"/>
      <c r="BE5300" s="1"/>
      <c r="BF5300" s="2"/>
      <c r="BG5300" s="1"/>
      <c r="BH5300" s="1"/>
      <c r="BI5300" s="1"/>
      <c r="BJ5300" s="1"/>
      <c r="BK5300" s="1"/>
      <c r="BL5300" s="1"/>
      <c r="BM5300" s="1"/>
      <c r="BN5300" s="1"/>
      <c r="BO5300" s="1"/>
      <c r="BP5300" s="1"/>
      <c r="BQ5300" s="1"/>
      <c r="BR5300" s="1"/>
      <c r="BS5300" s="1"/>
      <c r="BT5300" s="1"/>
      <c r="BU5300" s="1"/>
      <c r="BV5300" s="1"/>
      <c r="BW5300" s="1"/>
      <c r="BX5300" s="1"/>
      <c r="BY5300" s="1"/>
      <c r="BZ5300" s="1"/>
      <c r="CA5300" s="1"/>
      <c r="CB5300" s="1"/>
      <c r="CC5300" s="1"/>
      <c r="CD5300" s="1"/>
      <c r="CE5300" s="1"/>
      <c r="CF5300" s="1"/>
      <c r="CG5300" s="1"/>
      <c r="CH5300" s="1"/>
      <c r="CI5300" s="1"/>
      <c r="CJ5300" s="1"/>
      <c r="CK5300" s="1"/>
      <c r="CL5300" s="1"/>
      <c r="CM5300" s="1"/>
      <c r="CN5300" s="1"/>
    </row>
    <row r="5301" spans="34:92" x14ac:dyDescent="0.25">
      <c r="AH5301" s="2"/>
      <c r="AI5301" s="2"/>
      <c r="AJ5301" s="1"/>
      <c r="AK5301" s="2"/>
      <c r="AL5301" s="1"/>
      <c r="AM5301" s="1"/>
      <c r="AN5301" s="1"/>
      <c r="AO5301" s="1"/>
      <c r="AP5301" s="1"/>
      <c r="AQ5301" s="2"/>
      <c r="AR5301" s="1"/>
      <c r="AS5301" s="1"/>
      <c r="AT5301" s="2"/>
      <c r="AU5301" s="1"/>
      <c r="AV5301" s="1"/>
      <c r="AW5301" s="1"/>
      <c r="AX5301" s="1"/>
      <c r="AY5301" s="2"/>
      <c r="AZ5301" s="1"/>
      <c r="BA5301" s="1"/>
      <c r="BB5301" s="1"/>
      <c r="BC5301" s="1"/>
      <c r="BD5301" s="2"/>
      <c r="BE5301" s="1"/>
      <c r="BF5301" s="2"/>
      <c r="BG5301" s="1"/>
      <c r="BH5301" s="1"/>
      <c r="BI5301" s="1"/>
      <c r="BJ5301" s="1"/>
      <c r="BK5301" s="1"/>
      <c r="BL5301" s="1"/>
      <c r="BM5301" s="1"/>
      <c r="BN5301" s="1"/>
      <c r="BO5301" s="1"/>
      <c r="BP5301" s="1"/>
      <c r="BQ5301" s="1"/>
      <c r="BR5301" s="1"/>
      <c r="BS5301" s="1"/>
      <c r="BT5301" s="1"/>
      <c r="BU5301" s="1"/>
      <c r="BV5301" s="1"/>
      <c r="BW5301" s="1"/>
      <c r="BX5301" s="1"/>
      <c r="BY5301" s="1"/>
      <c r="BZ5301" s="1"/>
      <c r="CA5301" s="1"/>
      <c r="CB5301" s="1"/>
      <c r="CC5301" s="1"/>
      <c r="CD5301" s="1"/>
      <c r="CE5301" s="1"/>
      <c r="CF5301" s="1"/>
      <c r="CG5301" s="1"/>
      <c r="CH5301" s="1"/>
      <c r="CI5301" s="1"/>
      <c r="CJ5301" s="1"/>
      <c r="CK5301" s="1"/>
      <c r="CL5301" s="1"/>
      <c r="CM5301" s="1"/>
      <c r="CN5301" s="1"/>
    </row>
    <row r="5302" spans="34:92" x14ac:dyDescent="0.25">
      <c r="AH5302" s="2"/>
      <c r="AI5302" s="2"/>
      <c r="AJ5302" s="1"/>
      <c r="AK5302" s="2"/>
      <c r="AL5302" s="1"/>
      <c r="AM5302" s="1"/>
      <c r="AN5302" s="1"/>
      <c r="AO5302" s="1"/>
      <c r="AP5302" s="1"/>
      <c r="AQ5302" s="2"/>
      <c r="AR5302" s="1"/>
      <c r="AS5302" s="1"/>
      <c r="AT5302" s="2"/>
      <c r="AU5302" s="1"/>
      <c r="AV5302" s="1"/>
      <c r="AW5302" s="1"/>
      <c r="AX5302" s="1"/>
      <c r="AY5302" s="2"/>
      <c r="AZ5302" s="1"/>
      <c r="BA5302" s="1"/>
      <c r="BB5302" s="1"/>
      <c r="BC5302" s="1"/>
      <c r="BD5302" s="2"/>
      <c r="BE5302" s="1"/>
      <c r="BF5302" s="2"/>
      <c r="BG5302" s="1"/>
      <c r="BH5302" s="1"/>
      <c r="BI5302" s="1"/>
      <c r="BJ5302" s="1"/>
      <c r="BK5302" s="1"/>
      <c r="BL5302" s="1"/>
      <c r="BM5302" s="1"/>
      <c r="BN5302" s="1"/>
      <c r="BO5302" s="1"/>
      <c r="BP5302" s="1"/>
      <c r="BQ5302" s="1"/>
      <c r="BR5302" s="1"/>
      <c r="BS5302" s="1"/>
      <c r="BT5302" s="1"/>
      <c r="BU5302" s="1"/>
      <c r="BV5302" s="1"/>
      <c r="BW5302" s="1"/>
      <c r="BX5302" s="1"/>
      <c r="BY5302" s="1"/>
      <c r="BZ5302" s="1"/>
      <c r="CA5302" s="1"/>
      <c r="CB5302" s="1"/>
      <c r="CC5302" s="1"/>
      <c r="CD5302" s="1"/>
      <c r="CE5302" s="1"/>
      <c r="CF5302" s="1"/>
      <c r="CG5302" s="1"/>
      <c r="CH5302" s="1"/>
      <c r="CI5302" s="1"/>
      <c r="CJ5302" s="1"/>
      <c r="CK5302" s="1"/>
      <c r="CL5302" s="1"/>
      <c r="CM5302" s="1"/>
      <c r="CN5302" s="1"/>
    </row>
    <row r="5303" spans="34:92" x14ac:dyDescent="0.25">
      <c r="AH5303" s="2"/>
      <c r="AI5303" s="2"/>
      <c r="AJ5303" s="1"/>
      <c r="AK5303" s="2"/>
      <c r="AL5303" s="1"/>
      <c r="AM5303" s="1"/>
      <c r="AN5303" s="1"/>
      <c r="AO5303" s="1"/>
      <c r="AP5303" s="1"/>
      <c r="AQ5303" s="2"/>
      <c r="AR5303" s="1"/>
      <c r="AS5303" s="1"/>
      <c r="AT5303" s="2"/>
      <c r="AU5303" s="1"/>
      <c r="AV5303" s="1"/>
      <c r="AW5303" s="1"/>
      <c r="AX5303" s="1"/>
      <c r="AY5303" s="2"/>
      <c r="AZ5303" s="1"/>
      <c r="BA5303" s="1"/>
      <c r="BB5303" s="1"/>
      <c r="BC5303" s="1"/>
      <c r="BD5303" s="2"/>
      <c r="BE5303" s="1"/>
      <c r="BF5303" s="2"/>
      <c r="BG5303" s="1"/>
      <c r="BH5303" s="1"/>
      <c r="BI5303" s="1"/>
      <c r="BJ5303" s="1"/>
      <c r="BK5303" s="1"/>
      <c r="BL5303" s="1"/>
      <c r="BM5303" s="1"/>
      <c r="BN5303" s="1"/>
      <c r="BO5303" s="1"/>
      <c r="BP5303" s="1"/>
      <c r="BQ5303" s="1"/>
      <c r="BR5303" s="1"/>
      <c r="BS5303" s="1"/>
      <c r="BT5303" s="1"/>
      <c r="BU5303" s="1"/>
      <c r="BV5303" s="1"/>
      <c r="BW5303" s="1"/>
      <c r="BX5303" s="1"/>
      <c r="BY5303" s="1"/>
      <c r="BZ5303" s="1"/>
      <c r="CA5303" s="1"/>
      <c r="CB5303" s="1"/>
      <c r="CC5303" s="1"/>
      <c r="CD5303" s="1"/>
      <c r="CE5303" s="1"/>
      <c r="CF5303" s="1"/>
      <c r="CG5303" s="1"/>
      <c r="CH5303" s="1"/>
      <c r="CI5303" s="1"/>
      <c r="CJ5303" s="1"/>
      <c r="CK5303" s="1"/>
      <c r="CL5303" s="1"/>
      <c r="CM5303" s="1"/>
      <c r="CN5303" s="1"/>
    </row>
    <row r="5304" spans="34:92" x14ac:dyDescent="0.25">
      <c r="AH5304" s="2"/>
      <c r="AI5304" s="2"/>
      <c r="AJ5304" s="1"/>
      <c r="AK5304" s="2"/>
      <c r="AL5304" s="1"/>
      <c r="AM5304" s="1"/>
      <c r="AN5304" s="1"/>
      <c r="AO5304" s="1"/>
      <c r="AP5304" s="1"/>
      <c r="AQ5304" s="2"/>
      <c r="AR5304" s="1"/>
      <c r="AS5304" s="1"/>
      <c r="AT5304" s="2"/>
      <c r="AU5304" s="1"/>
      <c r="AV5304" s="1"/>
      <c r="AW5304" s="1"/>
      <c r="AX5304" s="1"/>
      <c r="AY5304" s="2"/>
      <c r="AZ5304" s="1"/>
      <c r="BA5304" s="1"/>
      <c r="BB5304" s="1"/>
      <c r="BC5304" s="1"/>
      <c r="BD5304" s="2"/>
      <c r="BE5304" s="1"/>
      <c r="BF5304" s="2"/>
      <c r="BG5304" s="1"/>
      <c r="BH5304" s="1"/>
      <c r="BI5304" s="1"/>
      <c r="BJ5304" s="1"/>
      <c r="BK5304" s="1"/>
      <c r="BL5304" s="1"/>
      <c r="BM5304" s="1"/>
      <c r="BN5304" s="1"/>
      <c r="BO5304" s="1"/>
      <c r="BP5304" s="1"/>
      <c r="BQ5304" s="1"/>
      <c r="BR5304" s="1"/>
      <c r="BS5304" s="1"/>
      <c r="BT5304" s="1"/>
      <c r="BU5304" s="1"/>
      <c r="BV5304" s="1"/>
      <c r="BW5304" s="1"/>
      <c r="BX5304" s="1"/>
      <c r="BY5304" s="1"/>
      <c r="BZ5304" s="1"/>
      <c r="CA5304" s="1"/>
      <c r="CB5304" s="1"/>
      <c r="CC5304" s="1"/>
      <c r="CD5304" s="1"/>
      <c r="CE5304" s="1"/>
      <c r="CF5304" s="1"/>
      <c r="CG5304" s="1"/>
      <c r="CH5304" s="1"/>
      <c r="CI5304" s="1"/>
      <c r="CJ5304" s="1"/>
      <c r="CK5304" s="1"/>
      <c r="CL5304" s="1"/>
      <c r="CM5304" s="1"/>
      <c r="CN5304" s="1"/>
    </row>
    <row r="5305" spans="34:92" x14ac:dyDescent="0.25">
      <c r="AH5305" s="2"/>
      <c r="AI5305" s="2"/>
      <c r="AJ5305" s="1"/>
      <c r="AK5305" s="2"/>
      <c r="AL5305" s="1"/>
      <c r="AM5305" s="1"/>
      <c r="AN5305" s="1"/>
      <c r="AO5305" s="1"/>
      <c r="AP5305" s="1"/>
      <c r="AQ5305" s="2"/>
      <c r="AR5305" s="1"/>
      <c r="AS5305" s="1"/>
      <c r="AT5305" s="2"/>
      <c r="AU5305" s="1"/>
      <c r="AV5305" s="1"/>
      <c r="AW5305" s="1"/>
      <c r="AX5305" s="1"/>
      <c r="AY5305" s="2"/>
      <c r="AZ5305" s="1"/>
      <c r="BA5305" s="1"/>
      <c r="BB5305" s="1"/>
      <c r="BC5305" s="1"/>
      <c r="BD5305" s="2"/>
      <c r="BE5305" s="1"/>
      <c r="BF5305" s="2"/>
      <c r="BG5305" s="1"/>
      <c r="BH5305" s="1"/>
      <c r="BI5305" s="1"/>
      <c r="BJ5305" s="1"/>
      <c r="BK5305" s="1"/>
      <c r="BL5305" s="1"/>
      <c r="BM5305" s="1"/>
      <c r="BN5305" s="1"/>
      <c r="BO5305" s="1"/>
      <c r="BP5305" s="1"/>
      <c r="BQ5305" s="1"/>
      <c r="BR5305" s="1"/>
      <c r="BS5305" s="1"/>
      <c r="BT5305" s="1"/>
      <c r="BU5305" s="1"/>
      <c r="BV5305" s="1"/>
      <c r="BW5305" s="1"/>
      <c r="BX5305" s="1"/>
      <c r="BY5305" s="1"/>
      <c r="BZ5305" s="1"/>
      <c r="CA5305" s="1"/>
      <c r="CB5305" s="1"/>
      <c r="CC5305" s="1"/>
      <c r="CD5305" s="1"/>
      <c r="CE5305" s="1"/>
      <c r="CF5305" s="1"/>
      <c r="CG5305" s="1"/>
      <c r="CH5305" s="1"/>
      <c r="CI5305" s="1"/>
      <c r="CJ5305" s="1"/>
      <c r="CK5305" s="1"/>
      <c r="CL5305" s="1"/>
      <c r="CM5305" s="1"/>
      <c r="CN5305" s="1"/>
    </row>
    <row r="5306" spans="34:92" x14ac:dyDescent="0.25">
      <c r="AH5306" s="2"/>
      <c r="AI5306" s="2"/>
      <c r="AJ5306" s="1"/>
      <c r="AK5306" s="2"/>
      <c r="AL5306" s="1"/>
      <c r="AM5306" s="1"/>
      <c r="AN5306" s="1"/>
      <c r="AO5306" s="1"/>
      <c r="AP5306" s="1"/>
      <c r="AQ5306" s="2"/>
      <c r="AR5306" s="1"/>
      <c r="AS5306" s="1"/>
      <c r="AT5306" s="2"/>
      <c r="AU5306" s="1"/>
      <c r="AV5306" s="1"/>
      <c r="AW5306" s="1"/>
      <c r="AX5306" s="1"/>
      <c r="AY5306" s="2"/>
      <c r="AZ5306" s="1"/>
      <c r="BA5306" s="1"/>
      <c r="BB5306" s="1"/>
      <c r="BC5306" s="1"/>
      <c r="BD5306" s="2"/>
      <c r="BE5306" s="1"/>
      <c r="BF5306" s="2"/>
      <c r="BG5306" s="1"/>
      <c r="BH5306" s="1"/>
      <c r="BI5306" s="1"/>
      <c r="BJ5306" s="1"/>
      <c r="BK5306" s="1"/>
      <c r="BL5306" s="1"/>
      <c r="BM5306" s="1"/>
      <c r="BN5306" s="1"/>
      <c r="BO5306" s="1"/>
      <c r="BP5306" s="1"/>
      <c r="BQ5306" s="1"/>
      <c r="BR5306" s="1"/>
      <c r="BS5306" s="1"/>
      <c r="BT5306" s="1"/>
      <c r="BU5306" s="1"/>
      <c r="BV5306" s="1"/>
      <c r="BW5306" s="1"/>
      <c r="BX5306" s="1"/>
      <c r="BY5306" s="1"/>
      <c r="BZ5306" s="1"/>
      <c r="CA5306" s="1"/>
      <c r="CB5306" s="1"/>
      <c r="CC5306" s="1"/>
      <c r="CD5306" s="1"/>
      <c r="CE5306" s="1"/>
      <c r="CF5306" s="1"/>
      <c r="CG5306" s="1"/>
      <c r="CH5306" s="1"/>
      <c r="CI5306" s="1"/>
      <c r="CJ5306" s="1"/>
      <c r="CK5306" s="1"/>
      <c r="CL5306" s="1"/>
      <c r="CM5306" s="1"/>
      <c r="CN5306" s="1"/>
    </row>
    <row r="5307" spans="34:92" x14ac:dyDescent="0.25">
      <c r="AH5307" s="2"/>
      <c r="AI5307" s="2"/>
      <c r="AJ5307" s="1"/>
      <c r="AK5307" s="2"/>
      <c r="AL5307" s="1"/>
      <c r="AM5307" s="1"/>
      <c r="AN5307" s="1"/>
      <c r="AO5307" s="1"/>
      <c r="AP5307" s="1"/>
      <c r="AQ5307" s="2"/>
      <c r="AR5307" s="1"/>
      <c r="AS5307" s="1"/>
      <c r="AT5307" s="2"/>
      <c r="AU5307" s="1"/>
      <c r="AV5307" s="1"/>
      <c r="AW5307" s="1"/>
      <c r="AX5307" s="1"/>
      <c r="AY5307" s="2"/>
      <c r="AZ5307" s="1"/>
      <c r="BA5307" s="1"/>
      <c r="BB5307" s="1"/>
      <c r="BC5307" s="1"/>
      <c r="BD5307" s="2"/>
      <c r="BE5307" s="1"/>
      <c r="BF5307" s="2"/>
      <c r="BG5307" s="1"/>
      <c r="BH5307" s="1"/>
      <c r="BI5307" s="1"/>
      <c r="BJ5307" s="1"/>
      <c r="BK5307" s="1"/>
      <c r="BL5307" s="1"/>
      <c r="BM5307" s="1"/>
      <c r="BN5307" s="1"/>
      <c r="BO5307" s="1"/>
      <c r="BP5307" s="1"/>
      <c r="BQ5307" s="1"/>
      <c r="BR5307" s="1"/>
      <c r="BS5307" s="1"/>
      <c r="BT5307" s="1"/>
      <c r="BU5307" s="1"/>
      <c r="BV5307" s="1"/>
      <c r="BW5307" s="1"/>
      <c r="BX5307" s="1"/>
      <c r="BY5307" s="1"/>
      <c r="BZ5307" s="1"/>
      <c r="CA5307" s="1"/>
      <c r="CB5307" s="1"/>
      <c r="CC5307" s="1"/>
      <c r="CD5307" s="1"/>
      <c r="CE5307" s="1"/>
      <c r="CF5307" s="1"/>
      <c r="CG5307" s="1"/>
      <c r="CH5307" s="1"/>
      <c r="CI5307" s="1"/>
      <c r="CJ5307" s="1"/>
      <c r="CK5307" s="1"/>
      <c r="CL5307" s="1"/>
      <c r="CM5307" s="1"/>
      <c r="CN5307" s="1"/>
    </row>
    <row r="5308" spans="34:92" x14ac:dyDescent="0.25">
      <c r="AH5308" s="2"/>
      <c r="AI5308" s="2"/>
      <c r="AJ5308" s="1"/>
      <c r="AK5308" s="2"/>
      <c r="AL5308" s="1"/>
      <c r="AM5308" s="1"/>
      <c r="AN5308" s="1"/>
      <c r="AO5308" s="1"/>
      <c r="AP5308" s="1"/>
      <c r="AQ5308" s="2"/>
      <c r="AR5308" s="1"/>
      <c r="AS5308" s="1"/>
      <c r="AT5308" s="2"/>
      <c r="AU5308" s="1"/>
      <c r="AV5308" s="1"/>
      <c r="AW5308" s="1"/>
      <c r="AX5308" s="1"/>
      <c r="AY5308" s="2"/>
      <c r="AZ5308" s="1"/>
      <c r="BA5308" s="1"/>
      <c r="BB5308" s="1"/>
      <c r="BC5308" s="1"/>
      <c r="BD5308" s="2"/>
      <c r="BE5308" s="1"/>
      <c r="BF5308" s="2"/>
      <c r="BG5308" s="1"/>
      <c r="BH5308" s="1"/>
      <c r="BI5308" s="1"/>
      <c r="BJ5308" s="1"/>
      <c r="BK5308" s="1"/>
      <c r="BL5308" s="1"/>
      <c r="BM5308" s="1"/>
      <c r="BN5308" s="1"/>
      <c r="BO5308" s="1"/>
      <c r="BP5308" s="1"/>
      <c r="BQ5308" s="1"/>
      <c r="BR5308" s="1"/>
      <c r="BS5308" s="1"/>
      <c r="BT5308" s="1"/>
      <c r="BU5308" s="1"/>
      <c r="BV5308" s="1"/>
      <c r="BW5308" s="1"/>
      <c r="BX5308" s="1"/>
      <c r="BY5308" s="1"/>
      <c r="BZ5308" s="1"/>
      <c r="CA5308" s="1"/>
      <c r="CB5308" s="1"/>
      <c r="CC5308" s="1"/>
      <c r="CD5308" s="1"/>
      <c r="CE5308" s="1"/>
      <c r="CF5308" s="1"/>
      <c r="CG5308" s="1"/>
      <c r="CH5308" s="1"/>
      <c r="CI5308" s="1"/>
      <c r="CJ5308" s="1"/>
      <c r="CK5308" s="1"/>
      <c r="CL5308" s="1"/>
      <c r="CM5308" s="1"/>
      <c r="CN5308" s="1"/>
    </row>
    <row r="5309" spans="34:92" x14ac:dyDescent="0.25">
      <c r="AH5309" s="2"/>
      <c r="AI5309" s="2"/>
      <c r="AJ5309" s="1"/>
      <c r="AK5309" s="2"/>
      <c r="AL5309" s="1"/>
      <c r="AM5309" s="1"/>
      <c r="AN5309" s="1"/>
      <c r="AO5309" s="1"/>
      <c r="AP5309" s="1"/>
      <c r="AQ5309" s="2"/>
      <c r="AR5309" s="1"/>
      <c r="AS5309" s="1"/>
      <c r="AT5309" s="2"/>
      <c r="AU5309" s="1"/>
      <c r="AV5309" s="1"/>
      <c r="AW5309" s="1"/>
      <c r="AX5309" s="1"/>
      <c r="AY5309" s="2"/>
      <c r="AZ5309" s="1"/>
      <c r="BA5309" s="1"/>
      <c r="BB5309" s="1"/>
      <c r="BC5309" s="1"/>
      <c r="BD5309" s="2"/>
      <c r="BE5309" s="1"/>
      <c r="BF5309" s="2"/>
      <c r="BG5309" s="1"/>
      <c r="BH5309" s="1"/>
      <c r="BI5309" s="1"/>
      <c r="BJ5309" s="1"/>
      <c r="BK5309" s="1"/>
      <c r="BL5309" s="1"/>
      <c r="BM5309" s="1"/>
      <c r="BN5309" s="1"/>
      <c r="BO5309" s="1"/>
      <c r="BP5309" s="1"/>
      <c r="BQ5309" s="1"/>
      <c r="BR5309" s="1"/>
      <c r="BS5309" s="1"/>
      <c r="BT5309" s="1"/>
      <c r="BU5309" s="1"/>
      <c r="BV5309" s="1"/>
      <c r="BW5309" s="1"/>
      <c r="BX5309" s="1"/>
      <c r="BY5309" s="1"/>
      <c r="BZ5309" s="1"/>
      <c r="CA5309" s="1"/>
      <c r="CB5309" s="1"/>
      <c r="CC5309" s="1"/>
      <c r="CD5309" s="1"/>
      <c r="CE5309" s="1"/>
      <c r="CF5309" s="1"/>
      <c r="CG5309" s="1"/>
      <c r="CH5309" s="1"/>
      <c r="CI5309" s="1"/>
      <c r="CJ5309" s="1"/>
      <c r="CK5309" s="1"/>
      <c r="CL5309" s="1"/>
      <c r="CM5309" s="1"/>
      <c r="CN5309" s="1"/>
    </row>
    <row r="5310" spans="34:92" x14ac:dyDescent="0.25">
      <c r="AH5310" s="2"/>
      <c r="AI5310" s="2"/>
      <c r="AJ5310" s="1"/>
      <c r="AK5310" s="2"/>
      <c r="AL5310" s="1"/>
      <c r="AM5310" s="1"/>
      <c r="AN5310" s="1"/>
      <c r="AO5310" s="1"/>
      <c r="AP5310" s="1"/>
      <c r="AQ5310" s="2"/>
      <c r="AR5310" s="1"/>
      <c r="AS5310" s="1"/>
      <c r="AT5310" s="2"/>
      <c r="AU5310" s="1"/>
      <c r="AV5310" s="1"/>
      <c r="AW5310" s="1"/>
      <c r="AX5310" s="1"/>
      <c r="AY5310" s="2"/>
      <c r="AZ5310" s="1"/>
      <c r="BA5310" s="1"/>
      <c r="BB5310" s="1"/>
      <c r="BC5310" s="1"/>
      <c r="BD5310" s="2"/>
      <c r="BE5310" s="1"/>
      <c r="BF5310" s="2"/>
      <c r="BG5310" s="1"/>
      <c r="BH5310" s="1"/>
      <c r="BI5310" s="1"/>
      <c r="BJ5310" s="1"/>
      <c r="BK5310" s="1"/>
      <c r="BL5310" s="1"/>
      <c r="BM5310" s="1"/>
      <c r="BN5310" s="1"/>
      <c r="BO5310" s="1"/>
      <c r="BP5310" s="1"/>
      <c r="BQ5310" s="1"/>
      <c r="BR5310" s="1"/>
      <c r="BS5310" s="1"/>
      <c r="BT5310" s="1"/>
      <c r="BU5310" s="1"/>
      <c r="BV5310" s="1"/>
      <c r="BW5310" s="1"/>
      <c r="BX5310" s="1"/>
      <c r="BY5310" s="1"/>
      <c r="BZ5310" s="1"/>
      <c r="CA5310" s="1"/>
      <c r="CB5310" s="1"/>
      <c r="CC5310" s="1"/>
      <c r="CD5310" s="1"/>
      <c r="CE5310" s="1"/>
      <c r="CF5310" s="1"/>
      <c r="CG5310" s="1"/>
      <c r="CH5310" s="1"/>
      <c r="CI5310" s="1"/>
      <c r="CJ5310" s="1"/>
      <c r="CK5310" s="1"/>
      <c r="CL5310" s="1"/>
      <c r="CM5310" s="1"/>
      <c r="CN5310" s="1"/>
    </row>
    <row r="5311" spans="34:92" x14ac:dyDescent="0.25">
      <c r="AH5311" s="2"/>
      <c r="AI5311" s="2"/>
      <c r="AJ5311" s="1"/>
      <c r="AK5311" s="2"/>
      <c r="AL5311" s="1"/>
      <c r="AM5311" s="1"/>
      <c r="AN5311" s="1"/>
      <c r="AO5311" s="1"/>
      <c r="AP5311" s="1"/>
      <c r="AQ5311" s="2"/>
      <c r="AR5311" s="1"/>
      <c r="AS5311" s="1"/>
      <c r="AT5311" s="2"/>
      <c r="AU5311" s="1"/>
      <c r="AV5311" s="1"/>
      <c r="AW5311" s="1"/>
      <c r="AX5311" s="1"/>
      <c r="AY5311" s="2"/>
      <c r="AZ5311" s="1"/>
      <c r="BA5311" s="1"/>
      <c r="BB5311" s="1"/>
      <c r="BC5311" s="1"/>
      <c r="BD5311" s="2"/>
      <c r="BE5311" s="1"/>
      <c r="BF5311" s="2"/>
      <c r="BG5311" s="1"/>
      <c r="BH5311" s="1"/>
      <c r="BI5311" s="1"/>
      <c r="BJ5311" s="1"/>
      <c r="BK5311" s="1"/>
      <c r="BL5311" s="1"/>
      <c r="BM5311" s="1"/>
      <c r="BN5311" s="1"/>
      <c r="BO5311" s="1"/>
      <c r="BP5311" s="1"/>
      <c r="BQ5311" s="1"/>
      <c r="BR5311" s="1"/>
      <c r="BS5311" s="1"/>
      <c r="BT5311" s="1"/>
      <c r="BU5311" s="1"/>
      <c r="BV5311" s="1"/>
      <c r="BW5311" s="1"/>
      <c r="BX5311" s="1"/>
      <c r="BY5311" s="1"/>
      <c r="BZ5311" s="1"/>
      <c r="CA5311" s="1"/>
      <c r="CB5311" s="1"/>
      <c r="CC5311" s="1"/>
      <c r="CD5311" s="1"/>
      <c r="CE5311" s="1"/>
      <c r="CF5311" s="1"/>
      <c r="CG5311" s="1"/>
      <c r="CH5311" s="1"/>
      <c r="CI5311" s="1"/>
      <c r="CJ5311" s="1"/>
      <c r="CK5311" s="1"/>
      <c r="CL5311" s="1"/>
      <c r="CM5311" s="1"/>
      <c r="CN5311" s="1"/>
    </row>
    <row r="5312" spans="34:92" x14ac:dyDescent="0.25">
      <c r="AH5312" s="2"/>
      <c r="AI5312" s="2"/>
      <c r="AJ5312" s="1"/>
      <c r="AK5312" s="2"/>
      <c r="AL5312" s="1"/>
      <c r="AM5312" s="1"/>
      <c r="AN5312" s="1"/>
      <c r="AO5312" s="1"/>
      <c r="AP5312" s="1"/>
      <c r="AQ5312" s="2"/>
      <c r="AR5312" s="1"/>
      <c r="AS5312" s="1"/>
      <c r="AT5312" s="2"/>
      <c r="AU5312" s="1"/>
      <c r="AV5312" s="1"/>
      <c r="AW5312" s="1"/>
      <c r="AX5312" s="1"/>
      <c r="AY5312" s="2"/>
      <c r="AZ5312" s="1"/>
      <c r="BA5312" s="1"/>
      <c r="BB5312" s="1"/>
      <c r="BC5312" s="1"/>
      <c r="BD5312" s="2"/>
      <c r="BE5312" s="1"/>
      <c r="BF5312" s="2"/>
      <c r="BG5312" s="1"/>
      <c r="BH5312" s="1"/>
      <c r="BI5312" s="1"/>
      <c r="BJ5312" s="1"/>
      <c r="BK5312" s="1"/>
      <c r="BL5312" s="1"/>
      <c r="BM5312" s="1"/>
      <c r="BN5312" s="1"/>
      <c r="BO5312" s="1"/>
      <c r="BP5312" s="1"/>
      <c r="BQ5312" s="1"/>
      <c r="BR5312" s="1"/>
      <c r="BS5312" s="1"/>
      <c r="BT5312" s="1"/>
      <c r="BU5312" s="1"/>
      <c r="BV5312" s="1"/>
      <c r="BW5312" s="1"/>
      <c r="BX5312" s="1"/>
      <c r="BY5312" s="1"/>
      <c r="BZ5312" s="1"/>
      <c r="CA5312" s="1"/>
      <c r="CB5312" s="1"/>
      <c r="CC5312" s="1"/>
      <c r="CD5312" s="1"/>
      <c r="CE5312" s="1"/>
      <c r="CF5312" s="1"/>
      <c r="CG5312" s="1"/>
      <c r="CH5312" s="1"/>
      <c r="CI5312" s="1"/>
      <c r="CJ5312" s="1"/>
      <c r="CK5312" s="1"/>
      <c r="CL5312" s="1"/>
      <c r="CM5312" s="1"/>
      <c r="CN5312" s="1"/>
    </row>
    <row r="5313" spans="34:92" x14ac:dyDescent="0.25">
      <c r="AH5313" s="2"/>
      <c r="AI5313" s="2"/>
      <c r="AJ5313" s="1"/>
      <c r="AK5313" s="2"/>
      <c r="AL5313" s="1"/>
      <c r="AM5313" s="1"/>
      <c r="AN5313" s="1"/>
      <c r="AO5313" s="1"/>
      <c r="AP5313" s="1"/>
      <c r="AQ5313" s="2"/>
      <c r="AR5313" s="1"/>
      <c r="AS5313" s="1"/>
      <c r="AT5313" s="2"/>
      <c r="AU5313" s="1"/>
      <c r="AV5313" s="1"/>
      <c r="AW5313" s="1"/>
      <c r="AX5313" s="1"/>
      <c r="AY5313" s="2"/>
      <c r="AZ5313" s="1"/>
      <c r="BA5313" s="1"/>
      <c r="BB5313" s="1"/>
      <c r="BC5313" s="1"/>
      <c r="BD5313" s="2"/>
      <c r="BE5313" s="1"/>
      <c r="BF5313" s="2"/>
      <c r="BG5313" s="1"/>
      <c r="BH5313" s="1"/>
      <c r="BI5313" s="1"/>
      <c r="BJ5313" s="1"/>
      <c r="BK5313" s="1"/>
      <c r="BL5313" s="1"/>
      <c r="BM5313" s="1"/>
      <c r="BN5313" s="1"/>
      <c r="BO5313" s="1"/>
      <c r="BP5313" s="1"/>
      <c r="BQ5313" s="1"/>
      <c r="BR5313" s="1"/>
      <c r="BS5313" s="1"/>
      <c r="BT5313" s="1"/>
      <c r="BU5313" s="1"/>
      <c r="BV5313" s="1"/>
      <c r="BW5313" s="1"/>
      <c r="BX5313" s="1"/>
      <c r="BY5313" s="1"/>
      <c r="BZ5313" s="1"/>
      <c r="CA5313" s="1"/>
      <c r="CB5313" s="1"/>
      <c r="CC5313" s="1"/>
      <c r="CD5313" s="1"/>
      <c r="CE5313" s="1"/>
      <c r="CF5313" s="1"/>
      <c r="CG5313" s="1"/>
      <c r="CH5313" s="1"/>
      <c r="CI5313" s="1"/>
      <c r="CJ5313" s="1"/>
      <c r="CK5313" s="1"/>
      <c r="CL5313" s="1"/>
      <c r="CM5313" s="1"/>
      <c r="CN5313" s="1"/>
    </row>
    <row r="5314" spans="34:92" x14ac:dyDescent="0.25">
      <c r="AH5314" s="2"/>
      <c r="AI5314" s="2"/>
      <c r="AJ5314" s="1"/>
      <c r="AK5314" s="2"/>
      <c r="AL5314" s="1"/>
      <c r="AM5314" s="1"/>
      <c r="AN5314" s="1"/>
      <c r="AO5314" s="1"/>
      <c r="AP5314" s="1"/>
      <c r="AQ5314" s="2"/>
      <c r="AR5314" s="1"/>
      <c r="AS5314" s="1"/>
      <c r="AT5314" s="2"/>
      <c r="AU5314" s="1"/>
      <c r="AV5314" s="1"/>
      <c r="AW5314" s="1"/>
      <c r="AX5314" s="1"/>
      <c r="AY5314" s="2"/>
      <c r="AZ5314" s="1"/>
      <c r="BA5314" s="1"/>
      <c r="BB5314" s="1"/>
      <c r="BC5314" s="1"/>
      <c r="BD5314" s="2"/>
      <c r="BE5314" s="1"/>
      <c r="BF5314" s="2"/>
      <c r="BG5314" s="1"/>
      <c r="BH5314" s="1"/>
      <c r="BI5314" s="1"/>
      <c r="BJ5314" s="1"/>
      <c r="BK5314" s="1"/>
      <c r="BL5314" s="1"/>
      <c r="BM5314" s="1"/>
      <c r="BN5314" s="1"/>
      <c r="BO5314" s="1"/>
      <c r="BP5314" s="1"/>
      <c r="BQ5314" s="1"/>
      <c r="BR5314" s="1"/>
      <c r="BS5314" s="1"/>
      <c r="BT5314" s="1"/>
      <c r="BU5314" s="1"/>
      <c r="BV5314" s="1"/>
      <c r="BW5314" s="1"/>
      <c r="BX5314" s="1"/>
      <c r="BY5314" s="1"/>
      <c r="BZ5314" s="1"/>
      <c r="CA5314" s="1"/>
      <c r="CB5314" s="1"/>
      <c r="CC5314" s="1"/>
      <c r="CD5314" s="1"/>
      <c r="CE5314" s="1"/>
      <c r="CF5314" s="1"/>
      <c r="CG5314" s="1"/>
      <c r="CH5314" s="1"/>
      <c r="CI5314" s="1"/>
      <c r="CJ5314" s="1"/>
      <c r="CK5314" s="1"/>
      <c r="CL5314" s="1"/>
      <c r="CM5314" s="1"/>
      <c r="CN5314" s="1"/>
    </row>
    <row r="5315" spans="34:92" x14ac:dyDescent="0.25">
      <c r="AH5315" s="2"/>
      <c r="AI5315" s="2"/>
      <c r="AJ5315" s="1"/>
      <c r="AK5315" s="2"/>
      <c r="AL5315" s="1"/>
      <c r="AM5315" s="1"/>
      <c r="AN5315" s="1"/>
      <c r="AO5315" s="1"/>
      <c r="AP5315" s="1"/>
      <c r="AQ5315" s="2"/>
      <c r="AR5315" s="1"/>
      <c r="AS5315" s="1"/>
      <c r="AT5315" s="2"/>
      <c r="AU5315" s="1"/>
      <c r="AV5315" s="1"/>
      <c r="AW5315" s="1"/>
      <c r="AX5315" s="1"/>
      <c r="AY5315" s="2"/>
      <c r="AZ5315" s="1"/>
      <c r="BA5315" s="1"/>
      <c r="BB5315" s="1"/>
      <c r="BC5315" s="1"/>
      <c r="BD5315" s="2"/>
      <c r="BE5315" s="1"/>
      <c r="BF5315" s="2"/>
      <c r="BG5315" s="1"/>
      <c r="BH5315" s="1"/>
      <c r="BI5315" s="1"/>
      <c r="BJ5315" s="1"/>
      <c r="BK5315" s="1"/>
      <c r="BL5315" s="1"/>
      <c r="BM5315" s="1"/>
      <c r="BN5315" s="1"/>
      <c r="BO5315" s="1"/>
      <c r="BP5315" s="1"/>
      <c r="BQ5315" s="1"/>
      <c r="BR5315" s="1"/>
      <c r="BS5315" s="1"/>
      <c r="BT5315" s="1"/>
      <c r="BU5315" s="1"/>
      <c r="BV5315" s="1"/>
      <c r="BW5315" s="1"/>
      <c r="BX5315" s="1"/>
      <c r="BY5315" s="1"/>
      <c r="BZ5315" s="1"/>
      <c r="CA5315" s="1"/>
      <c r="CB5315" s="1"/>
      <c r="CC5315" s="1"/>
      <c r="CD5315" s="1"/>
      <c r="CE5315" s="1"/>
      <c r="CF5315" s="1"/>
      <c r="CG5315" s="1"/>
      <c r="CH5315" s="1"/>
      <c r="CI5315" s="1"/>
      <c r="CJ5315" s="1"/>
      <c r="CK5315" s="1"/>
      <c r="CL5315" s="1"/>
      <c r="CM5315" s="1"/>
      <c r="CN5315" s="1"/>
    </row>
    <row r="5316" spans="34:92" x14ac:dyDescent="0.25">
      <c r="AH5316" s="2"/>
      <c r="AI5316" s="2"/>
      <c r="AJ5316" s="1"/>
      <c r="AK5316" s="2"/>
      <c r="AL5316" s="1"/>
      <c r="AM5316" s="1"/>
      <c r="AN5316" s="1"/>
      <c r="AO5316" s="1"/>
      <c r="AP5316" s="1"/>
      <c r="AQ5316" s="2"/>
      <c r="AR5316" s="1"/>
      <c r="AS5316" s="1"/>
      <c r="AT5316" s="2"/>
      <c r="AU5316" s="1"/>
      <c r="AV5316" s="1"/>
      <c r="AW5316" s="1"/>
      <c r="AX5316" s="1"/>
      <c r="AY5316" s="2"/>
      <c r="AZ5316" s="1"/>
      <c r="BA5316" s="1"/>
      <c r="BB5316" s="1"/>
      <c r="BC5316" s="1"/>
      <c r="BD5316" s="2"/>
      <c r="BE5316" s="1"/>
      <c r="BF5316" s="2"/>
      <c r="BG5316" s="1"/>
      <c r="BH5316" s="1"/>
      <c r="BI5316" s="1"/>
      <c r="BJ5316" s="1"/>
      <c r="BK5316" s="1"/>
      <c r="BL5316" s="1"/>
      <c r="BM5316" s="1"/>
      <c r="BN5316" s="1"/>
      <c r="BO5316" s="1"/>
      <c r="BP5316" s="1"/>
      <c r="BQ5316" s="1"/>
      <c r="BR5316" s="1"/>
      <c r="BS5316" s="1"/>
      <c r="BT5316" s="1"/>
      <c r="BU5316" s="1"/>
      <c r="BV5316" s="1"/>
      <c r="BW5316" s="1"/>
      <c r="BX5316" s="1"/>
      <c r="BY5316" s="1"/>
      <c r="BZ5316" s="1"/>
      <c r="CA5316" s="1"/>
      <c r="CB5316" s="1"/>
      <c r="CC5316" s="1"/>
      <c r="CD5316" s="1"/>
      <c r="CE5316" s="1"/>
      <c r="CF5316" s="1"/>
      <c r="CG5316" s="1"/>
      <c r="CH5316" s="1"/>
      <c r="CI5316" s="1"/>
      <c r="CJ5316" s="1"/>
      <c r="CK5316" s="1"/>
      <c r="CL5316" s="1"/>
      <c r="CM5316" s="1"/>
      <c r="CN5316" s="1"/>
    </row>
    <row r="5317" spans="34:92" x14ac:dyDescent="0.25">
      <c r="AH5317" s="2"/>
      <c r="AI5317" s="2"/>
      <c r="AJ5317" s="1"/>
      <c r="AK5317" s="2"/>
      <c r="AL5317" s="1"/>
      <c r="AM5317" s="1"/>
      <c r="AN5317" s="1"/>
      <c r="AO5317" s="1"/>
      <c r="AP5317" s="1"/>
      <c r="AQ5317" s="2"/>
      <c r="AR5317" s="1"/>
      <c r="AS5317" s="1"/>
      <c r="AT5317" s="2"/>
      <c r="AU5317" s="1"/>
      <c r="AV5317" s="1"/>
      <c r="AW5317" s="1"/>
      <c r="AX5317" s="1"/>
      <c r="AY5317" s="2"/>
      <c r="AZ5317" s="1"/>
      <c r="BA5317" s="1"/>
      <c r="BB5317" s="1"/>
      <c r="BC5317" s="1"/>
      <c r="BD5317" s="2"/>
      <c r="BE5317" s="1"/>
      <c r="BF5317" s="2"/>
      <c r="BG5317" s="1"/>
      <c r="BH5317" s="1"/>
      <c r="BI5317" s="1"/>
      <c r="BJ5317" s="1"/>
      <c r="BK5317" s="1"/>
      <c r="BL5317" s="1"/>
      <c r="BM5317" s="1"/>
      <c r="BN5317" s="1"/>
      <c r="BO5317" s="1"/>
      <c r="BP5317" s="1"/>
      <c r="BQ5317" s="1"/>
      <c r="BR5317" s="1"/>
      <c r="BS5317" s="1"/>
      <c r="BT5317" s="1"/>
      <c r="BU5317" s="1"/>
      <c r="BV5317" s="1"/>
      <c r="BW5317" s="1"/>
      <c r="BX5317" s="1"/>
      <c r="BY5317" s="1"/>
      <c r="BZ5317" s="1"/>
      <c r="CA5317" s="1"/>
      <c r="CB5317" s="1"/>
      <c r="CC5317" s="1"/>
      <c r="CD5317" s="1"/>
      <c r="CE5317" s="1"/>
      <c r="CF5317" s="1"/>
      <c r="CG5317" s="1"/>
      <c r="CH5317" s="1"/>
      <c r="CI5317" s="1"/>
      <c r="CJ5317" s="1"/>
      <c r="CK5317" s="1"/>
      <c r="CL5317" s="1"/>
      <c r="CM5317" s="1"/>
      <c r="CN5317" s="1"/>
    </row>
    <row r="5318" spans="34:92" x14ac:dyDescent="0.25">
      <c r="AH5318" s="2"/>
      <c r="AI5318" s="2"/>
      <c r="AJ5318" s="1"/>
      <c r="AK5318" s="2"/>
      <c r="AL5318" s="1"/>
      <c r="AM5318" s="1"/>
      <c r="AN5318" s="1"/>
      <c r="AO5318" s="1"/>
      <c r="AP5318" s="1"/>
      <c r="AQ5318" s="2"/>
      <c r="AR5318" s="1"/>
      <c r="AS5318" s="1"/>
      <c r="AT5318" s="2"/>
      <c r="AU5318" s="1"/>
      <c r="AV5318" s="1"/>
      <c r="AW5318" s="1"/>
      <c r="AX5318" s="1"/>
      <c r="AY5318" s="2"/>
      <c r="AZ5318" s="1"/>
      <c r="BA5318" s="1"/>
      <c r="BB5318" s="1"/>
      <c r="BC5318" s="1"/>
      <c r="BD5318" s="2"/>
      <c r="BE5318" s="1"/>
      <c r="BF5318" s="2"/>
      <c r="BG5318" s="1"/>
      <c r="BH5318" s="1"/>
      <c r="BI5318" s="1"/>
      <c r="BJ5318" s="1"/>
      <c r="BK5318" s="1"/>
      <c r="BL5318" s="1"/>
      <c r="BM5318" s="1"/>
      <c r="BN5318" s="1"/>
      <c r="BO5318" s="1"/>
      <c r="BP5318" s="1"/>
      <c r="BQ5318" s="1"/>
      <c r="BR5318" s="1"/>
      <c r="BS5318" s="1"/>
      <c r="BT5318" s="1"/>
      <c r="BU5318" s="1"/>
      <c r="BV5318" s="1"/>
      <c r="BW5318" s="1"/>
      <c r="BX5318" s="1"/>
      <c r="BY5318" s="1"/>
      <c r="BZ5318" s="1"/>
      <c r="CA5318" s="1"/>
      <c r="CB5318" s="1"/>
      <c r="CC5318" s="1"/>
      <c r="CD5318" s="1"/>
      <c r="CE5318" s="1"/>
      <c r="CF5318" s="1"/>
      <c r="CG5318" s="1"/>
      <c r="CH5318" s="1"/>
      <c r="CI5318" s="1"/>
      <c r="CJ5318" s="1"/>
      <c r="CK5318" s="1"/>
      <c r="CL5318" s="1"/>
      <c r="CM5318" s="1"/>
      <c r="CN5318" s="1"/>
    </row>
    <row r="5319" spans="34:92" x14ac:dyDescent="0.25">
      <c r="AH5319" s="2"/>
      <c r="AI5319" s="2"/>
      <c r="AJ5319" s="1"/>
      <c r="AK5319" s="2"/>
      <c r="AL5319" s="1"/>
      <c r="AM5319" s="1"/>
      <c r="AN5319" s="1"/>
      <c r="AO5319" s="1"/>
      <c r="AP5319" s="1"/>
      <c r="AQ5319" s="2"/>
      <c r="AR5319" s="1"/>
      <c r="AS5319" s="1"/>
      <c r="AT5319" s="2"/>
      <c r="AU5319" s="1"/>
      <c r="AV5319" s="1"/>
      <c r="AW5319" s="1"/>
      <c r="AX5319" s="1"/>
      <c r="AY5319" s="2"/>
      <c r="AZ5319" s="1"/>
      <c r="BA5319" s="1"/>
      <c r="BB5319" s="1"/>
      <c r="BC5319" s="1"/>
      <c r="BD5319" s="2"/>
      <c r="BE5319" s="1"/>
      <c r="BF5319" s="2"/>
      <c r="BG5319" s="1"/>
      <c r="BH5319" s="1"/>
      <c r="BI5319" s="1"/>
      <c r="BJ5319" s="1"/>
      <c r="BK5319" s="1"/>
      <c r="BL5319" s="1"/>
      <c r="BM5319" s="1"/>
      <c r="BN5319" s="1"/>
      <c r="BO5319" s="1"/>
      <c r="BP5319" s="1"/>
      <c r="BQ5319" s="1"/>
      <c r="BR5319" s="1"/>
      <c r="BS5319" s="1"/>
      <c r="BT5319" s="1"/>
      <c r="BU5319" s="1"/>
      <c r="BV5319" s="1"/>
      <c r="BW5319" s="1"/>
      <c r="BX5319" s="1"/>
      <c r="BY5319" s="1"/>
      <c r="BZ5319" s="1"/>
      <c r="CA5319" s="1"/>
      <c r="CB5319" s="1"/>
      <c r="CC5319" s="1"/>
      <c r="CD5319" s="1"/>
      <c r="CE5319" s="1"/>
      <c r="CF5319" s="1"/>
      <c r="CG5319" s="1"/>
      <c r="CH5319" s="1"/>
      <c r="CI5319" s="1"/>
      <c r="CJ5319" s="1"/>
      <c r="CK5319" s="1"/>
      <c r="CL5319" s="1"/>
      <c r="CM5319" s="1"/>
      <c r="CN5319" s="1"/>
    </row>
    <row r="5320" spans="34:92" x14ac:dyDescent="0.25">
      <c r="AH5320" s="2"/>
      <c r="AI5320" s="2"/>
      <c r="AJ5320" s="1"/>
      <c r="AK5320" s="2"/>
      <c r="AL5320" s="1"/>
      <c r="AM5320" s="1"/>
      <c r="AN5320" s="1"/>
      <c r="AO5320" s="1"/>
      <c r="AP5320" s="1"/>
      <c r="AQ5320" s="2"/>
      <c r="AR5320" s="1"/>
      <c r="AS5320" s="1"/>
      <c r="AT5320" s="2"/>
      <c r="AU5320" s="1"/>
      <c r="AV5320" s="1"/>
      <c r="AW5320" s="1"/>
      <c r="AX5320" s="1"/>
      <c r="AY5320" s="2"/>
      <c r="AZ5320" s="1"/>
      <c r="BA5320" s="1"/>
      <c r="BB5320" s="1"/>
      <c r="BC5320" s="1"/>
      <c r="BD5320" s="2"/>
      <c r="BE5320" s="1"/>
      <c r="BF5320" s="2"/>
      <c r="BG5320" s="1"/>
      <c r="BH5320" s="1"/>
      <c r="BI5320" s="1"/>
      <c r="BJ5320" s="1"/>
      <c r="BK5320" s="1"/>
      <c r="BL5320" s="1"/>
      <c r="BM5320" s="1"/>
      <c r="BN5320" s="1"/>
      <c r="BO5320" s="1"/>
      <c r="BP5320" s="1"/>
      <c r="BQ5320" s="1"/>
      <c r="BR5320" s="1"/>
      <c r="BS5320" s="1"/>
      <c r="BT5320" s="1"/>
      <c r="BU5320" s="1"/>
      <c r="BV5320" s="1"/>
      <c r="BW5320" s="1"/>
      <c r="BX5320" s="1"/>
      <c r="BY5320" s="1"/>
      <c r="BZ5320" s="1"/>
      <c r="CA5320" s="1"/>
      <c r="CB5320" s="1"/>
      <c r="CC5320" s="1"/>
      <c r="CD5320" s="1"/>
      <c r="CE5320" s="1"/>
      <c r="CF5320" s="1"/>
      <c r="CG5320" s="1"/>
      <c r="CH5320" s="1"/>
      <c r="CI5320" s="1"/>
      <c r="CJ5320" s="1"/>
      <c r="CK5320" s="1"/>
      <c r="CL5320" s="1"/>
      <c r="CM5320" s="1"/>
      <c r="CN5320" s="1"/>
    </row>
    <row r="5321" spans="34:92" x14ac:dyDescent="0.25">
      <c r="AH5321" s="2"/>
      <c r="AI5321" s="2"/>
      <c r="AJ5321" s="1"/>
      <c r="AK5321" s="2"/>
      <c r="AL5321" s="1"/>
      <c r="AM5321" s="1"/>
      <c r="AN5321" s="1"/>
      <c r="AO5321" s="1"/>
      <c r="AP5321" s="1"/>
      <c r="AQ5321" s="2"/>
      <c r="AR5321" s="1"/>
      <c r="AS5321" s="1"/>
      <c r="AT5321" s="2"/>
      <c r="AU5321" s="1"/>
      <c r="AV5321" s="1"/>
      <c r="AW5321" s="1"/>
      <c r="AX5321" s="1"/>
      <c r="AY5321" s="2"/>
      <c r="AZ5321" s="1"/>
      <c r="BA5321" s="1"/>
      <c r="BB5321" s="1"/>
      <c r="BC5321" s="1"/>
      <c r="BD5321" s="2"/>
      <c r="BE5321" s="1"/>
      <c r="BF5321" s="2"/>
      <c r="BG5321" s="1"/>
      <c r="BH5321" s="1"/>
      <c r="BI5321" s="1"/>
      <c r="BJ5321" s="1"/>
      <c r="BK5321" s="1"/>
      <c r="BL5321" s="1"/>
      <c r="BM5321" s="1"/>
      <c r="BN5321" s="1"/>
      <c r="BO5321" s="1"/>
      <c r="BP5321" s="1"/>
      <c r="BQ5321" s="1"/>
      <c r="BR5321" s="1"/>
      <c r="BS5321" s="1"/>
      <c r="BT5321" s="1"/>
      <c r="BU5321" s="1"/>
      <c r="BV5321" s="1"/>
      <c r="BW5321" s="1"/>
      <c r="BX5321" s="1"/>
      <c r="BY5321" s="1"/>
      <c r="BZ5321" s="1"/>
      <c r="CA5321" s="1"/>
      <c r="CB5321" s="1"/>
      <c r="CC5321" s="1"/>
      <c r="CD5321" s="1"/>
      <c r="CE5321" s="1"/>
      <c r="CF5321" s="1"/>
      <c r="CG5321" s="1"/>
      <c r="CH5321" s="1"/>
      <c r="CI5321" s="1"/>
      <c r="CJ5321" s="1"/>
      <c r="CK5321" s="1"/>
      <c r="CL5321" s="1"/>
      <c r="CM5321" s="1"/>
      <c r="CN5321" s="1"/>
    </row>
    <row r="5322" spans="34:92" x14ac:dyDescent="0.25">
      <c r="AH5322" s="2"/>
      <c r="AI5322" s="2"/>
      <c r="AJ5322" s="1"/>
      <c r="AK5322" s="2"/>
      <c r="AL5322" s="1"/>
      <c r="AM5322" s="1"/>
      <c r="AN5322" s="1"/>
      <c r="AO5322" s="1"/>
      <c r="AP5322" s="1"/>
      <c r="AQ5322" s="2"/>
      <c r="AR5322" s="1"/>
      <c r="AS5322" s="1"/>
      <c r="AT5322" s="2"/>
      <c r="AU5322" s="1"/>
      <c r="AV5322" s="1"/>
      <c r="AW5322" s="1"/>
      <c r="AX5322" s="1"/>
      <c r="AY5322" s="2"/>
      <c r="AZ5322" s="1"/>
      <c r="BA5322" s="1"/>
      <c r="BB5322" s="1"/>
      <c r="BC5322" s="1"/>
      <c r="BD5322" s="2"/>
      <c r="BE5322" s="1"/>
      <c r="BF5322" s="2"/>
      <c r="BG5322" s="1"/>
      <c r="BH5322" s="1"/>
      <c r="BI5322" s="1"/>
      <c r="BJ5322" s="1"/>
      <c r="BK5322" s="1"/>
      <c r="BL5322" s="1"/>
      <c r="BM5322" s="1"/>
      <c r="BN5322" s="1"/>
      <c r="BO5322" s="1"/>
      <c r="BP5322" s="1"/>
      <c r="BQ5322" s="1"/>
      <c r="BR5322" s="1"/>
      <c r="BS5322" s="1"/>
      <c r="BT5322" s="1"/>
      <c r="BU5322" s="1"/>
      <c r="BV5322" s="1"/>
      <c r="BW5322" s="1"/>
      <c r="BX5322" s="1"/>
      <c r="BY5322" s="1"/>
      <c r="BZ5322" s="1"/>
      <c r="CA5322" s="1"/>
      <c r="CB5322" s="1"/>
      <c r="CC5322" s="1"/>
      <c r="CD5322" s="1"/>
      <c r="CE5322" s="1"/>
      <c r="CF5322" s="1"/>
      <c r="CG5322" s="1"/>
      <c r="CH5322" s="1"/>
      <c r="CI5322" s="1"/>
      <c r="CJ5322" s="1"/>
      <c r="CK5322" s="1"/>
      <c r="CL5322" s="1"/>
      <c r="CM5322" s="1"/>
      <c r="CN5322" s="1"/>
    </row>
    <row r="5323" spans="34:92" x14ac:dyDescent="0.25">
      <c r="AH5323" s="2"/>
      <c r="AI5323" s="2"/>
      <c r="AJ5323" s="1"/>
      <c r="AK5323" s="2"/>
      <c r="AL5323" s="1"/>
      <c r="AM5323" s="1"/>
      <c r="AN5323" s="1"/>
      <c r="AO5323" s="1"/>
      <c r="AP5323" s="1"/>
      <c r="AQ5323" s="2"/>
      <c r="AR5323" s="1"/>
      <c r="AS5323" s="1"/>
      <c r="AT5323" s="2"/>
      <c r="AU5323" s="1"/>
      <c r="AV5323" s="1"/>
      <c r="AW5323" s="1"/>
      <c r="AX5323" s="1"/>
      <c r="AY5323" s="2"/>
      <c r="AZ5323" s="1"/>
      <c r="BA5323" s="1"/>
      <c r="BB5323" s="1"/>
      <c r="BC5323" s="1"/>
      <c r="BD5323" s="2"/>
      <c r="BE5323" s="1"/>
      <c r="BF5323" s="2"/>
      <c r="BG5323" s="1"/>
      <c r="BH5323" s="1"/>
      <c r="BI5323" s="1"/>
      <c r="BJ5323" s="1"/>
      <c r="BK5323" s="1"/>
      <c r="BL5323" s="1"/>
      <c r="BM5323" s="1"/>
      <c r="BN5323" s="1"/>
      <c r="BO5323" s="1"/>
      <c r="BP5323" s="1"/>
      <c r="BQ5323" s="1"/>
      <c r="BR5323" s="1"/>
      <c r="BS5323" s="1"/>
      <c r="BT5323" s="1"/>
      <c r="BU5323" s="1"/>
      <c r="BV5323" s="1"/>
      <c r="BW5323" s="1"/>
      <c r="BX5323" s="1"/>
      <c r="BY5323" s="1"/>
      <c r="BZ5323" s="1"/>
      <c r="CA5323" s="1"/>
      <c r="CB5323" s="1"/>
      <c r="CC5323" s="1"/>
      <c r="CD5323" s="1"/>
      <c r="CE5323" s="1"/>
      <c r="CF5323" s="1"/>
      <c r="CG5323" s="1"/>
      <c r="CH5323" s="1"/>
      <c r="CI5323" s="1"/>
      <c r="CJ5323" s="1"/>
      <c r="CK5323" s="1"/>
      <c r="CL5323" s="1"/>
      <c r="CM5323" s="1"/>
      <c r="CN5323" s="1"/>
    </row>
    <row r="5324" spans="34:92" x14ac:dyDescent="0.25">
      <c r="AH5324" s="2"/>
      <c r="AI5324" s="2"/>
      <c r="AJ5324" s="1"/>
      <c r="AK5324" s="2"/>
      <c r="AL5324" s="1"/>
      <c r="AM5324" s="1"/>
      <c r="AN5324" s="1"/>
      <c r="AO5324" s="1"/>
      <c r="AP5324" s="1"/>
      <c r="AQ5324" s="2"/>
      <c r="AR5324" s="1"/>
      <c r="AS5324" s="1"/>
      <c r="AT5324" s="2"/>
      <c r="AU5324" s="1"/>
      <c r="AV5324" s="1"/>
      <c r="AW5324" s="1"/>
      <c r="AX5324" s="1"/>
      <c r="AY5324" s="2"/>
      <c r="AZ5324" s="1"/>
      <c r="BA5324" s="1"/>
      <c r="BB5324" s="1"/>
      <c r="BC5324" s="1"/>
      <c r="BD5324" s="2"/>
      <c r="BE5324" s="1"/>
      <c r="BF5324" s="2"/>
      <c r="BG5324" s="1"/>
      <c r="BH5324" s="1"/>
      <c r="BI5324" s="1"/>
      <c r="BJ5324" s="1"/>
      <c r="BK5324" s="1"/>
      <c r="BL5324" s="1"/>
      <c r="BM5324" s="1"/>
      <c r="BN5324" s="1"/>
      <c r="BO5324" s="1"/>
      <c r="BP5324" s="1"/>
      <c r="BQ5324" s="1"/>
      <c r="BR5324" s="1"/>
      <c r="BS5324" s="1"/>
      <c r="BT5324" s="1"/>
      <c r="BU5324" s="1"/>
      <c r="BV5324" s="1"/>
      <c r="BW5324" s="1"/>
      <c r="BX5324" s="1"/>
      <c r="BY5324" s="1"/>
      <c r="BZ5324" s="1"/>
      <c r="CA5324" s="1"/>
      <c r="CB5324" s="1"/>
      <c r="CC5324" s="1"/>
      <c r="CD5324" s="1"/>
      <c r="CE5324" s="1"/>
      <c r="CF5324" s="1"/>
      <c r="CG5324" s="1"/>
      <c r="CH5324" s="1"/>
      <c r="CI5324" s="1"/>
      <c r="CJ5324" s="1"/>
      <c r="CK5324" s="1"/>
      <c r="CL5324" s="1"/>
      <c r="CM5324" s="1"/>
      <c r="CN5324" s="1"/>
    </row>
    <row r="5325" spans="34:92" x14ac:dyDescent="0.25">
      <c r="AH5325" s="2"/>
      <c r="AI5325" s="2"/>
      <c r="AJ5325" s="1"/>
      <c r="AK5325" s="2"/>
      <c r="AL5325" s="1"/>
      <c r="AM5325" s="1"/>
      <c r="AN5325" s="1"/>
      <c r="AO5325" s="1"/>
      <c r="AP5325" s="1"/>
      <c r="AQ5325" s="2"/>
      <c r="AR5325" s="1"/>
      <c r="AS5325" s="1"/>
      <c r="AT5325" s="2"/>
      <c r="AU5325" s="1"/>
      <c r="AV5325" s="1"/>
      <c r="AW5325" s="1"/>
      <c r="AX5325" s="1"/>
      <c r="AY5325" s="2"/>
      <c r="AZ5325" s="1"/>
      <c r="BA5325" s="1"/>
      <c r="BB5325" s="1"/>
      <c r="BC5325" s="1"/>
      <c r="BD5325" s="2"/>
      <c r="BE5325" s="1"/>
      <c r="BF5325" s="2"/>
      <c r="BG5325" s="1"/>
      <c r="BH5325" s="1"/>
      <c r="BI5325" s="1"/>
      <c r="BJ5325" s="1"/>
      <c r="BK5325" s="1"/>
      <c r="BL5325" s="1"/>
      <c r="BM5325" s="1"/>
      <c r="BN5325" s="1"/>
      <c r="BO5325" s="1"/>
      <c r="BP5325" s="1"/>
      <c r="BQ5325" s="1"/>
      <c r="BR5325" s="1"/>
      <c r="BS5325" s="1"/>
      <c r="BT5325" s="1"/>
      <c r="BU5325" s="1"/>
      <c r="BV5325" s="1"/>
      <c r="BW5325" s="1"/>
      <c r="BX5325" s="1"/>
      <c r="BY5325" s="1"/>
      <c r="BZ5325" s="1"/>
      <c r="CA5325" s="1"/>
      <c r="CB5325" s="1"/>
      <c r="CC5325" s="1"/>
      <c r="CD5325" s="1"/>
      <c r="CE5325" s="1"/>
      <c r="CF5325" s="1"/>
      <c r="CG5325" s="1"/>
      <c r="CH5325" s="1"/>
      <c r="CI5325" s="1"/>
      <c r="CJ5325" s="1"/>
      <c r="CK5325" s="1"/>
      <c r="CL5325" s="1"/>
      <c r="CM5325" s="1"/>
      <c r="CN5325" s="1"/>
    </row>
    <row r="5326" spans="34:92" x14ac:dyDescent="0.25">
      <c r="AH5326" s="2"/>
      <c r="AI5326" s="2"/>
      <c r="AJ5326" s="1"/>
      <c r="AK5326" s="2"/>
      <c r="AL5326" s="1"/>
      <c r="AM5326" s="1"/>
      <c r="AN5326" s="1"/>
      <c r="AO5326" s="1"/>
      <c r="AP5326" s="1"/>
      <c r="AQ5326" s="2"/>
      <c r="AR5326" s="1"/>
      <c r="AS5326" s="1"/>
      <c r="AT5326" s="2"/>
      <c r="AU5326" s="1"/>
      <c r="AV5326" s="1"/>
      <c r="AW5326" s="1"/>
      <c r="AX5326" s="1"/>
      <c r="AY5326" s="2"/>
      <c r="AZ5326" s="1"/>
      <c r="BA5326" s="1"/>
      <c r="BB5326" s="1"/>
      <c r="BC5326" s="1"/>
      <c r="BD5326" s="2"/>
      <c r="BE5326" s="1"/>
      <c r="BF5326" s="2"/>
      <c r="BG5326" s="1"/>
      <c r="BH5326" s="1"/>
      <c r="BI5326" s="1"/>
      <c r="BJ5326" s="1"/>
      <c r="BK5326" s="1"/>
      <c r="BL5326" s="1"/>
      <c r="BM5326" s="1"/>
      <c r="BN5326" s="1"/>
      <c r="BO5326" s="1"/>
      <c r="BP5326" s="1"/>
      <c r="BQ5326" s="1"/>
      <c r="BR5326" s="1"/>
      <c r="BS5326" s="1"/>
      <c r="BT5326" s="1"/>
      <c r="BU5326" s="1"/>
      <c r="BV5326" s="1"/>
      <c r="BW5326" s="1"/>
      <c r="BX5326" s="1"/>
      <c r="BY5326" s="1"/>
      <c r="BZ5326" s="1"/>
      <c r="CA5326" s="1"/>
      <c r="CB5326" s="1"/>
      <c r="CC5326" s="1"/>
      <c r="CD5326" s="1"/>
      <c r="CE5326" s="1"/>
      <c r="CF5326" s="1"/>
      <c r="CG5326" s="1"/>
      <c r="CH5326" s="1"/>
      <c r="CI5326" s="1"/>
      <c r="CJ5326" s="1"/>
      <c r="CK5326" s="1"/>
      <c r="CL5326" s="1"/>
      <c r="CM5326" s="1"/>
      <c r="CN5326" s="1"/>
    </row>
    <row r="5327" spans="34:92" x14ac:dyDescent="0.25">
      <c r="AH5327" s="2"/>
      <c r="AI5327" s="2"/>
      <c r="AJ5327" s="1"/>
      <c r="AK5327" s="2"/>
      <c r="AL5327" s="1"/>
      <c r="AM5327" s="1"/>
      <c r="AN5327" s="1"/>
      <c r="AO5327" s="1"/>
      <c r="AP5327" s="1"/>
      <c r="AQ5327" s="2"/>
      <c r="AR5327" s="1"/>
      <c r="AS5327" s="1"/>
      <c r="AT5327" s="2"/>
      <c r="AU5327" s="1"/>
      <c r="AV5327" s="1"/>
      <c r="AW5327" s="1"/>
      <c r="AX5327" s="1"/>
      <c r="AY5327" s="2"/>
      <c r="AZ5327" s="1"/>
      <c r="BA5327" s="1"/>
      <c r="BB5327" s="1"/>
      <c r="BC5327" s="1"/>
      <c r="BD5327" s="2"/>
      <c r="BE5327" s="1"/>
      <c r="BF5327" s="2"/>
      <c r="BG5327" s="1"/>
      <c r="BH5327" s="1"/>
      <c r="BI5327" s="1"/>
      <c r="BJ5327" s="1"/>
      <c r="BK5327" s="1"/>
      <c r="BL5327" s="1"/>
      <c r="BM5327" s="1"/>
      <c r="BN5327" s="1"/>
      <c r="BO5327" s="1"/>
      <c r="BP5327" s="1"/>
      <c r="BQ5327" s="1"/>
      <c r="BR5327" s="1"/>
      <c r="BS5327" s="1"/>
      <c r="BT5327" s="1"/>
      <c r="BU5327" s="1"/>
      <c r="BV5327" s="1"/>
      <c r="BW5327" s="1"/>
      <c r="BX5327" s="1"/>
      <c r="BY5327" s="1"/>
      <c r="BZ5327" s="1"/>
      <c r="CA5327" s="1"/>
      <c r="CB5327" s="1"/>
      <c r="CC5327" s="1"/>
      <c r="CD5327" s="1"/>
      <c r="CE5327" s="1"/>
      <c r="CF5327" s="1"/>
      <c r="CG5327" s="1"/>
      <c r="CH5327" s="1"/>
      <c r="CI5327" s="1"/>
      <c r="CJ5327" s="1"/>
      <c r="CK5327" s="1"/>
      <c r="CL5327" s="1"/>
      <c r="CM5327" s="1"/>
      <c r="CN5327" s="1"/>
    </row>
    <row r="5328" spans="34:92" x14ac:dyDescent="0.25">
      <c r="AH5328" s="2"/>
      <c r="AI5328" s="2"/>
      <c r="AJ5328" s="1"/>
      <c r="AK5328" s="2"/>
      <c r="AL5328" s="1"/>
      <c r="AM5328" s="1"/>
      <c r="AN5328" s="1"/>
      <c r="AO5328" s="1"/>
      <c r="AP5328" s="1"/>
      <c r="AQ5328" s="2"/>
      <c r="AR5328" s="1"/>
      <c r="AS5328" s="1"/>
      <c r="AT5328" s="2"/>
      <c r="AU5328" s="1"/>
      <c r="AV5328" s="1"/>
      <c r="AW5328" s="1"/>
      <c r="AX5328" s="1"/>
      <c r="AY5328" s="2"/>
      <c r="AZ5328" s="1"/>
      <c r="BA5328" s="1"/>
      <c r="BB5328" s="1"/>
      <c r="BC5328" s="1"/>
      <c r="BD5328" s="2"/>
      <c r="BE5328" s="1"/>
      <c r="BF5328" s="2"/>
      <c r="BG5328" s="1"/>
      <c r="BH5328" s="1"/>
      <c r="BI5328" s="1"/>
      <c r="BJ5328" s="1"/>
      <c r="BK5328" s="1"/>
      <c r="BL5328" s="1"/>
      <c r="BM5328" s="1"/>
      <c r="BN5328" s="1"/>
      <c r="BO5328" s="1"/>
      <c r="BP5328" s="1"/>
      <c r="BQ5328" s="1"/>
      <c r="BR5328" s="1"/>
      <c r="BS5328" s="1"/>
      <c r="BT5328" s="1"/>
      <c r="BU5328" s="1"/>
      <c r="BV5328" s="1"/>
      <c r="BW5328" s="1"/>
      <c r="BX5328" s="1"/>
      <c r="BY5328" s="1"/>
      <c r="BZ5328" s="1"/>
      <c r="CA5328" s="1"/>
      <c r="CB5328" s="1"/>
      <c r="CC5328" s="1"/>
      <c r="CD5328" s="1"/>
      <c r="CE5328" s="1"/>
      <c r="CF5328" s="1"/>
      <c r="CG5328" s="1"/>
      <c r="CH5328" s="1"/>
      <c r="CI5328" s="1"/>
      <c r="CJ5328" s="1"/>
      <c r="CK5328" s="1"/>
      <c r="CL5328" s="1"/>
      <c r="CM5328" s="1"/>
      <c r="CN5328" s="1"/>
    </row>
    <row r="5329" spans="34:92" x14ac:dyDescent="0.25">
      <c r="AH5329" s="2"/>
      <c r="AI5329" s="2"/>
      <c r="AJ5329" s="1"/>
      <c r="AK5329" s="2"/>
      <c r="AL5329" s="1"/>
      <c r="AM5329" s="1"/>
      <c r="AN5329" s="1"/>
      <c r="AO5329" s="1"/>
      <c r="AP5329" s="1"/>
      <c r="AQ5329" s="2"/>
      <c r="AR5329" s="1"/>
      <c r="AS5329" s="1"/>
      <c r="AT5329" s="2"/>
      <c r="AU5329" s="1"/>
      <c r="AV5329" s="1"/>
      <c r="AW5329" s="1"/>
      <c r="AX5329" s="1"/>
      <c r="AY5329" s="2"/>
      <c r="AZ5329" s="1"/>
      <c r="BA5329" s="1"/>
      <c r="BB5329" s="1"/>
      <c r="BC5329" s="1"/>
      <c r="BD5329" s="2"/>
      <c r="BE5329" s="1"/>
      <c r="BF5329" s="2"/>
      <c r="BG5329" s="1"/>
      <c r="BH5329" s="1"/>
      <c r="BI5329" s="1"/>
      <c r="BJ5329" s="1"/>
      <c r="BK5329" s="1"/>
      <c r="BL5329" s="1"/>
      <c r="BM5329" s="1"/>
      <c r="BN5329" s="1"/>
      <c r="BO5329" s="1"/>
      <c r="BP5329" s="1"/>
      <c r="BQ5329" s="1"/>
      <c r="BR5329" s="1"/>
      <c r="BS5329" s="1"/>
      <c r="BT5329" s="1"/>
      <c r="BU5329" s="1"/>
      <c r="BV5329" s="1"/>
      <c r="BW5329" s="1"/>
      <c r="BX5329" s="1"/>
      <c r="BY5329" s="1"/>
      <c r="BZ5329" s="1"/>
      <c r="CA5329" s="1"/>
      <c r="CB5329" s="1"/>
      <c r="CC5329" s="1"/>
      <c r="CD5329" s="1"/>
      <c r="CE5329" s="1"/>
      <c r="CF5329" s="1"/>
      <c r="CG5329" s="1"/>
      <c r="CH5329" s="1"/>
      <c r="CI5329" s="1"/>
      <c r="CJ5329" s="1"/>
      <c r="CK5329" s="1"/>
      <c r="CL5329" s="1"/>
      <c r="CM5329" s="1"/>
      <c r="CN5329" s="1"/>
    </row>
    <row r="5330" spans="34:92" x14ac:dyDescent="0.25">
      <c r="AH5330" s="2"/>
      <c r="AI5330" s="2"/>
      <c r="AJ5330" s="1"/>
      <c r="AK5330" s="2"/>
      <c r="AL5330" s="1"/>
      <c r="AM5330" s="1"/>
      <c r="AN5330" s="1"/>
      <c r="AO5330" s="1"/>
      <c r="AP5330" s="1"/>
      <c r="AQ5330" s="2"/>
      <c r="AR5330" s="1"/>
      <c r="AS5330" s="1"/>
      <c r="AT5330" s="2"/>
      <c r="AU5330" s="1"/>
      <c r="AV5330" s="1"/>
      <c r="AW5330" s="1"/>
      <c r="AX5330" s="1"/>
      <c r="AY5330" s="2"/>
      <c r="AZ5330" s="1"/>
      <c r="BA5330" s="1"/>
      <c r="BB5330" s="1"/>
      <c r="BC5330" s="1"/>
      <c r="BD5330" s="2"/>
      <c r="BE5330" s="1"/>
      <c r="BF5330" s="2"/>
      <c r="BG5330" s="1"/>
      <c r="BH5330" s="1"/>
      <c r="BI5330" s="1"/>
      <c r="BJ5330" s="1"/>
      <c r="BK5330" s="1"/>
      <c r="BL5330" s="1"/>
      <c r="BM5330" s="1"/>
      <c r="BN5330" s="1"/>
      <c r="BO5330" s="1"/>
      <c r="BP5330" s="1"/>
      <c r="BQ5330" s="1"/>
      <c r="BR5330" s="1"/>
      <c r="BS5330" s="1"/>
      <c r="BT5330" s="1"/>
      <c r="BU5330" s="1"/>
      <c r="BV5330" s="1"/>
      <c r="BW5330" s="1"/>
      <c r="BX5330" s="1"/>
      <c r="BY5330" s="1"/>
      <c r="BZ5330" s="1"/>
      <c r="CA5330" s="1"/>
      <c r="CB5330" s="1"/>
      <c r="CC5330" s="1"/>
      <c r="CD5330" s="1"/>
      <c r="CE5330" s="1"/>
      <c r="CF5330" s="1"/>
      <c r="CG5330" s="1"/>
      <c r="CH5330" s="1"/>
      <c r="CI5330" s="1"/>
      <c r="CJ5330" s="1"/>
      <c r="CK5330" s="1"/>
      <c r="CL5330" s="1"/>
      <c r="CM5330" s="1"/>
      <c r="CN5330" s="1"/>
    </row>
    <row r="5331" spans="34:92" x14ac:dyDescent="0.25">
      <c r="AH5331" s="2"/>
      <c r="AI5331" s="2"/>
      <c r="AJ5331" s="1"/>
      <c r="AK5331" s="2"/>
      <c r="AL5331" s="1"/>
      <c r="AM5331" s="1"/>
      <c r="AN5331" s="1"/>
      <c r="AO5331" s="1"/>
      <c r="AP5331" s="1"/>
      <c r="AQ5331" s="2"/>
      <c r="AR5331" s="1"/>
      <c r="AS5331" s="1"/>
      <c r="AT5331" s="2"/>
      <c r="AU5331" s="1"/>
      <c r="AV5331" s="1"/>
      <c r="AW5331" s="1"/>
      <c r="AX5331" s="1"/>
      <c r="AY5331" s="2"/>
      <c r="AZ5331" s="1"/>
      <c r="BA5331" s="1"/>
      <c r="BB5331" s="1"/>
      <c r="BC5331" s="1"/>
      <c r="BD5331" s="2"/>
      <c r="BE5331" s="1"/>
      <c r="BF5331" s="2"/>
      <c r="BG5331" s="1"/>
      <c r="BH5331" s="1"/>
      <c r="BI5331" s="1"/>
      <c r="BJ5331" s="1"/>
      <c r="BK5331" s="1"/>
      <c r="BL5331" s="1"/>
      <c r="BM5331" s="1"/>
      <c r="BN5331" s="1"/>
      <c r="BO5331" s="1"/>
      <c r="BP5331" s="1"/>
      <c r="BQ5331" s="1"/>
      <c r="BR5331" s="1"/>
      <c r="BS5331" s="1"/>
      <c r="BT5331" s="1"/>
      <c r="BU5331" s="1"/>
      <c r="BV5331" s="1"/>
      <c r="BW5331" s="1"/>
      <c r="BX5331" s="1"/>
      <c r="BY5331" s="1"/>
      <c r="BZ5331" s="1"/>
      <c r="CA5331" s="1"/>
      <c r="CB5331" s="1"/>
      <c r="CC5331" s="1"/>
      <c r="CD5331" s="1"/>
      <c r="CE5331" s="1"/>
      <c r="CF5331" s="1"/>
      <c r="CG5331" s="1"/>
      <c r="CH5331" s="1"/>
      <c r="CI5331" s="1"/>
      <c r="CJ5331" s="1"/>
      <c r="CK5331" s="1"/>
      <c r="CL5331" s="1"/>
      <c r="CM5331" s="1"/>
      <c r="CN5331" s="1"/>
    </row>
    <row r="5332" spans="34:92" x14ac:dyDescent="0.25">
      <c r="AH5332" s="2"/>
      <c r="AI5332" s="2"/>
      <c r="AJ5332" s="1"/>
      <c r="AK5332" s="2"/>
      <c r="AL5332" s="1"/>
      <c r="AM5332" s="1"/>
      <c r="AN5332" s="1"/>
      <c r="AO5332" s="1"/>
      <c r="AP5332" s="1"/>
      <c r="AQ5332" s="2"/>
      <c r="AR5332" s="1"/>
      <c r="AS5332" s="1"/>
      <c r="AT5332" s="2"/>
      <c r="AU5332" s="1"/>
      <c r="AV5332" s="1"/>
      <c r="AW5332" s="1"/>
      <c r="AX5332" s="1"/>
      <c r="AY5332" s="2"/>
      <c r="AZ5332" s="1"/>
      <c r="BA5332" s="1"/>
      <c r="BB5332" s="1"/>
      <c r="BC5332" s="1"/>
      <c r="BD5332" s="2"/>
      <c r="BE5332" s="1"/>
      <c r="BF5332" s="2"/>
      <c r="BG5332" s="1"/>
      <c r="BH5332" s="1"/>
      <c r="BI5332" s="1"/>
      <c r="BJ5332" s="1"/>
      <c r="BK5332" s="1"/>
      <c r="BL5332" s="1"/>
      <c r="BM5332" s="1"/>
      <c r="BN5332" s="1"/>
      <c r="BO5332" s="1"/>
      <c r="BP5332" s="1"/>
      <c r="BQ5332" s="1"/>
      <c r="BR5332" s="1"/>
      <c r="BS5332" s="1"/>
      <c r="BT5332" s="1"/>
      <c r="BU5332" s="1"/>
      <c r="BV5332" s="1"/>
      <c r="BW5332" s="1"/>
      <c r="BX5332" s="1"/>
      <c r="BY5332" s="1"/>
      <c r="BZ5332" s="1"/>
      <c r="CA5332" s="1"/>
      <c r="CB5332" s="1"/>
      <c r="CC5332" s="1"/>
      <c r="CD5332" s="1"/>
      <c r="CE5332" s="1"/>
      <c r="CF5332" s="1"/>
      <c r="CG5332" s="1"/>
      <c r="CH5332" s="1"/>
      <c r="CI5332" s="1"/>
      <c r="CJ5332" s="1"/>
      <c r="CK5332" s="1"/>
      <c r="CL5332" s="1"/>
      <c r="CM5332" s="1"/>
      <c r="CN5332" s="1"/>
    </row>
    <row r="5333" spans="34:92" x14ac:dyDescent="0.25">
      <c r="AH5333" s="2"/>
      <c r="AI5333" s="2"/>
      <c r="AJ5333" s="1"/>
      <c r="AK5333" s="2"/>
      <c r="AL5333" s="1"/>
      <c r="AM5333" s="1"/>
      <c r="AN5333" s="1"/>
      <c r="AO5333" s="1"/>
      <c r="AP5333" s="1"/>
      <c r="AQ5333" s="2"/>
      <c r="AR5333" s="1"/>
      <c r="AS5333" s="1"/>
      <c r="AT5333" s="2"/>
      <c r="AU5333" s="1"/>
      <c r="AV5333" s="1"/>
      <c r="AW5333" s="1"/>
      <c r="AX5333" s="1"/>
      <c r="AY5333" s="2"/>
      <c r="AZ5333" s="1"/>
      <c r="BA5333" s="1"/>
      <c r="BB5333" s="1"/>
      <c r="BC5333" s="1"/>
      <c r="BD5333" s="2"/>
      <c r="BE5333" s="1"/>
      <c r="BF5333" s="2"/>
      <c r="BG5333" s="1"/>
      <c r="BH5333" s="1"/>
      <c r="BI5333" s="1"/>
      <c r="BJ5333" s="1"/>
      <c r="BK5333" s="1"/>
      <c r="BL5333" s="1"/>
      <c r="BM5333" s="1"/>
      <c r="BN5333" s="1"/>
      <c r="BO5333" s="1"/>
      <c r="BP5333" s="1"/>
      <c r="BQ5333" s="1"/>
      <c r="BR5333" s="1"/>
      <c r="BS5333" s="1"/>
      <c r="BT5333" s="1"/>
      <c r="BU5333" s="1"/>
      <c r="BV5333" s="1"/>
      <c r="BW5333" s="1"/>
      <c r="BX5333" s="1"/>
      <c r="BY5333" s="1"/>
      <c r="BZ5333" s="1"/>
      <c r="CA5333" s="1"/>
      <c r="CB5333" s="1"/>
      <c r="CC5333" s="1"/>
      <c r="CD5333" s="1"/>
      <c r="CE5333" s="1"/>
      <c r="CF5333" s="1"/>
      <c r="CG5333" s="1"/>
      <c r="CH5333" s="1"/>
      <c r="CI5333" s="1"/>
      <c r="CJ5333" s="1"/>
      <c r="CK5333" s="1"/>
      <c r="CL5333" s="1"/>
      <c r="CM5333" s="1"/>
      <c r="CN5333" s="1"/>
    </row>
    <row r="5334" spans="34:92" x14ac:dyDescent="0.25">
      <c r="AH5334" s="2"/>
      <c r="AI5334" s="2"/>
      <c r="AJ5334" s="1"/>
      <c r="AK5334" s="2"/>
      <c r="AL5334" s="1"/>
      <c r="AM5334" s="1"/>
      <c r="AN5334" s="1"/>
      <c r="AO5334" s="1"/>
      <c r="AP5334" s="1"/>
      <c r="AQ5334" s="2"/>
      <c r="AR5334" s="1"/>
      <c r="AS5334" s="1"/>
      <c r="AT5334" s="2"/>
      <c r="AU5334" s="1"/>
      <c r="AV5334" s="1"/>
      <c r="AW5334" s="1"/>
      <c r="AX5334" s="1"/>
      <c r="AY5334" s="2"/>
      <c r="AZ5334" s="1"/>
      <c r="BA5334" s="1"/>
      <c r="BB5334" s="1"/>
      <c r="BC5334" s="1"/>
      <c r="BD5334" s="2"/>
      <c r="BE5334" s="1"/>
      <c r="BF5334" s="2"/>
      <c r="BG5334" s="1"/>
      <c r="BH5334" s="1"/>
      <c r="BI5334" s="1"/>
      <c r="BJ5334" s="1"/>
      <c r="BK5334" s="1"/>
      <c r="BL5334" s="1"/>
      <c r="BM5334" s="1"/>
      <c r="BN5334" s="1"/>
      <c r="BO5334" s="1"/>
      <c r="BP5334" s="1"/>
      <c r="BQ5334" s="1"/>
      <c r="BR5334" s="1"/>
      <c r="BS5334" s="1"/>
      <c r="BT5334" s="1"/>
      <c r="BU5334" s="1"/>
      <c r="BV5334" s="1"/>
      <c r="BW5334" s="1"/>
      <c r="BX5334" s="1"/>
      <c r="BY5334" s="1"/>
      <c r="BZ5334" s="1"/>
      <c r="CA5334" s="1"/>
      <c r="CB5334" s="1"/>
      <c r="CC5334" s="1"/>
      <c r="CD5334" s="1"/>
      <c r="CE5334" s="1"/>
      <c r="CF5334" s="1"/>
      <c r="CG5334" s="1"/>
      <c r="CH5334" s="1"/>
      <c r="CI5334" s="1"/>
      <c r="CJ5334" s="1"/>
      <c r="CK5334" s="1"/>
      <c r="CL5334" s="1"/>
      <c r="CM5334" s="1"/>
      <c r="CN5334" s="1"/>
    </row>
    <row r="5335" spans="34:92" x14ac:dyDescent="0.25">
      <c r="AH5335" s="2"/>
      <c r="AI5335" s="2"/>
      <c r="AJ5335" s="1"/>
      <c r="AK5335" s="2"/>
      <c r="AL5335" s="1"/>
      <c r="AM5335" s="1"/>
      <c r="AN5335" s="1"/>
      <c r="AO5335" s="1"/>
      <c r="AP5335" s="1"/>
      <c r="AQ5335" s="2"/>
      <c r="AR5335" s="1"/>
      <c r="AS5335" s="1"/>
      <c r="AT5335" s="2"/>
      <c r="AU5335" s="1"/>
      <c r="AV5335" s="1"/>
      <c r="AW5335" s="1"/>
      <c r="AX5335" s="1"/>
      <c r="AY5335" s="2"/>
      <c r="AZ5335" s="1"/>
      <c r="BA5335" s="1"/>
      <c r="BB5335" s="1"/>
      <c r="BC5335" s="1"/>
      <c r="BD5335" s="2"/>
      <c r="BE5335" s="1"/>
      <c r="BF5335" s="2"/>
      <c r="BG5335" s="1"/>
      <c r="BH5335" s="1"/>
      <c r="BI5335" s="1"/>
      <c r="BJ5335" s="1"/>
      <c r="BK5335" s="1"/>
      <c r="BL5335" s="1"/>
      <c r="BM5335" s="1"/>
      <c r="BN5335" s="1"/>
      <c r="BO5335" s="1"/>
      <c r="BP5335" s="1"/>
      <c r="BQ5335" s="1"/>
      <c r="BR5335" s="1"/>
      <c r="BS5335" s="1"/>
      <c r="BT5335" s="1"/>
      <c r="BU5335" s="1"/>
      <c r="BV5335" s="1"/>
      <c r="BW5335" s="1"/>
      <c r="BX5335" s="1"/>
      <c r="BY5335" s="1"/>
      <c r="BZ5335" s="1"/>
      <c r="CA5335" s="1"/>
      <c r="CB5335" s="1"/>
      <c r="CC5335" s="1"/>
      <c r="CD5335" s="1"/>
      <c r="CE5335" s="1"/>
      <c r="CF5335" s="1"/>
      <c r="CG5335" s="1"/>
      <c r="CH5335" s="1"/>
      <c r="CI5335" s="1"/>
      <c r="CJ5335" s="1"/>
      <c r="CK5335" s="1"/>
      <c r="CL5335" s="1"/>
      <c r="CM5335" s="1"/>
      <c r="CN5335" s="1"/>
    </row>
    <row r="5336" spans="34:92" x14ac:dyDescent="0.25">
      <c r="AH5336" s="2"/>
      <c r="AI5336" s="2"/>
      <c r="AJ5336" s="1"/>
      <c r="AK5336" s="2"/>
      <c r="AL5336" s="1"/>
      <c r="AM5336" s="1"/>
      <c r="AN5336" s="1"/>
      <c r="AO5336" s="1"/>
      <c r="AP5336" s="1"/>
      <c r="AQ5336" s="2"/>
      <c r="AR5336" s="1"/>
      <c r="AS5336" s="1"/>
      <c r="AT5336" s="2"/>
      <c r="AU5336" s="1"/>
      <c r="AV5336" s="1"/>
      <c r="AW5336" s="1"/>
      <c r="AX5336" s="1"/>
      <c r="AY5336" s="2"/>
      <c r="AZ5336" s="1"/>
      <c r="BA5336" s="1"/>
      <c r="BB5336" s="1"/>
      <c r="BC5336" s="1"/>
      <c r="BD5336" s="2"/>
      <c r="BE5336" s="1"/>
      <c r="BF5336" s="2"/>
      <c r="BG5336" s="1"/>
      <c r="BH5336" s="1"/>
      <c r="BI5336" s="1"/>
      <c r="BJ5336" s="1"/>
      <c r="BK5336" s="1"/>
      <c r="BL5336" s="1"/>
      <c r="BM5336" s="1"/>
      <c r="BN5336" s="1"/>
      <c r="BO5336" s="1"/>
      <c r="BP5336" s="1"/>
      <c r="BQ5336" s="1"/>
      <c r="BR5336" s="1"/>
      <c r="BS5336" s="1"/>
      <c r="BT5336" s="1"/>
      <c r="BU5336" s="1"/>
      <c r="BV5336" s="1"/>
      <c r="BW5336" s="1"/>
      <c r="BX5336" s="1"/>
      <c r="BY5336" s="1"/>
      <c r="BZ5336" s="1"/>
      <c r="CA5336" s="1"/>
      <c r="CB5336" s="1"/>
      <c r="CC5336" s="1"/>
      <c r="CD5336" s="1"/>
      <c r="CE5336" s="1"/>
      <c r="CF5336" s="1"/>
      <c r="CG5336" s="1"/>
      <c r="CH5336" s="1"/>
      <c r="CI5336" s="1"/>
      <c r="CJ5336" s="1"/>
      <c r="CK5336" s="1"/>
      <c r="CL5336" s="1"/>
      <c r="CM5336" s="1"/>
      <c r="CN5336" s="1"/>
    </row>
    <row r="5337" spans="34:92" x14ac:dyDescent="0.25">
      <c r="AH5337" s="2"/>
      <c r="AI5337" s="2"/>
      <c r="AJ5337" s="1"/>
      <c r="AK5337" s="2"/>
      <c r="AL5337" s="1"/>
      <c r="AM5337" s="1"/>
      <c r="AN5337" s="1"/>
      <c r="AO5337" s="1"/>
      <c r="AP5337" s="1"/>
      <c r="AQ5337" s="2"/>
      <c r="AR5337" s="1"/>
      <c r="AS5337" s="1"/>
      <c r="AT5337" s="2"/>
      <c r="AU5337" s="1"/>
      <c r="AV5337" s="1"/>
      <c r="AW5337" s="1"/>
      <c r="AX5337" s="1"/>
      <c r="AY5337" s="2"/>
      <c r="AZ5337" s="1"/>
      <c r="BA5337" s="1"/>
      <c r="BB5337" s="1"/>
      <c r="BC5337" s="1"/>
      <c r="BD5337" s="2"/>
      <c r="BE5337" s="1"/>
      <c r="BF5337" s="2"/>
      <c r="BG5337" s="1"/>
      <c r="BH5337" s="1"/>
      <c r="BI5337" s="1"/>
      <c r="BJ5337" s="1"/>
      <c r="BK5337" s="1"/>
      <c r="BL5337" s="1"/>
      <c r="BM5337" s="1"/>
      <c r="BN5337" s="1"/>
      <c r="BO5337" s="1"/>
      <c r="BP5337" s="1"/>
      <c r="BQ5337" s="1"/>
      <c r="BR5337" s="1"/>
      <c r="BS5337" s="1"/>
      <c r="BT5337" s="1"/>
      <c r="BU5337" s="1"/>
      <c r="BV5337" s="1"/>
      <c r="BW5337" s="1"/>
      <c r="BX5337" s="1"/>
      <c r="BY5337" s="1"/>
      <c r="BZ5337" s="1"/>
      <c r="CA5337" s="1"/>
      <c r="CB5337" s="1"/>
      <c r="CC5337" s="1"/>
      <c r="CD5337" s="1"/>
      <c r="CE5337" s="1"/>
      <c r="CF5337" s="1"/>
      <c r="CG5337" s="1"/>
      <c r="CH5337" s="1"/>
      <c r="CI5337" s="1"/>
      <c r="CJ5337" s="1"/>
      <c r="CK5337" s="1"/>
      <c r="CL5337" s="1"/>
      <c r="CM5337" s="1"/>
      <c r="CN5337" s="1"/>
    </row>
    <row r="5338" spans="34:92" x14ac:dyDescent="0.25">
      <c r="AH5338" s="2"/>
      <c r="AI5338" s="2"/>
      <c r="AJ5338" s="1"/>
      <c r="AK5338" s="2"/>
      <c r="AL5338" s="1"/>
      <c r="AM5338" s="1"/>
      <c r="AN5338" s="1"/>
      <c r="AO5338" s="1"/>
      <c r="AP5338" s="1"/>
      <c r="AQ5338" s="2"/>
      <c r="AR5338" s="1"/>
      <c r="AS5338" s="1"/>
      <c r="AT5338" s="2"/>
      <c r="AU5338" s="1"/>
      <c r="AV5338" s="1"/>
      <c r="AW5338" s="1"/>
      <c r="AX5338" s="1"/>
      <c r="AY5338" s="2"/>
      <c r="AZ5338" s="1"/>
      <c r="BA5338" s="1"/>
      <c r="BB5338" s="1"/>
      <c r="BC5338" s="1"/>
      <c r="BD5338" s="2"/>
      <c r="BE5338" s="1"/>
      <c r="BF5338" s="2"/>
      <c r="BG5338" s="1"/>
      <c r="BH5338" s="1"/>
      <c r="BI5338" s="1"/>
      <c r="BJ5338" s="1"/>
      <c r="BK5338" s="1"/>
      <c r="BL5338" s="1"/>
      <c r="BM5338" s="1"/>
      <c r="BN5338" s="1"/>
      <c r="BO5338" s="1"/>
      <c r="BP5338" s="1"/>
      <c r="BQ5338" s="1"/>
      <c r="BR5338" s="1"/>
      <c r="BS5338" s="1"/>
      <c r="BT5338" s="1"/>
      <c r="BU5338" s="1"/>
      <c r="BV5338" s="1"/>
      <c r="BW5338" s="1"/>
      <c r="BX5338" s="1"/>
      <c r="BY5338" s="1"/>
      <c r="BZ5338" s="1"/>
      <c r="CA5338" s="1"/>
      <c r="CB5338" s="1"/>
      <c r="CC5338" s="1"/>
      <c r="CD5338" s="1"/>
      <c r="CE5338" s="1"/>
      <c r="CF5338" s="1"/>
      <c r="CG5338" s="1"/>
      <c r="CH5338" s="1"/>
      <c r="CI5338" s="1"/>
      <c r="CJ5338" s="1"/>
      <c r="CK5338" s="1"/>
      <c r="CL5338" s="1"/>
      <c r="CM5338" s="1"/>
      <c r="CN5338" s="1"/>
    </row>
    <row r="5339" spans="34:92" x14ac:dyDescent="0.25">
      <c r="AH5339" s="2"/>
      <c r="AI5339" s="2"/>
      <c r="AJ5339" s="1"/>
      <c r="AK5339" s="2"/>
      <c r="AL5339" s="1"/>
      <c r="AM5339" s="1"/>
      <c r="AN5339" s="1"/>
      <c r="AO5339" s="1"/>
      <c r="AP5339" s="1"/>
      <c r="AQ5339" s="2"/>
      <c r="AR5339" s="1"/>
      <c r="AS5339" s="1"/>
      <c r="AT5339" s="2"/>
      <c r="AU5339" s="1"/>
      <c r="AV5339" s="1"/>
      <c r="AW5339" s="1"/>
      <c r="AX5339" s="1"/>
      <c r="AY5339" s="2"/>
      <c r="AZ5339" s="1"/>
      <c r="BA5339" s="1"/>
      <c r="BB5339" s="1"/>
      <c r="BC5339" s="1"/>
      <c r="BD5339" s="2"/>
      <c r="BE5339" s="1"/>
      <c r="BF5339" s="2"/>
      <c r="BG5339" s="1"/>
      <c r="BH5339" s="1"/>
      <c r="BI5339" s="1"/>
      <c r="BJ5339" s="1"/>
      <c r="BK5339" s="1"/>
      <c r="BL5339" s="1"/>
      <c r="BM5339" s="1"/>
      <c r="BN5339" s="1"/>
      <c r="BO5339" s="1"/>
      <c r="BP5339" s="1"/>
      <c r="BQ5339" s="1"/>
      <c r="BR5339" s="1"/>
      <c r="BS5339" s="1"/>
      <c r="BT5339" s="1"/>
      <c r="BU5339" s="1"/>
      <c r="BV5339" s="1"/>
      <c r="BW5339" s="1"/>
      <c r="BX5339" s="1"/>
      <c r="BY5339" s="1"/>
      <c r="BZ5339" s="1"/>
      <c r="CA5339" s="1"/>
      <c r="CB5339" s="1"/>
      <c r="CC5339" s="1"/>
      <c r="CD5339" s="1"/>
      <c r="CE5339" s="1"/>
      <c r="CF5339" s="1"/>
      <c r="CG5339" s="1"/>
      <c r="CH5339" s="1"/>
      <c r="CI5339" s="1"/>
      <c r="CJ5339" s="1"/>
      <c r="CK5339" s="1"/>
      <c r="CL5339" s="1"/>
      <c r="CM5339" s="1"/>
      <c r="CN5339" s="1"/>
    </row>
    <row r="5340" spans="34:92" x14ac:dyDescent="0.25">
      <c r="AH5340" s="2"/>
      <c r="AI5340" s="2"/>
      <c r="AJ5340" s="1"/>
      <c r="AK5340" s="2"/>
      <c r="AL5340" s="1"/>
      <c r="AM5340" s="1"/>
      <c r="AN5340" s="1"/>
      <c r="AO5340" s="1"/>
      <c r="AP5340" s="1"/>
      <c r="AQ5340" s="2"/>
      <c r="AR5340" s="1"/>
      <c r="AS5340" s="1"/>
      <c r="AT5340" s="2"/>
      <c r="AU5340" s="1"/>
      <c r="AV5340" s="1"/>
      <c r="AW5340" s="1"/>
      <c r="AX5340" s="1"/>
      <c r="AY5340" s="2"/>
      <c r="AZ5340" s="1"/>
      <c r="BA5340" s="1"/>
      <c r="BB5340" s="1"/>
      <c r="BC5340" s="1"/>
      <c r="BD5340" s="2"/>
      <c r="BE5340" s="1"/>
      <c r="BF5340" s="2"/>
      <c r="BG5340" s="1"/>
      <c r="BH5340" s="1"/>
      <c r="BI5340" s="1"/>
      <c r="BJ5340" s="1"/>
      <c r="BK5340" s="1"/>
      <c r="BL5340" s="1"/>
      <c r="BM5340" s="1"/>
      <c r="BN5340" s="1"/>
      <c r="BO5340" s="1"/>
      <c r="BP5340" s="1"/>
      <c r="BQ5340" s="1"/>
      <c r="BR5340" s="1"/>
      <c r="BS5340" s="1"/>
      <c r="BT5340" s="1"/>
      <c r="BU5340" s="1"/>
      <c r="BV5340" s="1"/>
      <c r="BW5340" s="1"/>
      <c r="BX5340" s="1"/>
      <c r="BY5340" s="1"/>
      <c r="BZ5340" s="1"/>
      <c r="CA5340" s="1"/>
      <c r="CB5340" s="1"/>
      <c r="CC5340" s="1"/>
      <c r="CD5340" s="1"/>
      <c r="CE5340" s="1"/>
      <c r="CF5340" s="1"/>
      <c r="CG5340" s="1"/>
      <c r="CH5340" s="1"/>
      <c r="CI5340" s="1"/>
      <c r="CJ5340" s="1"/>
      <c r="CK5340" s="1"/>
      <c r="CL5340" s="1"/>
      <c r="CM5340" s="1"/>
      <c r="CN5340" s="1"/>
    </row>
    <row r="5341" spans="34:92" x14ac:dyDescent="0.25">
      <c r="AH5341" s="2"/>
      <c r="AI5341" s="2"/>
      <c r="AJ5341" s="1"/>
      <c r="AK5341" s="2"/>
      <c r="AL5341" s="1"/>
      <c r="AM5341" s="1"/>
      <c r="AN5341" s="1"/>
      <c r="AO5341" s="1"/>
      <c r="AP5341" s="1"/>
      <c r="AQ5341" s="2"/>
      <c r="AR5341" s="1"/>
      <c r="AS5341" s="1"/>
      <c r="AT5341" s="2"/>
      <c r="AU5341" s="1"/>
      <c r="AV5341" s="1"/>
      <c r="AW5341" s="1"/>
      <c r="AX5341" s="1"/>
      <c r="AY5341" s="2"/>
      <c r="AZ5341" s="1"/>
      <c r="BA5341" s="1"/>
      <c r="BB5341" s="1"/>
      <c r="BC5341" s="1"/>
      <c r="BD5341" s="2"/>
      <c r="BE5341" s="1"/>
      <c r="BF5341" s="2"/>
      <c r="BG5341" s="1"/>
      <c r="BH5341" s="1"/>
      <c r="BI5341" s="1"/>
      <c r="BJ5341" s="1"/>
      <c r="BK5341" s="1"/>
      <c r="BL5341" s="1"/>
      <c r="BM5341" s="1"/>
      <c r="BN5341" s="1"/>
      <c r="BO5341" s="1"/>
      <c r="BP5341" s="1"/>
      <c r="BQ5341" s="1"/>
      <c r="BR5341" s="1"/>
      <c r="BS5341" s="1"/>
      <c r="BT5341" s="1"/>
      <c r="BU5341" s="1"/>
      <c r="BV5341" s="1"/>
      <c r="BW5341" s="1"/>
      <c r="BX5341" s="1"/>
      <c r="BY5341" s="1"/>
      <c r="BZ5341" s="1"/>
      <c r="CA5341" s="1"/>
      <c r="CB5341" s="1"/>
      <c r="CC5341" s="1"/>
      <c r="CD5341" s="1"/>
      <c r="CE5341" s="1"/>
      <c r="CF5341" s="1"/>
      <c r="CG5341" s="1"/>
      <c r="CH5341" s="1"/>
      <c r="CI5341" s="1"/>
      <c r="CJ5341" s="1"/>
      <c r="CK5341" s="1"/>
      <c r="CL5341" s="1"/>
      <c r="CM5341" s="1"/>
      <c r="CN5341" s="1"/>
    </row>
    <row r="5342" spans="34:92" x14ac:dyDescent="0.25">
      <c r="AH5342" s="2"/>
      <c r="AI5342" s="2"/>
      <c r="AJ5342" s="1"/>
      <c r="AK5342" s="2"/>
      <c r="AL5342" s="1"/>
      <c r="AM5342" s="1"/>
      <c r="AN5342" s="1"/>
      <c r="AO5342" s="1"/>
      <c r="AP5342" s="1"/>
      <c r="AQ5342" s="2"/>
      <c r="AR5342" s="1"/>
      <c r="AS5342" s="1"/>
      <c r="AT5342" s="2"/>
      <c r="AU5342" s="1"/>
      <c r="AV5342" s="1"/>
      <c r="AW5342" s="1"/>
      <c r="AX5342" s="1"/>
      <c r="AY5342" s="2"/>
      <c r="AZ5342" s="1"/>
      <c r="BA5342" s="1"/>
      <c r="BB5342" s="1"/>
      <c r="BC5342" s="1"/>
      <c r="BD5342" s="2"/>
      <c r="BE5342" s="1"/>
      <c r="BF5342" s="2"/>
      <c r="BG5342" s="1"/>
      <c r="BH5342" s="1"/>
      <c r="BI5342" s="1"/>
      <c r="BJ5342" s="1"/>
      <c r="BK5342" s="1"/>
      <c r="BL5342" s="1"/>
      <c r="BM5342" s="1"/>
      <c r="BN5342" s="1"/>
      <c r="BO5342" s="1"/>
      <c r="BP5342" s="1"/>
      <c r="BQ5342" s="1"/>
      <c r="BR5342" s="1"/>
      <c r="BS5342" s="1"/>
      <c r="BT5342" s="1"/>
      <c r="BU5342" s="1"/>
      <c r="BV5342" s="1"/>
      <c r="BW5342" s="1"/>
      <c r="BX5342" s="1"/>
      <c r="BY5342" s="1"/>
      <c r="BZ5342" s="1"/>
      <c r="CA5342" s="1"/>
      <c r="CB5342" s="1"/>
      <c r="CC5342" s="1"/>
      <c r="CD5342" s="1"/>
      <c r="CE5342" s="1"/>
      <c r="CF5342" s="1"/>
      <c r="CG5342" s="1"/>
      <c r="CH5342" s="1"/>
      <c r="CI5342" s="1"/>
      <c r="CJ5342" s="1"/>
      <c r="CK5342" s="1"/>
      <c r="CL5342" s="1"/>
      <c r="CM5342" s="1"/>
      <c r="CN5342" s="1"/>
    </row>
    <row r="5343" spans="34:92" x14ac:dyDescent="0.25">
      <c r="AH5343" s="2"/>
      <c r="AI5343" s="2"/>
      <c r="AJ5343" s="1"/>
      <c r="AK5343" s="2"/>
      <c r="AL5343" s="1"/>
      <c r="AM5343" s="1"/>
      <c r="AN5343" s="1"/>
      <c r="AO5343" s="1"/>
      <c r="AP5343" s="1"/>
      <c r="AQ5343" s="2"/>
      <c r="AR5343" s="1"/>
      <c r="AS5343" s="1"/>
      <c r="AT5343" s="2"/>
      <c r="AU5343" s="1"/>
      <c r="AV5343" s="1"/>
      <c r="AW5343" s="1"/>
      <c r="AX5343" s="1"/>
      <c r="AY5343" s="2"/>
      <c r="AZ5343" s="1"/>
      <c r="BA5343" s="1"/>
      <c r="BB5343" s="1"/>
      <c r="BC5343" s="1"/>
      <c r="BD5343" s="2"/>
      <c r="BE5343" s="1"/>
      <c r="BF5343" s="2"/>
      <c r="BG5343" s="1"/>
      <c r="BH5343" s="1"/>
      <c r="BI5343" s="1"/>
      <c r="BJ5343" s="1"/>
      <c r="BK5343" s="1"/>
      <c r="BL5343" s="1"/>
      <c r="BM5343" s="1"/>
      <c r="BN5343" s="1"/>
      <c r="BO5343" s="1"/>
      <c r="BP5343" s="1"/>
      <c r="BQ5343" s="1"/>
      <c r="BR5343" s="1"/>
      <c r="BS5343" s="1"/>
      <c r="BT5343" s="1"/>
      <c r="BU5343" s="1"/>
      <c r="BV5343" s="1"/>
      <c r="BW5343" s="1"/>
      <c r="BX5343" s="1"/>
      <c r="BY5343" s="1"/>
      <c r="BZ5343" s="1"/>
      <c r="CA5343" s="1"/>
      <c r="CB5343" s="1"/>
      <c r="CC5343" s="1"/>
      <c r="CD5343" s="1"/>
      <c r="CE5343" s="1"/>
      <c r="CF5343" s="1"/>
      <c r="CG5343" s="1"/>
      <c r="CH5343" s="1"/>
      <c r="CI5343" s="1"/>
      <c r="CJ5343" s="1"/>
      <c r="CK5343" s="1"/>
      <c r="CL5343" s="1"/>
      <c r="CM5343" s="1"/>
      <c r="CN5343" s="1"/>
    </row>
    <row r="5344" spans="34:92" x14ac:dyDescent="0.25">
      <c r="AH5344" s="2"/>
      <c r="AI5344" s="2"/>
      <c r="AJ5344" s="1"/>
      <c r="AK5344" s="2"/>
      <c r="AL5344" s="1"/>
      <c r="AM5344" s="1"/>
      <c r="AN5344" s="1"/>
      <c r="AO5344" s="1"/>
      <c r="AP5344" s="1"/>
      <c r="AQ5344" s="2"/>
      <c r="AR5344" s="1"/>
      <c r="AS5344" s="1"/>
      <c r="AT5344" s="2"/>
      <c r="AU5344" s="1"/>
      <c r="AV5344" s="1"/>
      <c r="AW5344" s="1"/>
      <c r="AX5344" s="1"/>
      <c r="AY5344" s="2"/>
      <c r="AZ5344" s="1"/>
      <c r="BA5344" s="1"/>
      <c r="BB5344" s="1"/>
      <c r="BC5344" s="1"/>
      <c r="BD5344" s="2"/>
      <c r="BE5344" s="1"/>
      <c r="BF5344" s="2"/>
      <c r="BG5344" s="1"/>
      <c r="BH5344" s="1"/>
      <c r="BI5344" s="1"/>
      <c r="BJ5344" s="1"/>
      <c r="BK5344" s="1"/>
      <c r="BL5344" s="1"/>
      <c r="BM5344" s="1"/>
      <c r="BN5344" s="1"/>
      <c r="BO5344" s="1"/>
      <c r="BP5344" s="1"/>
      <c r="BQ5344" s="1"/>
      <c r="BR5344" s="1"/>
      <c r="BS5344" s="1"/>
      <c r="BT5344" s="1"/>
      <c r="BU5344" s="1"/>
      <c r="BV5344" s="1"/>
      <c r="BW5344" s="1"/>
      <c r="BX5344" s="1"/>
      <c r="BY5344" s="1"/>
      <c r="BZ5344" s="1"/>
      <c r="CA5344" s="1"/>
      <c r="CB5344" s="1"/>
      <c r="CC5344" s="1"/>
      <c r="CD5344" s="1"/>
      <c r="CE5344" s="1"/>
      <c r="CF5344" s="1"/>
      <c r="CG5344" s="1"/>
      <c r="CH5344" s="1"/>
      <c r="CI5344" s="1"/>
      <c r="CJ5344" s="1"/>
      <c r="CK5344" s="1"/>
      <c r="CL5344" s="1"/>
      <c r="CM5344" s="1"/>
      <c r="CN5344" s="1"/>
    </row>
    <row r="5345" spans="34:92" x14ac:dyDescent="0.25">
      <c r="AH5345" s="2"/>
      <c r="AI5345" s="2"/>
      <c r="AJ5345" s="1"/>
      <c r="AK5345" s="2"/>
      <c r="AL5345" s="1"/>
      <c r="AM5345" s="1"/>
      <c r="AN5345" s="1"/>
      <c r="AO5345" s="1"/>
      <c r="AP5345" s="1"/>
      <c r="AQ5345" s="2"/>
      <c r="AR5345" s="1"/>
      <c r="AS5345" s="1"/>
      <c r="AT5345" s="2"/>
      <c r="AU5345" s="1"/>
      <c r="AV5345" s="1"/>
      <c r="AW5345" s="1"/>
      <c r="AX5345" s="1"/>
      <c r="AY5345" s="2"/>
      <c r="AZ5345" s="1"/>
      <c r="BA5345" s="1"/>
      <c r="BB5345" s="1"/>
      <c r="BC5345" s="1"/>
      <c r="BD5345" s="2"/>
      <c r="BE5345" s="1"/>
      <c r="BF5345" s="2"/>
      <c r="BG5345" s="1"/>
      <c r="BH5345" s="1"/>
      <c r="BI5345" s="1"/>
      <c r="BJ5345" s="1"/>
      <c r="BK5345" s="1"/>
      <c r="BL5345" s="1"/>
      <c r="BM5345" s="1"/>
      <c r="BN5345" s="1"/>
      <c r="BO5345" s="1"/>
      <c r="BP5345" s="1"/>
      <c r="BQ5345" s="1"/>
      <c r="BR5345" s="1"/>
      <c r="BS5345" s="1"/>
      <c r="BT5345" s="1"/>
      <c r="BU5345" s="1"/>
      <c r="BV5345" s="1"/>
      <c r="BW5345" s="1"/>
      <c r="BX5345" s="1"/>
      <c r="BY5345" s="1"/>
      <c r="BZ5345" s="1"/>
      <c r="CA5345" s="1"/>
      <c r="CB5345" s="1"/>
      <c r="CC5345" s="1"/>
      <c r="CD5345" s="1"/>
      <c r="CE5345" s="1"/>
      <c r="CF5345" s="1"/>
      <c r="CG5345" s="1"/>
      <c r="CH5345" s="1"/>
      <c r="CI5345" s="1"/>
      <c r="CJ5345" s="1"/>
      <c r="CK5345" s="1"/>
      <c r="CL5345" s="1"/>
      <c r="CM5345" s="1"/>
      <c r="CN5345" s="1"/>
    </row>
    <row r="5346" spans="34:92" x14ac:dyDescent="0.25">
      <c r="AH5346" s="2"/>
      <c r="AI5346" s="2"/>
      <c r="AJ5346" s="1"/>
      <c r="AK5346" s="2"/>
      <c r="AL5346" s="1"/>
      <c r="AM5346" s="1"/>
      <c r="AN5346" s="1"/>
      <c r="AO5346" s="1"/>
      <c r="AP5346" s="1"/>
      <c r="AQ5346" s="2"/>
      <c r="AR5346" s="1"/>
      <c r="AS5346" s="1"/>
      <c r="AT5346" s="2"/>
      <c r="AU5346" s="1"/>
      <c r="AV5346" s="1"/>
      <c r="AW5346" s="1"/>
      <c r="AX5346" s="1"/>
      <c r="AY5346" s="2"/>
      <c r="AZ5346" s="1"/>
      <c r="BA5346" s="1"/>
      <c r="BB5346" s="1"/>
      <c r="BC5346" s="1"/>
      <c r="BD5346" s="2"/>
      <c r="BE5346" s="1"/>
      <c r="BF5346" s="2"/>
      <c r="BG5346" s="1"/>
      <c r="BH5346" s="1"/>
      <c r="BI5346" s="1"/>
      <c r="BJ5346" s="1"/>
      <c r="BK5346" s="1"/>
      <c r="BL5346" s="1"/>
      <c r="BM5346" s="1"/>
      <c r="BN5346" s="1"/>
      <c r="BO5346" s="1"/>
      <c r="BP5346" s="1"/>
      <c r="BQ5346" s="1"/>
      <c r="BR5346" s="1"/>
      <c r="BS5346" s="1"/>
      <c r="BT5346" s="1"/>
      <c r="BU5346" s="1"/>
      <c r="BV5346" s="1"/>
      <c r="BW5346" s="1"/>
      <c r="BX5346" s="1"/>
      <c r="BY5346" s="1"/>
      <c r="BZ5346" s="1"/>
      <c r="CA5346" s="1"/>
      <c r="CB5346" s="1"/>
      <c r="CC5346" s="1"/>
      <c r="CD5346" s="1"/>
      <c r="CE5346" s="1"/>
      <c r="CF5346" s="1"/>
      <c r="CG5346" s="1"/>
      <c r="CH5346" s="1"/>
      <c r="CI5346" s="1"/>
      <c r="CJ5346" s="1"/>
      <c r="CK5346" s="1"/>
      <c r="CL5346" s="1"/>
      <c r="CM5346" s="1"/>
      <c r="CN5346" s="1"/>
    </row>
    <row r="5347" spans="34:92" x14ac:dyDescent="0.25">
      <c r="AH5347" s="2"/>
      <c r="AI5347" s="2"/>
      <c r="AJ5347" s="1"/>
      <c r="AK5347" s="2"/>
      <c r="AL5347" s="1"/>
      <c r="AM5347" s="1"/>
      <c r="AN5347" s="1"/>
      <c r="AO5347" s="1"/>
      <c r="AP5347" s="1"/>
      <c r="AQ5347" s="2"/>
      <c r="AR5347" s="1"/>
      <c r="AS5347" s="1"/>
      <c r="AT5347" s="2"/>
      <c r="AU5347" s="1"/>
      <c r="AV5347" s="1"/>
      <c r="AW5347" s="1"/>
      <c r="AX5347" s="1"/>
      <c r="AY5347" s="2"/>
      <c r="AZ5347" s="1"/>
      <c r="BA5347" s="1"/>
      <c r="BB5347" s="1"/>
      <c r="BC5347" s="1"/>
      <c r="BD5347" s="2"/>
      <c r="BE5347" s="1"/>
      <c r="BF5347" s="2"/>
      <c r="BG5347" s="1"/>
      <c r="BH5347" s="1"/>
      <c r="BI5347" s="1"/>
      <c r="BJ5347" s="1"/>
      <c r="BK5347" s="1"/>
      <c r="BL5347" s="1"/>
      <c r="BM5347" s="1"/>
      <c r="BN5347" s="1"/>
      <c r="BO5347" s="1"/>
      <c r="BP5347" s="1"/>
      <c r="BQ5347" s="1"/>
      <c r="BR5347" s="1"/>
      <c r="BS5347" s="1"/>
      <c r="BT5347" s="1"/>
      <c r="BU5347" s="1"/>
      <c r="BV5347" s="1"/>
      <c r="BW5347" s="1"/>
      <c r="BX5347" s="1"/>
      <c r="BY5347" s="1"/>
      <c r="BZ5347" s="1"/>
      <c r="CA5347" s="1"/>
      <c r="CB5347" s="1"/>
      <c r="CC5347" s="1"/>
      <c r="CD5347" s="1"/>
      <c r="CE5347" s="1"/>
      <c r="CF5347" s="1"/>
      <c r="CG5347" s="1"/>
      <c r="CH5347" s="1"/>
      <c r="CI5347" s="1"/>
      <c r="CJ5347" s="1"/>
      <c r="CK5347" s="1"/>
      <c r="CL5347" s="1"/>
      <c r="CM5347" s="1"/>
      <c r="CN5347" s="1"/>
    </row>
    <row r="5348" spans="34:92" x14ac:dyDescent="0.25">
      <c r="AH5348" s="2"/>
      <c r="AI5348" s="2"/>
      <c r="AJ5348" s="1"/>
      <c r="AK5348" s="2"/>
      <c r="AL5348" s="1"/>
      <c r="AM5348" s="1"/>
      <c r="AN5348" s="1"/>
      <c r="AO5348" s="1"/>
      <c r="AP5348" s="1"/>
      <c r="AQ5348" s="2"/>
      <c r="AR5348" s="1"/>
      <c r="AS5348" s="1"/>
      <c r="AT5348" s="2"/>
      <c r="AU5348" s="1"/>
      <c r="AV5348" s="1"/>
      <c r="AW5348" s="1"/>
      <c r="AX5348" s="1"/>
      <c r="AY5348" s="2"/>
      <c r="AZ5348" s="1"/>
      <c r="BA5348" s="1"/>
      <c r="BB5348" s="1"/>
      <c r="BC5348" s="1"/>
      <c r="BD5348" s="2"/>
      <c r="BE5348" s="1"/>
      <c r="BF5348" s="2"/>
      <c r="BG5348" s="1"/>
      <c r="BH5348" s="1"/>
      <c r="BI5348" s="1"/>
      <c r="BJ5348" s="1"/>
      <c r="BK5348" s="1"/>
      <c r="BL5348" s="1"/>
      <c r="BM5348" s="1"/>
      <c r="BN5348" s="1"/>
      <c r="BO5348" s="1"/>
      <c r="BP5348" s="1"/>
      <c r="BQ5348" s="1"/>
      <c r="BR5348" s="1"/>
      <c r="BS5348" s="1"/>
      <c r="BT5348" s="1"/>
      <c r="BU5348" s="1"/>
      <c r="BV5348" s="1"/>
      <c r="BW5348" s="1"/>
      <c r="BX5348" s="1"/>
      <c r="BY5348" s="1"/>
      <c r="BZ5348" s="1"/>
      <c r="CA5348" s="1"/>
      <c r="CB5348" s="1"/>
      <c r="CC5348" s="1"/>
      <c r="CD5348" s="1"/>
      <c r="CE5348" s="1"/>
      <c r="CF5348" s="1"/>
      <c r="CG5348" s="1"/>
      <c r="CH5348" s="1"/>
      <c r="CI5348" s="1"/>
      <c r="CJ5348" s="1"/>
      <c r="CK5348" s="1"/>
      <c r="CL5348" s="1"/>
      <c r="CM5348" s="1"/>
      <c r="CN5348" s="1"/>
    </row>
    <row r="5349" spans="34:92" x14ac:dyDescent="0.25">
      <c r="AH5349" s="2"/>
      <c r="AI5349" s="2"/>
      <c r="AJ5349" s="1"/>
      <c r="AK5349" s="2"/>
      <c r="AL5349" s="1"/>
      <c r="AM5349" s="1"/>
      <c r="AN5349" s="1"/>
      <c r="AO5349" s="1"/>
      <c r="AP5349" s="1"/>
      <c r="AQ5349" s="2"/>
      <c r="AR5349" s="1"/>
      <c r="AS5349" s="1"/>
      <c r="AT5349" s="2"/>
      <c r="AU5349" s="1"/>
      <c r="AV5349" s="1"/>
      <c r="AW5349" s="1"/>
      <c r="AX5349" s="1"/>
      <c r="AY5349" s="2"/>
      <c r="AZ5349" s="1"/>
      <c r="BA5349" s="1"/>
      <c r="BB5349" s="1"/>
      <c r="BC5349" s="1"/>
      <c r="BD5349" s="2"/>
      <c r="BE5349" s="1"/>
      <c r="BF5349" s="2"/>
      <c r="BG5349" s="1"/>
      <c r="BH5349" s="1"/>
      <c r="BI5349" s="1"/>
      <c r="BJ5349" s="1"/>
      <c r="BK5349" s="1"/>
      <c r="BL5349" s="1"/>
      <c r="BM5349" s="1"/>
      <c r="BN5349" s="1"/>
      <c r="BO5349" s="1"/>
      <c r="BP5349" s="1"/>
      <c r="BQ5349" s="1"/>
      <c r="BR5349" s="1"/>
      <c r="BS5349" s="1"/>
      <c r="BT5349" s="1"/>
      <c r="BU5349" s="1"/>
      <c r="BV5349" s="1"/>
      <c r="BW5349" s="1"/>
      <c r="BX5349" s="1"/>
      <c r="BY5349" s="1"/>
      <c r="BZ5349" s="1"/>
      <c r="CA5349" s="1"/>
      <c r="CB5349" s="1"/>
      <c r="CC5349" s="1"/>
      <c r="CD5349" s="1"/>
      <c r="CE5349" s="1"/>
      <c r="CF5349" s="1"/>
      <c r="CG5349" s="1"/>
      <c r="CH5349" s="1"/>
      <c r="CI5349" s="1"/>
      <c r="CJ5349" s="1"/>
      <c r="CK5349" s="1"/>
      <c r="CL5349" s="1"/>
      <c r="CM5349" s="1"/>
      <c r="CN5349" s="1"/>
    </row>
    <row r="5350" spans="34:92" x14ac:dyDescent="0.25">
      <c r="AH5350" s="2"/>
      <c r="AI5350" s="2"/>
      <c r="AJ5350" s="1"/>
      <c r="AK5350" s="2"/>
      <c r="AL5350" s="1"/>
      <c r="AM5350" s="1"/>
      <c r="AN5350" s="1"/>
      <c r="AO5350" s="1"/>
      <c r="AP5350" s="1"/>
      <c r="AQ5350" s="2"/>
      <c r="AR5350" s="1"/>
      <c r="AS5350" s="1"/>
      <c r="AT5350" s="2"/>
      <c r="AU5350" s="1"/>
      <c r="AV5350" s="1"/>
      <c r="AW5350" s="1"/>
      <c r="AX5350" s="1"/>
      <c r="AY5350" s="2"/>
      <c r="AZ5350" s="1"/>
      <c r="BA5350" s="1"/>
      <c r="BB5350" s="1"/>
      <c r="BC5350" s="1"/>
      <c r="BD5350" s="2"/>
      <c r="BE5350" s="1"/>
      <c r="BF5350" s="2"/>
      <c r="BG5350" s="1"/>
      <c r="BH5350" s="1"/>
      <c r="BI5350" s="1"/>
      <c r="BJ5350" s="1"/>
      <c r="BK5350" s="1"/>
      <c r="BL5350" s="1"/>
      <c r="BM5350" s="1"/>
      <c r="BN5350" s="1"/>
      <c r="BO5350" s="1"/>
      <c r="BP5350" s="1"/>
      <c r="BQ5350" s="1"/>
      <c r="BR5350" s="1"/>
      <c r="BS5350" s="1"/>
      <c r="BT5350" s="1"/>
      <c r="BU5350" s="1"/>
      <c r="BV5350" s="1"/>
      <c r="BW5350" s="1"/>
      <c r="BX5350" s="1"/>
      <c r="BY5350" s="1"/>
      <c r="BZ5350" s="1"/>
      <c r="CA5350" s="1"/>
      <c r="CB5350" s="1"/>
      <c r="CC5350" s="1"/>
      <c r="CD5350" s="1"/>
      <c r="CE5350" s="1"/>
      <c r="CF5350" s="1"/>
      <c r="CG5350" s="1"/>
      <c r="CH5350" s="1"/>
      <c r="CI5350" s="1"/>
      <c r="CJ5350" s="1"/>
      <c r="CK5350" s="1"/>
      <c r="CL5350" s="1"/>
      <c r="CM5350" s="1"/>
      <c r="CN5350" s="1"/>
    </row>
    <row r="5351" spans="34:92" x14ac:dyDescent="0.25">
      <c r="AH5351" s="2"/>
      <c r="AI5351" s="2"/>
      <c r="AJ5351" s="1"/>
      <c r="AK5351" s="2"/>
      <c r="AL5351" s="1"/>
      <c r="AM5351" s="1"/>
      <c r="AN5351" s="1"/>
      <c r="AO5351" s="1"/>
      <c r="AP5351" s="1"/>
      <c r="AQ5351" s="2"/>
      <c r="AR5351" s="1"/>
      <c r="AS5351" s="1"/>
      <c r="AT5351" s="2"/>
      <c r="AU5351" s="1"/>
      <c r="AV5351" s="1"/>
      <c r="AW5351" s="1"/>
      <c r="AX5351" s="1"/>
      <c r="AY5351" s="2"/>
      <c r="AZ5351" s="1"/>
      <c r="BA5351" s="1"/>
      <c r="BB5351" s="1"/>
      <c r="BC5351" s="1"/>
      <c r="BD5351" s="2"/>
      <c r="BE5351" s="1"/>
      <c r="BF5351" s="2"/>
      <c r="BG5351" s="1"/>
      <c r="BH5351" s="1"/>
      <c r="BI5351" s="1"/>
      <c r="BJ5351" s="1"/>
      <c r="BK5351" s="1"/>
      <c r="BL5351" s="1"/>
      <c r="BM5351" s="1"/>
      <c r="BN5351" s="1"/>
      <c r="BO5351" s="1"/>
      <c r="BP5351" s="1"/>
      <c r="BQ5351" s="1"/>
      <c r="BR5351" s="1"/>
      <c r="BS5351" s="1"/>
      <c r="BT5351" s="1"/>
      <c r="BU5351" s="1"/>
      <c r="BV5351" s="1"/>
      <c r="BW5351" s="1"/>
      <c r="BX5351" s="1"/>
      <c r="BY5351" s="1"/>
      <c r="BZ5351" s="1"/>
      <c r="CA5351" s="1"/>
      <c r="CB5351" s="1"/>
      <c r="CC5351" s="1"/>
      <c r="CD5351" s="1"/>
      <c r="CE5351" s="1"/>
      <c r="CF5351" s="1"/>
      <c r="CG5351" s="1"/>
      <c r="CH5351" s="1"/>
      <c r="CI5351" s="1"/>
      <c r="CJ5351" s="1"/>
      <c r="CK5351" s="1"/>
      <c r="CL5351" s="1"/>
      <c r="CM5351" s="1"/>
      <c r="CN5351" s="1"/>
    </row>
    <row r="5352" spans="34:92" x14ac:dyDescent="0.25">
      <c r="AH5352" s="2"/>
      <c r="AI5352" s="2"/>
      <c r="AJ5352" s="1"/>
      <c r="AK5352" s="2"/>
      <c r="AL5352" s="1"/>
      <c r="AM5352" s="1"/>
      <c r="AN5352" s="1"/>
      <c r="AO5352" s="1"/>
      <c r="AP5352" s="1"/>
      <c r="AQ5352" s="2"/>
      <c r="AR5352" s="1"/>
      <c r="AS5352" s="1"/>
      <c r="AT5352" s="2"/>
      <c r="AU5352" s="1"/>
      <c r="AV5352" s="1"/>
      <c r="AW5352" s="1"/>
      <c r="AX5352" s="1"/>
      <c r="AY5352" s="2"/>
      <c r="AZ5352" s="1"/>
      <c r="BA5352" s="1"/>
      <c r="BB5352" s="1"/>
      <c r="BC5352" s="1"/>
      <c r="BD5352" s="2"/>
      <c r="BE5352" s="1"/>
      <c r="BF5352" s="2"/>
      <c r="BG5352" s="1"/>
      <c r="BH5352" s="1"/>
      <c r="BI5352" s="1"/>
      <c r="BJ5352" s="1"/>
      <c r="BK5352" s="1"/>
      <c r="BL5352" s="1"/>
      <c r="BM5352" s="1"/>
      <c r="BN5352" s="1"/>
      <c r="BO5352" s="1"/>
      <c r="BP5352" s="1"/>
      <c r="BQ5352" s="1"/>
      <c r="BR5352" s="1"/>
      <c r="BS5352" s="1"/>
      <c r="BT5352" s="1"/>
      <c r="BU5352" s="1"/>
      <c r="BV5352" s="1"/>
      <c r="BW5352" s="1"/>
      <c r="BX5352" s="1"/>
      <c r="BY5352" s="1"/>
      <c r="BZ5352" s="1"/>
      <c r="CA5352" s="1"/>
      <c r="CB5352" s="1"/>
      <c r="CC5352" s="1"/>
      <c r="CD5352" s="1"/>
      <c r="CE5352" s="1"/>
      <c r="CF5352" s="1"/>
      <c r="CG5352" s="1"/>
      <c r="CH5352" s="1"/>
      <c r="CI5352" s="1"/>
      <c r="CJ5352" s="1"/>
      <c r="CK5352" s="1"/>
      <c r="CL5352" s="1"/>
      <c r="CM5352" s="1"/>
      <c r="CN5352" s="1"/>
    </row>
    <row r="5353" spans="34:92" x14ac:dyDescent="0.25">
      <c r="AH5353" s="2"/>
      <c r="AI5353" s="2"/>
      <c r="AJ5353" s="1"/>
      <c r="AK5353" s="2"/>
      <c r="AL5353" s="1"/>
      <c r="AM5353" s="1"/>
      <c r="AN5353" s="1"/>
      <c r="AO5353" s="1"/>
      <c r="AP5353" s="1"/>
      <c r="AQ5353" s="2"/>
      <c r="AR5353" s="1"/>
      <c r="AS5353" s="1"/>
      <c r="AT5353" s="2"/>
      <c r="AU5353" s="1"/>
      <c r="AV5353" s="1"/>
      <c r="AW5353" s="1"/>
      <c r="AX5353" s="1"/>
      <c r="AY5353" s="2"/>
      <c r="AZ5353" s="1"/>
      <c r="BA5353" s="1"/>
      <c r="BB5353" s="1"/>
      <c r="BC5353" s="1"/>
      <c r="BD5353" s="2"/>
      <c r="BE5353" s="1"/>
      <c r="BF5353" s="2"/>
      <c r="BG5353" s="1"/>
      <c r="BH5353" s="1"/>
      <c r="BI5353" s="1"/>
      <c r="BJ5353" s="1"/>
      <c r="BK5353" s="1"/>
      <c r="BL5353" s="1"/>
      <c r="BM5353" s="1"/>
      <c r="BN5353" s="1"/>
      <c r="BO5353" s="1"/>
      <c r="BP5353" s="1"/>
      <c r="BQ5353" s="1"/>
      <c r="BR5353" s="1"/>
      <c r="BS5353" s="1"/>
      <c r="BT5353" s="1"/>
      <c r="BU5353" s="1"/>
      <c r="BV5353" s="1"/>
      <c r="BW5353" s="1"/>
      <c r="BX5353" s="1"/>
      <c r="BY5353" s="1"/>
      <c r="BZ5353" s="1"/>
      <c r="CA5353" s="1"/>
      <c r="CB5353" s="1"/>
      <c r="CC5353" s="1"/>
      <c r="CD5353" s="1"/>
      <c r="CE5353" s="1"/>
      <c r="CF5353" s="1"/>
      <c r="CG5353" s="1"/>
      <c r="CH5353" s="1"/>
      <c r="CI5353" s="1"/>
      <c r="CJ5353" s="1"/>
      <c r="CK5353" s="1"/>
      <c r="CL5353" s="1"/>
      <c r="CM5353" s="1"/>
      <c r="CN5353" s="1"/>
    </row>
    <row r="5354" spans="34:92" x14ac:dyDescent="0.25">
      <c r="AH5354" s="2"/>
      <c r="AI5354" s="2"/>
      <c r="AJ5354" s="1"/>
      <c r="AK5354" s="2"/>
      <c r="AL5354" s="1"/>
      <c r="AM5354" s="1"/>
      <c r="AN5354" s="1"/>
      <c r="AO5354" s="1"/>
      <c r="AP5354" s="1"/>
      <c r="AQ5354" s="2"/>
      <c r="AR5354" s="1"/>
      <c r="AS5354" s="1"/>
      <c r="AT5354" s="2"/>
      <c r="AU5354" s="1"/>
      <c r="AV5354" s="1"/>
      <c r="AW5354" s="1"/>
      <c r="AX5354" s="1"/>
      <c r="AY5354" s="2"/>
      <c r="AZ5354" s="1"/>
      <c r="BA5354" s="1"/>
      <c r="BB5354" s="1"/>
      <c r="BC5354" s="1"/>
      <c r="BD5354" s="2"/>
      <c r="BE5354" s="1"/>
      <c r="BF5354" s="2"/>
      <c r="BG5354" s="1"/>
      <c r="BH5354" s="1"/>
      <c r="BI5354" s="1"/>
      <c r="BJ5354" s="1"/>
      <c r="BK5354" s="1"/>
      <c r="BL5354" s="1"/>
      <c r="BM5354" s="1"/>
      <c r="BN5354" s="1"/>
      <c r="BO5354" s="1"/>
      <c r="BP5354" s="1"/>
      <c r="BQ5354" s="1"/>
      <c r="BR5354" s="1"/>
      <c r="BS5354" s="1"/>
      <c r="BT5354" s="1"/>
      <c r="BU5354" s="1"/>
      <c r="BV5354" s="1"/>
      <c r="BW5354" s="1"/>
      <c r="BX5354" s="1"/>
      <c r="BY5354" s="1"/>
      <c r="BZ5354" s="1"/>
      <c r="CA5354" s="1"/>
      <c r="CB5354" s="1"/>
      <c r="CC5354" s="1"/>
      <c r="CD5354" s="1"/>
      <c r="CE5354" s="1"/>
      <c r="CF5354" s="1"/>
      <c r="CG5354" s="1"/>
      <c r="CH5354" s="1"/>
      <c r="CI5354" s="1"/>
      <c r="CJ5354" s="1"/>
      <c r="CK5354" s="1"/>
      <c r="CL5354" s="1"/>
      <c r="CM5354" s="1"/>
      <c r="CN5354" s="1"/>
    </row>
    <row r="5355" spans="34:92" x14ac:dyDescent="0.25">
      <c r="AH5355" s="2"/>
      <c r="AI5355" s="2"/>
      <c r="AJ5355" s="1"/>
      <c r="AK5355" s="2"/>
      <c r="AL5355" s="1"/>
      <c r="AM5355" s="1"/>
      <c r="AN5355" s="1"/>
      <c r="AO5355" s="1"/>
      <c r="AP5355" s="1"/>
      <c r="AQ5355" s="2"/>
      <c r="AR5355" s="1"/>
      <c r="AS5355" s="1"/>
      <c r="AT5355" s="2"/>
      <c r="AU5355" s="1"/>
      <c r="AV5355" s="1"/>
      <c r="AW5355" s="1"/>
      <c r="AX5355" s="1"/>
      <c r="AY5355" s="2"/>
      <c r="AZ5355" s="1"/>
      <c r="BA5355" s="1"/>
      <c r="BB5355" s="1"/>
      <c r="BC5355" s="1"/>
      <c r="BD5355" s="2"/>
      <c r="BE5355" s="1"/>
      <c r="BF5355" s="2"/>
      <c r="BG5355" s="1"/>
      <c r="BH5355" s="1"/>
      <c r="BI5355" s="1"/>
      <c r="BJ5355" s="1"/>
      <c r="BK5355" s="1"/>
      <c r="BL5355" s="1"/>
      <c r="BM5355" s="1"/>
      <c r="BN5355" s="1"/>
      <c r="BO5355" s="1"/>
      <c r="BP5355" s="1"/>
      <c r="BQ5355" s="1"/>
      <c r="BR5355" s="1"/>
      <c r="BS5355" s="1"/>
      <c r="BT5355" s="1"/>
      <c r="BU5355" s="1"/>
      <c r="BV5355" s="1"/>
      <c r="BW5355" s="1"/>
      <c r="BX5355" s="1"/>
      <c r="BY5355" s="1"/>
      <c r="BZ5355" s="1"/>
      <c r="CA5355" s="1"/>
      <c r="CB5355" s="1"/>
      <c r="CC5355" s="1"/>
      <c r="CD5355" s="1"/>
      <c r="CE5355" s="1"/>
      <c r="CF5355" s="1"/>
      <c r="CG5355" s="1"/>
      <c r="CH5355" s="1"/>
      <c r="CI5355" s="1"/>
      <c r="CJ5355" s="1"/>
      <c r="CK5355" s="1"/>
      <c r="CL5355" s="1"/>
      <c r="CM5355" s="1"/>
      <c r="CN5355" s="1"/>
    </row>
    <row r="5356" spans="34:92" x14ac:dyDescent="0.25">
      <c r="AH5356" s="2"/>
      <c r="AI5356" s="2"/>
      <c r="AJ5356" s="1"/>
      <c r="AK5356" s="2"/>
      <c r="AL5356" s="1"/>
      <c r="AM5356" s="1"/>
      <c r="AN5356" s="1"/>
      <c r="AO5356" s="1"/>
      <c r="AP5356" s="1"/>
      <c r="AQ5356" s="2"/>
      <c r="AR5356" s="1"/>
      <c r="AS5356" s="1"/>
      <c r="AT5356" s="2"/>
      <c r="AU5356" s="1"/>
      <c r="AV5356" s="1"/>
      <c r="AW5356" s="1"/>
      <c r="AX5356" s="1"/>
      <c r="AY5356" s="2"/>
      <c r="AZ5356" s="1"/>
      <c r="BA5356" s="1"/>
      <c r="BB5356" s="1"/>
      <c r="BC5356" s="1"/>
      <c r="BD5356" s="2"/>
      <c r="BE5356" s="1"/>
      <c r="BF5356" s="2"/>
      <c r="BG5356" s="1"/>
      <c r="BH5356" s="1"/>
      <c r="BI5356" s="1"/>
      <c r="BJ5356" s="1"/>
      <c r="BK5356" s="1"/>
      <c r="BL5356" s="1"/>
      <c r="BM5356" s="1"/>
      <c r="BN5356" s="1"/>
      <c r="BO5356" s="1"/>
      <c r="BP5356" s="1"/>
      <c r="BQ5356" s="1"/>
      <c r="BR5356" s="1"/>
      <c r="BS5356" s="1"/>
      <c r="BT5356" s="1"/>
      <c r="BU5356" s="1"/>
      <c r="BV5356" s="1"/>
      <c r="BW5356" s="1"/>
      <c r="BX5356" s="1"/>
      <c r="BY5356" s="1"/>
      <c r="BZ5356" s="1"/>
      <c r="CA5356" s="1"/>
      <c r="CB5356" s="1"/>
      <c r="CC5356" s="1"/>
      <c r="CD5356" s="1"/>
      <c r="CE5356" s="1"/>
      <c r="CF5356" s="1"/>
      <c r="CG5356" s="1"/>
      <c r="CH5356" s="1"/>
      <c r="CI5356" s="1"/>
      <c r="CJ5356" s="1"/>
      <c r="CK5356" s="1"/>
      <c r="CL5356" s="1"/>
      <c r="CM5356" s="1"/>
      <c r="CN5356" s="1"/>
    </row>
    <row r="5357" spans="34:92" x14ac:dyDescent="0.25">
      <c r="AH5357" s="2"/>
      <c r="AI5357" s="2"/>
      <c r="AJ5357" s="1"/>
      <c r="AK5357" s="2"/>
      <c r="AL5357" s="1"/>
      <c r="AM5357" s="1"/>
      <c r="AN5357" s="1"/>
      <c r="AO5357" s="1"/>
      <c r="AP5357" s="1"/>
      <c r="AQ5357" s="2"/>
      <c r="AR5357" s="1"/>
      <c r="AS5357" s="1"/>
      <c r="AT5357" s="2"/>
      <c r="AU5357" s="1"/>
      <c r="AV5357" s="1"/>
      <c r="AW5357" s="1"/>
      <c r="AX5357" s="1"/>
      <c r="AY5357" s="2"/>
      <c r="AZ5357" s="1"/>
      <c r="BA5357" s="1"/>
      <c r="BB5357" s="1"/>
      <c r="BC5357" s="1"/>
      <c r="BD5357" s="2"/>
      <c r="BE5357" s="1"/>
      <c r="BF5357" s="2"/>
      <c r="BG5357" s="1"/>
      <c r="BH5357" s="1"/>
      <c r="BI5357" s="1"/>
      <c r="BJ5357" s="1"/>
      <c r="BK5357" s="1"/>
      <c r="BL5357" s="1"/>
      <c r="BM5357" s="1"/>
      <c r="BN5357" s="1"/>
      <c r="BO5357" s="1"/>
      <c r="BP5357" s="1"/>
      <c r="BQ5357" s="1"/>
      <c r="BR5357" s="1"/>
      <c r="BS5357" s="1"/>
      <c r="BT5357" s="1"/>
      <c r="BU5357" s="1"/>
      <c r="BV5357" s="1"/>
      <c r="BW5357" s="1"/>
      <c r="BX5357" s="1"/>
      <c r="BY5357" s="1"/>
      <c r="BZ5357" s="1"/>
      <c r="CA5357" s="1"/>
      <c r="CB5357" s="1"/>
      <c r="CC5357" s="1"/>
      <c r="CD5357" s="1"/>
      <c r="CE5357" s="1"/>
      <c r="CF5357" s="1"/>
      <c r="CG5357" s="1"/>
      <c r="CH5357" s="1"/>
      <c r="CI5357" s="1"/>
      <c r="CJ5357" s="1"/>
      <c r="CK5357" s="1"/>
      <c r="CL5357" s="1"/>
      <c r="CM5357" s="1"/>
      <c r="CN5357" s="1"/>
    </row>
    <row r="5358" spans="34:92" x14ac:dyDescent="0.25">
      <c r="AH5358" s="2"/>
      <c r="AI5358" s="2"/>
      <c r="AJ5358" s="1"/>
      <c r="AK5358" s="2"/>
      <c r="AL5358" s="1"/>
      <c r="AM5358" s="1"/>
      <c r="AN5358" s="1"/>
      <c r="AO5358" s="1"/>
      <c r="AP5358" s="1"/>
      <c r="AQ5358" s="2"/>
      <c r="AR5358" s="1"/>
      <c r="AS5358" s="1"/>
      <c r="AT5358" s="2"/>
      <c r="AU5358" s="1"/>
      <c r="AV5358" s="1"/>
      <c r="AW5358" s="1"/>
      <c r="AX5358" s="1"/>
      <c r="AY5358" s="2"/>
      <c r="AZ5358" s="1"/>
      <c r="BA5358" s="1"/>
      <c r="BB5358" s="1"/>
      <c r="BC5358" s="1"/>
      <c r="BD5358" s="2"/>
      <c r="BE5358" s="1"/>
      <c r="BF5358" s="2"/>
      <c r="BG5358" s="1"/>
      <c r="BH5358" s="1"/>
      <c r="BI5358" s="1"/>
      <c r="BJ5358" s="1"/>
      <c r="BK5358" s="1"/>
      <c r="BL5358" s="1"/>
      <c r="BM5358" s="1"/>
      <c r="BN5358" s="1"/>
      <c r="BO5358" s="1"/>
      <c r="BP5358" s="1"/>
      <c r="BQ5358" s="1"/>
      <c r="BR5358" s="1"/>
      <c r="BS5358" s="1"/>
      <c r="BT5358" s="1"/>
      <c r="BU5358" s="1"/>
      <c r="BV5358" s="1"/>
      <c r="BW5358" s="1"/>
      <c r="BX5358" s="1"/>
      <c r="BY5358" s="1"/>
      <c r="BZ5358" s="1"/>
      <c r="CA5358" s="1"/>
      <c r="CB5358" s="1"/>
      <c r="CC5358" s="1"/>
      <c r="CD5358" s="1"/>
      <c r="CE5358" s="1"/>
      <c r="CF5358" s="1"/>
      <c r="CG5358" s="1"/>
      <c r="CH5358" s="1"/>
      <c r="CI5358" s="1"/>
      <c r="CJ5358" s="1"/>
      <c r="CK5358" s="1"/>
      <c r="CL5358" s="1"/>
      <c r="CM5358" s="1"/>
      <c r="CN5358" s="1"/>
    </row>
    <row r="5359" spans="34:92" x14ac:dyDescent="0.25">
      <c r="AH5359" s="2"/>
      <c r="AI5359" s="2"/>
      <c r="AJ5359" s="1"/>
      <c r="AK5359" s="2"/>
      <c r="AL5359" s="1"/>
      <c r="AM5359" s="1"/>
      <c r="AN5359" s="1"/>
      <c r="AO5359" s="1"/>
      <c r="AP5359" s="1"/>
      <c r="AQ5359" s="2"/>
      <c r="AR5359" s="1"/>
      <c r="AS5359" s="1"/>
      <c r="AT5359" s="2"/>
      <c r="AU5359" s="1"/>
      <c r="AV5359" s="1"/>
      <c r="AW5359" s="1"/>
      <c r="AX5359" s="1"/>
      <c r="AY5359" s="2"/>
      <c r="AZ5359" s="1"/>
      <c r="BA5359" s="1"/>
      <c r="BB5359" s="1"/>
      <c r="BC5359" s="1"/>
      <c r="BD5359" s="2"/>
      <c r="BE5359" s="1"/>
      <c r="BF5359" s="2"/>
      <c r="BG5359" s="1"/>
      <c r="BH5359" s="1"/>
      <c r="BI5359" s="1"/>
      <c r="BJ5359" s="1"/>
      <c r="BK5359" s="1"/>
      <c r="BL5359" s="1"/>
      <c r="BM5359" s="1"/>
      <c r="BN5359" s="1"/>
      <c r="BO5359" s="1"/>
      <c r="BP5359" s="1"/>
      <c r="BQ5359" s="1"/>
      <c r="BR5359" s="1"/>
      <c r="BS5359" s="1"/>
      <c r="BT5359" s="1"/>
      <c r="BU5359" s="1"/>
      <c r="BV5359" s="1"/>
      <c r="BW5359" s="1"/>
      <c r="BX5359" s="1"/>
      <c r="BY5359" s="1"/>
      <c r="BZ5359" s="1"/>
      <c r="CA5359" s="1"/>
      <c r="CB5359" s="1"/>
      <c r="CC5359" s="1"/>
      <c r="CD5359" s="1"/>
      <c r="CE5359" s="1"/>
      <c r="CF5359" s="1"/>
      <c r="CG5359" s="1"/>
      <c r="CH5359" s="1"/>
      <c r="CI5359" s="1"/>
      <c r="CJ5359" s="1"/>
      <c r="CK5359" s="1"/>
      <c r="CL5359" s="1"/>
      <c r="CM5359" s="1"/>
      <c r="CN5359" s="1"/>
    </row>
    <row r="5360" spans="34:92" x14ac:dyDescent="0.25">
      <c r="AH5360" s="2"/>
      <c r="AI5360" s="2"/>
      <c r="AJ5360" s="1"/>
      <c r="AK5360" s="2"/>
      <c r="AL5360" s="1"/>
      <c r="AM5360" s="1"/>
      <c r="AN5360" s="1"/>
      <c r="AO5360" s="1"/>
      <c r="AP5360" s="1"/>
      <c r="AQ5360" s="2"/>
      <c r="AR5360" s="1"/>
      <c r="AS5360" s="1"/>
      <c r="AT5360" s="2"/>
      <c r="AU5360" s="1"/>
      <c r="AV5360" s="1"/>
      <c r="AW5360" s="1"/>
      <c r="AX5360" s="1"/>
      <c r="AY5360" s="2"/>
      <c r="AZ5360" s="1"/>
      <c r="BA5360" s="1"/>
      <c r="BB5360" s="1"/>
      <c r="BC5360" s="1"/>
      <c r="BD5360" s="2"/>
      <c r="BE5360" s="1"/>
      <c r="BF5360" s="2"/>
      <c r="BG5360" s="1"/>
      <c r="BH5360" s="1"/>
      <c r="BI5360" s="1"/>
      <c r="BJ5360" s="1"/>
      <c r="BK5360" s="1"/>
      <c r="BL5360" s="1"/>
      <c r="BM5360" s="1"/>
      <c r="BN5360" s="1"/>
      <c r="BO5360" s="1"/>
      <c r="BP5360" s="1"/>
      <c r="BQ5360" s="1"/>
      <c r="BR5360" s="1"/>
      <c r="BS5360" s="1"/>
      <c r="BT5360" s="1"/>
      <c r="BU5360" s="1"/>
      <c r="BV5360" s="1"/>
      <c r="BW5360" s="1"/>
      <c r="BX5360" s="1"/>
      <c r="BY5360" s="1"/>
      <c r="BZ5360" s="1"/>
      <c r="CA5360" s="1"/>
      <c r="CB5360" s="1"/>
      <c r="CC5360" s="1"/>
      <c r="CD5360" s="1"/>
      <c r="CE5360" s="1"/>
      <c r="CF5360" s="1"/>
      <c r="CG5360" s="1"/>
      <c r="CH5360" s="1"/>
      <c r="CI5360" s="1"/>
      <c r="CJ5360" s="1"/>
      <c r="CK5360" s="1"/>
      <c r="CL5360" s="1"/>
      <c r="CM5360" s="1"/>
      <c r="CN5360" s="1"/>
    </row>
    <row r="5361" spans="34:92" x14ac:dyDescent="0.25">
      <c r="AH5361" s="2"/>
      <c r="AI5361" s="2"/>
      <c r="AJ5361" s="1"/>
      <c r="AK5361" s="2"/>
      <c r="AL5361" s="1"/>
      <c r="AM5361" s="1"/>
      <c r="AN5361" s="1"/>
      <c r="AO5361" s="1"/>
      <c r="AP5361" s="1"/>
      <c r="AQ5361" s="2"/>
      <c r="AR5361" s="1"/>
      <c r="AS5361" s="1"/>
      <c r="AT5361" s="2"/>
      <c r="AU5361" s="1"/>
      <c r="AV5361" s="1"/>
      <c r="AW5361" s="1"/>
      <c r="AX5361" s="1"/>
      <c r="AY5361" s="2"/>
      <c r="AZ5361" s="1"/>
      <c r="BA5361" s="1"/>
      <c r="BB5361" s="1"/>
      <c r="BC5361" s="1"/>
      <c r="BD5361" s="2"/>
      <c r="BE5361" s="1"/>
      <c r="BF5361" s="2"/>
      <c r="BG5361" s="1"/>
      <c r="BH5361" s="1"/>
      <c r="BI5361" s="1"/>
      <c r="BJ5361" s="1"/>
      <c r="BK5361" s="1"/>
      <c r="BL5361" s="1"/>
      <c r="BM5361" s="1"/>
      <c r="BN5361" s="1"/>
      <c r="BO5361" s="1"/>
      <c r="BP5361" s="1"/>
      <c r="BQ5361" s="1"/>
      <c r="BR5361" s="1"/>
      <c r="BS5361" s="1"/>
      <c r="BT5361" s="1"/>
      <c r="BU5361" s="1"/>
      <c r="BV5361" s="1"/>
      <c r="BW5361" s="1"/>
      <c r="BX5361" s="1"/>
      <c r="BY5361" s="1"/>
      <c r="BZ5361" s="1"/>
      <c r="CA5361" s="1"/>
      <c r="CB5361" s="1"/>
      <c r="CC5361" s="1"/>
      <c r="CD5361" s="1"/>
      <c r="CE5361" s="1"/>
      <c r="CF5361" s="1"/>
      <c r="CG5361" s="1"/>
      <c r="CH5361" s="1"/>
      <c r="CI5361" s="1"/>
      <c r="CJ5361" s="1"/>
      <c r="CK5361" s="1"/>
      <c r="CL5361" s="1"/>
      <c r="CM5361" s="1"/>
      <c r="CN5361" s="1"/>
    </row>
    <row r="5362" spans="34:92" x14ac:dyDescent="0.25">
      <c r="AH5362" s="2"/>
      <c r="AI5362" s="2"/>
      <c r="AJ5362" s="1"/>
      <c r="AK5362" s="2"/>
      <c r="AL5362" s="1"/>
      <c r="AM5362" s="1"/>
      <c r="AN5362" s="1"/>
      <c r="AO5362" s="1"/>
      <c r="AP5362" s="1"/>
      <c r="AQ5362" s="2"/>
      <c r="AR5362" s="1"/>
      <c r="AS5362" s="1"/>
      <c r="AT5362" s="2"/>
      <c r="AU5362" s="1"/>
      <c r="AV5362" s="1"/>
      <c r="AW5362" s="1"/>
      <c r="AX5362" s="1"/>
      <c r="AY5362" s="2"/>
      <c r="AZ5362" s="1"/>
      <c r="BA5362" s="1"/>
      <c r="BB5362" s="1"/>
      <c r="BC5362" s="1"/>
      <c r="BD5362" s="2"/>
      <c r="BE5362" s="1"/>
      <c r="BF5362" s="2"/>
      <c r="BG5362" s="1"/>
      <c r="BH5362" s="1"/>
      <c r="BI5362" s="1"/>
      <c r="BJ5362" s="1"/>
      <c r="BK5362" s="1"/>
      <c r="BL5362" s="1"/>
      <c r="BM5362" s="1"/>
      <c r="BN5362" s="1"/>
      <c r="BO5362" s="1"/>
      <c r="BP5362" s="1"/>
      <c r="BQ5362" s="1"/>
      <c r="BR5362" s="1"/>
      <c r="BS5362" s="1"/>
      <c r="BT5362" s="1"/>
      <c r="BU5362" s="1"/>
      <c r="BV5362" s="1"/>
      <c r="BW5362" s="1"/>
      <c r="BX5362" s="1"/>
      <c r="BY5362" s="1"/>
      <c r="BZ5362" s="1"/>
      <c r="CA5362" s="1"/>
      <c r="CB5362" s="1"/>
      <c r="CC5362" s="1"/>
      <c r="CD5362" s="1"/>
      <c r="CE5362" s="1"/>
      <c r="CF5362" s="1"/>
      <c r="CG5362" s="1"/>
      <c r="CH5362" s="1"/>
      <c r="CI5362" s="1"/>
      <c r="CJ5362" s="1"/>
      <c r="CK5362" s="1"/>
      <c r="CL5362" s="1"/>
      <c r="CM5362" s="1"/>
      <c r="CN5362" s="1"/>
    </row>
    <row r="5363" spans="34:92" x14ac:dyDescent="0.25">
      <c r="AH5363" s="2"/>
      <c r="AI5363" s="2"/>
      <c r="AJ5363" s="1"/>
      <c r="AK5363" s="2"/>
      <c r="AL5363" s="1"/>
      <c r="AM5363" s="1"/>
      <c r="AN5363" s="1"/>
      <c r="AO5363" s="1"/>
      <c r="AP5363" s="1"/>
      <c r="AQ5363" s="2"/>
      <c r="AR5363" s="1"/>
      <c r="AS5363" s="1"/>
      <c r="AT5363" s="2"/>
      <c r="AU5363" s="1"/>
      <c r="AV5363" s="1"/>
      <c r="AW5363" s="1"/>
      <c r="AX5363" s="1"/>
      <c r="AY5363" s="2"/>
      <c r="AZ5363" s="1"/>
      <c r="BA5363" s="1"/>
      <c r="BB5363" s="1"/>
      <c r="BC5363" s="1"/>
      <c r="BD5363" s="2"/>
      <c r="BE5363" s="1"/>
      <c r="BF5363" s="2"/>
      <c r="BG5363" s="1"/>
      <c r="BH5363" s="1"/>
      <c r="BI5363" s="1"/>
      <c r="BJ5363" s="1"/>
      <c r="BK5363" s="1"/>
      <c r="BL5363" s="1"/>
      <c r="BM5363" s="1"/>
      <c r="BN5363" s="1"/>
      <c r="BO5363" s="1"/>
      <c r="BP5363" s="1"/>
      <c r="BQ5363" s="1"/>
      <c r="BR5363" s="1"/>
      <c r="BS5363" s="1"/>
      <c r="BT5363" s="1"/>
      <c r="BU5363" s="1"/>
      <c r="BV5363" s="1"/>
      <c r="BW5363" s="1"/>
      <c r="BX5363" s="1"/>
      <c r="BY5363" s="1"/>
      <c r="BZ5363" s="1"/>
      <c r="CA5363" s="1"/>
      <c r="CB5363" s="1"/>
      <c r="CC5363" s="1"/>
      <c r="CD5363" s="1"/>
      <c r="CE5363" s="1"/>
      <c r="CF5363" s="1"/>
      <c r="CG5363" s="1"/>
      <c r="CH5363" s="1"/>
      <c r="CI5363" s="1"/>
      <c r="CJ5363" s="1"/>
      <c r="CK5363" s="1"/>
      <c r="CL5363" s="1"/>
      <c r="CM5363" s="1"/>
      <c r="CN5363" s="1"/>
    </row>
    <row r="5364" spans="34:92" x14ac:dyDescent="0.25">
      <c r="AH5364" s="2"/>
      <c r="AI5364" s="2"/>
      <c r="AJ5364" s="1"/>
      <c r="AK5364" s="2"/>
      <c r="AL5364" s="1"/>
      <c r="AM5364" s="1"/>
      <c r="AN5364" s="1"/>
      <c r="AO5364" s="1"/>
      <c r="AP5364" s="1"/>
      <c r="AQ5364" s="2"/>
      <c r="AR5364" s="1"/>
      <c r="AS5364" s="1"/>
      <c r="AT5364" s="2"/>
      <c r="AU5364" s="1"/>
      <c r="AV5364" s="1"/>
      <c r="AW5364" s="1"/>
      <c r="AX5364" s="1"/>
      <c r="AY5364" s="2"/>
      <c r="AZ5364" s="1"/>
      <c r="BA5364" s="1"/>
      <c r="BB5364" s="1"/>
      <c r="BC5364" s="1"/>
      <c r="BD5364" s="2"/>
      <c r="BE5364" s="1"/>
      <c r="BF5364" s="2"/>
      <c r="BG5364" s="1"/>
      <c r="BH5364" s="1"/>
      <c r="BI5364" s="1"/>
      <c r="BJ5364" s="1"/>
      <c r="BK5364" s="1"/>
      <c r="BL5364" s="1"/>
      <c r="BM5364" s="1"/>
      <c r="BN5364" s="1"/>
      <c r="BO5364" s="1"/>
      <c r="BP5364" s="1"/>
      <c r="BQ5364" s="1"/>
      <c r="BR5364" s="1"/>
      <c r="BS5364" s="1"/>
      <c r="BT5364" s="1"/>
      <c r="BU5364" s="1"/>
      <c r="BV5364" s="1"/>
      <c r="BW5364" s="1"/>
      <c r="BX5364" s="1"/>
      <c r="BY5364" s="1"/>
      <c r="BZ5364" s="1"/>
      <c r="CA5364" s="1"/>
      <c r="CB5364" s="1"/>
      <c r="CC5364" s="1"/>
      <c r="CD5364" s="1"/>
      <c r="CE5364" s="1"/>
      <c r="CF5364" s="1"/>
      <c r="CG5364" s="1"/>
      <c r="CH5364" s="1"/>
      <c r="CI5364" s="1"/>
      <c r="CJ5364" s="1"/>
      <c r="CK5364" s="1"/>
      <c r="CL5364" s="1"/>
      <c r="CM5364" s="1"/>
      <c r="CN5364" s="1"/>
    </row>
    <row r="5365" spans="34:92" x14ac:dyDescent="0.25">
      <c r="AH5365" s="2"/>
      <c r="AI5365" s="2"/>
      <c r="AJ5365" s="1"/>
      <c r="AK5365" s="2"/>
      <c r="AL5365" s="1"/>
      <c r="AM5365" s="1"/>
      <c r="AN5365" s="1"/>
      <c r="AO5365" s="1"/>
      <c r="AP5365" s="1"/>
      <c r="AQ5365" s="2"/>
      <c r="AR5365" s="1"/>
      <c r="AS5365" s="1"/>
      <c r="AT5365" s="2"/>
      <c r="AU5365" s="1"/>
      <c r="AV5365" s="1"/>
      <c r="AW5365" s="1"/>
      <c r="AX5365" s="1"/>
      <c r="AY5365" s="2"/>
      <c r="AZ5365" s="1"/>
      <c r="BA5365" s="1"/>
      <c r="BB5365" s="1"/>
      <c r="BC5365" s="1"/>
      <c r="BD5365" s="2"/>
      <c r="BE5365" s="1"/>
      <c r="BF5365" s="2"/>
      <c r="BG5365" s="1"/>
      <c r="BH5365" s="1"/>
      <c r="BI5365" s="1"/>
      <c r="BJ5365" s="1"/>
      <c r="BK5365" s="1"/>
      <c r="BL5365" s="1"/>
      <c r="BM5365" s="1"/>
      <c r="BN5365" s="1"/>
      <c r="BO5365" s="1"/>
      <c r="BP5365" s="1"/>
      <c r="BQ5365" s="1"/>
      <c r="BR5365" s="1"/>
      <c r="BS5365" s="1"/>
      <c r="BT5365" s="1"/>
      <c r="BU5365" s="1"/>
      <c r="BV5365" s="1"/>
      <c r="BW5365" s="1"/>
      <c r="BX5365" s="1"/>
      <c r="BY5365" s="1"/>
      <c r="BZ5365" s="1"/>
      <c r="CA5365" s="1"/>
      <c r="CB5365" s="1"/>
      <c r="CC5365" s="1"/>
      <c r="CD5365" s="1"/>
      <c r="CE5365" s="1"/>
      <c r="CF5365" s="1"/>
      <c r="CG5365" s="1"/>
      <c r="CH5365" s="1"/>
      <c r="CI5365" s="1"/>
      <c r="CJ5365" s="1"/>
      <c r="CK5365" s="1"/>
      <c r="CL5365" s="1"/>
      <c r="CM5365" s="1"/>
      <c r="CN5365" s="1"/>
    </row>
    <row r="5366" spans="34:92" x14ac:dyDescent="0.25">
      <c r="AH5366" s="2"/>
      <c r="AI5366" s="2"/>
      <c r="AJ5366" s="1"/>
      <c r="AK5366" s="2"/>
      <c r="AL5366" s="1"/>
      <c r="AM5366" s="1"/>
      <c r="AN5366" s="1"/>
      <c r="AO5366" s="1"/>
      <c r="AP5366" s="1"/>
      <c r="AQ5366" s="2"/>
      <c r="AR5366" s="1"/>
      <c r="AS5366" s="1"/>
      <c r="AT5366" s="2"/>
      <c r="AU5366" s="1"/>
      <c r="AV5366" s="1"/>
      <c r="AW5366" s="1"/>
      <c r="AX5366" s="1"/>
      <c r="AY5366" s="2"/>
      <c r="AZ5366" s="1"/>
      <c r="BA5366" s="1"/>
      <c r="BB5366" s="1"/>
      <c r="BC5366" s="1"/>
      <c r="BD5366" s="2"/>
      <c r="BE5366" s="1"/>
      <c r="BF5366" s="2"/>
      <c r="BG5366" s="1"/>
      <c r="BH5366" s="1"/>
      <c r="BI5366" s="1"/>
      <c r="BJ5366" s="1"/>
      <c r="BK5366" s="1"/>
      <c r="BL5366" s="1"/>
      <c r="BM5366" s="1"/>
      <c r="BN5366" s="1"/>
      <c r="BO5366" s="1"/>
      <c r="BP5366" s="1"/>
      <c r="BQ5366" s="1"/>
      <c r="BR5366" s="1"/>
      <c r="BS5366" s="1"/>
      <c r="BT5366" s="1"/>
      <c r="BU5366" s="1"/>
      <c r="BV5366" s="1"/>
      <c r="BW5366" s="1"/>
      <c r="BX5366" s="1"/>
      <c r="BY5366" s="1"/>
      <c r="BZ5366" s="1"/>
      <c r="CA5366" s="1"/>
      <c r="CB5366" s="1"/>
      <c r="CC5366" s="1"/>
      <c r="CD5366" s="1"/>
      <c r="CE5366" s="1"/>
      <c r="CF5366" s="1"/>
      <c r="CG5366" s="1"/>
      <c r="CH5366" s="1"/>
      <c r="CI5366" s="1"/>
      <c r="CJ5366" s="1"/>
      <c r="CK5366" s="1"/>
      <c r="CL5366" s="1"/>
      <c r="CM5366" s="1"/>
      <c r="CN5366" s="1"/>
    </row>
    <row r="5367" spans="34:92" x14ac:dyDescent="0.25">
      <c r="AH5367" s="2"/>
      <c r="AI5367" s="2"/>
      <c r="AJ5367" s="1"/>
      <c r="AK5367" s="2"/>
      <c r="AL5367" s="1"/>
      <c r="AM5367" s="1"/>
      <c r="AN5367" s="1"/>
      <c r="AO5367" s="1"/>
      <c r="AP5367" s="1"/>
      <c r="AQ5367" s="2"/>
      <c r="AR5367" s="1"/>
      <c r="AS5367" s="1"/>
      <c r="AT5367" s="2"/>
      <c r="AU5367" s="1"/>
      <c r="AV5367" s="1"/>
      <c r="AW5367" s="1"/>
      <c r="AX5367" s="1"/>
      <c r="AY5367" s="2"/>
      <c r="AZ5367" s="1"/>
      <c r="BA5367" s="1"/>
      <c r="BB5367" s="1"/>
      <c r="BC5367" s="1"/>
      <c r="BD5367" s="2"/>
      <c r="BE5367" s="1"/>
      <c r="BF5367" s="2"/>
      <c r="BG5367" s="1"/>
      <c r="BH5367" s="1"/>
      <c r="BI5367" s="1"/>
      <c r="BJ5367" s="1"/>
      <c r="BK5367" s="1"/>
      <c r="BL5367" s="1"/>
      <c r="BM5367" s="1"/>
      <c r="BN5367" s="1"/>
      <c r="BO5367" s="1"/>
      <c r="BP5367" s="1"/>
      <c r="BQ5367" s="1"/>
      <c r="BR5367" s="1"/>
      <c r="BS5367" s="1"/>
      <c r="BT5367" s="1"/>
      <c r="BU5367" s="1"/>
      <c r="BV5367" s="1"/>
      <c r="BW5367" s="1"/>
      <c r="BX5367" s="1"/>
      <c r="BY5367" s="1"/>
      <c r="BZ5367" s="1"/>
      <c r="CA5367" s="1"/>
      <c r="CB5367" s="1"/>
      <c r="CC5367" s="1"/>
      <c r="CD5367" s="1"/>
      <c r="CE5367" s="1"/>
      <c r="CF5367" s="1"/>
      <c r="CG5367" s="1"/>
      <c r="CH5367" s="1"/>
      <c r="CI5367" s="1"/>
      <c r="CJ5367" s="1"/>
      <c r="CK5367" s="1"/>
      <c r="CL5367" s="1"/>
      <c r="CM5367" s="1"/>
      <c r="CN5367" s="1"/>
    </row>
    <row r="5368" spans="34:92" x14ac:dyDescent="0.25">
      <c r="AH5368" s="2"/>
      <c r="AI5368" s="2"/>
      <c r="AJ5368" s="1"/>
      <c r="AK5368" s="2"/>
      <c r="AL5368" s="1"/>
      <c r="AM5368" s="1"/>
      <c r="AN5368" s="1"/>
      <c r="AO5368" s="1"/>
      <c r="AP5368" s="1"/>
      <c r="AQ5368" s="2"/>
      <c r="AR5368" s="1"/>
      <c r="AS5368" s="1"/>
      <c r="AT5368" s="2"/>
      <c r="AU5368" s="1"/>
      <c r="AV5368" s="1"/>
      <c r="AW5368" s="1"/>
      <c r="AX5368" s="1"/>
      <c r="AY5368" s="2"/>
      <c r="AZ5368" s="1"/>
      <c r="BA5368" s="1"/>
      <c r="BB5368" s="1"/>
      <c r="BC5368" s="1"/>
      <c r="BD5368" s="2"/>
      <c r="BE5368" s="1"/>
      <c r="BF5368" s="2"/>
      <c r="BG5368" s="1"/>
      <c r="BH5368" s="1"/>
      <c r="BI5368" s="1"/>
      <c r="BJ5368" s="1"/>
      <c r="BK5368" s="1"/>
      <c r="BL5368" s="1"/>
      <c r="BM5368" s="1"/>
      <c r="BN5368" s="1"/>
      <c r="BO5368" s="1"/>
      <c r="BP5368" s="1"/>
      <c r="BQ5368" s="1"/>
      <c r="BR5368" s="1"/>
      <c r="BS5368" s="1"/>
      <c r="BT5368" s="1"/>
      <c r="BU5368" s="1"/>
      <c r="BV5368" s="1"/>
      <c r="BW5368" s="1"/>
      <c r="BX5368" s="1"/>
      <c r="BY5368" s="1"/>
      <c r="BZ5368" s="1"/>
      <c r="CA5368" s="1"/>
      <c r="CB5368" s="1"/>
      <c r="CC5368" s="1"/>
      <c r="CD5368" s="1"/>
      <c r="CE5368" s="1"/>
      <c r="CF5368" s="1"/>
      <c r="CG5368" s="1"/>
      <c r="CH5368" s="1"/>
      <c r="CI5368" s="1"/>
      <c r="CJ5368" s="1"/>
      <c r="CK5368" s="1"/>
      <c r="CL5368" s="1"/>
      <c r="CM5368" s="1"/>
      <c r="CN5368" s="1"/>
    </row>
    <row r="5369" spans="34:92" x14ac:dyDescent="0.25">
      <c r="AH5369" s="2"/>
      <c r="AI5369" s="2"/>
      <c r="AJ5369" s="1"/>
      <c r="AK5369" s="2"/>
      <c r="AL5369" s="1"/>
      <c r="AM5369" s="1"/>
      <c r="AN5369" s="1"/>
      <c r="AO5369" s="1"/>
      <c r="AP5369" s="1"/>
      <c r="AQ5369" s="2"/>
      <c r="AR5369" s="1"/>
      <c r="AS5369" s="1"/>
      <c r="AT5369" s="2"/>
      <c r="AU5369" s="1"/>
      <c r="AV5369" s="1"/>
      <c r="AW5369" s="1"/>
      <c r="AX5369" s="1"/>
      <c r="AY5369" s="2"/>
      <c r="AZ5369" s="1"/>
      <c r="BA5369" s="1"/>
      <c r="BB5369" s="1"/>
      <c r="BC5369" s="1"/>
      <c r="BD5369" s="2"/>
      <c r="BE5369" s="1"/>
      <c r="BF5369" s="2"/>
      <c r="BG5369" s="1"/>
      <c r="BH5369" s="1"/>
      <c r="BI5369" s="1"/>
      <c r="BJ5369" s="1"/>
      <c r="BK5369" s="1"/>
      <c r="BL5369" s="1"/>
      <c r="BM5369" s="1"/>
      <c r="BN5369" s="1"/>
      <c r="BO5369" s="1"/>
      <c r="BP5369" s="1"/>
      <c r="BQ5369" s="1"/>
      <c r="BR5369" s="1"/>
      <c r="BS5369" s="1"/>
      <c r="BT5369" s="1"/>
      <c r="BU5369" s="1"/>
      <c r="BV5369" s="1"/>
      <c r="BW5369" s="1"/>
      <c r="BX5369" s="1"/>
      <c r="BY5369" s="1"/>
      <c r="BZ5369" s="1"/>
      <c r="CA5369" s="1"/>
      <c r="CB5369" s="1"/>
      <c r="CC5369" s="1"/>
      <c r="CD5369" s="1"/>
      <c r="CE5369" s="1"/>
      <c r="CF5369" s="1"/>
      <c r="CG5369" s="1"/>
      <c r="CH5369" s="1"/>
      <c r="CI5369" s="1"/>
      <c r="CJ5369" s="1"/>
      <c r="CK5369" s="1"/>
      <c r="CL5369" s="1"/>
      <c r="CM5369" s="1"/>
      <c r="CN5369" s="1"/>
    </row>
    <row r="5370" spans="34:92" x14ac:dyDescent="0.25">
      <c r="AH5370" s="2"/>
      <c r="AI5370" s="2"/>
      <c r="AJ5370" s="1"/>
      <c r="AK5370" s="2"/>
      <c r="AL5370" s="1"/>
      <c r="AM5370" s="1"/>
      <c r="AN5370" s="1"/>
      <c r="AO5370" s="1"/>
      <c r="AP5370" s="1"/>
      <c r="AQ5370" s="2"/>
      <c r="AR5370" s="1"/>
      <c r="AS5370" s="1"/>
      <c r="AT5370" s="2"/>
      <c r="AU5370" s="1"/>
      <c r="AV5370" s="1"/>
      <c r="AW5370" s="1"/>
      <c r="AX5370" s="1"/>
      <c r="AY5370" s="2"/>
      <c r="AZ5370" s="1"/>
      <c r="BA5370" s="1"/>
      <c r="BB5370" s="1"/>
      <c r="BC5370" s="1"/>
      <c r="BD5370" s="2"/>
      <c r="BE5370" s="1"/>
      <c r="BF5370" s="2"/>
      <c r="BG5370" s="1"/>
      <c r="BH5370" s="1"/>
      <c r="BI5370" s="1"/>
      <c r="BJ5370" s="1"/>
      <c r="BK5370" s="1"/>
      <c r="BL5370" s="1"/>
      <c r="BM5370" s="1"/>
      <c r="BN5370" s="1"/>
      <c r="BO5370" s="1"/>
      <c r="BP5370" s="1"/>
      <c r="BQ5370" s="1"/>
      <c r="BR5370" s="1"/>
      <c r="BS5370" s="1"/>
      <c r="BT5370" s="1"/>
      <c r="BU5370" s="1"/>
      <c r="BV5370" s="1"/>
      <c r="BW5370" s="1"/>
      <c r="BX5370" s="1"/>
      <c r="BY5370" s="1"/>
      <c r="BZ5370" s="1"/>
      <c r="CA5370" s="1"/>
      <c r="CB5370" s="1"/>
      <c r="CC5370" s="1"/>
      <c r="CD5370" s="1"/>
      <c r="CE5370" s="1"/>
      <c r="CF5370" s="1"/>
      <c r="CG5370" s="1"/>
      <c r="CH5370" s="1"/>
      <c r="CI5370" s="1"/>
      <c r="CJ5370" s="1"/>
      <c r="CK5370" s="1"/>
      <c r="CL5370" s="1"/>
      <c r="CM5370" s="1"/>
      <c r="CN5370" s="1"/>
    </row>
    <row r="5371" spans="34:92" x14ac:dyDescent="0.25">
      <c r="AH5371" s="2"/>
      <c r="AI5371" s="2"/>
      <c r="AJ5371" s="1"/>
      <c r="AK5371" s="2"/>
      <c r="AL5371" s="1"/>
      <c r="AM5371" s="1"/>
      <c r="AN5371" s="1"/>
      <c r="AO5371" s="1"/>
      <c r="AP5371" s="1"/>
      <c r="AQ5371" s="2"/>
      <c r="AR5371" s="1"/>
      <c r="AS5371" s="1"/>
      <c r="AT5371" s="2"/>
      <c r="AU5371" s="1"/>
      <c r="AV5371" s="1"/>
      <c r="AW5371" s="1"/>
      <c r="AX5371" s="1"/>
      <c r="AY5371" s="2"/>
      <c r="AZ5371" s="1"/>
      <c r="BA5371" s="1"/>
      <c r="BB5371" s="1"/>
      <c r="BC5371" s="1"/>
      <c r="BD5371" s="2"/>
      <c r="BE5371" s="1"/>
      <c r="BF5371" s="2"/>
      <c r="BG5371" s="1"/>
      <c r="BH5371" s="1"/>
      <c r="BI5371" s="1"/>
      <c r="BJ5371" s="1"/>
      <c r="BK5371" s="1"/>
      <c r="BL5371" s="1"/>
      <c r="BM5371" s="1"/>
      <c r="BN5371" s="1"/>
      <c r="BO5371" s="1"/>
      <c r="BP5371" s="1"/>
      <c r="BQ5371" s="1"/>
      <c r="BR5371" s="1"/>
      <c r="BS5371" s="1"/>
      <c r="BT5371" s="1"/>
      <c r="BU5371" s="1"/>
      <c r="BV5371" s="1"/>
      <c r="BW5371" s="1"/>
      <c r="BX5371" s="1"/>
      <c r="BY5371" s="1"/>
      <c r="BZ5371" s="1"/>
      <c r="CA5371" s="1"/>
      <c r="CB5371" s="1"/>
      <c r="CC5371" s="1"/>
      <c r="CD5371" s="1"/>
      <c r="CE5371" s="1"/>
      <c r="CF5371" s="1"/>
      <c r="CG5371" s="1"/>
      <c r="CH5371" s="1"/>
      <c r="CI5371" s="1"/>
      <c r="CJ5371" s="1"/>
      <c r="CK5371" s="1"/>
      <c r="CL5371" s="1"/>
      <c r="CM5371" s="1"/>
      <c r="CN5371" s="1"/>
    </row>
    <row r="5372" spans="34:92" x14ac:dyDescent="0.25">
      <c r="AH5372" s="2"/>
      <c r="AI5372" s="2"/>
      <c r="AJ5372" s="1"/>
      <c r="AK5372" s="2"/>
      <c r="AL5372" s="1"/>
      <c r="AM5372" s="1"/>
      <c r="AN5372" s="1"/>
      <c r="AO5372" s="1"/>
      <c r="AP5372" s="1"/>
      <c r="AQ5372" s="2"/>
      <c r="AR5372" s="1"/>
      <c r="AS5372" s="1"/>
      <c r="AT5372" s="2"/>
      <c r="AU5372" s="1"/>
      <c r="AV5372" s="1"/>
      <c r="AW5372" s="1"/>
      <c r="AX5372" s="1"/>
      <c r="AY5372" s="2"/>
      <c r="AZ5372" s="1"/>
      <c r="BA5372" s="1"/>
      <c r="BB5372" s="1"/>
      <c r="BC5372" s="1"/>
      <c r="BD5372" s="2"/>
      <c r="BE5372" s="1"/>
      <c r="BF5372" s="2"/>
      <c r="BG5372" s="1"/>
      <c r="BH5372" s="1"/>
      <c r="BI5372" s="1"/>
      <c r="BJ5372" s="1"/>
      <c r="BK5372" s="1"/>
      <c r="BL5372" s="1"/>
      <c r="BM5372" s="1"/>
      <c r="BN5372" s="1"/>
      <c r="BO5372" s="1"/>
      <c r="BP5372" s="1"/>
      <c r="BQ5372" s="1"/>
      <c r="BR5372" s="1"/>
      <c r="BS5372" s="1"/>
      <c r="BT5372" s="1"/>
      <c r="BU5372" s="1"/>
      <c r="BV5372" s="1"/>
      <c r="BW5372" s="1"/>
      <c r="BX5372" s="1"/>
      <c r="BY5372" s="1"/>
      <c r="BZ5372" s="1"/>
      <c r="CA5372" s="1"/>
      <c r="CB5372" s="1"/>
      <c r="CC5372" s="1"/>
      <c r="CD5372" s="1"/>
      <c r="CE5372" s="1"/>
      <c r="CF5372" s="1"/>
      <c r="CG5372" s="1"/>
      <c r="CH5372" s="1"/>
      <c r="CI5372" s="1"/>
      <c r="CJ5372" s="1"/>
      <c r="CK5372" s="1"/>
      <c r="CL5372" s="1"/>
      <c r="CM5372" s="1"/>
      <c r="CN5372" s="1"/>
    </row>
    <row r="5373" spans="34:92" x14ac:dyDescent="0.25">
      <c r="AH5373" s="2"/>
      <c r="AI5373" s="2"/>
      <c r="AJ5373" s="1"/>
      <c r="AK5373" s="2"/>
      <c r="AL5373" s="1"/>
      <c r="AM5373" s="1"/>
      <c r="AN5373" s="1"/>
      <c r="AO5373" s="1"/>
      <c r="AP5373" s="1"/>
      <c r="AQ5373" s="2"/>
      <c r="AR5373" s="1"/>
      <c r="AS5373" s="1"/>
      <c r="AT5373" s="2"/>
      <c r="AU5373" s="1"/>
      <c r="AV5373" s="1"/>
      <c r="AW5373" s="1"/>
      <c r="AX5373" s="1"/>
      <c r="AY5373" s="2"/>
      <c r="AZ5373" s="1"/>
      <c r="BA5373" s="1"/>
      <c r="BB5373" s="1"/>
      <c r="BC5373" s="1"/>
      <c r="BD5373" s="2"/>
      <c r="BE5373" s="1"/>
      <c r="BF5373" s="2"/>
      <c r="BG5373" s="1"/>
      <c r="BH5373" s="1"/>
      <c r="BI5373" s="1"/>
      <c r="BJ5373" s="1"/>
      <c r="BK5373" s="1"/>
      <c r="BL5373" s="1"/>
      <c r="BM5373" s="1"/>
      <c r="BN5373" s="1"/>
      <c r="BO5373" s="1"/>
      <c r="BP5373" s="1"/>
      <c r="BQ5373" s="1"/>
      <c r="BR5373" s="1"/>
      <c r="BS5373" s="1"/>
      <c r="BT5373" s="1"/>
      <c r="BU5373" s="1"/>
      <c r="BV5373" s="1"/>
      <c r="BW5373" s="1"/>
      <c r="BX5373" s="1"/>
      <c r="BY5373" s="1"/>
      <c r="BZ5373" s="1"/>
      <c r="CA5373" s="1"/>
      <c r="CB5373" s="1"/>
      <c r="CC5373" s="1"/>
      <c r="CD5373" s="1"/>
      <c r="CE5373" s="1"/>
      <c r="CF5373" s="1"/>
      <c r="CG5373" s="1"/>
      <c r="CH5373" s="1"/>
      <c r="CI5373" s="1"/>
      <c r="CJ5373" s="1"/>
      <c r="CK5373" s="1"/>
      <c r="CL5373" s="1"/>
      <c r="CM5373" s="1"/>
      <c r="CN5373" s="1"/>
    </row>
    <row r="5374" spans="34:92" x14ac:dyDescent="0.25">
      <c r="AH5374" s="2"/>
      <c r="AI5374" s="2"/>
      <c r="AJ5374" s="1"/>
      <c r="AK5374" s="2"/>
      <c r="AL5374" s="1"/>
      <c r="AM5374" s="1"/>
      <c r="AN5374" s="1"/>
      <c r="AO5374" s="1"/>
      <c r="AP5374" s="1"/>
      <c r="AQ5374" s="2"/>
      <c r="AR5374" s="1"/>
      <c r="AS5374" s="1"/>
      <c r="AT5374" s="2"/>
      <c r="AU5374" s="1"/>
      <c r="AV5374" s="1"/>
      <c r="AW5374" s="1"/>
      <c r="AX5374" s="1"/>
      <c r="AY5374" s="2"/>
      <c r="AZ5374" s="1"/>
      <c r="BA5374" s="1"/>
      <c r="BB5374" s="1"/>
      <c r="BC5374" s="1"/>
      <c r="BD5374" s="2"/>
      <c r="BE5374" s="1"/>
      <c r="BF5374" s="2"/>
      <c r="BG5374" s="1"/>
      <c r="BH5374" s="1"/>
      <c r="BI5374" s="1"/>
      <c r="BJ5374" s="1"/>
      <c r="BK5374" s="1"/>
      <c r="BL5374" s="1"/>
      <c r="BM5374" s="1"/>
      <c r="BN5374" s="1"/>
      <c r="BO5374" s="1"/>
      <c r="BP5374" s="1"/>
      <c r="BQ5374" s="1"/>
      <c r="BR5374" s="1"/>
      <c r="BS5374" s="1"/>
      <c r="BT5374" s="1"/>
      <c r="BU5374" s="1"/>
      <c r="BV5374" s="1"/>
      <c r="BW5374" s="1"/>
      <c r="BX5374" s="1"/>
      <c r="BY5374" s="1"/>
      <c r="BZ5374" s="1"/>
      <c r="CA5374" s="1"/>
      <c r="CB5374" s="1"/>
      <c r="CC5374" s="1"/>
      <c r="CD5374" s="1"/>
      <c r="CE5374" s="1"/>
      <c r="CF5374" s="1"/>
      <c r="CG5374" s="1"/>
      <c r="CH5374" s="1"/>
      <c r="CI5374" s="1"/>
      <c r="CJ5374" s="1"/>
      <c r="CK5374" s="1"/>
      <c r="CL5374" s="1"/>
      <c r="CM5374" s="1"/>
      <c r="CN5374" s="1"/>
    </row>
    <row r="5375" spans="34:92" x14ac:dyDescent="0.25">
      <c r="AH5375" s="2"/>
      <c r="AI5375" s="2"/>
      <c r="AJ5375" s="1"/>
      <c r="AK5375" s="2"/>
      <c r="AL5375" s="1"/>
      <c r="AM5375" s="1"/>
      <c r="AN5375" s="1"/>
      <c r="AO5375" s="1"/>
      <c r="AP5375" s="1"/>
      <c r="AQ5375" s="2"/>
      <c r="AR5375" s="1"/>
      <c r="AS5375" s="1"/>
      <c r="AT5375" s="2"/>
      <c r="AU5375" s="1"/>
      <c r="AV5375" s="1"/>
      <c r="AW5375" s="1"/>
      <c r="AX5375" s="1"/>
      <c r="AY5375" s="2"/>
      <c r="AZ5375" s="1"/>
      <c r="BA5375" s="1"/>
      <c r="BB5375" s="1"/>
      <c r="BC5375" s="1"/>
      <c r="BD5375" s="2"/>
      <c r="BE5375" s="1"/>
      <c r="BF5375" s="2"/>
      <c r="BG5375" s="1"/>
      <c r="BH5375" s="1"/>
      <c r="BI5375" s="1"/>
      <c r="BJ5375" s="1"/>
      <c r="BK5375" s="1"/>
      <c r="BL5375" s="1"/>
      <c r="BM5375" s="1"/>
      <c r="BN5375" s="1"/>
      <c r="BO5375" s="1"/>
      <c r="BP5375" s="1"/>
      <c r="BQ5375" s="1"/>
      <c r="BR5375" s="1"/>
      <c r="BS5375" s="1"/>
      <c r="BT5375" s="1"/>
      <c r="BU5375" s="1"/>
      <c r="BV5375" s="1"/>
      <c r="BW5375" s="1"/>
      <c r="BX5375" s="1"/>
      <c r="BY5375" s="1"/>
      <c r="BZ5375" s="1"/>
      <c r="CA5375" s="1"/>
      <c r="CB5375" s="1"/>
      <c r="CC5375" s="1"/>
      <c r="CD5375" s="1"/>
      <c r="CE5375" s="1"/>
      <c r="CF5375" s="1"/>
      <c r="CG5375" s="1"/>
      <c r="CH5375" s="1"/>
      <c r="CI5375" s="1"/>
      <c r="CJ5375" s="1"/>
      <c r="CK5375" s="1"/>
      <c r="CL5375" s="1"/>
      <c r="CM5375" s="1"/>
      <c r="CN5375" s="1"/>
    </row>
    <row r="5376" spans="34:92" x14ac:dyDescent="0.25">
      <c r="AH5376" s="2"/>
      <c r="AI5376" s="2"/>
      <c r="AJ5376" s="1"/>
      <c r="AK5376" s="2"/>
      <c r="AL5376" s="1"/>
      <c r="AM5376" s="1"/>
      <c r="AN5376" s="1"/>
      <c r="AO5376" s="1"/>
      <c r="AP5376" s="1"/>
      <c r="AQ5376" s="2"/>
      <c r="AR5376" s="1"/>
      <c r="AS5376" s="1"/>
      <c r="AT5376" s="2"/>
      <c r="AU5376" s="1"/>
      <c r="AV5376" s="1"/>
      <c r="AW5376" s="1"/>
      <c r="AX5376" s="1"/>
      <c r="AY5376" s="2"/>
      <c r="AZ5376" s="1"/>
      <c r="BA5376" s="1"/>
      <c r="BB5376" s="1"/>
      <c r="BC5376" s="1"/>
      <c r="BD5376" s="2"/>
      <c r="BE5376" s="1"/>
      <c r="BF5376" s="2"/>
      <c r="BG5376" s="1"/>
      <c r="BH5376" s="1"/>
      <c r="BI5376" s="1"/>
      <c r="BJ5376" s="1"/>
      <c r="BK5376" s="1"/>
      <c r="BL5376" s="1"/>
      <c r="BM5376" s="1"/>
      <c r="BN5376" s="1"/>
      <c r="BO5376" s="1"/>
      <c r="BP5376" s="1"/>
      <c r="BQ5376" s="1"/>
      <c r="BR5376" s="1"/>
      <c r="BS5376" s="1"/>
      <c r="BT5376" s="1"/>
      <c r="BU5376" s="1"/>
      <c r="BV5376" s="1"/>
      <c r="BW5376" s="1"/>
      <c r="BX5376" s="1"/>
      <c r="BY5376" s="1"/>
      <c r="BZ5376" s="1"/>
      <c r="CA5376" s="1"/>
      <c r="CB5376" s="1"/>
      <c r="CC5376" s="1"/>
      <c r="CD5376" s="1"/>
      <c r="CE5376" s="1"/>
      <c r="CF5376" s="1"/>
      <c r="CG5376" s="1"/>
      <c r="CH5376" s="1"/>
      <c r="CI5376" s="1"/>
      <c r="CJ5376" s="1"/>
      <c r="CK5376" s="1"/>
      <c r="CL5376" s="1"/>
      <c r="CM5376" s="1"/>
      <c r="CN5376" s="1"/>
    </row>
    <row r="5377" spans="34:92" x14ac:dyDescent="0.25">
      <c r="AH5377" s="2"/>
      <c r="AI5377" s="2"/>
      <c r="AJ5377" s="1"/>
      <c r="AK5377" s="2"/>
      <c r="AL5377" s="1"/>
      <c r="AM5377" s="1"/>
      <c r="AN5377" s="1"/>
      <c r="AO5377" s="1"/>
      <c r="AP5377" s="1"/>
      <c r="AQ5377" s="2"/>
      <c r="AR5377" s="1"/>
      <c r="AS5377" s="1"/>
      <c r="AT5377" s="2"/>
      <c r="AU5377" s="1"/>
      <c r="AV5377" s="1"/>
      <c r="AW5377" s="1"/>
      <c r="AX5377" s="1"/>
      <c r="AY5377" s="2"/>
      <c r="AZ5377" s="1"/>
      <c r="BA5377" s="1"/>
      <c r="BB5377" s="1"/>
      <c r="BC5377" s="1"/>
      <c r="BD5377" s="2"/>
      <c r="BE5377" s="1"/>
      <c r="BF5377" s="2"/>
      <c r="BG5377" s="1"/>
      <c r="BH5377" s="1"/>
      <c r="BI5377" s="1"/>
      <c r="BJ5377" s="1"/>
      <c r="BK5377" s="1"/>
      <c r="BL5377" s="1"/>
      <c r="BM5377" s="1"/>
      <c r="BN5377" s="1"/>
      <c r="BO5377" s="1"/>
      <c r="BP5377" s="1"/>
      <c r="BQ5377" s="1"/>
      <c r="BR5377" s="1"/>
      <c r="BS5377" s="1"/>
      <c r="BT5377" s="1"/>
      <c r="BU5377" s="1"/>
      <c r="BV5377" s="1"/>
      <c r="BW5377" s="1"/>
      <c r="BX5377" s="1"/>
      <c r="BY5377" s="1"/>
      <c r="BZ5377" s="1"/>
      <c r="CA5377" s="1"/>
      <c r="CB5377" s="1"/>
      <c r="CC5377" s="1"/>
      <c r="CD5377" s="1"/>
      <c r="CE5377" s="1"/>
      <c r="CF5377" s="1"/>
      <c r="CG5377" s="1"/>
      <c r="CH5377" s="1"/>
      <c r="CI5377" s="1"/>
      <c r="CJ5377" s="1"/>
      <c r="CK5377" s="1"/>
      <c r="CL5377" s="1"/>
      <c r="CM5377" s="1"/>
      <c r="CN5377" s="1"/>
    </row>
    <row r="5378" spans="34:92" x14ac:dyDescent="0.25">
      <c r="AH5378" s="2"/>
      <c r="AI5378" s="2"/>
      <c r="AJ5378" s="1"/>
      <c r="AK5378" s="2"/>
      <c r="AL5378" s="1"/>
      <c r="AM5378" s="1"/>
      <c r="AN5378" s="1"/>
      <c r="AO5378" s="1"/>
      <c r="AP5378" s="1"/>
      <c r="AQ5378" s="2"/>
      <c r="AR5378" s="1"/>
      <c r="AS5378" s="1"/>
      <c r="AT5378" s="2"/>
      <c r="AU5378" s="1"/>
      <c r="AV5378" s="1"/>
      <c r="AW5378" s="1"/>
      <c r="AX5378" s="1"/>
      <c r="AY5378" s="2"/>
      <c r="AZ5378" s="1"/>
      <c r="BA5378" s="1"/>
      <c r="BB5378" s="1"/>
      <c r="BC5378" s="1"/>
      <c r="BD5378" s="2"/>
      <c r="BE5378" s="1"/>
      <c r="BF5378" s="2"/>
      <c r="BG5378" s="1"/>
      <c r="BH5378" s="1"/>
      <c r="BI5378" s="1"/>
      <c r="BJ5378" s="1"/>
      <c r="BK5378" s="1"/>
      <c r="BL5378" s="1"/>
      <c r="BM5378" s="1"/>
      <c r="BN5378" s="1"/>
      <c r="BO5378" s="1"/>
      <c r="BP5378" s="1"/>
      <c r="BQ5378" s="1"/>
      <c r="BR5378" s="1"/>
      <c r="BS5378" s="1"/>
      <c r="BT5378" s="1"/>
      <c r="BU5378" s="1"/>
      <c r="BV5378" s="1"/>
      <c r="BW5378" s="1"/>
      <c r="BX5378" s="1"/>
      <c r="BY5378" s="1"/>
      <c r="BZ5378" s="1"/>
      <c r="CA5378" s="1"/>
      <c r="CB5378" s="1"/>
      <c r="CC5378" s="1"/>
      <c r="CD5378" s="1"/>
      <c r="CE5378" s="1"/>
      <c r="CF5378" s="1"/>
      <c r="CG5378" s="1"/>
      <c r="CH5378" s="1"/>
      <c r="CI5378" s="1"/>
      <c r="CJ5378" s="1"/>
      <c r="CK5378" s="1"/>
      <c r="CL5378" s="1"/>
      <c r="CM5378" s="1"/>
      <c r="CN5378" s="1"/>
    </row>
    <row r="5379" spans="34:92" x14ac:dyDescent="0.25">
      <c r="AH5379" s="2"/>
      <c r="AI5379" s="2"/>
      <c r="AJ5379" s="1"/>
      <c r="AK5379" s="2"/>
      <c r="AL5379" s="1"/>
      <c r="AM5379" s="1"/>
      <c r="AN5379" s="1"/>
      <c r="AO5379" s="1"/>
      <c r="AP5379" s="1"/>
      <c r="AQ5379" s="2"/>
      <c r="AR5379" s="1"/>
      <c r="AS5379" s="1"/>
      <c r="AT5379" s="2"/>
      <c r="AU5379" s="1"/>
      <c r="AV5379" s="1"/>
      <c r="AW5379" s="1"/>
      <c r="AX5379" s="1"/>
      <c r="AY5379" s="2"/>
      <c r="AZ5379" s="1"/>
      <c r="BA5379" s="1"/>
      <c r="BB5379" s="1"/>
      <c r="BC5379" s="1"/>
      <c r="BD5379" s="2"/>
      <c r="BE5379" s="1"/>
      <c r="BF5379" s="2"/>
      <c r="BG5379" s="1"/>
      <c r="BH5379" s="1"/>
      <c r="BI5379" s="1"/>
      <c r="BJ5379" s="1"/>
      <c r="BK5379" s="1"/>
      <c r="BL5379" s="1"/>
      <c r="BM5379" s="1"/>
      <c r="BN5379" s="1"/>
      <c r="BO5379" s="1"/>
      <c r="BP5379" s="1"/>
      <c r="BQ5379" s="1"/>
      <c r="BR5379" s="1"/>
      <c r="BS5379" s="1"/>
      <c r="BT5379" s="1"/>
      <c r="BU5379" s="1"/>
      <c r="BV5379" s="1"/>
      <c r="BW5379" s="1"/>
      <c r="BX5379" s="1"/>
      <c r="BY5379" s="1"/>
      <c r="BZ5379" s="1"/>
      <c r="CA5379" s="1"/>
      <c r="CB5379" s="1"/>
      <c r="CC5379" s="1"/>
      <c r="CD5379" s="1"/>
      <c r="CE5379" s="1"/>
      <c r="CF5379" s="1"/>
      <c r="CG5379" s="1"/>
      <c r="CH5379" s="1"/>
      <c r="CI5379" s="1"/>
      <c r="CJ5379" s="1"/>
      <c r="CK5379" s="1"/>
      <c r="CL5379" s="1"/>
      <c r="CM5379" s="1"/>
      <c r="CN5379" s="1"/>
    </row>
    <row r="5380" spans="34:92" x14ac:dyDescent="0.25">
      <c r="AH5380" s="2"/>
      <c r="AI5380" s="2"/>
      <c r="AJ5380" s="1"/>
      <c r="AK5380" s="2"/>
      <c r="AL5380" s="1"/>
      <c r="AM5380" s="1"/>
      <c r="AN5380" s="1"/>
      <c r="AO5380" s="1"/>
      <c r="AP5380" s="1"/>
      <c r="AQ5380" s="2"/>
      <c r="AR5380" s="1"/>
      <c r="AS5380" s="1"/>
      <c r="AT5380" s="2"/>
      <c r="AU5380" s="1"/>
      <c r="AV5380" s="1"/>
      <c r="AW5380" s="1"/>
      <c r="AX5380" s="1"/>
      <c r="AY5380" s="2"/>
      <c r="AZ5380" s="1"/>
      <c r="BA5380" s="1"/>
      <c r="BB5380" s="1"/>
      <c r="BC5380" s="1"/>
      <c r="BD5380" s="2"/>
      <c r="BE5380" s="1"/>
      <c r="BF5380" s="2"/>
      <c r="BG5380" s="1"/>
      <c r="BH5380" s="1"/>
      <c r="BI5380" s="1"/>
      <c r="BJ5380" s="1"/>
      <c r="BK5380" s="1"/>
      <c r="BL5380" s="1"/>
      <c r="BM5380" s="1"/>
      <c r="BN5380" s="1"/>
      <c r="BO5380" s="1"/>
      <c r="BP5380" s="1"/>
      <c r="BQ5380" s="1"/>
      <c r="BR5380" s="1"/>
      <c r="BS5380" s="1"/>
      <c r="BT5380" s="1"/>
      <c r="BU5380" s="1"/>
      <c r="BV5380" s="1"/>
      <c r="BW5380" s="1"/>
      <c r="BX5380" s="1"/>
      <c r="BY5380" s="1"/>
      <c r="BZ5380" s="1"/>
      <c r="CA5380" s="1"/>
      <c r="CB5380" s="1"/>
      <c r="CC5380" s="1"/>
      <c r="CD5380" s="1"/>
      <c r="CE5380" s="1"/>
      <c r="CF5380" s="1"/>
      <c r="CG5380" s="1"/>
      <c r="CH5380" s="1"/>
      <c r="CI5380" s="1"/>
      <c r="CJ5380" s="1"/>
      <c r="CK5380" s="1"/>
      <c r="CL5380" s="1"/>
      <c r="CM5380" s="1"/>
      <c r="CN5380" s="1"/>
    </row>
    <row r="5381" spans="34:92" x14ac:dyDescent="0.25">
      <c r="AH5381" s="2"/>
      <c r="AI5381" s="2"/>
      <c r="AJ5381" s="1"/>
      <c r="AK5381" s="2"/>
      <c r="AL5381" s="1"/>
      <c r="AM5381" s="1"/>
      <c r="AN5381" s="1"/>
      <c r="AO5381" s="1"/>
      <c r="AP5381" s="1"/>
      <c r="AQ5381" s="2"/>
      <c r="AR5381" s="1"/>
      <c r="AS5381" s="1"/>
      <c r="AT5381" s="2"/>
      <c r="AU5381" s="1"/>
      <c r="AV5381" s="1"/>
      <c r="AW5381" s="1"/>
      <c r="AX5381" s="1"/>
      <c r="AY5381" s="2"/>
      <c r="AZ5381" s="1"/>
      <c r="BA5381" s="1"/>
      <c r="BB5381" s="1"/>
      <c r="BC5381" s="1"/>
      <c r="BD5381" s="2"/>
      <c r="BE5381" s="1"/>
      <c r="BF5381" s="2"/>
      <c r="BG5381" s="1"/>
      <c r="BH5381" s="1"/>
      <c r="BI5381" s="1"/>
      <c r="BJ5381" s="1"/>
      <c r="BK5381" s="1"/>
      <c r="BL5381" s="1"/>
      <c r="BM5381" s="1"/>
      <c r="BN5381" s="1"/>
      <c r="BO5381" s="1"/>
      <c r="BP5381" s="1"/>
      <c r="BQ5381" s="1"/>
      <c r="BR5381" s="1"/>
      <c r="BS5381" s="1"/>
      <c r="BT5381" s="1"/>
      <c r="BU5381" s="1"/>
      <c r="BV5381" s="1"/>
      <c r="BW5381" s="1"/>
      <c r="BX5381" s="1"/>
      <c r="BY5381" s="1"/>
      <c r="BZ5381" s="1"/>
      <c r="CA5381" s="1"/>
      <c r="CB5381" s="1"/>
      <c r="CC5381" s="1"/>
      <c r="CD5381" s="1"/>
      <c r="CE5381" s="1"/>
      <c r="CF5381" s="1"/>
      <c r="CG5381" s="1"/>
      <c r="CH5381" s="1"/>
      <c r="CI5381" s="1"/>
      <c r="CJ5381" s="1"/>
      <c r="CK5381" s="1"/>
      <c r="CL5381" s="1"/>
      <c r="CM5381" s="1"/>
      <c r="CN5381" s="1"/>
    </row>
    <row r="5382" spans="34:92" x14ac:dyDescent="0.25">
      <c r="AH5382" s="2"/>
      <c r="AI5382" s="2"/>
      <c r="AJ5382" s="1"/>
      <c r="AK5382" s="2"/>
      <c r="AL5382" s="1"/>
      <c r="AM5382" s="1"/>
      <c r="AN5382" s="1"/>
      <c r="AO5382" s="1"/>
      <c r="AP5382" s="1"/>
      <c r="AQ5382" s="2"/>
      <c r="AR5382" s="1"/>
      <c r="AS5382" s="1"/>
      <c r="AT5382" s="2"/>
      <c r="AU5382" s="1"/>
      <c r="AV5382" s="1"/>
      <c r="AW5382" s="1"/>
      <c r="AX5382" s="1"/>
      <c r="AY5382" s="2"/>
      <c r="AZ5382" s="1"/>
      <c r="BA5382" s="1"/>
      <c r="BB5382" s="1"/>
      <c r="BC5382" s="1"/>
      <c r="BD5382" s="2"/>
      <c r="BE5382" s="1"/>
      <c r="BF5382" s="2"/>
      <c r="BG5382" s="1"/>
      <c r="BH5382" s="1"/>
      <c r="BI5382" s="1"/>
      <c r="BJ5382" s="1"/>
      <c r="BK5382" s="1"/>
      <c r="BL5382" s="1"/>
      <c r="BM5382" s="1"/>
      <c r="BN5382" s="1"/>
      <c r="BO5382" s="1"/>
      <c r="BP5382" s="1"/>
      <c r="BQ5382" s="1"/>
      <c r="BR5382" s="1"/>
      <c r="BS5382" s="1"/>
      <c r="BT5382" s="1"/>
      <c r="BU5382" s="1"/>
      <c r="BV5382" s="1"/>
      <c r="BW5382" s="1"/>
      <c r="BX5382" s="1"/>
      <c r="BY5382" s="1"/>
      <c r="BZ5382" s="1"/>
      <c r="CA5382" s="1"/>
      <c r="CB5382" s="1"/>
      <c r="CC5382" s="1"/>
      <c r="CD5382" s="1"/>
      <c r="CE5382" s="1"/>
      <c r="CF5382" s="1"/>
      <c r="CG5382" s="1"/>
      <c r="CH5382" s="1"/>
      <c r="CI5382" s="1"/>
      <c r="CJ5382" s="1"/>
      <c r="CK5382" s="1"/>
      <c r="CL5382" s="1"/>
      <c r="CM5382" s="1"/>
      <c r="CN5382" s="1"/>
    </row>
    <row r="5383" spans="34:92" x14ac:dyDescent="0.25">
      <c r="AH5383" s="2"/>
      <c r="AI5383" s="2"/>
      <c r="AJ5383" s="1"/>
      <c r="AK5383" s="2"/>
      <c r="AL5383" s="1"/>
      <c r="AM5383" s="1"/>
      <c r="AN5383" s="1"/>
      <c r="AO5383" s="1"/>
      <c r="AP5383" s="1"/>
      <c r="AQ5383" s="2"/>
      <c r="AR5383" s="1"/>
      <c r="AS5383" s="1"/>
      <c r="AT5383" s="2"/>
      <c r="AU5383" s="1"/>
      <c r="AV5383" s="1"/>
      <c r="AW5383" s="1"/>
      <c r="AX5383" s="1"/>
      <c r="AY5383" s="2"/>
      <c r="AZ5383" s="1"/>
      <c r="BA5383" s="1"/>
      <c r="BB5383" s="1"/>
      <c r="BC5383" s="1"/>
      <c r="BD5383" s="2"/>
      <c r="BE5383" s="1"/>
      <c r="BF5383" s="2"/>
      <c r="BG5383" s="1"/>
      <c r="BH5383" s="1"/>
      <c r="BI5383" s="1"/>
      <c r="BJ5383" s="1"/>
      <c r="BK5383" s="1"/>
      <c r="BL5383" s="1"/>
      <c r="BM5383" s="1"/>
      <c r="BN5383" s="1"/>
      <c r="BO5383" s="1"/>
      <c r="BP5383" s="1"/>
      <c r="BQ5383" s="1"/>
      <c r="BR5383" s="1"/>
      <c r="BS5383" s="1"/>
      <c r="BT5383" s="1"/>
      <c r="BU5383" s="1"/>
      <c r="BV5383" s="1"/>
      <c r="BW5383" s="1"/>
      <c r="BX5383" s="1"/>
      <c r="BY5383" s="1"/>
      <c r="BZ5383" s="1"/>
      <c r="CA5383" s="1"/>
      <c r="CB5383" s="1"/>
      <c r="CC5383" s="1"/>
      <c r="CD5383" s="1"/>
      <c r="CE5383" s="1"/>
      <c r="CF5383" s="1"/>
      <c r="CG5383" s="1"/>
      <c r="CH5383" s="1"/>
      <c r="CI5383" s="1"/>
      <c r="CJ5383" s="1"/>
      <c r="CK5383" s="1"/>
      <c r="CL5383" s="1"/>
      <c r="CM5383" s="1"/>
      <c r="CN5383" s="1"/>
    </row>
    <row r="5384" spans="34:92" x14ac:dyDescent="0.25">
      <c r="AH5384" s="2"/>
      <c r="AI5384" s="2"/>
      <c r="AJ5384" s="1"/>
      <c r="AK5384" s="2"/>
      <c r="AL5384" s="1"/>
      <c r="AM5384" s="1"/>
      <c r="AN5384" s="1"/>
      <c r="AO5384" s="1"/>
      <c r="AP5384" s="1"/>
      <c r="AQ5384" s="2"/>
      <c r="AR5384" s="1"/>
      <c r="AS5384" s="1"/>
      <c r="AT5384" s="2"/>
      <c r="AU5384" s="1"/>
      <c r="AV5384" s="1"/>
      <c r="AW5384" s="1"/>
      <c r="AX5384" s="1"/>
      <c r="AY5384" s="2"/>
      <c r="AZ5384" s="1"/>
      <c r="BA5384" s="1"/>
      <c r="BB5384" s="1"/>
      <c r="BC5384" s="1"/>
      <c r="BD5384" s="2"/>
      <c r="BE5384" s="1"/>
      <c r="BF5384" s="2"/>
      <c r="BG5384" s="1"/>
      <c r="BH5384" s="1"/>
      <c r="BI5384" s="1"/>
      <c r="BJ5384" s="1"/>
      <c r="BK5384" s="1"/>
      <c r="BL5384" s="1"/>
      <c r="BM5384" s="1"/>
      <c r="BN5384" s="1"/>
      <c r="BO5384" s="1"/>
      <c r="BP5384" s="1"/>
      <c r="BQ5384" s="1"/>
      <c r="BR5384" s="1"/>
      <c r="BS5384" s="1"/>
      <c r="BT5384" s="1"/>
      <c r="BU5384" s="1"/>
      <c r="BV5384" s="1"/>
      <c r="BW5384" s="1"/>
      <c r="BX5384" s="1"/>
      <c r="BY5384" s="1"/>
      <c r="BZ5384" s="1"/>
      <c r="CA5384" s="1"/>
      <c r="CB5384" s="1"/>
      <c r="CC5384" s="1"/>
      <c r="CD5384" s="1"/>
      <c r="CE5384" s="1"/>
      <c r="CF5384" s="1"/>
      <c r="CG5384" s="1"/>
      <c r="CH5384" s="1"/>
      <c r="CI5384" s="1"/>
      <c r="CJ5384" s="1"/>
      <c r="CK5384" s="1"/>
      <c r="CL5384" s="1"/>
      <c r="CM5384" s="1"/>
      <c r="CN5384" s="1"/>
    </row>
    <row r="5385" spans="34:92" x14ac:dyDescent="0.25">
      <c r="AH5385" s="2"/>
      <c r="AI5385" s="2"/>
      <c r="AJ5385" s="1"/>
      <c r="AK5385" s="2"/>
      <c r="AL5385" s="1"/>
      <c r="AM5385" s="1"/>
      <c r="AN5385" s="1"/>
      <c r="AO5385" s="1"/>
      <c r="AP5385" s="1"/>
      <c r="AQ5385" s="2"/>
      <c r="AR5385" s="1"/>
      <c r="AS5385" s="1"/>
      <c r="AT5385" s="2"/>
      <c r="AU5385" s="1"/>
      <c r="AV5385" s="1"/>
      <c r="AW5385" s="1"/>
      <c r="AX5385" s="1"/>
      <c r="AY5385" s="2"/>
      <c r="AZ5385" s="1"/>
      <c r="BA5385" s="1"/>
      <c r="BB5385" s="1"/>
      <c r="BC5385" s="1"/>
      <c r="BD5385" s="2"/>
      <c r="BE5385" s="1"/>
      <c r="BF5385" s="2"/>
      <c r="BG5385" s="1"/>
      <c r="BH5385" s="1"/>
      <c r="BI5385" s="1"/>
      <c r="BJ5385" s="1"/>
      <c r="BK5385" s="1"/>
      <c r="BL5385" s="1"/>
      <c r="BM5385" s="1"/>
      <c r="BN5385" s="1"/>
      <c r="BO5385" s="1"/>
      <c r="BP5385" s="1"/>
      <c r="BQ5385" s="1"/>
      <c r="BR5385" s="1"/>
      <c r="BS5385" s="1"/>
      <c r="BT5385" s="1"/>
      <c r="BU5385" s="1"/>
      <c r="BV5385" s="1"/>
      <c r="BW5385" s="1"/>
      <c r="BX5385" s="1"/>
      <c r="BY5385" s="1"/>
      <c r="BZ5385" s="1"/>
      <c r="CA5385" s="1"/>
      <c r="CB5385" s="1"/>
      <c r="CC5385" s="1"/>
      <c r="CD5385" s="1"/>
      <c r="CE5385" s="1"/>
      <c r="CF5385" s="1"/>
      <c r="CG5385" s="1"/>
      <c r="CH5385" s="1"/>
      <c r="CI5385" s="1"/>
      <c r="CJ5385" s="1"/>
      <c r="CK5385" s="1"/>
      <c r="CL5385" s="1"/>
      <c r="CM5385" s="1"/>
      <c r="CN5385" s="1"/>
    </row>
    <row r="5386" spans="34:92" x14ac:dyDescent="0.25">
      <c r="AH5386" s="2"/>
      <c r="AI5386" s="2"/>
      <c r="AJ5386" s="1"/>
      <c r="AK5386" s="2"/>
      <c r="AL5386" s="1"/>
      <c r="AM5386" s="1"/>
      <c r="AN5386" s="1"/>
      <c r="AO5386" s="1"/>
      <c r="AP5386" s="1"/>
      <c r="AQ5386" s="2"/>
      <c r="AR5386" s="1"/>
      <c r="AS5386" s="1"/>
      <c r="AT5386" s="2"/>
      <c r="AU5386" s="1"/>
      <c r="AV5386" s="1"/>
      <c r="AW5386" s="1"/>
      <c r="AX5386" s="1"/>
      <c r="AY5386" s="2"/>
      <c r="AZ5386" s="1"/>
      <c r="BA5386" s="1"/>
      <c r="BB5386" s="1"/>
      <c r="BC5386" s="1"/>
      <c r="BD5386" s="2"/>
      <c r="BE5386" s="1"/>
      <c r="BF5386" s="2"/>
      <c r="BG5386" s="1"/>
      <c r="BH5386" s="1"/>
      <c r="BI5386" s="1"/>
      <c r="BJ5386" s="1"/>
      <c r="BK5386" s="1"/>
      <c r="BL5386" s="1"/>
      <c r="BM5386" s="1"/>
      <c r="BN5386" s="1"/>
      <c r="BO5386" s="1"/>
      <c r="BP5386" s="1"/>
      <c r="BQ5386" s="1"/>
      <c r="BR5386" s="1"/>
      <c r="BS5386" s="1"/>
      <c r="BT5386" s="1"/>
      <c r="BU5386" s="1"/>
      <c r="BV5386" s="1"/>
      <c r="BW5386" s="1"/>
      <c r="BX5386" s="1"/>
      <c r="BY5386" s="1"/>
      <c r="BZ5386" s="1"/>
      <c r="CA5386" s="1"/>
      <c r="CB5386" s="1"/>
      <c r="CC5386" s="1"/>
      <c r="CD5386" s="1"/>
      <c r="CE5386" s="1"/>
      <c r="CF5386" s="1"/>
      <c r="CG5386" s="1"/>
      <c r="CH5386" s="1"/>
      <c r="CI5386" s="1"/>
      <c r="CJ5386" s="1"/>
      <c r="CK5386" s="1"/>
      <c r="CL5386" s="1"/>
      <c r="CM5386" s="1"/>
      <c r="CN5386" s="1"/>
    </row>
    <row r="5387" spans="34:92" x14ac:dyDescent="0.25">
      <c r="AH5387" s="2"/>
      <c r="AI5387" s="2"/>
      <c r="AJ5387" s="1"/>
      <c r="AK5387" s="2"/>
      <c r="AL5387" s="1"/>
      <c r="AM5387" s="1"/>
      <c r="AN5387" s="1"/>
      <c r="AO5387" s="1"/>
      <c r="AP5387" s="1"/>
      <c r="AQ5387" s="2"/>
      <c r="AR5387" s="1"/>
      <c r="AS5387" s="1"/>
      <c r="AT5387" s="2"/>
      <c r="AU5387" s="1"/>
      <c r="AV5387" s="1"/>
      <c r="AW5387" s="1"/>
      <c r="AX5387" s="1"/>
      <c r="AY5387" s="2"/>
      <c r="AZ5387" s="1"/>
      <c r="BA5387" s="1"/>
      <c r="BB5387" s="1"/>
      <c r="BC5387" s="1"/>
      <c r="BD5387" s="2"/>
      <c r="BE5387" s="1"/>
      <c r="BF5387" s="2"/>
      <c r="BG5387" s="1"/>
      <c r="BH5387" s="1"/>
      <c r="BI5387" s="1"/>
      <c r="BJ5387" s="1"/>
      <c r="BK5387" s="1"/>
      <c r="BL5387" s="1"/>
      <c r="BM5387" s="1"/>
      <c r="BN5387" s="1"/>
      <c r="BO5387" s="1"/>
      <c r="BP5387" s="1"/>
      <c r="BQ5387" s="1"/>
      <c r="BR5387" s="1"/>
      <c r="BS5387" s="1"/>
      <c r="BT5387" s="1"/>
      <c r="BU5387" s="1"/>
      <c r="BV5387" s="1"/>
      <c r="BW5387" s="1"/>
      <c r="BX5387" s="1"/>
      <c r="BY5387" s="1"/>
      <c r="BZ5387" s="1"/>
      <c r="CA5387" s="1"/>
      <c r="CB5387" s="1"/>
      <c r="CC5387" s="1"/>
      <c r="CD5387" s="1"/>
      <c r="CE5387" s="1"/>
      <c r="CF5387" s="1"/>
      <c r="CG5387" s="1"/>
      <c r="CH5387" s="1"/>
      <c r="CI5387" s="1"/>
      <c r="CJ5387" s="1"/>
      <c r="CK5387" s="1"/>
      <c r="CL5387" s="1"/>
      <c r="CM5387" s="1"/>
      <c r="CN5387" s="1"/>
    </row>
    <row r="5388" spans="34:92" x14ac:dyDescent="0.25">
      <c r="AH5388" s="2"/>
      <c r="AI5388" s="2"/>
      <c r="AJ5388" s="1"/>
      <c r="AK5388" s="2"/>
      <c r="AL5388" s="1"/>
      <c r="AM5388" s="1"/>
      <c r="AN5388" s="1"/>
      <c r="AO5388" s="1"/>
      <c r="AP5388" s="1"/>
      <c r="AQ5388" s="2"/>
      <c r="AR5388" s="1"/>
      <c r="AS5388" s="1"/>
      <c r="AT5388" s="2"/>
      <c r="AU5388" s="1"/>
      <c r="AV5388" s="1"/>
      <c r="AW5388" s="1"/>
      <c r="AX5388" s="1"/>
      <c r="AY5388" s="2"/>
      <c r="AZ5388" s="1"/>
      <c r="BA5388" s="1"/>
      <c r="BB5388" s="1"/>
      <c r="BC5388" s="1"/>
      <c r="BD5388" s="2"/>
      <c r="BE5388" s="1"/>
      <c r="BF5388" s="2"/>
      <c r="BG5388" s="1"/>
      <c r="BH5388" s="1"/>
      <c r="BI5388" s="1"/>
      <c r="BJ5388" s="1"/>
      <c r="BK5388" s="1"/>
      <c r="BL5388" s="1"/>
      <c r="BM5388" s="1"/>
      <c r="BN5388" s="1"/>
      <c r="BO5388" s="1"/>
      <c r="BP5388" s="1"/>
      <c r="BQ5388" s="1"/>
      <c r="BR5388" s="1"/>
      <c r="BS5388" s="1"/>
      <c r="BT5388" s="1"/>
      <c r="BU5388" s="1"/>
      <c r="BV5388" s="1"/>
      <c r="BW5388" s="1"/>
      <c r="BX5388" s="1"/>
      <c r="BY5388" s="1"/>
      <c r="BZ5388" s="1"/>
      <c r="CA5388" s="1"/>
      <c r="CB5388" s="1"/>
      <c r="CC5388" s="1"/>
      <c r="CD5388" s="1"/>
      <c r="CE5388" s="1"/>
      <c r="CF5388" s="1"/>
      <c r="CG5388" s="1"/>
      <c r="CH5388" s="1"/>
      <c r="CI5388" s="1"/>
      <c r="CJ5388" s="1"/>
      <c r="CK5388" s="1"/>
      <c r="CL5388" s="1"/>
      <c r="CM5388" s="1"/>
      <c r="CN5388" s="1"/>
    </row>
    <row r="5389" spans="34:92" x14ac:dyDescent="0.25">
      <c r="AH5389" s="2"/>
      <c r="AI5389" s="2"/>
      <c r="AJ5389" s="1"/>
      <c r="AK5389" s="2"/>
      <c r="AL5389" s="1"/>
      <c r="AM5389" s="1"/>
      <c r="AN5389" s="1"/>
      <c r="AO5389" s="1"/>
      <c r="AP5389" s="1"/>
      <c r="AQ5389" s="2"/>
      <c r="AR5389" s="1"/>
      <c r="AS5389" s="1"/>
      <c r="AT5389" s="2"/>
      <c r="AU5389" s="1"/>
      <c r="AV5389" s="1"/>
      <c r="AW5389" s="1"/>
      <c r="AX5389" s="1"/>
      <c r="AY5389" s="2"/>
      <c r="AZ5389" s="1"/>
      <c r="BA5389" s="1"/>
      <c r="BB5389" s="1"/>
      <c r="BC5389" s="1"/>
      <c r="BD5389" s="2"/>
      <c r="BE5389" s="1"/>
      <c r="BF5389" s="2"/>
      <c r="BG5389" s="1"/>
      <c r="BH5389" s="1"/>
      <c r="BI5389" s="1"/>
      <c r="BJ5389" s="1"/>
      <c r="BK5389" s="1"/>
      <c r="BL5389" s="1"/>
      <c r="BM5389" s="1"/>
      <c r="BN5389" s="1"/>
      <c r="BO5389" s="1"/>
      <c r="BP5389" s="1"/>
      <c r="BQ5389" s="1"/>
      <c r="BR5389" s="1"/>
      <c r="BS5389" s="1"/>
      <c r="BT5389" s="1"/>
      <c r="BU5389" s="1"/>
      <c r="BV5389" s="1"/>
      <c r="BW5389" s="1"/>
      <c r="BX5389" s="1"/>
      <c r="BY5389" s="1"/>
      <c r="BZ5389" s="1"/>
      <c r="CA5389" s="1"/>
      <c r="CB5389" s="1"/>
      <c r="CC5389" s="1"/>
      <c r="CD5389" s="1"/>
      <c r="CE5389" s="1"/>
      <c r="CF5389" s="1"/>
      <c r="CG5389" s="1"/>
      <c r="CH5389" s="1"/>
      <c r="CI5389" s="1"/>
      <c r="CJ5389" s="1"/>
      <c r="CK5389" s="1"/>
      <c r="CL5389" s="1"/>
      <c r="CM5389" s="1"/>
      <c r="CN5389" s="1"/>
    </row>
    <row r="5390" spans="34:92" x14ac:dyDescent="0.25">
      <c r="AH5390" s="2"/>
      <c r="AI5390" s="2"/>
      <c r="AJ5390" s="1"/>
      <c r="AK5390" s="2"/>
      <c r="AL5390" s="1"/>
      <c r="AM5390" s="1"/>
      <c r="AN5390" s="1"/>
      <c r="AO5390" s="1"/>
      <c r="AP5390" s="1"/>
      <c r="AQ5390" s="2"/>
      <c r="AR5390" s="1"/>
      <c r="AS5390" s="1"/>
      <c r="AT5390" s="2"/>
      <c r="AU5390" s="1"/>
      <c r="AV5390" s="1"/>
      <c r="AW5390" s="1"/>
      <c r="AX5390" s="1"/>
      <c r="AY5390" s="2"/>
      <c r="AZ5390" s="1"/>
      <c r="BA5390" s="1"/>
      <c r="BB5390" s="1"/>
      <c r="BC5390" s="1"/>
      <c r="BD5390" s="2"/>
      <c r="BE5390" s="1"/>
      <c r="BF5390" s="2"/>
      <c r="BG5390" s="1"/>
      <c r="BH5390" s="1"/>
      <c r="BI5390" s="1"/>
      <c r="BJ5390" s="1"/>
      <c r="BK5390" s="1"/>
      <c r="BL5390" s="1"/>
      <c r="BM5390" s="1"/>
      <c r="BN5390" s="1"/>
      <c r="BO5390" s="1"/>
      <c r="BP5390" s="1"/>
      <c r="BQ5390" s="1"/>
      <c r="BR5390" s="1"/>
      <c r="BS5390" s="1"/>
      <c r="BT5390" s="1"/>
      <c r="BU5390" s="1"/>
      <c r="BV5390" s="1"/>
      <c r="BW5390" s="1"/>
      <c r="BX5390" s="1"/>
      <c r="BY5390" s="1"/>
      <c r="BZ5390" s="1"/>
      <c r="CA5390" s="1"/>
      <c r="CB5390" s="1"/>
      <c r="CC5390" s="1"/>
      <c r="CD5390" s="1"/>
      <c r="CE5390" s="1"/>
      <c r="CF5390" s="1"/>
      <c r="CG5390" s="1"/>
      <c r="CH5390" s="1"/>
      <c r="CI5390" s="1"/>
      <c r="CJ5390" s="1"/>
      <c r="CK5390" s="1"/>
      <c r="CL5390" s="1"/>
      <c r="CM5390" s="1"/>
      <c r="CN5390" s="1"/>
    </row>
    <row r="5391" spans="34:92" x14ac:dyDescent="0.25">
      <c r="AH5391" s="2"/>
      <c r="AI5391" s="2"/>
      <c r="AJ5391" s="1"/>
      <c r="AK5391" s="2"/>
      <c r="AL5391" s="1"/>
      <c r="AM5391" s="1"/>
      <c r="AN5391" s="1"/>
      <c r="AO5391" s="1"/>
      <c r="AP5391" s="1"/>
      <c r="AQ5391" s="2"/>
      <c r="AR5391" s="1"/>
      <c r="AS5391" s="1"/>
      <c r="AT5391" s="2"/>
      <c r="AU5391" s="1"/>
      <c r="AV5391" s="1"/>
      <c r="AW5391" s="1"/>
      <c r="AX5391" s="1"/>
      <c r="AY5391" s="2"/>
      <c r="AZ5391" s="1"/>
      <c r="BA5391" s="1"/>
      <c r="BB5391" s="1"/>
      <c r="BC5391" s="1"/>
      <c r="BD5391" s="2"/>
      <c r="BE5391" s="1"/>
      <c r="BF5391" s="2"/>
      <c r="BG5391" s="1"/>
      <c r="BH5391" s="1"/>
      <c r="BI5391" s="1"/>
      <c r="BJ5391" s="1"/>
      <c r="BK5391" s="1"/>
      <c r="BL5391" s="1"/>
      <c r="BM5391" s="1"/>
      <c r="BN5391" s="1"/>
      <c r="BO5391" s="1"/>
      <c r="BP5391" s="1"/>
      <c r="BQ5391" s="1"/>
      <c r="BR5391" s="1"/>
      <c r="BS5391" s="1"/>
      <c r="BT5391" s="1"/>
      <c r="BU5391" s="1"/>
      <c r="BV5391" s="1"/>
      <c r="BW5391" s="1"/>
      <c r="BX5391" s="1"/>
      <c r="BY5391" s="1"/>
      <c r="BZ5391" s="1"/>
      <c r="CA5391" s="1"/>
      <c r="CB5391" s="1"/>
      <c r="CC5391" s="1"/>
      <c r="CD5391" s="1"/>
      <c r="CE5391" s="1"/>
      <c r="CF5391" s="1"/>
      <c r="CG5391" s="1"/>
      <c r="CH5391" s="1"/>
      <c r="CI5391" s="1"/>
      <c r="CJ5391" s="1"/>
      <c r="CK5391" s="1"/>
      <c r="CL5391" s="1"/>
      <c r="CM5391" s="1"/>
      <c r="CN5391" s="1"/>
    </row>
    <row r="5392" spans="34:92" x14ac:dyDescent="0.25">
      <c r="AH5392" s="2"/>
      <c r="AI5392" s="2"/>
      <c r="AJ5392" s="1"/>
      <c r="AK5392" s="2"/>
      <c r="AL5392" s="1"/>
      <c r="AM5392" s="1"/>
      <c r="AN5392" s="1"/>
      <c r="AO5392" s="1"/>
      <c r="AP5392" s="1"/>
      <c r="AQ5392" s="2"/>
      <c r="AR5392" s="1"/>
      <c r="AS5392" s="1"/>
      <c r="AT5392" s="2"/>
      <c r="AU5392" s="1"/>
      <c r="AV5392" s="1"/>
      <c r="AW5392" s="1"/>
      <c r="AX5392" s="1"/>
      <c r="AY5392" s="2"/>
      <c r="AZ5392" s="1"/>
      <c r="BA5392" s="1"/>
      <c r="BB5392" s="1"/>
      <c r="BC5392" s="1"/>
      <c r="BD5392" s="2"/>
      <c r="BE5392" s="1"/>
      <c r="BF5392" s="2"/>
      <c r="BG5392" s="1"/>
      <c r="BH5392" s="1"/>
      <c r="BI5392" s="1"/>
      <c r="BJ5392" s="1"/>
      <c r="BK5392" s="1"/>
      <c r="BL5392" s="1"/>
      <c r="BM5392" s="1"/>
      <c r="BN5392" s="1"/>
      <c r="BO5392" s="1"/>
      <c r="BP5392" s="1"/>
      <c r="BQ5392" s="1"/>
      <c r="BR5392" s="1"/>
      <c r="BS5392" s="1"/>
      <c r="BT5392" s="1"/>
      <c r="BU5392" s="1"/>
      <c r="BV5392" s="1"/>
      <c r="BW5392" s="1"/>
      <c r="BX5392" s="1"/>
      <c r="BY5392" s="1"/>
      <c r="BZ5392" s="1"/>
      <c r="CA5392" s="1"/>
      <c r="CB5392" s="1"/>
      <c r="CC5392" s="1"/>
      <c r="CD5392" s="1"/>
      <c r="CE5392" s="1"/>
      <c r="CF5392" s="1"/>
      <c r="CG5392" s="1"/>
      <c r="CH5392" s="1"/>
      <c r="CI5392" s="1"/>
      <c r="CJ5392" s="1"/>
      <c r="CK5392" s="1"/>
      <c r="CL5392" s="1"/>
      <c r="CM5392" s="1"/>
      <c r="CN5392" s="1"/>
    </row>
    <row r="5393" spans="34:92" x14ac:dyDescent="0.25">
      <c r="AH5393" s="2"/>
      <c r="AI5393" s="2"/>
      <c r="AJ5393" s="1"/>
      <c r="AK5393" s="2"/>
      <c r="AL5393" s="1"/>
      <c r="AM5393" s="1"/>
      <c r="AN5393" s="1"/>
      <c r="AO5393" s="1"/>
      <c r="AP5393" s="1"/>
      <c r="AQ5393" s="2"/>
      <c r="AR5393" s="1"/>
      <c r="AS5393" s="1"/>
      <c r="AT5393" s="2"/>
      <c r="AU5393" s="1"/>
      <c r="AV5393" s="1"/>
      <c r="AW5393" s="1"/>
      <c r="AX5393" s="1"/>
      <c r="AY5393" s="2"/>
      <c r="AZ5393" s="1"/>
      <c r="BA5393" s="1"/>
      <c r="BB5393" s="1"/>
      <c r="BC5393" s="1"/>
      <c r="BD5393" s="2"/>
      <c r="BE5393" s="1"/>
      <c r="BF5393" s="2"/>
      <c r="BG5393" s="1"/>
      <c r="BH5393" s="1"/>
      <c r="BI5393" s="1"/>
      <c r="BJ5393" s="1"/>
      <c r="BK5393" s="1"/>
      <c r="BL5393" s="1"/>
      <c r="BM5393" s="1"/>
      <c r="BN5393" s="1"/>
      <c r="BO5393" s="1"/>
      <c r="BP5393" s="1"/>
      <c r="BQ5393" s="1"/>
      <c r="BR5393" s="1"/>
      <c r="BS5393" s="1"/>
      <c r="BT5393" s="1"/>
      <c r="BU5393" s="1"/>
      <c r="BV5393" s="1"/>
      <c r="BW5393" s="1"/>
      <c r="BX5393" s="1"/>
      <c r="BY5393" s="1"/>
      <c r="BZ5393" s="1"/>
      <c r="CA5393" s="1"/>
      <c r="CB5393" s="1"/>
      <c r="CC5393" s="1"/>
      <c r="CD5393" s="1"/>
      <c r="CE5393" s="1"/>
      <c r="CF5393" s="1"/>
      <c r="CG5393" s="1"/>
      <c r="CH5393" s="1"/>
      <c r="CI5393" s="1"/>
      <c r="CJ5393" s="1"/>
      <c r="CK5393" s="1"/>
      <c r="CL5393" s="1"/>
      <c r="CM5393" s="1"/>
      <c r="CN5393" s="1"/>
    </row>
    <row r="5394" spans="34:92" x14ac:dyDescent="0.25">
      <c r="AH5394" s="2"/>
      <c r="AI5394" s="2"/>
      <c r="AJ5394" s="1"/>
      <c r="AK5394" s="2"/>
      <c r="AL5394" s="1"/>
      <c r="AM5394" s="1"/>
      <c r="AN5394" s="1"/>
      <c r="AO5394" s="1"/>
      <c r="AP5394" s="1"/>
      <c r="AQ5394" s="2"/>
      <c r="AR5394" s="1"/>
      <c r="AS5394" s="1"/>
      <c r="AT5394" s="2"/>
      <c r="AU5394" s="1"/>
      <c r="AV5394" s="1"/>
      <c r="AW5394" s="1"/>
      <c r="AX5394" s="1"/>
      <c r="AY5394" s="2"/>
      <c r="AZ5394" s="1"/>
      <c r="BA5394" s="1"/>
      <c r="BB5394" s="1"/>
      <c r="BC5394" s="1"/>
      <c r="BD5394" s="2"/>
      <c r="BE5394" s="1"/>
      <c r="BF5394" s="2"/>
      <c r="BG5394" s="1"/>
      <c r="BH5394" s="1"/>
      <c r="BI5394" s="1"/>
      <c r="BJ5394" s="1"/>
      <c r="BK5394" s="1"/>
      <c r="BL5394" s="1"/>
      <c r="BM5394" s="1"/>
      <c r="BN5394" s="1"/>
      <c r="BO5394" s="1"/>
      <c r="BP5394" s="1"/>
      <c r="BQ5394" s="1"/>
      <c r="BR5394" s="1"/>
      <c r="BS5394" s="1"/>
      <c r="BT5394" s="1"/>
      <c r="BU5394" s="1"/>
      <c r="BV5394" s="1"/>
      <c r="BW5394" s="1"/>
      <c r="BX5394" s="1"/>
      <c r="BY5394" s="1"/>
      <c r="BZ5394" s="1"/>
      <c r="CA5394" s="1"/>
      <c r="CB5394" s="1"/>
      <c r="CC5394" s="1"/>
      <c r="CD5394" s="1"/>
      <c r="CE5394" s="1"/>
      <c r="CF5394" s="1"/>
      <c r="CG5394" s="1"/>
      <c r="CH5394" s="1"/>
      <c r="CI5394" s="1"/>
      <c r="CJ5394" s="1"/>
      <c r="CK5394" s="1"/>
      <c r="CL5394" s="1"/>
      <c r="CM5394" s="1"/>
      <c r="CN5394" s="1"/>
    </row>
    <row r="5395" spans="34:92" x14ac:dyDescent="0.25">
      <c r="AH5395" s="2"/>
      <c r="AI5395" s="2"/>
      <c r="AJ5395" s="1"/>
      <c r="AK5395" s="2"/>
      <c r="AL5395" s="1"/>
      <c r="AM5395" s="1"/>
      <c r="AN5395" s="1"/>
      <c r="AO5395" s="1"/>
      <c r="AP5395" s="1"/>
      <c r="AQ5395" s="2"/>
      <c r="AR5395" s="1"/>
      <c r="AS5395" s="1"/>
      <c r="AT5395" s="2"/>
      <c r="AU5395" s="1"/>
      <c r="AV5395" s="1"/>
      <c r="AW5395" s="1"/>
      <c r="AX5395" s="1"/>
      <c r="AY5395" s="2"/>
      <c r="AZ5395" s="1"/>
      <c r="BA5395" s="1"/>
      <c r="BB5395" s="1"/>
      <c r="BC5395" s="1"/>
      <c r="BD5395" s="2"/>
      <c r="BE5395" s="1"/>
      <c r="BF5395" s="2"/>
      <c r="BG5395" s="1"/>
      <c r="BH5395" s="1"/>
      <c r="BI5395" s="1"/>
      <c r="BJ5395" s="1"/>
      <c r="BK5395" s="1"/>
      <c r="BL5395" s="1"/>
      <c r="BM5395" s="1"/>
      <c r="BN5395" s="1"/>
      <c r="BO5395" s="1"/>
      <c r="BP5395" s="1"/>
      <c r="BQ5395" s="1"/>
      <c r="BR5395" s="1"/>
      <c r="BS5395" s="1"/>
      <c r="BT5395" s="1"/>
      <c r="BU5395" s="1"/>
      <c r="BV5395" s="1"/>
      <c r="BW5395" s="1"/>
      <c r="BX5395" s="1"/>
      <c r="BY5395" s="1"/>
      <c r="BZ5395" s="1"/>
      <c r="CA5395" s="1"/>
      <c r="CB5395" s="1"/>
      <c r="CC5395" s="1"/>
      <c r="CD5395" s="1"/>
      <c r="CE5395" s="1"/>
      <c r="CF5395" s="1"/>
      <c r="CG5395" s="1"/>
      <c r="CH5395" s="1"/>
      <c r="CI5395" s="1"/>
      <c r="CJ5395" s="1"/>
      <c r="CK5395" s="1"/>
      <c r="CL5395" s="1"/>
      <c r="CM5395" s="1"/>
      <c r="CN5395" s="1"/>
    </row>
    <row r="5396" spans="34:92" x14ac:dyDescent="0.25">
      <c r="AH5396" s="2"/>
      <c r="AI5396" s="2"/>
      <c r="AJ5396" s="1"/>
      <c r="AK5396" s="2"/>
      <c r="AL5396" s="1"/>
      <c r="AM5396" s="1"/>
      <c r="AN5396" s="1"/>
      <c r="AO5396" s="1"/>
      <c r="AP5396" s="1"/>
      <c r="AQ5396" s="2"/>
      <c r="AR5396" s="1"/>
      <c r="AS5396" s="1"/>
      <c r="AT5396" s="2"/>
      <c r="AU5396" s="1"/>
      <c r="AV5396" s="1"/>
      <c r="AW5396" s="1"/>
      <c r="AX5396" s="1"/>
      <c r="AY5396" s="2"/>
      <c r="AZ5396" s="1"/>
      <c r="BA5396" s="1"/>
      <c r="BB5396" s="1"/>
      <c r="BC5396" s="1"/>
      <c r="BD5396" s="2"/>
      <c r="BE5396" s="1"/>
      <c r="BF5396" s="2"/>
      <c r="BG5396" s="1"/>
      <c r="BH5396" s="1"/>
      <c r="BI5396" s="1"/>
      <c r="BJ5396" s="1"/>
      <c r="BK5396" s="1"/>
      <c r="BL5396" s="1"/>
      <c r="BM5396" s="1"/>
      <c r="BN5396" s="1"/>
      <c r="BO5396" s="1"/>
      <c r="BP5396" s="1"/>
      <c r="BQ5396" s="1"/>
      <c r="BR5396" s="1"/>
      <c r="BS5396" s="1"/>
      <c r="BT5396" s="1"/>
      <c r="BU5396" s="1"/>
      <c r="BV5396" s="1"/>
      <c r="BW5396" s="1"/>
      <c r="BX5396" s="1"/>
      <c r="BY5396" s="1"/>
      <c r="BZ5396" s="1"/>
      <c r="CA5396" s="1"/>
      <c r="CB5396" s="1"/>
      <c r="CC5396" s="1"/>
      <c r="CD5396" s="1"/>
      <c r="CE5396" s="1"/>
      <c r="CF5396" s="1"/>
      <c r="CG5396" s="1"/>
      <c r="CH5396" s="1"/>
      <c r="CI5396" s="1"/>
      <c r="CJ5396" s="1"/>
      <c r="CK5396" s="1"/>
      <c r="CL5396" s="1"/>
      <c r="CM5396" s="1"/>
      <c r="CN5396" s="1"/>
    </row>
    <row r="5397" spans="34:92" x14ac:dyDescent="0.25">
      <c r="AH5397" s="2"/>
      <c r="AI5397" s="2"/>
      <c r="AJ5397" s="1"/>
      <c r="AK5397" s="2"/>
      <c r="AL5397" s="1"/>
      <c r="AM5397" s="1"/>
      <c r="AN5397" s="1"/>
      <c r="AO5397" s="1"/>
      <c r="AP5397" s="1"/>
      <c r="AQ5397" s="2"/>
      <c r="AR5397" s="1"/>
      <c r="AS5397" s="1"/>
      <c r="AT5397" s="2"/>
      <c r="AU5397" s="1"/>
      <c r="AV5397" s="1"/>
      <c r="AW5397" s="1"/>
      <c r="AX5397" s="1"/>
      <c r="AY5397" s="2"/>
      <c r="AZ5397" s="1"/>
      <c r="BA5397" s="1"/>
      <c r="BB5397" s="1"/>
      <c r="BC5397" s="1"/>
      <c r="BD5397" s="2"/>
      <c r="BE5397" s="1"/>
      <c r="BF5397" s="2"/>
      <c r="BG5397" s="1"/>
      <c r="BH5397" s="1"/>
      <c r="BI5397" s="1"/>
      <c r="BJ5397" s="1"/>
      <c r="BK5397" s="1"/>
      <c r="BL5397" s="1"/>
      <c r="BM5397" s="1"/>
      <c r="BN5397" s="1"/>
      <c r="BO5397" s="1"/>
      <c r="BP5397" s="1"/>
      <c r="BQ5397" s="1"/>
      <c r="BR5397" s="1"/>
      <c r="BS5397" s="1"/>
      <c r="BT5397" s="1"/>
      <c r="BU5397" s="1"/>
      <c r="BV5397" s="1"/>
      <c r="BW5397" s="1"/>
      <c r="BX5397" s="1"/>
      <c r="BY5397" s="1"/>
      <c r="BZ5397" s="1"/>
      <c r="CA5397" s="1"/>
      <c r="CB5397" s="1"/>
      <c r="CC5397" s="1"/>
      <c r="CD5397" s="1"/>
      <c r="CE5397" s="1"/>
      <c r="CF5397" s="1"/>
      <c r="CG5397" s="1"/>
      <c r="CH5397" s="1"/>
      <c r="CI5397" s="1"/>
      <c r="CJ5397" s="1"/>
      <c r="CK5397" s="1"/>
      <c r="CL5397" s="1"/>
      <c r="CM5397" s="1"/>
      <c r="CN5397" s="1"/>
    </row>
    <row r="5398" spans="34:92" x14ac:dyDescent="0.25">
      <c r="AH5398" s="2"/>
      <c r="AI5398" s="2"/>
      <c r="AJ5398" s="1"/>
      <c r="AK5398" s="2"/>
      <c r="AL5398" s="1"/>
      <c r="AM5398" s="1"/>
      <c r="AN5398" s="1"/>
      <c r="AO5398" s="1"/>
      <c r="AP5398" s="1"/>
      <c r="AQ5398" s="2"/>
      <c r="AR5398" s="1"/>
      <c r="AS5398" s="1"/>
      <c r="AT5398" s="2"/>
      <c r="AU5398" s="1"/>
      <c r="AV5398" s="1"/>
      <c r="AW5398" s="1"/>
      <c r="AX5398" s="1"/>
      <c r="AY5398" s="2"/>
      <c r="AZ5398" s="1"/>
      <c r="BA5398" s="1"/>
      <c r="BB5398" s="1"/>
      <c r="BC5398" s="1"/>
      <c r="BD5398" s="2"/>
      <c r="BE5398" s="1"/>
      <c r="BF5398" s="2"/>
      <c r="BG5398" s="1"/>
      <c r="BH5398" s="1"/>
      <c r="BI5398" s="1"/>
      <c r="BJ5398" s="1"/>
      <c r="BK5398" s="1"/>
      <c r="BL5398" s="1"/>
      <c r="BM5398" s="1"/>
      <c r="BN5398" s="1"/>
      <c r="BO5398" s="1"/>
      <c r="BP5398" s="1"/>
      <c r="BQ5398" s="1"/>
      <c r="BR5398" s="1"/>
      <c r="BS5398" s="1"/>
      <c r="BT5398" s="1"/>
      <c r="BU5398" s="1"/>
      <c r="BV5398" s="1"/>
      <c r="BW5398" s="1"/>
      <c r="BX5398" s="1"/>
      <c r="BY5398" s="1"/>
      <c r="BZ5398" s="1"/>
      <c r="CA5398" s="1"/>
      <c r="CB5398" s="1"/>
      <c r="CC5398" s="1"/>
      <c r="CD5398" s="1"/>
      <c r="CE5398" s="1"/>
      <c r="CF5398" s="1"/>
      <c r="CG5398" s="1"/>
      <c r="CH5398" s="1"/>
      <c r="CI5398" s="1"/>
      <c r="CJ5398" s="1"/>
      <c r="CK5398" s="1"/>
      <c r="CL5398" s="1"/>
      <c r="CM5398" s="1"/>
      <c r="CN5398" s="1"/>
    </row>
    <row r="5399" spans="34:92" x14ac:dyDescent="0.25">
      <c r="AH5399" s="2"/>
      <c r="AI5399" s="2"/>
      <c r="AJ5399" s="1"/>
      <c r="AK5399" s="2"/>
      <c r="AL5399" s="1"/>
      <c r="AM5399" s="1"/>
      <c r="AN5399" s="1"/>
      <c r="AO5399" s="1"/>
      <c r="AP5399" s="1"/>
      <c r="AQ5399" s="2"/>
      <c r="AR5399" s="1"/>
      <c r="AS5399" s="1"/>
      <c r="AT5399" s="2"/>
      <c r="AU5399" s="1"/>
      <c r="AV5399" s="1"/>
      <c r="AW5399" s="1"/>
      <c r="AX5399" s="1"/>
      <c r="AY5399" s="2"/>
      <c r="AZ5399" s="1"/>
      <c r="BA5399" s="1"/>
      <c r="BB5399" s="1"/>
      <c r="BC5399" s="1"/>
      <c r="BD5399" s="2"/>
      <c r="BE5399" s="1"/>
      <c r="BF5399" s="2"/>
      <c r="BG5399" s="1"/>
      <c r="BH5399" s="1"/>
      <c r="BI5399" s="1"/>
      <c r="BJ5399" s="1"/>
      <c r="BK5399" s="1"/>
      <c r="BL5399" s="1"/>
      <c r="BM5399" s="1"/>
      <c r="BN5399" s="1"/>
      <c r="BO5399" s="1"/>
      <c r="BP5399" s="1"/>
      <c r="BQ5399" s="1"/>
      <c r="BR5399" s="1"/>
      <c r="BS5399" s="1"/>
      <c r="BT5399" s="1"/>
      <c r="BU5399" s="1"/>
      <c r="BV5399" s="1"/>
      <c r="BW5399" s="1"/>
      <c r="BX5399" s="1"/>
      <c r="BY5399" s="1"/>
      <c r="BZ5399" s="1"/>
      <c r="CA5399" s="1"/>
      <c r="CB5399" s="1"/>
      <c r="CC5399" s="1"/>
      <c r="CD5399" s="1"/>
      <c r="CE5399" s="1"/>
      <c r="CF5399" s="1"/>
      <c r="CG5399" s="1"/>
      <c r="CH5399" s="1"/>
      <c r="CI5399" s="1"/>
      <c r="CJ5399" s="1"/>
      <c r="CK5399" s="1"/>
      <c r="CL5399" s="1"/>
      <c r="CM5399" s="1"/>
      <c r="CN5399" s="1"/>
    </row>
    <row r="5400" spans="34:92" x14ac:dyDescent="0.25">
      <c r="AH5400" s="2"/>
      <c r="AI5400" s="2"/>
      <c r="AJ5400" s="1"/>
      <c r="AK5400" s="2"/>
      <c r="AL5400" s="1"/>
      <c r="AM5400" s="1"/>
      <c r="AN5400" s="1"/>
      <c r="AO5400" s="1"/>
      <c r="AP5400" s="1"/>
      <c r="AQ5400" s="2"/>
      <c r="AR5400" s="1"/>
      <c r="AS5400" s="1"/>
      <c r="AT5400" s="2"/>
      <c r="AU5400" s="1"/>
      <c r="AV5400" s="1"/>
      <c r="AW5400" s="1"/>
      <c r="AX5400" s="1"/>
      <c r="AY5400" s="2"/>
      <c r="AZ5400" s="1"/>
      <c r="BA5400" s="1"/>
      <c r="BB5400" s="1"/>
      <c r="BC5400" s="1"/>
      <c r="BD5400" s="2"/>
      <c r="BE5400" s="1"/>
      <c r="BF5400" s="2"/>
      <c r="BG5400" s="1"/>
      <c r="BH5400" s="1"/>
      <c r="BI5400" s="1"/>
      <c r="BJ5400" s="1"/>
      <c r="BK5400" s="1"/>
      <c r="BL5400" s="1"/>
      <c r="BM5400" s="1"/>
      <c r="BN5400" s="1"/>
      <c r="BO5400" s="1"/>
      <c r="BP5400" s="1"/>
      <c r="BQ5400" s="1"/>
      <c r="BR5400" s="1"/>
      <c r="BS5400" s="1"/>
      <c r="BT5400" s="1"/>
      <c r="BU5400" s="1"/>
      <c r="BV5400" s="1"/>
      <c r="BW5400" s="1"/>
      <c r="BX5400" s="1"/>
      <c r="BY5400" s="1"/>
      <c r="BZ5400" s="1"/>
      <c r="CA5400" s="1"/>
      <c r="CB5400" s="1"/>
      <c r="CC5400" s="1"/>
      <c r="CD5400" s="1"/>
      <c r="CE5400" s="1"/>
      <c r="CF5400" s="1"/>
      <c r="CG5400" s="1"/>
      <c r="CH5400" s="1"/>
      <c r="CI5400" s="1"/>
      <c r="CJ5400" s="1"/>
      <c r="CK5400" s="1"/>
      <c r="CL5400" s="1"/>
      <c r="CM5400" s="1"/>
      <c r="CN5400" s="1"/>
    </row>
    <row r="5401" spans="34:92" x14ac:dyDescent="0.25">
      <c r="AH5401" s="2"/>
      <c r="AI5401" s="2"/>
      <c r="AJ5401" s="1"/>
      <c r="AK5401" s="2"/>
      <c r="AL5401" s="1"/>
      <c r="AM5401" s="1"/>
      <c r="AN5401" s="1"/>
      <c r="AO5401" s="1"/>
      <c r="AP5401" s="1"/>
      <c r="AQ5401" s="2"/>
      <c r="AR5401" s="1"/>
      <c r="AS5401" s="1"/>
      <c r="AT5401" s="2"/>
      <c r="AU5401" s="1"/>
      <c r="AV5401" s="1"/>
      <c r="AW5401" s="1"/>
      <c r="AX5401" s="1"/>
      <c r="AY5401" s="2"/>
      <c r="AZ5401" s="1"/>
      <c r="BA5401" s="1"/>
      <c r="BB5401" s="1"/>
      <c r="BC5401" s="1"/>
      <c r="BD5401" s="2"/>
      <c r="BE5401" s="1"/>
      <c r="BF5401" s="2"/>
      <c r="BG5401" s="1"/>
      <c r="BH5401" s="1"/>
      <c r="BI5401" s="1"/>
      <c r="BJ5401" s="1"/>
      <c r="BK5401" s="1"/>
      <c r="BL5401" s="1"/>
      <c r="BM5401" s="1"/>
      <c r="BN5401" s="1"/>
      <c r="BO5401" s="1"/>
      <c r="BP5401" s="1"/>
      <c r="BQ5401" s="1"/>
      <c r="BR5401" s="1"/>
      <c r="BS5401" s="1"/>
      <c r="BT5401" s="1"/>
      <c r="BU5401" s="1"/>
      <c r="BV5401" s="1"/>
      <c r="BW5401" s="1"/>
      <c r="BX5401" s="1"/>
      <c r="BY5401" s="1"/>
      <c r="BZ5401" s="1"/>
      <c r="CA5401" s="1"/>
      <c r="CB5401" s="1"/>
      <c r="CC5401" s="1"/>
      <c r="CD5401" s="1"/>
      <c r="CE5401" s="1"/>
      <c r="CF5401" s="1"/>
      <c r="CG5401" s="1"/>
      <c r="CH5401" s="1"/>
      <c r="CI5401" s="1"/>
      <c r="CJ5401" s="1"/>
      <c r="CK5401" s="1"/>
      <c r="CL5401" s="1"/>
      <c r="CM5401" s="1"/>
      <c r="CN5401" s="1"/>
    </row>
    <row r="5402" spans="34:92" x14ac:dyDescent="0.25">
      <c r="AH5402" s="2"/>
      <c r="AI5402" s="2"/>
      <c r="AJ5402" s="1"/>
      <c r="AK5402" s="2"/>
      <c r="AL5402" s="1"/>
      <c r="AM5402" s="1"/>
      <c r="AN5402" s="1"/>
      <c r="AO5402" s="1"/>
      <c r="AP5402" s="1"/>
      <c r="AQ5402" s="2"/>
      <c r="AR5402" s="1"/>
      <c r="AS5402" s="1"/>
      <c r="AT5402" s="2"/>
      <c r="AU5402" s="1"/>
      <c r="AV5402" s="1"/>
      <c r="AW5402" s="1"/>
      <c r="AX5402" s="1"/>
      <c r="AY5402" s="2"/>
      <c r="AZ5402" s="1"/>
      <c r="BA5402" s="1"/>
      <c r="BB5402" s="1"/>
      <c r="BC5402" s="1"/>
      <c r="BD5402" s="2"/>
      <c r="BE5402" s="1"/>
      <c r="BF5402" s="2"/>
      <c r="BG5402" s="1"/>
      <c r="BH5402" s="1"/>
      <c r="BI5402" s="1"/>
      <c r="BJ5402" s="1"/>
      <c r="BK5402" s="1"/>
      <c r="BL5402" s="1"/>
      <c r="BM5402" s="1"/>
      <c r="BN5402" s="1"/>
      <c r="BO5402" s="1"/>
      <c r="BP5402" s="1"/>
      <c r="BQ5402" s="1"/>
      <c r="BR5402" s="1"/>
      <c r="BS5402" s="1"/>
      <c r="BT5402" s="1"/>
      <c r="BU5402" s="1"/>
      <c r="BV5402" s="1"/>
      <c r="BW5402" s="1"/>
      <c r="BX5402" s="1"/>
      <c r="BY5402" s="1"/>
      <c r="BZ5402" s="1"/>
      <c r="CA5402" s="1"/>
      <c r="CB5402" s="1"/>
      <c r="CC5402" s="1"/>
      <c r="CD5402" s="1"/>
      <c r="CE5402" s="1"/>
      <c r="CF5402" s="1"/>
      <c r="CG5402" s="1"/>
      <c r="CH5402" s="1"/>
      <c r="CI5402" s="1"/>
      <c r="CJ5402" s="1"/>
      <c r="CK5402" s="1"/>
      <c r="CL5402" s="1"/>
      <c r="CM5402" s="1"/>
      <c r="CN5402" s="1"/>
    </row>
    <row r="5403" spans="34:92" x14ac:dyDescent="0.25">
      <c r="AH5403" s="2"/>
      <c r="AI5403" s="2"/>
      <c r="AJ5403" s="1"/>
      <c r="AK5403" s="2"/>
      <c r="AL5403" s="1"/>
      <c r="AM5403" s="1"/>
      <c r="AN5403" s="1"/>
      <c r="AO5403" s="1"/>
      <c r="AP5403" s="1"/>
      <c r="AQ5403" s="2"/>
      <c r="AR5403" s="1"/>
      <c r="AS5403" s="1"/>
      <c r="AT5403" s="2"/>
      <c r="AU5403" s="1"/>
      <c r="AV5403" s="1"/>
      <c r="AW5403" s="1"/>
      <c r="AX5403" s="1"/>
      <c r="AY5403" s="2"/>
      <c r="AZ5403" s="1"/>
      <c r="BA5403" s="1"/>
      <c r="BB5403" s="1"/>
      <c r="BC5403" s="1"/>
      <c r="BD5403" s="2"/>
      <c r="BE5403" s="1"/>
      <c r="BF5403" s="2"/>
      <c r="BG5403" s="1"/>
      <c r="BH5403" s="1"/>
      <c r="BI5403" s="1"/>
      <c r="BJ5403" s="1"/>
      <c r="BK5403" s="1"/>
      <c r="BL5403" s="1"/>
      <c r="BM5403" s="1"/>
      <c r="BN5403" s="1"/>
      <c r="BO5403" s="1"/>
      <c r="BP5403" s="1"/>
      <c r="BQ5403" s="1"/>
      <c r="BR5403" s="1"/>
      <c r="BS5403" s="1"/>
      <c r="BT5403" s="1"/>
      <c r="BU5403" s="1"/>
      <c r="BV5403" s="1"/>
      <c r="BW5403" s="1"/>
      <c r="BX5403" s="1"/>
      <c r="BY5403" s="1"/>
      <c r="BZ5403" s="1"/>
      <c r="CA5403" s="1"/>
      <c r="CB5403" s="1"/>
      <c r="CC5403" s="1"/>
      <c r="CD5403" s="1"/>
      <c r="CE5403" s="1"/>
      <c r="CF5403" s="1"/>
      <c r="CG5403" s="1"/>
      <c r="CH5403" s="1"/>
      <c r="CI5403" s="1"/>
      <c r="CJ5403" s="1"/>
      <c r="CK5403" s="1"/>
      <c r="CL5403" s="1"/>
      <c r="CM5403" s="1"/>
      <c r="CN5403" s="1"/>
    </row>
    <row r="5404" spans="34:92" x14ac:dyDescent="0.25">
      <c r="AH5404" s="2"/>
      <c r="AI5404" s="2"/>
      <c r="AJ5404" s="1"/>
      <c r="AK5404" s="2"/>
      <c r="AL5404" s="1"/>
      <c r="AM5404" s="1"/>
      <c r="AN5404" s="1"/>
      <c r="AO5404" s="1"/>
      <c r="AP5404" s="1"/>
      <c r="AQ5404" s="2"/>
      <c r="AR5404" s="1"/>
      <c r="AS5404" s="1"/>
      <c r="AT5404" s="2"/>
      <c r="AU5404" s="1"/>
      <c r="AV5404" s="1"/>
      <c r="AW5404" s="1"/>
      <c r="AX5404" s="1"/>
      <c r="AY5404" s="2"/>
      <c r="AZ5404" s="1"/>
      <c r="BA5404" s="1"/>
      <c r="BB5404" s="1"/>
      <c r="BC5404" s="1"/>
      <c r="BD5404" s="2"/>
      <c r="BE5404" s="1"/>
      <c r="BF5404" s="2"/>
      <c r="BG5404" s="1"/>
      <c r="BH5404" s="1"/>
      <c r="BI5404" s="1"/>
      <c r="BJ5404" s="1"/>
      <c r="BK5404" s="1"/>
      <c r="BL5404" s="1"/>
      <c r="BM5404" s="1"/>
      <c r="BN5404" s="1"/>
      <c r="BO5404" s="1"/>
      <c r="BP5404" s="1"/>
      <c r="BQ5404" s="1"/>
      <c r="BR5404" s="1"/>
      <c r="BS5404" s="1"/>
      <c r="BT5404" s="1"/>
      <c r="BU5404" s="1"/>
      <c r="BV5404" s="1"/>
      <c r="BW5404" s="1"/>
      <c r="BX5404" s="1"/>
      <c r="BY5404" s="1"/>
      <c r="BZ5404" s="1"/>
      <c r="CA5404" s="1"/>
      <c r="CB5404" s="1"/>
      <c r="CC5404" s="1"/>
      <c r="CD5404" s="1"/>
      <c r="CE5404" s="1"/>
      <c r="CF5404" s="1"/>
      <c r="CG5404" s="1"/>
      <c r="CH5404" s="1"/>
      <c r="CI5404" s="1"/>
      <c r="CJ5404" s="1"/>
      <c r="CK5404" s="1"/>
      <c r="CL5404" s="1"/>
      <c r="CM5404" s="1"/>
      <c r="CN5404" s="1"/>
    </row>
    <row r="5405" spans="34:92" x14ac:dyDescent="0.25">
      <c r="AH5405" s="2"/>
      <c r="AI5405" s="2"/>
      <c r="AJ5405" s="1"/>
      <c r="AK5405" s="2"/>
      <c r="AL5405" s="1"/>
      <c r="AM5405" s="1"/>
      <c r="AN5405" s="1"/>
      <c r="AO5405" s="1"/>
      <c r="AP5405" s="1"/>
      <c r="AQ5405" s="2"/>
      <c r="AR5405" s="1"/>
      <c r="AS5405" s="1"/>
      <c r="AT5405" s="2"/>
      <c r="AU5405" s="1"/>
      <c r="AV5405" s="1"/>
      <c r="AW5405" s="1"/>
      <c r="AX5405" s="1"/>
      <c r="AY5405" s="2"/>
      <c r="AZ5405" s="1"/>
      <c r="BA5405" s="1"/>
      <c r="BB5405" s="1"/>
      <c r="BC5405" s="1"/>
      <c r="BD5405" s="2"/>
      <c r="BE5405" s="1"/>
      <c r="BF5405" s="2"/>
      <c r="BG5405" s="1"/>
      <c r="BH5405" s="1"/>
      <c r="BI5405" s="1"/>
      <c r="BJ5405" s="1"/>
      <c r="BK5405" s="1"/>
      <c r="BL5405" s="1"/>
      <c r="BM5405" s="1"/>
      <c r="BN5405" s="1"/>
      <c r="BO5405" s="1"/>
      <c r="BP5405" s="1"/>
      <c r="BQ5405" s="1"/>
      <c r="BR5405" s="1"/>
      <c r="BS5405" s="1"/>
      <c r="BT5405" s="1"/>
      <c r="BU5405" s="1"/>
      <c r="BV5405" s="1"/>
      <c r="BW5405" s="1"/>
      <c r="BX5405" s="1"/>
      <c r="BY5405" s="1"/>
      <c r="BZ5405" s="1"/>
      <c r="CA5405" s="1"/>
      <c r="CB5405" s="1"/>
      <c r="CC5405" s="1"/>
      <c r="CD5405" s="1"/>
      <c r="CE5405" s="1"/>
      <c r="CF5405" s="1"/>
      <c r="CG5405" s="1"/>
      <c r="CH5405" s="1"/>
      <c r="CI5405" s="1"/>
      <c r="CJ5405" s="1"/>
      <c r="CK5405" s="1"/>
      <c r="CL5405" s="1"/>
      <c r="CM5405" s="1"/>
      <c r="CN5405" s="1"/>
    </row>
    <row r="5406" spans="34:92" x14ac:dyDescent="0.25">
      <c r="AH5406" s="2"/>
      <c r="AI5406" s="2"/>
      <c r="AJ5406" s="1"/>
      <c r="AK5406" s="2"/>
      <c r="AL5406" s="1"/>
      <c r="AM5406" s="1"/>
      <c r="AN5406" s="1"/>
      <c r="AO5406" s="1"/>
      <c r="AP5406" s="1"/>
      <c r="AQ5406" s="2"/>
      <c r="AR5406" s="1"/>
      <c r="AS5406" s="1"/>
      <c r="AT5406" s="2"/>
      <c r="AU5406" s="1"/>
      <c r="AV5406" s="1"/>
      <c r="AW5406" s="1"/>
      <c r="AX5406" s="1"/>
      <c r="AY5406" s="2"/>
      <c r="AZ5406" s="1"/>
      <c r="BA5406" s="1"/>
      <c r="BB5406" s="1"/>
      <c r="BC5406" s="1"/>
      <c r="BD5406" s="2"/>
      <c r="BE5406" s="1"/>
      <c r="BF5406" s="2"/>
      <c r="BG5406" s="1"/>
      <c r="BH5406" s="1"/>
      <c r="BI5406" s="1"/>
      <c r="BJ5406" s="1"/>
      <c r="BK5406" s="1"/>
      <c r="BL5406" s="1"/>
      <c r="BM5406" s="1"/>
      <c r="BN5406" s="1"/>
      <c r="BO5406" s="1"/>
      <c r="BP5406" s="1"/>
      <c r="BQ5406" s="1"/>
      <c r="BR5406" s="1"/>
      <c r="BS5406" s="1"/>
      <c r="BT5406" s="1"/>
      <c r="BU5406" s="1"/>
      <c r="BV5406" s="1"/>
      <c r="BW5406" s="1"/>
      <c r="BX5406" s="1"/>
      <c r="BY5406" s="1"/>
      <c r="BZ5406" s="1"/>
      <c r="CA5406" s="1"/>
      <c r="CB5406" s="1"/>
      <c r="CC5406" s="1"/>
      <c r="CD5406" s="1"/>
      <c r="CE5406" s="1"/>
      <c r="CF5406" s="1"/>
      <c r="CG5406" s="1"/>
      <c r="CH5406" s="1"/>
      <c r="CI5406" s="1"/>
      <c r="CJ5406" s="1"/>
      <c r="CK5406" s="1"/>
      <c r="CL5406" s="1"/>
      <c r="CM5406" s="1"/>
      <c r="CN5406" s="1"/>
    </row>
    <row r="5407" spans="34:92" x14ac:dyDescent="0.25">
      <c r="AH5407" s="2"/>
      <c r="AI5407" s="2"/>
      <c r="AJ5407" s="1"/>
      <c r="AK5407" s="2"/>
      <c r="AL5407" s="1"/>
      <c r="AM5407" s="1"/>
      <c r="AN5407" s="1"/>
      <c r="AO5407" s="1"/>
      <c r="AP5407" s="1"/>
      <c r="AQ5407" s="2"/>
      <c r="AR5407" s="1"/>
      <c r="AS5407" s="1"/>
      <c r="AT5407" s="2"/>
      <c r="AU5407" s="1"/>
      <c r="AV5407" s="1"/>
      <c r="AW5407" s="1"/>
      <c r="AX5407" s="1"/>
      <c r="AY5407" s="2"/>
      <c r="AZ5407" s="1"/>
      <c r="BA5407" s="1"/>
      <c r="BB5407" s="1"/>
      <c r="BC5407" s="1"/>
      <c r="BD5407" s="2"/>
      <c r="BE5407" s="1"/>
      <c r="BF5407" s="2"/>
      <c r="BG5407" s="1"/>
      <c r="BH5407" s="1"/>
      <c r="BI5407" s="1"/>
      <c r="BJ5407" s="1"/>
      <c r="BK5407" s="1"/>
      <c r="BL5407" s="1"/>
      <c r="BM5407" s="1"/>
      <c r="BN5407" s="1"/>
      <c r="BO5407" s="1"/>
      <c r="BP5407" s="1"/>
      <c r="BQ5407" s="1"/>
      <c r="BR5407" s="1"/>
      <c r="BS5407" s="1"/>
      <c r="BT5407" s="1"/>
      <c r="BU5407" s="1"/>
      <c r="BV5407" s="1"/>
      <c r="BW5407" s="1"/>
      <c r="BX5407" s="1"/>
      <c r="BY5407" s="1"/>
      <c r="BZ5407" s="1"/>
      <c r="CA5407" s="1"/>
      <c r="CB5407" s="1"/>
      <c r="CC5407" s="1"/>
      <c r="CD5407" s="1"/>
      <c r="CE5407" s="1"/>
      <c r="CF5407" s="1"/>
      <c r="CG5407" s="1"/>
      <c r="CH5407" s="1"/>
      <c r="CI5407" s="1"/>
      <c r="CJ5407" s="1"/>
      <c r="CK5407" s="1"/>
      <c r="CL5407" s="1"/>
      <c r="CM5407" s="1"/>
      <c r="CN5407" s="1"/>
    </row>
    <row r="5408" spans="34:92" x14ac:dyDescent="0.25">
      <c r="AH5408" s="2"/>
      <c r="AI5408" s="2"/>
      <c r="AJ5408" s="1"/>
      <c r="AK5408" s="2"/>
      <c r="AL5408" s="1"/>
      <c r="AM5408" s="1"/>
      <c r="AN5408" s="1"/>
      <c r="AO5408" s="1"/>
      <c r="AP5408" s="1"/>
      <c r="AQ5408" s="2"/>
      <c r="AR5408" s="1"/>
      <c r="AS5408" s="1"/>
      <c r="AT5408" s="2"/>
      <c r="AU5408" s="1"/>
      <c r="AV5408" s="1"/>
      <c r="AW5408" s="1"/>
      <c r="AX5408" s="1"/>
      <c r="AY5408" s="2"/>
      <c r="AZ5408" s="1"/>
      <c r="BA5408" s="1"/>
      <c r="BB5408" s="1"/>
      <c r="BC5408" s="1"/>
      <c r="BD5408" s="2"/>
      <c r="BE5408" s="1"/>
      <c r="BF5408" s="2"/>
      <c r="BG5408" s="1"/>
      <c r="BH5408" s="1"/>
      <c r="BI5408" s="1"/>
      <c r="BJ5408" s="1"/>
      <c r="BK5408" s="1"/>
      <c r="BL5408" s="1"/>
      <c r="BM5408" s="1"/>
      <c r="BN5408" s="1"/>
      <c r="BO5408" s="1"/>
      <c r="BP5408" s="1"/>
      <c r="BQ5408" s="1"/>
      <c r="BR5408" s="1"/>
      <c r="BS5408" s="1"/>
      <c r="BT5408" s="1"/>
      <c r="BU5408" s="1"/>
      <c r="BV5408" s="1"/>
      <c r="BW5408" s="1"/>
      <c r="BX5408" s="1"/>
      <c r="BY5408" s="1"/>
      <c r="BZ5408" s="1"/>
      <c r="CA5408" s="1"/>
      <c r="CB5408" s="1"/>
      <c r="CC5408" s="1"/>
      <c r="CD5408" s="1"/>
      <c r="CE5408" s="1"/>
      <c r="CF5408" s="1"/>
      <c r="CG5408" s="1"/>
      <c r="CH5408" s="1"/>
      <c r="CI5408" s="1"/>
      <c r="CJ5408" s="1"/>
      <c r="CK5408" s="1"/>
      <c r="CL5408" s="1"/>
      <c r="CM5408" s="1"/>
      <c r="CN5408" s="1"/>
    </row>
    <row r="5409" spans="34:92" x14ac:dyDescent="0.25">
      <c r="AH5409" s="2"/>
      <c r="AI5409" s="2"/>
      <c r="AJ5409" s="1"/>
      <c r="AK5409" s="2"/>
      <c r="AL5409" s="1"/>
      <c r="AM5409" s="1"/>
      <c r="AN5409" s="1"/>
      <c r="AO5409" s="1"/>
      <c r="AP5409" s="1"/>
      <c r="AQ5409" s="2"/>
      <c r="AR5409" s="1"/>
      <c r="AS5409" s="1"/>
      <c r="AT5409" s="2"/>
      <c r="AU5409" s="1"/>
      <c r="AV5409" s="1"/>
      <c r="AW5409" s="1"/>
      <c r="AX5409" s="1"/>
      <c r="AY5409" s="2"/>
      <c r="AZ5409" s="1"/>
      <c r="BA5409" s="1"/>
      <c r="BB5409" s="1"/>
      <c r="BC5409" s="1"/>
      <c r="BD5409" s="2"/>
      <c r="BE5409" s="1"/>
      <c r="BF5409" s="2"/>
      <c r="BG5409" s="1"/>
      <c r="BH5409" s="1"/>
      <c r="BI5409" s="1"/>
      <c r="BJ5409" s="1"/>
      <c r="BK5409" s="1"/>
      <c r="BL5409" s="1"/>
      <c r="BM5409" s="1"/>
      <c r="BN5409" s="1"/>
      <c r="BO5409" s="1"/>
      <c r="BP5409" s="1"/>
      <c r="BQ5409" s="1"/>
      <c r="BR5409" s="1"/>
      <c r="BS5409" s="1"/>
      <c r="BT5409" s="1"/>
      <c r="BU5409" s="1"/>
      <c r="BV5409" s="1"/>
      <c r="BW5409" s="1"/>
      <c r="BX5409" s="1"/>
      <c r="BY5409" s="1"/>
      <c r="BZ5409" s="1"/>
      <c r="CA5409" s="1"/>
      <c r="CB5409" s="1"/>
      <c r="CC5409" s="1"/>
      <c r="CD5409" s="1"/>
      <c r="CE5409" s="1"/>
      <c r="CF5409" s="1"/>
      <c r="CG5409" s="1"/>
      <c r="CH5409" s="1"/>
      <c r="CI5409" s="1"/>
      <c r="CJ5409" s="1"/>
      <c r="CK5409" s="1"/>
      <c r="CL5409" s="1"/>
      <c r="CM5409" s="1"/>
      <c r="CN5409" s="1"/>
    </row>
    <row r="5410" spans="34:92" x14ac:dyDescent="0.25">
      <c r="AH5410" s="2"/>
      <c r="AI5410" s="2"/>
      <c r="AJ5410" s="1"/>
      <c r="AK5410" s="2"/>
      <c r="AL5410" s="1"/>
      <c r="AM5410" s="1"/>
      <c r="AN5410" s="1"/>
      <c r="AO5410" s="1"/>
      <c r="AP5410" s="1"/>
      <c r="AQ5410" s="2"/>
      <c r="AR5410" s="1"/>
      <c r="AS5410" s="1"/>
      <c r="AT5410" s="2"/>
      <c r="AU5410" s="1"/>
      <c r="AV5410" s="1"/>
      <c r="AW5410" s="1"/>
      <c r="AX5410" s="1"/>
      <c r="AY5410" s="2"/>
      <c r="AZ5410" s="1"/>
      <c r="BA5410" s="1"/>
      <c r="BB5410" s="1"/>
      <c r="BC5410" s="1"/>
      <c r="BD5410" s="2"/>
      <c r="BE5410" s="1"/>
      <c r="BF5410" s="2"/>
      <c r="BG5410" s="1"/>
      <c r="BH5410" s="1"/>
      <c r="BI5410" s="1"/>
      <c r="BJ5410" s="1"/>
      <c r="BK5410" s="1"/>
      <c r="BL5410" s="1"/>
      <c r="BM5410" s="1"/>
      <c r="BN5410" s="1"/>
      <c r="BO5410" s="1"/>
      <c r="BP5410" s="1"/>
      <c r="BQ5410" s="1"/>
      <c r="BR5410" s="1"/>
      <c r="BS5410" s="1"/>
      <c r="BT5410" s="1"/>
      <c r="BU5410" s="1"/>
      <c r="BV5410" s="1"/>
      <c r="BW5410" s="1"/>
      <c r="BX5410" s="1"/>
      <c r="BY5410" s="1"/>
      <c r="BZ5410" s="1"/>
      <c r="CA5410" s="1"/>
      <c r="CB5410" s="1"/>
      <c r="CC5410" s="1"/>
      <c r="CD5410" s="1"/>
      <c r="CE5410" s="1"/>
      <c r="CF5410" s="1"/>
      <c r="CG5410" s="1"/>
      <c r="CH5410" s="1"/>
      <c r="CI5410" s="1"/>
      <c r="CJ5410" s="1"/>
      <c r="CK5410" s="1"/>
      <c r="CL5410" s="1"/>
      <c r="CM5410" s="1"/>
      <c r="CN5410" s="1"/>
    </row>
    <row r="5411" spans="34:92" x14ac:dyDescent="0.25">
      <c r="AH5411" s="2"/>
      <c r="AI5411" s="2"/>
      <c r="AJ5411" s="1"/>
      <c r="AK5411" s="2"/>
      <c r="AL5411" s="1"/>
      <c r="AM5411" s="1"/>
      <c r="AN5411" s="1"/>
      <c r="AO5411" s="1"/>
      <c r="AP5411" s="1"/>
      <c r="AQ5411" s="2"/>
      <c r="AR5411" s="1"/>
      <c r="AS5411" s="1"/>
      <c r="AT5411" s="2"/>
      <c r="AU5411" s="1"/>
      <c r="AV5411" s="1"/>
      <c r="AW5411" s="1"/>
      <c r="AX5411" s="1"/>
      <c r="AY5411" s="2"/>
      <c r="AZ5411" s="1"/>
      <c r="BA5411" s="1"/>
      <c r="BB5411" s="1"/>
      <c r="BC5411" s="1"/>
      <c r="BD5411" s="2"/>
      <c r="BE5411" s="1"/>
      <c r="BF5411" s="2"/>
      <c r="BG5411" s="1"/>
      <c r="BH5411" s="1"/>
      <c r="BI5411" s="1"/>
      <c r="BJ5411" s="1"/>
      <c r="BK5411" s="1"/>
      <c r="BL5411" s="1"/>
      <c r="BM5411" s="1"/>
      <c r="BN5411" s="1"/>
      <c r="BO5411" s="1"/>
      <c r="BP5411" s="1"/>
      <c r="BQ5411" s="1"/>
      <c r="BR5411" s="1"/>
      <c r="BS5411" s="1"/>
      <c r="BT5411" s="1"/>
      <c r="BU5411" s="1"/>
      <c r="BV5411" s="1"/>
      <c r="BW5411" s="1"/>
      <c r="BX5411" s="1"/>
      <c r="BY5411" s="1"/>
      <c r="BZ5411" s="1"/>
      <c r="CA5411" s="1"/>
      <c r="CB5411" s="1"/>
      <c r="CC5411" s="1"/>
      <c r="CD5411" s="1"/>
      <c r="CE5411" s="1"/>
      <c r="CF5411" s="1"/>
      <c r="CG5411" s="1"/>
      <c r="CH5411" s="1"/>
      <c r="CI5411" s="1"/>
      <c r="CJ5411" s="1"/>
      <c r="CK5411" s="1"/>
      <c r="CL5411" s="1"/>
      <c r="CM5411" s="1"/>
      <c r="CN5411" s="1"/>
    </row>
    <row r="5412" spans="34:92" x14ac:dyDescent="0.25">
      <c r="AH5412" s="2"/>
      <c r="AI5412" s="2"/>
      <c r="AJ5412" s="1"/>
      <c r="AK5412" s="2"/>
      <c r="AL5412" s="1"/>
      <c r="AM5412" s="1"/>
      <c r="AN5412" s="1"/>
      <c r="AO5412" s="1"/>
      <c r="AP5412" s="1"/>
      <c r="AQ5412" s="2"/>
      <c r="AR5412" s="1"/>
      <c r="AS5412" s="1"/>
      <c r="AT5412" s="2"/>
      <c r="AU5412" s="1"/>
      <c r="AV5412" s="1"/>
      <c r="AW5412" s="1"/>
      <c r="AX5412" s="1"/>
      <c r="AY5412" s="2"/>
      <c r="AZ5412" s="1"/>
      <c r="BA5412" s="1"/>
      <c r="BB5412" s="1"/>
      <c r="BC5412" s="1"/>
      <c r="BD5412" s="2"/>
      <c r="BE5412" s="1"/>
      <c r="BF5412" s="2"/>
      <c r="BG5412" s="1"/>
      <c r="BH5412" s="1"/>
      <c r="BI5412" s="1"/>
      <c r="BJ5412" s="1"/>
      <c r="BK5412" s="1"/>
      <c r="BL5412" s="1"/>
      <c r="BM5412" s="1"/>
      <c r="BN5412" s="1"/>
      <c r="BO5412" s="1"/>
      <c r="BP5412" s="1"/>
      <c r="BQ5412" s="1"/>
      <c r="BR5412" s="1"/>
      <c r="BS5412" s="1"/>
      <c r="BT5412" s="1"/>
      <c r="BU5412" s="1"/>
      <c r="BV5412" s="1"/>
      <c r="BW5412" s="1"/>
      <c r="BX5412" s="1"/>
      <c r="BY5412" s="1"/>
      <c r="BZ5412" s="1"/>
      <c r="CA5412" s="1"/>
      <c r="CB5412" s="1"/>
      <c r="CC5412" s="1"/>
      <c r="CD5412" s="1"/>
      <c r="CE5412" s="1"/>
      <c r="CF5412" s="1"/>
      <c r="CG5412" s="1"/>
      <c r="CH5412" s="1"/>
      <c r="CI5412" s="1"/>
      <c r="CJ5412" s="1"/>
      <c r="CK5412" s="1"/>
      <c r="CL5412" s="1"/>
      <c r="CM5412" s="1"/>
      <c r="CN5412" s="1"/>
    </row>
    <row r="5413" spans="34:92" x14ac:dyDescent="0.25">
      <c r="AH5413" s="2"/>
      <c r="AI5413" s="2"/>
      <c r="AJ5413" s="1"/>
      <c r="AK5413" s="2"/>
      <c r="AL5413" s="1"/>
      <c r="AM5413" s="1"/>
      <c r="AN5413" s="1"/>
      <c r="AO5413" s="1"/>
      <c r="AP5413" s="1"/>
      <c r="AQ5413" s="2"/>
      <c r="AR5413" s="1"/>
      <c r="AS5413" s="1"/>
      <c r="AT5413" s="2"/>
      <c r="AU5413" s="1"/>
      <c r="AV5413" s="1"/>
      <c r="AW5413" s="1"/>
      <c r="AX5413" s="1"/>
      <c r="AY5413" s="2"/>
      <c r="AZ5413" s="1"/>
      <c r="BA5413" s="1"/>
      <c r="BB5413" s="1"/>
      <c r="BC5413" s="1"/>
      <c r="BD5413" s="2"/>
      <c r="BE5413" s="1"/>
      <c r="BF5413" s="2"/>
      <c r="BG5413" s="1"/>
      <c r="BH5413" s="1"/>
      <c r="BI5413" s="1"/>
      <c r="BJ5413" s="1"/>
      <c r="BK5413" s="1"/>
      <c r="BL5413" s="1"/>
      <c r="BM5413" s="1"/>
      <c r="BN5413" s="1"/>
      <c r="BO5413" s="1"/>
      <c r="BP5413" s="1"/>
      <c r="BQ5413" s="1"/>
      <c r="BR5413" s="1"/>
      <c r="BS5413" s="1"/>
      <c r="BT5413" s="1"/>
      <c r="BU5413" s="1"/>
      <c r="BV5413" s="1"/>
      <c r="BW5413" s="1"/>
      <c r="BX5413" s="1"/>
      <c r="BY5413" s="1"/>
      <c r="BZ5413" s="1"/>
      <c r="CA5413" s="1"/>
      <c r="CB5413" s="1"/>
      <c r="CC5413" s="1"/>
      <c r="CD5413" s="1"/>
      <c r="CE5413" s="1"/>
      <c r="CF5413" s="1"/>
      <c r="CG5413" s="1"/>
      <c r="CH5413" s="1"/>
      <c r="CI5413" s="1"/>
      <c r="CJ5413" s="1"/>
      <c r="CK5413" s="1"/>
      <c r="CL5413" s="1"/>
      <c r="CM5413" s="1"/>
      <c r="CN5413" s="1"/>
    </row>
    <row r="5414" spans="34:92" x14ac:dyDescent="0.25">
      <c r="AH5414" s="2"/>
      <c r="AI5414" s="2"/>
      <c r="AJ5414" s="1"/>
      <c r="AK5414" s="2"/>
      <c r="AL5414" s="1"/>
      <c r="AM5414" s="1"/>
      <c r="AN5414" s="1"/>
      <c r="AO5414" s="1"/>
      <c r="AP5414" s="1"/>
      <c r="AQ5414" s="2"/>
      <c r="AR5414" s="1"/>
      <c r="AS5414" s="1"/>
      <c r="AT5414" s="2"/>
      <c r="AU5414" s="1"/>
      <c r="AV5414" s="1"/>
      <c r="AW5414" s="1"/>
      <c r="AX5414" s="1"/>
      <c r="AY5414" s="2"/>
      <c r="AZ5414" s="1"/>
      <c r="BA5414" s="1"/>
      <c r="BB5414" s="1"/>
      <c r="BC5414" s="1"/>
      <c r="BD5414" s="2"/>
      <c r="BE5414" s="1"/>
      <c r="BF5414" s="2"/>
      <c r="BG5414" s="1"/>
      <c r="BH5414" s="1"/>
      <c r="BI5414" s="1"/>
      <c r="BJ5414" s="1"/>
      <c r="BK5414" s="1"/>
      <c r="BL5414" s="1"/>
      <c r="BM5414" s="1"/>
      <c r="BN5414" s="1"/>
      <c r="BO5414" s="1"/>
      <c r="BP5414" s="1"/>
      <c r="BQ5414" s="1"/>
      <c r="BR5414" s="1"/>
      <c r="BS5414" s="1"/>
      <c r="BT5414" s="1"/>
      <c r="BU5414" s="1"/>
      <c r="BV5414" s="1"/>
      <c r="BW5414" s="1"/>
      <c r="BX5414" s="1"/>
      <c r="BY5414" s="1"/>
      <c r="BZ5414" s="1"/>
      <c r="CA5414" s="1"/>
      <c r="CB5414" s="1"/>
      <c r="CC5414" s="1"/>
      <c r="CD5414" s="1"/>
      <c r="CE5414" s="1"/>
      <c r="CF5414" s="1"/>
      <c r="CG5414" s="1"/>
      <c r="CH5414" s="1"/>
      <c r="CI5414" s="1"/>
      <c r="CJ5414" s="1"/>
      <c r="CK5414" s="1"/>
      <c r="CL5414" s="1"/>
      <c r="CM5414" s="1"/>
      <c r="CN5414" s="1"/>
    </row>
    <row r="5415" spans="34:92" x14ac:dyDescent="0.25">
      <c r="AH5415" s="2"/>
      <c r="AI5415" s="2"/>
      <c r="AJ5415" s="1"/>
      <c r="AK5415" s="2"/>
      <c r="AL5415" s="1"/>
      <c r="AM5415" s="1"/>
      <c r="AN5415" s="1"/>
      <c r="AO5415" s="1"/>
      <c r="AP5415" s="1"/>
      <c r="AQ5415" s="2"/>
      <c r="AR5415" s="1"/>
      <c r="AS5415" s="1"/>
      <c r="AT5415" s="2"/>
      <c r="AU5415" s="1"/>
      <c r="AV5415" s="1"/>
      <c r="AW5415" s="1"/>
      <c r="AX5415" s="1"/>
      <c r="AY5415" s="2"/>
      <c r="AZ5415" s="1"/>
      <c r="BA5415" s="1"/>
      <c r="BB5415" s="1"/>
      <c r="BC5415" s="1"/>
      <c r="BD5415" s="2"/>
      <c r="BE5415" s="1"/>
      <c r="BF5415" s="2"/>
      <c r="BG5415" s="1"/>
      <c r="BH5415" s="1"/>
      <c r="BI5415" s="1"/>
      <c r="BJ5415" s="1"/>
      <c r="BK5415" s="1"/>
      <c r="BL5415" s="1"/>
      <c r="BM5415" s="1"/>
      <c r="BN5415" s="1"/>
      <c r="BO5415" s="1"/>
      <c r="BP5415" s="1"/>
      <c r="BQ5415" s="1"/>
      <c r="BR5415" s="1"/>
      <c r="BS5415" s="1"/>
      <c r="BT5415" s="1"/>
      <c r="BU5415" s="1"/>
      <c r="BV5415" s="1"/>
      <c r="BW5415" s="1"/>
      <c r="BX5415" s="1"/>
      <c r="BY5415" s="1"/>
      <c r="BZ5415" s="1"/>
      <c r="CA5415" s="1"/>
      <c r="CB5415" s="1"/>
      <c r="CC5415" s="1"/>
      <c r="CD5415" s="1"/>
      <c r="CE5415" s="1"/>
      <c r="CF5415" s="1"/>
      <c r="CG5415" s="1"/>
      <c r="CH5415" s="1"/>
      <c r="CI5415" s="1"/>
      <c r="CJ5415" s="1"/>
      <c r="CK5415" s="1"/>
      <c r="CL5415" s="1"/>
      <c r="CM5415" s="1"/>
      <c r="CN5415" s="1"/>
    </row>
    <row r="5416" spans="34:92" x14ac:dyDescent="0.25">
      <c r="AH5416" s="2"/>
      <c r="AI5416" s="2"/>
      <c r="AJ5416" s="1"/>
      <c r="AK5416" s="2"/>
      <c r="AL5416" s="1"/>
      <c r="AM5416" s="1"/>
      <c r="AN5416" s="1"/>
      <c r="AO5416" s="1"/>
      <c r="AP5416" s="1"/>
      <c r="AQ5416" s="2"/>
      <c r="AR5416" s="1"/>
      <c r="AS5416" s="1"/>
      <c r="AT5416" s="2"/>
      <c r="AU5416" s="1"/>
      <c r="AV5416" s="1"/>
      <c r="AW5416" s="1"/>
      <c r="AX5416" s="1"/>
      <c r="AY5416" s="2"/>
      <c r="AZ5416" s="1"/>
      <c r="BA5416" s="1"/>
      <c r="BB5416" s="1"/>
      <c r="BC5416" s="1"/>
      <c r="BD5416" s="2"/>
      <c r="BE5416" s="1"/>
      <c r="BF5416" s="2"/>
      <c r="BG5416" s="1"/>
      <c r="BH5416" s="1"/>
      <c r="BI5416" s="1"/>
      <c r="BJ5416" s="1"/>
      <c r="BK5416" s="1"/>
      <c r="BL5416" s="1"/>
      <c r="BM5416" s="1"/>
      <c r="BN5416" s="1"/>
      <c r="BO5416" s="1"/>
      <c r="BP5416" s="1"/>
      <c r="BQ5416" s="1"/>
      <c r="BR5416" s="1"/>
      <c r="BS5416" s="1"/>
      <c r="BT5416" s="1"/>
      <c r="BU5416" s="1"/>
      <c r="BV5416" s="1"/>
      <c r="BW5416" s="1"/>
      <c r="BX5416" s="1"/>
      <c r="BY5416" s="1"/>
      <c r="BZ5416" s="1"/>
      <c r="CA5416" s="1"/>
      <c r="CB5416" s="1"/>
      <c r="CC5416" s="1"/>
      <c r="CD5416" s="1"/>
      <c r="CE5416" s="1"/>
      <c r="CF5416" s="1"/>
      <c r="CG5416" s="1"/>
      <c r="CH5416" s="1"/>
      <c r="CI5416" s="1"/>
      <c r="CJ5416" s="1"/>
      <c r="CK5416" s="1"/>
      <c r="CL5416" s="1"/>
      <c r="CM5416" s="1"/>
      <c r="CN5416" s="1"/>
    </row>
    <row r="5417" spans="34:92" x14ac:dyDescent="0.25">
      <c r="AH5417" s="2"/>
      <c r="AI5417" s="2"/>
      <c r="AJ5417" s="1"/>
      <c r="AK5417" s="2"/>
      <c r="AL5417" s="1"/>
      <c r="AM5417" s="1"/>
      <c r="AN5417" s="1"/>
      <c r="AO5417" s="1"/>
      <c r="AP5417" s="1"/>
      <c r="AQ5417" s="2"/>
      <c r="AR5417" s="1"/>
      <c r="AS5417" s="1"/>
      <c r="AT5417" s="2"/>
      <c r="AU5417" s="1"/>
      <c r="AV5417" s="1"/>
      <c r="AW5417" s="1"/>
      <c r="AX5417" s="1"/>
      <c r="AY5417" s="2"/>
      <c r="AZ5417" s="1"/>
      <c r="BA5417" s="1"/>
      <c r="BB5417" s="1"/>
      <c r="BC5417" s="1"/>
      <c r="BD5417" s="2"/>
      <c r="BE5417" s="1"/>
      <c r="BF5417" s="2"/>
      <c r="BG5417" s="1"/>
      <c r="BH5417" s="1"/>
      <c r="BI5417" s="1"/>
      <c r="BJ5417" s="1"/>
      <c r="BK5417" s="1"/>
      <c r="BL5417" s="1"/>
      <c r="BM5417" s="1"/>
      <c r="BN5417" s="1"/>
      <c r="BO5417" s="1"/>
      <c r="BP5417" s="1"/>
      <c r="BQ5417" s="1"/>
      <c r="BR5417" s="1"/>
      <c r="BS5417" s="1"/>
      <c r="BT5417" s="1"/>
      <c r="BU5417" s="1"/>
      <c r="BV5417" s="1"/>
      <c r="BW5417" s="1"/>
      <c r="BX5417" s="1"/>
      <c r="BY5417" s="1"/>
      <c r="BZ5417" s="1"/>
      <c r="CA5417" s="1"/>
      <c r="CB5417" s="1"/>
      <c r="CC5417" s="1"/>
      <c r="CD5417" s="1"/>
      <c r="CE5417" s="1"/>
      <c r="CF5417" s="1"/>
      <c r="CG5417" s="1"/>
      <c r="CH5417" s="1"/>
      <c r="CI5417" s="1"/>
      <c r="CJ5417" s="1"/>
      <c r="CK5417" s="1"/>
      <c r="CL5417" s="1"/>
      <c r="CM5417" s="1"/>
      <c r="CN5417" s="1"/>
    </row>
    <row r="5418" spans="34:92" x14ac:dyDescent="0.25">
      <c r="AH5418" s="2"/>
      <c r="AI5418" s="2"/>
      <c r="AJ5418" s="1"/>
      <c r="AK5418" s="2"/>
      <c r="AL5418" s="1"/>
      <c r="AM5418" s="1"/>
      <c r="AN5418" s="1"/>
      <c r="AO5418" s="1"/>
      <c r="AP5418" s="1"/>
      <c r="AQ5418" s="2"/>
      <c r="AR5418" s="1"/>
      <c r="AS5418" s="1"/>
      <c r="AT5418" s="2"/>
      <c r="AU5418" s="1"/>
      <c r="AV5418" s="1"/>
      <c r="AW5418" s="1"/>
      <c r="AX5418" s="1"/>
      <c r="AY5418" s="2"/>
      <c r="AZ5418" s="1"/>
      <c r="BA5418" s="1"/>
      <c r="BB5418" s="1"/>
      <c r="BC5418" s="1"/>
      <c r="BD5418" s="2"/>
      <c r="BE5418" s="1"/>
      <c r="BF5418" s="2"/>
      <c r="BG5418" s="1"/>
      <c r="BH5418" s="1"/>
      <c r="BI5418" s="1"/>
      <c r="BJ5418" s="1"/>
      <c r="BK5418" s="1"/>
      <c r="BL5418" s="1"/>
      <c r="BM5418" s="1"/>
      <c r="BN5418" s="1"/>
      <c r="BO5418" s="1"/>
      <c r="BP5418" s="1"/>
      <c r="BQ5418" s="1"/>
      <c r="BR5418" s="1"/>
      <c r="BS5418" s="1"/>
      <c r="BT5418" s="1"/>
      <c r="BU5418" s="1"/>
      <c r="BV5418" s="1"/>
      <c r="BW5418" s="1"/>
      <c r="BX5418" s="1"/>
      <c r="BY5418" s="1"/>
      <c r="BZ5418" s="1"/>
      <c r="CA5418" s="1"/>
      <c r="CB5418" s="1"/>
      <c r="CC5418" s="1"/>
      <c r="CD5418" s="1"/>
      <c r="CE5418" s="1"/>
      <c r="CF5418" s="1"/>
      <c r="CG5418" s="1"/>
      <c r="CH5418" s="1"/>
      <c r="CI5418" s="1"/>
      <c r="CJ5418" s="1"/>
      <c r="CK5418" s="1"/>
      <c r="CL5418" s="1"/>
      <c r="CM5418" s="1"/>
      <c r="CN5418" s="1"/>
    </row>
    <row r="5419" spans="34:92" x14ac:dyDescent="0.25">
      <c r="AH5419" s="2"/>
      <c r="AI5419" s="2"/>
      <c r="AJ5419" s="1"/>
      <c r="AK5419" s="2"/>
      <c r="AL5419" s="1"/>
      <c r="AM5419" s="1"/>
      <c r="AN5419" s="1"/>
      <c r="AO5419" s="1"/>
      <c r="AP5419" s="1"/>
      <c r="AQ5419" s="2"/>
      <c r="AR5419" s="1"/>
      <c r="AS5419" s="1"/>
      <c r="AT5419" s="2"/>
      <c r="AU5419" s="1"/>
      <c r="AV5419" s="1"/>
      <c r="AW5419" s="1"/>
      <c r="AX5419" s="1"/>
      <c r="AY5419" s="2"/>
      <c r="AZ5419" s="1"/>
      <c r="BA5419" s="1"/>
      <c r="BB5419" s="1"/>
      <c r="BC5419" s="1"/>
      <c r="BD5419" s="2"/>
      <c r="BE5419" s="1"/>
      <c r="BF5419" s="2"/>
      <c r="BG5419" s="1"/>
      <c r="BH5419" s="1"/>
      <c r="BI5419" s="1"/>
      <c r="BJ5419" s="1"/>
      <c r="BK5419" s="1"/>
      <c r="BL5419" s="1"/>
      <c r="BM5419" s="1"/>
      <c r="BN5419" s="1"/>
      <c r="BO5419" s="1"/>
      <c r="BP5419" s="1"/>
      <c r="BQ5419" s="1"/>
      <c r="BR5419" s="1"/>
      <c r="BS5419" s="1"/>
      <c r="BT5419" s="1"/>
      <c r="BU5419" s="1"/>
      <c r="BV5419" s="1"/>
      <c r="BW5419" s="1"/>
      <c r="BX5419" s="1"/>
      <c r="BY5419" s="1"/>
      <c r="BZ5419" s="1"/>
      <c r="CA5419" s="1"/>
      <c r="CB5419" s="1"/>
      <c r="CC5419" s="1"/>
      <c r="CD5419" s="1"/>
      <c r="CE5419" s="1"/>
      <c r="CF5419" s="1"/>
      <c r="CG5419" s="1"/>
      <c r="CH5419" s="1"/>
      <c r="CI5419" s="1"/>
      <c r="CJ5419" s="1"/>
      <c r="CK5419" s="1"/>
      <c r="CL5419" s="1"/>
      <c r="CM5419" s="1"/>
      <c r="CN5419" s="1"/>
    </row>
    <row r="5420" spans="34:92" x14ac:dyDescent="0.25">
      <c r="AH5420" s="2"/>
      <c r="AI5420" s="2"/>
      <c r="AJ5420" s="1"/>
      <c r="AK5420" s="2"/>
      <c r="AL5420" s="1"/>
      <c r="AM5420" s="1"/>
      <c r="AN5420" s="1"/>
      <c r="AO5420" s="1"/>
      <c r="AP5420" s="1"/>
      <c r="AQ5420" s="2"/>
      <c r="AR5420" s="1"/>
      <c r="AS5420" s="1"/>
      <c r="AT5420" s="2"/>
      <c r="AU5420" s="1"/>
      <c r="AV5420" s="1"/>
      <c r="AW5420" s="1"/>
      <c r="AX5420" s="1"/>
      <c r="AY5420" s="2"/>
      <c r="AZ5420" s="1"/>
      <c r="BA5420" s="1"/>
      <c r="BB5420" s="1"/>
      <c r="BC5420" s="1"/>
      <c r="BD5420" s="2"/>
      <c r="BE5420" s="1"/>
      <c r="BF5420" s="2"/>
      <c r="BG5420" s="1"/>
      <c r="BH5420" s="1"/>
      <c r="BI5420" s="1"/>
      <c r="BJ5420" s="1"/>
      <c r="BK5420" s="1"/>
      <c r="BL5420" s="1"/>
      <c r="BM5420" s="1"/>
      <c r="BN5420" s="1"/>
      <c r="BO5420" s="1"/>
      <c r="BP5420" s="1"/>
      <c r="BQ5420" s="1"/>
      <c r="BR5420" s="1"/>
      <c r="BS5420" s="1"/>
      <c r="BT5420" s="1"/>
      <c r="BU5420" s="1"/>
      <c r="BV5420" s="1"/>
      <c r="BW5420" s="1"/>
      <c r="BX5420" s="1"/>
      <c r="BY5420" s="1"/>
      <c r="BZ5420" s="1"/>
      <c r="CA5420" s="1"/>
      <c r="CB5420" s="1"/>
      <c r="CC5420" s="1"/>
      <c r="CD5420" s="1"/>
      <c r="CE5420" s="1"/>
      <c r="CF5420" s="1"/>
      <c r="CG5420" s="1"/>
      <c r="CH5420" s="1"/>
      <c r="CI5420" s="1"/>
      <c r="CJ5420" s="1"/>
      <c r="CK5420" s="1"/>
      <c r="CL5420" s="1"/>
      <c r="CM5420" s="1"/>
      <c r="CN5420" s="1"/>
    </row>
    <row r="5421" spans="34:92" x14ac:dyDescent="0.25">
      <c r="AH5421" s="2"/>
      <c r="AI5421" s="2"/>
      <c r="AJ5421" s="1"/>
      <c r="AK5421" s="2"/>
      <c r="AL5421" s="1"/>
      <c r="AM5421" s="1"/>
      <c r="AN5421" s="1"/>
      <c r="AO5421" s="1"/>
      <c r="AP5421" s="1"/>
      <c r="AQ5421" s="2"/>
      <c r="AR5421" s="1"/>
      <c r="AS5421" s="1"/>
      <c r="AT5421" s="2"/>
      <c r="AU5421" s="1"/>
      <c r="AV5421" s="1"/>
      <c r="AW5421" s="1"/>
      <c r="AX5421" s="1"/>
      <c r="AY5421" s="2"/>
      <c r="AZ5421" s="1"/>
      <c r="BA5421" s="1"/>
      <c r="BB5421" s="1"/>
      <c r="BC5421" s="1"/>
      <c r="BD5421" s="2"/>
      <c r="BE5421" s="1"/>
      <c r="BF5421" s="2"/>
      <c r="BG5421" s="1"/>
      <c r="BH5421" s="1"/>
      <c r="BI5421" s="1"/>
      <c r="BJ5421" s="1"/>
      <c r="BK5421" s="1"/>
      <c r="BL5421" s="1"/>
      <c r="BM5421" s="1"/>
      <c r="BN5421" s="1"/>
      <c r="BO5421" s="1"/>
      <c r="BP5421" s="1"/>
      <c r="BQ5421" s="1"/>
      <c r="BR5421" s="1"/>
      <c r="BS5421" s="1"/>
      <c r="BT5421" s="1"/>
      <c r="BU5421" s="1"/>
      <c r="BV5421" s="1"/>
      <c r="BW5421" s="1"/>
      <c r="BX5421" s="1"/>
      <c r="BY5421" s="1"/>
      <c r="BZ5421" s="1"/>
      <c r="CA5421" s="1"/>
      <c r="CB5421" s="1"/>
      <c r="CC5421" s="1"/>
      <c r="CD5421" s="1"/>
      <c r="CE5421" s="1"/>
      <c r="CF5421" s="1"/>
      <c r="CG5421" s="1"/>
      <c r="CH5421" s="1"/>
      <c r="CI5421" s="1"/>
      <c r="CJ5421" s="1"/>
      <c r="CK5421" s="1"/>
      <c r="CL5421" s="1"/>
      <c r="CM5421" s="1"/>
      <c r="CN5421" s="1"/>
    </row>
    <row r="5422" spans="34:92" x14ac:dyDescent="0.25">
      <c r="AH5422" s="2"/>
      <c r="AI5422" s="2"/>
      <c r="AJ5422" s="1"/>
      <c r="AK5422" s="2"/>
      <c r="AL5422" s="1"/>
      <c r="AM5422" s="1"/>
      <c r="AN5422" s="1"/>
      <c r="AO5422" s="1"/>
      <c r="AP5422" s="1"/>
      <c r="AQ5422" s="2"/>
      <c r="AR5422" s="1"/>
      <c r="AS5422" s="1"/>
      <c r="AT5422" s="2"/>
      <c r="AU5422" s="1"/>
      <c r="AV5422" s="1"/>
      <c r="AW5422" s="1"/>
      <c r="AX5422" s="1"/>
      <c r="AY5422" s="2"/>
      <c r="AZ5422" s="1"/>
      <c r="BA5422" s="1"/>
      <c r="BB5422" s="1"/>
      <c r="BC5422" s="1"/>
      <c r="BD5422" s="2"/>
      <c r="BE5422" s="1"/>
      <c r="BF5422" s="2"/>
      <c r="BG5422" s="1"/>
      <c r="BH5422" s="1"/>
      <c r="BI5422" s="1"/>
      <c r="BJ5422" s="1"/>
      <c r="BK5422" s="1"/>
      <c r="BL5422" s="1"/>
      <c r="BM5422" s="1"/>
      <c r="BN5422" s="1"/>
      <c r="BO5422" s="1"/>
      <c r="BP5422" s="1"/>
      <c r="BQ5422" s="1"/>
      <c r="BR5422" s="1"/>
      <c r="BS5422" s="1"/>
      <c r="BT5422" s="1"/>
      <c r="BU5422" s="1"/>
      <c r="BV5422" s="1"/>
      <c r="BW5422" s="1"/>
      <c r="BX5422" s="1"/>
      <c r="BY5422" s="1"/>
      <c r="BZ5422" s="1"/>
      <c r="CA5422" s="1"/>
      <c r="CB5422" s="1"/>
      <c r="CC5422" s="1"/>
      <c r="CD5422" s="1"/>
      <c r="CE5422" s="1"/>
      <c r="CF5422" s="1"/>
      <c r="CG5422" s="1"/>
      <c r="CH5422" s="1"/>
      <c r="CI5422" s="1"/>
      <c r="CJ5422" s="1"/>
      <c r="CK5422" s="1"/>
      <c r="CL5422" s="1"/>
      <c r="CM5422" s="1"/>
      <c r="CN5422" s="1"/>
    </row>
    <row r="5423" spans="34:92" x14ac:dyDescent="0.25">
      <c r="AH5423" s="2"/>
      <c r="AI5423" s="2"/>
      <c r="AJ5423" s="1"/>
      <c r="AK5423" s="2"/>
      <c r="AL5423" s="1"/>
      <c r="AM5423" s="1"/>
      <c r="AN5423" s="1"/>
      <c r="AO5423" s="1"/>
      <c r="AP5423" s="1"/>
      <c r="AQ5423" s="2"/>
      <c r="AR5423" s="1"/>
      <c r="AS5423" s="1"/>
      <c r="AT5423" s="2"/>
      <c r="AU5423" s="1"/>
      <c r="AV5423" s="1"/>
      <c r="AW5423" s="1"/>
      <c r="AX5423" s="1"/>
      <c r="AY5423" s="2"/>
      <c r="AZ5423" s="1"/>
      <c r="BA5423" s="1"/>
      <c r="BB5423" s="1"/>
      <c r="BC5423" s="1"/>
      <c r="BD5423" s="2"/>
      <c r="BE5423" s="1"/>
      <c r="BF5423" s="2"/>
      <c r="BG5423" s="1"/>
      <c r="BH5423" s="1"/>
      <c r="BI5423" s="1"/>
      <c r="BJ5423" s="1"/>
      <c r="BK5423" s="1"/>
      <c r="BL5423" s="1"/>
      <c r="BM5423" s="1"/>
      <c r="BN5423" s="1"/>
      <c r="BO5423" s="1"/>
      <c r="BP5423" s="1"/>
      <c r="BQ5423" s="1"/>
      <c r="BR5423" s="1"/>
      <c r="BS5423" s="1"/>
      <c r="BT5423" s="1"/>
      <c r="BU5423" s="1"/>
      <c r="BV5423" s="1"/>
      <c r="BW5423" s="1"/>
      <c r="BX5423" s="1"/>
      <c r="BY5423" s="1"/>
      <c r="BZ5423" s="1"/>
      <c r="CA5423" s="1"/>
      <c r="CB5423" s="1"/>
      <c r="CC5423" s="1"/>
      <c r="CD5423" s="1"/>
      <c r="CE5423" s="1"/>
      <c r="CF5423" s="1"/>
      <c r="CG5423" s="1"/>
      <c r="CH5423" s="1"/>
      <c r="CI5423" s="1"/>
      <c r="CJ5423" s="1"/>
      <c r="CK5423" s="1"/>
      <c r="CL5423" s="1"/>
      <c r="CM5423" s="1"/>
      <c r="CN5423" s="1"/>
    </row>
    <row r="5424" spans="34:92" x14ac:dyDescent="0.25">
      <c r="AH5424" s="2"/>
      <c r="AI5424" s="2"/>
      <c r="AJ5424" s="1"/>
      <c r="AK5424" s="2"/>
      <c r="AL5424" s="1"/>
      <c r="AM5424" s="1"/>
      <c r="AN5424" s="1"/>
      <c r="AO5424" s="1"/>
      <c r="AP5424" s="1"/>
      <c r="AQ5424" s="2"/>
      <c r="AR5424" s="1"/>
      <c r="AS5424" s="1"/>
      <c r="AT5424" s="2"/>
      <c r="AU5424" s="1"/>
      <c r="AV5424" s="1"/>
      <c r="AW5424" s="1"/>
      <c r="AX5424" s="1"/>
      <c r="AY5424" s="2"/>
      <c r="AZ5424" s="1"/>
      <c r="BA5424" s="1"/>
      <c r="BB5424" s="1"/>
      <c r="BC5424" s="1"/>
      <c r="BD5424" s="2"/>
      <c r="BE5424" s="1"/>
      <c r="BF5424" s="2"/>
      <c r="BG5424" s="1"/>
      <c r="BH5424" s="1"/>
      <c r="BI5424" s="1"/>
      <c r="BJ5424" s="1"/>
      <c r="BK5424" s="1"/>
      <c r="BL5424" s="1"/>
      <c r="BM5424" s="1"/>
      <c r="BN5424" s="1"/>
      <c r="BO5424" s="1"/>
      <c r="BP5424" s="1"/>
      <c r="BQ5424" s="1"/>
      <c r="BR5424" s="1"/>
      <c r="BS5424" s="1"/>
      <c r="BT5424" s="1"/>
      <c r="BU5424" s="1"/>
      <c r="BV5424" s="1"/>
      <c r="BW5424" s="1"/>
      <c r="BX5424" s="1"/>
      <c r="BY5424" s="1"/>
      <c r="BZ5424" s="1"/>
      <c r="CA5424" s="1"/>
      <c r="CB5424" s="1"/>
      <c r="CC5424" s="1"/>
      <c r="CD5424" s="1"/>
      <c r="CE5424" s="1"/>
      <c r="CF5424" s="1"/>
      <c r="CG5424" s="1"/>
      <c r="CH5424" s="1"/>
      <c r="CI5424" s="1"/>
      <c r="CJ5424" s="1"/>
      <c r="CK5424" s="1"/>
      <c r="CL5424" s="1"/>
      <c r="CM5424" s="1"/>
      <c r="CN5424" s="1"/>
    </row>
    <row r="5425" spans="34:92" x14ac:dyDescent="0.25">
      <c r="AH5425" s="2"/>
      <c r="AI5425" s="2"/>
      <c r="AJ5425" s="1"/>
      <c r="AK5425" s="2"/>
      <c r="AL5425" s="1"/>
      <c r="AM5425" s="1"/>
      <c r="AN5425" s="1"/>
      <c r="AO5425" s="1"/>
      <c r="AP5425" s="1"/>
      <c r="AQ5425" s="2"/>
      <c r="AR5425" s="1"/>
      <c r="AS5425" s="1"/>
      <c r="AT5425" s="2"/>
      <c r="AU5425" s="1"/>
      <c r="AV5425" s="1"/>
      <c r="AW5425" s="1"/>
      <c r="AX5425" s="1"/>
      <c r="AY5425" s="2"/>
      <c r="AZ5425" s="1"/>
      <c r="BA5425" s="1"/>
      <c r="BB5425" s="1"/>
      <c r="BC5425" s="1"/>
      <c r="BD5425" s="2"/>
      <c r="BE5425" s="1"/>
      <c r="BF5425" s="2"/>
      <c r="BG5425" s="1"/>
      <c r="BH5425" s="1"/>
      <c r="BI5425" s="1"/>
      <c r="BJ5425" s="1"/>
      <c r="BK5425" s="1"/>
      <c r="BL5425" s="1"/>
      <c r="BM5425" s="1"/>
      <c r="BN5425" s="1"/>
      <c r="BO5425" s="1"/>
      <c r="BP5425" s="1"/>
      <c r="BQ5425" s="1"/>
      <c r="BR5425" s="1"/>
      <c r="BS5425" s="1"/>
      <c r="BT5425" s="1"/>
      <c r="BU5425" s="1"/>
      <c r="BV5425" s="1"/>
      <c r="BW5425" s="1"/>
      <c r="BX5425" s="1"/>
      <c r="BY5425" s="1"/>
      <c r="BZ5425" s="1"/>
      <c r="CA5425" s="1"/>
      <c r="CB5425" s="1"/>
      <c r="CC5425" s="1"/>
      <c r="CD5425" s="1"/>
      <c r="CE5425" s="1"/>
      <c r="CF5425" s="1"/>
      <c r="CG5425" s="1"/>
      <c r="CH5425" s="1"/>
      <c r="CI5425" s="1"/>
      <c r="CJ5425" s="1"/>
      <c r="CK5425" s="1"/>
      <c r="CL5425" s="1"/>
      <c r="CM5425" s="1"/>
      <c r="CN5425" s="1"/>
    </row>
    <row r="5426" spans="34:92" x14ac:dyDescent="0.25">
      <c r="AH5426" s="2"/>
      <c r="AI5426" s="2"/>
      <c r="AJ5426" s="1"/>
      <c r="AK5426" s="2"/>
      <c r="AL5426" s="1"/>
      <c r="AM5426" s="1"/>
      <c r="AN5426" s="1"/>
      <c r="AO5426" s="1"/>
      <c r="AP5426" s="1"/>
      <c r="AQ5426" s="2"/>
      <c r="AR5426" s="1"/>
      <c r="AS5426" s="1"/>
      <c r="AT5426" s="2"/>
      <c r="AU5426" s="1"/>
      <c r="AV5426" s="1"/>
      <c r="AW5426" s="1"/>
      <c r="AX5426" s="1"/>
      <c r="AY5426" s="2"/>
      <c r="AZ5426" s="1"/>
      <c r="BA5426" s="1"/>
      <c r="BB5426" s="1"/>
      <c r="BC5426" s="1"/>
      <c r="BD5426" s="2"/>
      <c r="BE5426" s="1"/>
      <c r="BF5426" s="2"/>
      <c r="BG5426" s="1"/>
      <c r="BH5426" s="1"/>
      <c r="BI5426" s="1"/>
      <c r="BJ5426" s="1"/>
      <c r="BK5426" s="1"/>
      <c r="BL5426" s="1"/>
      <c r="BM5426" s="1"/>
      <c r="BN5426" s="1"/>
      <c r="BO5426" s="1"/>
      <c r="BP5426" s="1"/>
      <c r="BQ5426" s="1"/>
      <c r="BR5426" s="1"/>
      <c r="BS5426" s="1"/>
      <c r="BT5426" s="1"/>
      <c r="BU5426" s="1"/>
      <c r="BV5426" s="1"/>
      <c r="BW5426" s="1"/>
      <c r="BX5426" s="1"/>
      <c r="BY5426" s="1"/>
      <c r="BZ5426" s="1"/>
      <c r="CA5426" s="1"/>
      <c r="CB5426" s="1"/>
      <c r="CC5426" s="1"/>
      <c r="CD5426" s="1"/>
      <c r="CE5426" s="1"/>
      <c r="CF5426" s="1"/>
      <c r="CG5426" s="1"/>
      <c r="CH5426" s="1"/>
      <c r="CI5426" s="1"/>
      <c r="CJ5426" s="1"/>
      <c r="CK5426" s="1"/>
      <c r="CL5426" s="1"/>
      <c r="CM5426" s="1"/>
      <c r="CN5426" s="1"/>
    </row>
    <row r="5427" spans="34:92" x14ac:dyDescent="0.25">
      <c r="AH5427" s="2"/>
      <c r="AI5427" s="2"/>
      <c r="AJ5427" s="1"/>
      <c r="AK5427" s="2"/>
      <c r="AL5427" s="1"/>
      <c r="AM5427" s="1"/>
      <c r="AN5427" s="1"/>
      <c r="AO5427" s="1"/>
      <c r="AP5427" s="1"/>
      <c r="AQ5427" s="2"/>
      <c r="AR5427" s="1"/>
      <c r="AS5427" s="1"/>
      <c r="AT5427" s="2"/>
      <c r="AU5427" s="1"/>
      <c r="AV5427" s="1"/>
      <c r="AW5427" s="1"/>
      <c r="AX5427" s="1"/>
      <c r="AY5427" s="2"/>
      <c r="AZ5427" s="1"/>
      <c r="BA5427" s="1"/>
      <c r="BB5427" s="1"/>
      <c r="BC5427" s="1"/>
      <c r="BD5427" s="2"/>
      <c r="BE5427" s="1"/>
      <c r="BF5427" s="2"/>
      <c r="BG5427" s="1"/>
      <c r="BH5427" s="1"/>
      <c r="BI5427" s="1"/>
      <c r="BJ5427" s="1"/>
      <c r="BK5427" s="1"/>
      <c r="BL5427" s="1"/>
      <c r="BM5427" s="1"/>
      <c r="BN5427" s="1"/>
      <c r="BO5427" s="1"/>
      <c r="BP5427" s="1"/>
      <c r="BQ5427" s="1"/>
      <c r="BR5427" s="1"/>
      <c r="BS5427" s="1"/>
      <c r="BT5427" s="1"/>
      <c r="BU5427" s="1"/>
      <c r="BV5427" s="1"/>
      <c r="BW5427" s="1"/>
      <c r="BX5427" s="1"/>
      <c r="BY5427" s="1"/>
      <c r="BZ5427" s="1"/>
      <c r="CA5427" s="1"/>
      <c r="CB5427" s="1"/>
      <c r="CC5427" s="1"/>
      <c r="CD5427" s="1"/>
      <c r="CE5427" s="1"/>
      <c r="CF5427" s="1"/>
      <c r="CG5427" s="1"/>
      <c r="CH5427" s="1"/>
      <c r="CI5427" s="1"/>
      <c r="CJ5427" s="1"/>
      <c r="CK5427" s="1"/>
      <c r="CL5427" s="1"/>
      <c r="CM5427" s="1"/>
      <c r="CN5427" s="1"/>
    </row>
    <row r="5428" spans="34:92" x14ac:dyDescent="0.25">
      <c r="AH5428" s="2"/>
      <c r="AI5428" s="2"/>
      <c r="AJ5428" s="1"/>
      <c r="AK5428" s="2"/>
      <c r="AL5428" s="1"/>
      <c r="AM5428" s="1"/>
      <c r="AN5428" s="1"/>
      <c r="AO5428" s="1"/>
      <c r="AP5428" s="1"/>
      <c r="AQ5428" s="2"/>
      <c r="AR5428" s="1"/>
      <c r="AS5428" s="1"/>
      <c r="AT5428" s="2"/>
      <c r="AU5428" s="1"/>
      <c r="AV5428" s="1"/>
      <c r="AW5428" s="1"/>
      <c r="AX5428" s="1"/>
      <c r="AY5428" s="2"/>
      <c r="AZ5428" s="1"/>
      <c r="BA5428" s="1"/>
      <c r="BB5428" s="1"/>
      <c r="BC5428" s="1"/>
      <c r="BD5428" s="2"/>
      <c r="BE5428" s="1"/>
      <c r="BF5428" s="2"/>
      <c r="BG5428" s="1"/>
      <c r="BH5428" s="1"/>
      <c r="BI5428" s="1"/>
      <c r="BJ5428" s="1"/>
      <c r="BK5428" s="1"/>
      <c r="BL5428" s="1"/>
      <c r="BM5428" s="1"/>
      <c r="BN5428" s="1"/>
      <c r="BO5428" s="1"/>
      <c r="BP5428" s="1"/>
      <c r="BQ5428" s="1"/>
      <c r="BR5428" s="1"/>
      <c r="BS5428" s="1"/>
      <c r="BT5428" s="1"/>
      <c r="BU5428" s="1"/>
      <c r="BV5428" s="1"/>
      <c r="BW5428" s="1"/>
      <c r="BX5428" s="1"/>
      <c r="BY5428" s="1"/>
      <c r="BZ5428" s="1"/>
      <c r="CA5428" s="1"/>
      <c r="CB5428" s="1"/>
      <c r="CC5428" s="1"/>
      <c r="CD5428" s="1"/>
      <c r="CE5428" s="1"/>
      <c r="CF5428" s="1"/>
      <c r="CG5428" s="1"/>
      <c r="CH5428" s="1"/>
      <c r="CI5428" s="1"/>
      <c r="CJ5428" s="1"/>
      <c r="CK5428" s="1"/>
      <c r="CL5428" s="1"/>
      <c r="CM5428" s="1"/>
      <c r="CN5428" s="1"/>
    </row>
    <row r="5429" spans="34:92" x14ac:dyDescent="0.25">
      <c r="AH5429" s="2"/>
      <c r="AI5429" s="2"/>
      <c r="AJ5429" s="1"/>
      <c r="AK5429" s="2"/>
      <c r="AL5429" s="1"/>
      <c r="AM5429" s="1"/>
      <c r="AN5429" s="1"/>
      <c r="AO5429" s="1"/>
      <c r="AP5429" s="1"/>
      <c r="AQ5429" s="2"/>
      <c r="AR5429" s="1"/>
      <c r="AS5429" s="1"/>
      <c r="AT5429" s="2"/>
      <c r="AU5429" s="1"/>
      <c r="AV5429" s="1"/>
      <c r="AW5429" s="1"/>
      <c r="AX5429" s="1"/>
      <c r="AY5429" s="2"/>
      <c r="AZ5429" s="1"/>
      <c r="BA5429" s="1"/>
      <c r="BB5429" s="1"/>
      <c r="BC5429" s="1"/>
      <c r="BD5429" s="2"/>
      <c r="BE5429" s="1"/>
      <c r="BF5429" s="2"/>
      <c r="BG5429" s="1"/>
      <c r="BH5429" s="1"/>
      <c r="BI5429" s="1"/>
      <c r="BJ5429" s="1"/>
      <c r="BK5429" s="1"/>
      <c r="BL5429" s="1"/>
      <c r="BM5429" s="1"/>
      <c r="BN5429" s="1"/>
      <c r="BO5429" s="1"/>
      <c r="BP5429" s="1"/>
      <c r="BQ5429" s="1"/>
      <c r="BR5429" s="1"/>
      <c r="BS5429" s="1"/>
      <c r="BT5429" s="1"/>
      <c r="BU5429" s="1"/>
      <c r="BV5429" s="1"/>
      <c r="BW5429" s="1"/>
      <c r="BX5429" s="1"/>
      <c r="BY5429" s="1"/>
      <c r="BZ5429" s="1"/>
      <c r="CA5429" s="1"/>
      <c r="CB5429" s="1"/>
      <c r="CC5429" s="1"/>
      <c r="CD5429" s="1"/>
      <c r="CE5429" s="1"/>
      <c r="CF5429" s="1"/>
      <c r="CG5429" s="1"/>
      <c r="CH5429" s="1"/>
      <c r="CI5429" s="1"/>
      <c r="CJ5429" s="1"/>
      <c r="CK5429" s="1"/>
      <c r="CL5429" s="1"/>
      <c r="CM5429" s="1"/>
      <c r="CN5429" s="1"/>
    </row>
    <row r="5430" spans="34:92" x14ac:dyDescent="0.25">
      <c r="AH5430" s="2"/>
      <c r="AI5430" s="2"/>
      <c r="AJ5430" s="1"/>
      <c r="AK5430" s="2"/>
      <c r="AL5430" s="1"/>
      <c r="AM5430" s="1"/>
      <c r="AN5430" s="1"/>
      <c r="AO5430" s="1"/>
      <c r="AP5430" s="1"/>
      <c r="AQ5430" s="2"/>
      <c r="AR5430" s="1"/>
      <c r="AS5430" s="1"/>
      <c r="AT5430" s="2"/>
      <c r="AU5430" s="1"/>
      <c r="AV5430" s="1"/>
      <c r="AW5430" s="1"/>
      <c r="AX5430" s="1"/>
      <c r="AY5430" s="2"/>
      <c r="AZ5430" s="1"/>
      <c r="BA5430" s="1"/>
      <c r="BB5430" s="1"/>
      <c r="BC5430" s="1"/>
      <c r="BD5430" s="2"/>
      <c r="BE5430" s="1"/>
      <c r="BF5430" s="2"/>
      <c r="BG5430" s="1"/>
      <c r="BH5430" s="1"/>
      <c r="BI5430" s="1"/>
      <c r="BJ5430" s="1"/>
      <c r="BK5430" s="1"/>
      <c r="BL5430" s="1"/>
      <c r="BM5430" s="1"/>
      <c r="BN5430" s="1"/>
      <c r="BO5430" s="1"/>
      <c r="BP5430" s="1"/>
      <c r="BQ5430" s="1"/>
      <c r="BR5430" s="1"/>
      <c r="BS5430" s="1"/>
      <c r="BT5430" s="1"/>
      <c r="BU5430" s="1"/>
      <c r="BV5430" s="1"/>
      <c r="BW5430" s="1"/>
      <c r="BX5430" s="1"/>
      <c r="BY5430" s="1"/>
      <c r="BZ5430" s="1"/>
      <c r="CA5430" s="1"/>
      <c r="CB5430" s="1"/>
      <c r="CC5430" s="1"/>
      <c r="CD5430" s="1"/>
      <c r="CE5430" s="1"/>
      <c r="CF5430" s="1"/>
      <c r="CG5430" s="1"/>
      <c r="CH5430" s="1"/>
      <c r="CI5430" s="1"/>
      <c r="CJ5430" s="1"/>
      <c r="CK5430" s="1"/>
      <c r="CL5430" s="1"/>
      <c r="CM5430" s="1"/>
      <c r="CN5430" s="1"/>
    </row>
    <row r="5431" spans="34:92" x14ac:dyDescent="0.25">
      <c r="AH5431" s="2"/>
      <c r="AI5431" s="2"/>
      <c r="AJ5431" s="1"/>
      <c r="AK5431" s="2"/>
      <c r="AL5431" s="1"/>
      <c r="AM5431" s="1"/>
      <c r="AN5431" s="1"/>
      <c r="AO5431" s="1"/>
      <c r="AP5431" s="1"/>
      <c r="AQ5431" s="2"/>
      <c r="AR5431" s="1"/>
      <c r="AS5431" s="1"/>
      <c r="AT5431" s="2"/>
      <c r="AU5431" s="1"/>
      <c r="AV5431" s="1"/>
      <c r="AW5431" s="1"/>
      <c r="AX5431" s="1"/>
      <c r="AY5431" s="2"/>
      <c r="AZ5431" s="1"/>
      <c r="BA5431" s="1"/>
      <c r="BB5431" s="1"/>
      <c r="BC5431" s="1"/>
      <c r="BD5431" s="2"/>
      <c r="BE5431" s="1"/>
      <c r="BF5431" s="2"/>
      <c r="BG5431" s="1"/>
      <c r="BH5431" s="1"/>
      <c r="BI5431" s="1"/>
      <c r="BJ5431" s="1"/>
      <c r="BK5431" s="1"/>
      <c r="BL5431" s="1"/>
      <c r="BM5431" s="1"/>
      <c r="BN5431" s="1"/>
      <c r="BO5431" s="1"/>
      <c r="BP5431" s="1"/>
      <c r="BQ5431" s="1"/>
      <c r="BR5431" s="1"/>
      <c r="BS5431" s="1"/>
      <c r="BT5431" s="1"/>
      <c r="BU5431" s="1"/>
      <c r="BV5431" s="1"/>
      <c r="BW5431" s="1"/>
      <c r="BX5431" s="1"/>
      <c r="BY5431" s="1"/>
      <c r="BZ5431" s="1"/>
      <c r="CA5431" s="1"/>
      <c r="CB5431" s="1"/>
      <c r="CC5431" s="1"/>
      <c r="CD5431" s="1"/>
      <c r="CE5431" s="1"/>
      <c r="CF5431" s="1"/>
      <c r="CG5431" s="1"/>
      <c r="CH5431" s="1"/>
      <c r="CI5431" s="1"/>
      <c r="CJ5431" s="1"/>
      <c r="CK5431" s="1"/>
      <c r="CL5431" s="1"/>
      <c r="CM5431" s="1"/>
      <c r="CN5431" s="1"/>
    </row>
    <row r="5432" spans="34:92" x14ac:dyDescent="0.25">
      <c r="AH5432" s="2"/>
      <c r="AI5432" s="2"/>
      <c r="AJ5432" s="1"/>
      <c r="AK5432" s="2"/>
      <c r="AL5432" s="1"/>
      <c r="AM5432" s="1"/>
      <c r="AN5432" s="1"/>
      <c r="AO5432" s="1"/>
      <c r="AP5432" s="1"/>
      <c r="AQ5432" s="2"/>
      <c r="AR5432" s="1"/>
      <c r="AS5432" s="1"/>
      <c r="AT5432" s="2"/>
      <c r="AU5432" s="1"/>
      <c r="AV5432" s="1"/>
      <c r="AW5432" s="1"/>
      <c r="AX5432" s="1"/>
      <c r="AY5432" s="2"/>
      <c r="AZ5432" s="1"/>
      <c r="BA5432" s="1"/>
      <c r="BB5432" s="1"/>
      <c r="BC5432" s="1"/>
      <c r="BD5432" s="2"/>
      <c r="BE5432" s="1"/>
      <c r="BF5432" s="2"/>
      <c r="BG5432" s="1"/>
      <c r="BH5432" s="1"/>
      <c r="BI5432" s="1"/>
      <c r="BJ5432" s="1"/>
      <c r="BK5432" s="1"/>
      <c r="BL5432" s="1"/>
      <c r="BM5432" s="1"/>
      <c r="BN5432" s="1"/>
      <c r="BO5432" s="1"/>
      <c r="BP5432" s="1"/>
      <c r="BQ5432" s="1"/>
      <c r="BR5432" s="1"/>
      <c r="BS5432" s="1"/>
      <c r="BT5432" s="1"/>
      <c r="BU5432" s="1"/>
      <c r="BV5432" s="1"/>
      <c r="BW5432" s="1"/>
      <c r="BX5432" s="1"/>
      <c r="BY5432" s="1"/>
      <c r="BZ5432" s="1"/>
      <c r="CA5432" s="1"/>
      <c r="CB5432" s="1"/>
      <c r="CC5432" s="1"/>
      <c r="CD5432" s="1"/>
      <c r="CE5432" s="1"/>
      <c r="CF5432" s="1"/>
      <c r="CG5432" s="1"/>
      <c r="CH5432" s="1"/>
      <c r="CI5432" s="1"/>
      <c r="CJ5432" s="1"/>
      <c r="CK5432" s="1"/>
      <c r="CL5432" s="1"/>
      <c r="CM5432" s="1"/>
      <c r="CN5432" s="1"/>
    </row>
    <row r="5433" spans="34:92" x14ac:dyDescent="0.25">
      <c r="AH5433" s="2"/>
      <c r="AI5433" s="2"/>
      <c r="AJ5433" s="1"/>
      <c r="AK5433" s="2"/>
      <c r="AL5433" s="1"/>
      <c r="AM5433" s="1"/>
      <c r="AN5433" s="1"/>
      <c r="AO5433" s="1"/>
      <c r="AP5433" s="1"/>
      <c r="AQ5433" s="2"/>
      <c r="AR5433" s="1"/>
      <c r="AS5433" s="1"/>
      <c r="AT5433" s="2"/>
      <c r="AU5433" s="1"/>
      <c r="AV5433" s="1"/>
      <c r="AW5433" s="1"/>
      <c r="AX5433" s="1"/>
      <c r="AY5433" s="2"/>
      <c r="AZ5433" s="1"/>
      <c r="BA5433" s="1"/>
      <c r="BB5433" s="1"/>
      <c r="BC5433" s="1"/>
      <c r="BD5433" s="2"/>
      <c r="BE5433" s="1"/>
      <c r="BF5433" s="2"/>
      <c r="BG5433" s="1"/>
      <c r="BH5433" s="1"/>
      <c r="BI5433" s="1"/>
      <c r="BJ5433" s="1"/>
      <c r="BK5433" s="1"/>
      <c r="BL5433" s="1"/>
      <c r="BM5433" s="1"/>
      <c r="BN5433" s="1"/>
      <c r="BO5433" s="1"/>
      <c r="BP5433" s="1"/>
      <c r="BQ5433" s="1"/>
      <c r="BR5433" s="1"/>
      <c r="BS5433" s="1"/>
      <c r="BT5433" s="1"/>
      <c r="BU5433" s="1"/>
      <c r="BV5433" s="1"/>
      <c r="BW5433" s="1"/>
      <c r="BX5433" s="1"/>
      <c r="BY5433" s="1"/>
      <c r="BZ5433" s="1"/>
      <c r="CA5433" s="1"/>
      <c r="CB5433" s="1"/>
      <c r="CC5433" s="1"/>
      <c r="CD5433" s="1"/>
      <c r="CE5433" s="1"/>
      <c r="CF5433" s="1"/>
      <c r="CG5433" s="1"/>
      <c r="CH5433" s="1"/>
      <c r="CI5433" s="1"/>
      <c r="CJ5433" s="1"/>
      <c r="CK5433" s="1"/>
      <c r="CL5433" s="1"/>
      <c r="CM5433" s="1"/>
      <c r="CN5433" s="1"/>
    </row>
    <row r="5434" spans="34:92" x14ac:dyDescent="0.25">
      <c r="AH5434" s="2"/>
      <c r="AI5434" s="2"/>
      <c r="AJ5434" s="1"/>
      <c r="AK5434" s="2"/>
      <c r="AL5434" s="1"/>
      <c r="AM5434" s="1"/>
      <c r="AN5434" s="1"/>
      <c r="AO5434" s="1"/>
      <c r="AP5434" s="1"/>
      <c r="AQ5434" s="2"/>
      <c r="AR5434" s="1"/>
      <c r="AS5434" s="1"/>
      <c r="AT5434" s="2"/>
      <c r="AU5434" s="1"/>
      <c r="AV5434" s="1"/>
      <c r="AW5434" s="1"/>
      <c r="AX5434" s="1"/>
      <c r="AY5434" s="2"/>
      <c r="AZ5434" s="1"/>
      <c r="BA5434" s="1"/>
      <c r="BB5434" s="1"/>
      <c r="BC5434" s="1"/>
      <c r="BD5434" s="2"/>
      <c r="BE5434" s="1"/>
      <c r="BF5434" s="2"/>
      <c r="BG5434" s="1"/>
      <c r="BH5434" s="1"/>
      <c r="BI5434" s="1"/>
      <c r="BJ5434" s="1"/>
      <c r="BK5434" s="1"/>
      <c r="BL5434" s="1"/>
      <c r="BM5434" s="1"/>
      <c r="BN5434" s="1"/>
      <c r="BO5434" s="1"/>
      <c r="BP5434" s="1"/>
      <c r="BQ5434" s="1"/>
      <c r="BR5434" s="1"/>
      <c r="BS5434" s="1"/>
      <c r="BT5434" s="1"/>
      <c r="BU5434" s="1"/>
      <c r="BV5434" s="1"/>
      <c r="BW5434" s="1"/>
      <c r="BX5434" s="1"/>
      <c r="BY5434" s="1"/>
      <c r="BZ5434" s="1"/>
      <c r="CA5434" s="1"/>
      <c r="CB5434" s="1"/>
      <c r="CC5434" s="1"/>
      <c r="CD5434" s="1"/>
      <c r="CE5434" s="1"/>
      <c r="CF5434" s="1"/>
      <c r="CG5434" s="1"/>
      <c r="CH5434" s="1"/>
      <c r="CI5434" s="1"/>
      <c r="CJ5434" s="1"/>
      <c r="CK5434" s="1"/>
      <c r="CL5434" s="1"/>
      <c r="CM5434" s="1"/>
      <c r="CN5434" s="1"/>
    </row>
    <row r="5435" spans="34:92" x14ac:dyDescent="0.25">
      <c r="AH5435" s="2"/>
      <c r="AI5435" s="2"/>
      <c r="AJ5435" s="1"/>
      <c r="AK5435" s="2"/>
      <c r="AL5435" s="1"/>
      <c r="AM5435" s="1"/>
      <c r="AN5435" s="1"/>
      <c r="AO5435" s="1"/>
      <c r="AP5435" s="1"/>
      <c r="AQ5435" s="2"/>
      <c r="AR5435" s="1"/>
      <c r="AS5435" s="1"/>
      <c r="AT5435" s="2"/>
      <c r="AU5435" s="1"/>
      <c r="AV5435" s="1"/>
      <c r="AW5435" s="1"/>
      <c r="AX5435" s="1"/>
      <c r="AY5435" s="2"/>
      <c r="AZ5435" s="1"/>
      <c r="BA5435" s="1"/>
      <c r="BB5435" s="1"/>
      <c r="BC5435" s="1"/>
      <c r="BD5435" s="2"/>
      <c r="BE5435" s="1"/>
      <c r="BF5435" s="2"/>
      <c r="BG5435" s="1"/>
      <c r="BH5435" s="1"/>
      <c r="BI5435" s="1"/>
      <c r="BJ5435" s="1"/>
      <c r="BK5435" s="1"/>
      <c r="BL5435" s="1"/>
      <c r="BM5435" s="1"/>
      <c r="BN5435" s="1"/>
      <c r="BO5435" s="1"/>
      <c r="BP5435" s="1"/>
      <c r="BQ5435" s="1"/>
      <c r="BR5435" s="1"/>
      <c r="BS5435" s="1"/>
      <c r="BT5435" s="1"/>
      <c r="BU5435" s="1"/>
      <c r="BV5435" s="1"/>
      <c r="BW5435" s="1"/>
      <c r="BX5435" s="1"/>
      <c r="BY5435" s="1"/>
      <c r="BZ5435" s="1"/>
      <c r="CA5435" s="1"/>
      <c r="CB5435" s="1"/>
      <c r="CC5435" s="1"/>
      <c r="CD5435" s="1"/>
      <c r="CE5435" s="1"/>
      <c r="CF5435" s="1"/>
      <c r="CG5435" s="1"/>
      <c r="CH5435" s="1"/>
      <c r="CI5435" s="1"/>
      <c r="CJ5435" s="1"/>
      <c r="CK5435" s="1"/>
      <c r="CL5435" s="1"/>
      <c r="CM5435" s="1"/>
      <c r="CN5435" s="1"/>
    </row>
    <row r="5436" spans="34:92" x14ac:dyDescent="0.25">
      <c r="AH5436" s="2"/>
      <c r="AI5436" s="2"/>
      <c r="AJ5436" s="1"/>
      <c r="AK5436" s="2"/>
      <c r="AL5436" s="1"/>
      <c r="AM5436" s="1"/>
      <c r="AN5436" s="1"/>
      <c r="AO5436" s="1"/>
      <c r="AP5436" s="1"/>
      <c r="AQ5436" s="2"/>
      <c r="AR5436" s="1"/>
      <c r="AS5436" s="1"/>
      <c r="AT5436" s="2"/>
      <c r="AU5436" s="1"/>
      <c r="AV5436" s="1"/>
      <c r="AW5436" s="1"/>
      <c r="AX5436" s="1"/>
      <c r="AY5436" s="2"/>
      <c r="AZ5436" s="1"/>
      <c r="BA5436" s="1"/>
      <c r="BB5436" s="1"/>
      <c r="BC5436" s="1"/>
      <c r="BD5436" s="2"/>
      <c r="BE5436" s="1"/>
      <c r="BF5436" s="2"/>
      <c r="BG5436" s="1"/>
      <c r="BH5436" s="1"/>
      <c r="BI5436" s="1"/>
      <c r="BJ5436" s="1"/>
      <c r="BK5436" s="1"/>
      <c r="BL5436" s="1"/>
      <c r="BM5436" s="1"/>
      <c r="BN5436" s="1"/>
      <c r="BO5436" s="1"/>
      <c r="BP5436" s="1"/>
      <c r="BQ5436" s="1"/>
      <c r="BR5436" s="1"/>
      <c r="BS5436" s="1"/>
      <c r="BT5436" s="1"/>
      <c r="BU5436" s="1"/>
      <c r="BV5436" s="1"/>
      <c r="BW5436" s="1"/>
      <c r="BX5436" s="1"/>
      <c r="BY5436" s="1"/>
      <c r="BZ5436" s="1"/>
      <c r="CA5436" s="1"/>
      <c r="CB5436" s="1"/>
      <c r="CC5436" s="1"/>
      <c r="CD5436" s="1"/>
      <c r="CE5436" s="1"/>
      <c r="CF5436" s="1"/>
      <c r="CG5436" s="1"/>
      <c r="CH5436" s="1"/>
      <c r="CI5436" s="1"/>
      <c r="CJ5436" s="1"/>
      <c r="CK5436" s="1"/>
      <c r="CL5436" s="1"/>
      <c r="CM5436" s="1"/>
      <c r="CN5436" s="1"/>
    </row>
    <row r="5437" spans="34:92" x14ac:dyDescent="0.25">
      <c r="AH5437" s="2"/>
      <c r="AI5437" s="2"/>
      <c r="AJ5437" s="1"/>
      <c r="AK5437" s="2"/>
      <c r="AL5437" s="1"/>
      <c r="AM5437" s="1"/>
      <c r="AN5437" s="1"/>
      <c r="AO5437" s="1"/>
      <c r="AP5437" s="1"/>
      <c r="AQ5437" s="2"/>
      <c r="AR5437" s="1"/>
      <c r="AS5437" s="1"/>
      <c r="AT5437" s="2"/>
      <c r="AU5437" s="1"/>
      <c r="AV5437" s="1"/>
      <c r="AW5437" s="1"/>
      <c r="AX5437" s="1"/>
      <c r="AY5437" s="2"/>
      <c r="AZ5437" s="1"/>
      <c r="BA5437" s="1"/>
      <c r="BB5437" s="1"/>
      <c r="BC5437" s="1"/>
      <c r="BD5437" s="2"/>
      <c r="BE5437" s="1"/>
      <c r="BF5437" s="2"/>
      <c r="BG5437" s="1"/>
      <c r="BH5437" s="1"/>
      <c r="BI5437" s="1"/>
      <c r="BJ5437" s="1"/>
      <c r="BK5437" s="1"/>
      <c r="BL5437" s="1"/>
      <c r="BM5437" s="1"/>
      <c r="BN5437" s="1"/>
      <c r="BO5437" s="1"/>
      <c r="BP5437" s="1"/>
      <c r="BQ5437" s="1"/>
      <c r="BR5437" s="1"/>
      <c r="BS5437" s="1"/>
      <c r="BT5437" s="1"/>
      <c r="BU5437" s="1"/>
      <c r="BV5437" s="1"/>
      <c r="BW5437" s="1"/>
      <c r="BX5437" s="1"/>
      <c r="BY5437" s="1"/>
      <c r="BZ5437" s="1"/>
      <c r="CA5437" s="1"/>
      <c r="CB5437" s="1"/>
      <c r="CC5437" s="1"/>
      <c r="CD5437" s="1"/>
      <c r="CE5437" s="1"/>
      <c r="CF5437" s="1"/>
      <c r="CG5437" s="1"/>
      <c r="CH5437" s="1"/>
      <c r="CI5437" s="1"/>
      <c r="CJ5437" s="1"/>
      <c r="CK5437" s="1"/>
      <c r="CL5437" s="1"/>
      <c r="CM5437" s="1"/>
      <c r="CN5437" s="1"/>
    </row>
    <row r="5438" spans="34:92" x14ac:dyDescent="0.25">
      <c r="AH5438" s="2"/>
      <c r="AI5438" s="2"/>
      <c r="AJ5438" s="1"/>
      <c r="AK5438" s="2"/>
      <c r="AL5438" s="1"/>
      <c r="AM5438" s="1"/>
      <c r="AN5438" s="1"/>
      <c r="AO5438" s="1"/>
      <c r="AP5438" s="1"/>
      <c r="AQ5438" s="2"/>
      <c r="AR5438" s="1"/>
      <c r="AS5438" s="1"/>
      <c r="AT5438" s="2"/>
      <c r="AU5438" s="1"/>
      <c r="AV5438" s="1"/>
      <c r="AW5438" s="1"/>
      <c r="AX5438" s="1"/>
      <c r="AY5438" s="2"/>
      <c r="AZ5438" s="1"/>
      <c r="BA5438" s="1"/>
      <c r="BB5438" s="1"/>
      <c r="BC5438" s="1"/>
      <c r="BD5438" s="2"/>
      <c r="BE5438" s="1"/>
      <c r="BF5438" s="2"/>
      <c r="BG5438" s="1"/>
      <c r="BH5438" s="1"/>
      <c r="BI5438" s="1"/>
      <c r="BJ5438" s="1"/>
      <c r="BK5438" s="1"/>
      <c r="BL5438" s="1"/>
      <c r="BM5438" s="1"/>
      <c r="BN5438" s="1"/>
      <c r="BO5438" s="1"/>
      <c r="BP5438" s="1"/>
      <c r="BQ5438" s="1"/>
      <c r="BR5438" s="1"/>
      <c r="BS5438" s="1"/>
      <c r="BT5438" s="1"/>
      <c r="BU5438" s="1"/>
      <c r="BV5438" s="1"/>
      <c r="BW5438" s="1"/>
      <c r="BX5438" s="1"/>
      <c r="BY5438" s="1"/>
      <c r="BZ5438" s="1"/>
      <c r="CA5438" s="1"/>
      <c r="CB5438" s="1"/>
      <c r="CC5438" s="1"/>
      <c r="CD5438" s="1"/>
      <c r="CE5438" s="1"/>
      <c r="CF5438" s="1"/>
      <c r="CG5438" s="1"/>
      <c r="CH5438" s="1"/>
      <c r="CI5438" s="1"/>
      <c r="CJ5438" s="1"/>
      <c r="CK5438" s="1"/>
      <c r="CL5438" s="1"/>
      <c r="CM5438" s="1"/>
      <c r="CN5438" s="1"/>
    </row>
    <row r="5439" spans="34:92" x14ac:dyDescent="0.25">
      <c r="AH5439" s="2"/>
      <c r="AI5439" s="2"/>
      <c r="AJ5439" s="1"/>
      <c r="AK5439" s="2"/>
      <c r="AL5439" s="1"/>
      <c r="AM5439" s="1"/>
      <c r="AN5439" s="1"/>
      <c r="AO5439" s="1"/>
      <c r="AP5439" s="1"/>
      <c r="AQ5439" s="2"/>
      <c r="AR5439" s="1"/>
      <c r="AS5439" s="1"/>
      <c r="AT5439" s="2"/>
      <c r="AU5439" s="1"/>
      <c r="AV5439" s="1"/>
      <c r="AW5439" s="1"/>
      <c r="AX5439" s="1"/>
      <c r="AY5439" s="2"/>
      <c r="AZ5439" s="1"/>
      <c r="BA5439" s="1"/>
      <c r="BB5439" s="1"/>
      <c r="BC5439" s="1"/>
      <c r="BD5439" s="2"/>
      <c r="BE5439" s="1"/>
      <c r="BF5439" s="2"/>
      <c r="BG5439" s="1"/>
      <c r="BH5439" s="1"/>
      <c r="BI5439" s="1"/>
      <c r="BJ5439" s="1"/>
      <c r="BK5439" s="1"/>
      <c r="BL5439" s="1"/>
      <c r="BM5439" s="1"/>
      <c r="BN5439" s="1"/>
      <c r="BO5439" s="1"/>
      <c r="BP5439" s="1"/>
      <c r="BQ5439" s="1"/>
      <c r="BR5439" s="1"/>
      <c r="BS5439" s="1"/>
      <c r="BT5439" s="1"/>
      <c r="BU5439" s="1"/>
      <c r="BV5439" s="1"/>
      <c r="BW5439" s="1"/>
      <c r="BX5439" s="1"/>
      <c r="BY5439" s="1"/>
      <c r="BZ5439" s="1"/>
      <c r="CA5439" s="1"/>
      <c r="CB5439" s="1"/>
      <c r="CC5439" s="1"/>
      <c r="CD5439" s="1"/>
      <c r="CE5439" s="1"/>
      <c r="CF5439" s="1"/>
      <c r="CG5439" s="1"/>
      <c r="CH5439" s="1"/>
      <c r="CI5439" s="1"/>
      <c r="CJ5439" s="1"/>
      <c r="CK5439" s="1"/>
      <c r="CL5439" s="1"/>
      <c r="CM5439" s="1"/>
      <c r="CN5439" s="1"/>
    </row>
    <row r="5440" spans="34:92" x14ac:dyDescent="0.25">
      <c r="AH5440" s="2"/>
      <c r="AI5440" s="2"/>
      <c r="AJ5440" s="1"/>
      <c r="AK5440" s="2"/>
      <c r="AL5440" s="1"/>
      <c r="AM5440" s="1"/>
      <c r="AN5440" s="1"/>
      <c r="AO5440" s="1"/>
      <c r="AP5440" s="1"/>
      <c r="AQ5440" s="2"/>
      <c r="AR5440" s="1"/>
      <c r="AS5440" s="1"/>
      <c r="AT5440" s="2"/>
      <c r="AU5440" s="1"/>
      <c r="AV5440" s="1"/>
      <c r="AW5440" s="1"/>
      <c r="AX5440" s="1"/>
      <c r="AY5440" s="2"/>
      <c r="AZ5440" s="1"/>
      <c r="BA5440" s="1"/>
      <c r="BB5440" s="1"/>
      <c r="BC5440" s="1"/>
      <c r="BD5440" s="2"/>
      <c r="BE5440" s="1"/>
      <c r="BF5440" s="2"/>
      <c r="BG5440" s="1"/>
      <c r="BH5440" s="1"/>
      <c r="BI5440" s="1"/>
      <c r="BJ5440" s="1"/>
      <c r="BK5440" s="1"/>
      <c r="BL5440" s="1"/>
      <c r="BM5440" s="1"/>
      <c r="BN5440" s="1"/>
      <c r="BO5440" s="1"/>
      <c r="BP5440" s="1"/>
      <c r="BQ5440" s="1"/>
      <c r="BR5440" s="1"/>
      <c r="BS5440" s="1"/>
      <c r="BT5440" s="1"/>
      <c r="BU5440" s="1"/>
      <c r="BV5440" s="1"/>
      <c r="BW5440" s="1"/>
      <c r="BX5440" s="1"/>
      <c r="BY5440" s="1"/>
      <c r="BZ5440" s="1"/>
      <c r="CA5440" s="1"/>
      <c r="CB5440" s="1"/>
      <c r="CC5440" s="1"/>
      <c r="CD5440" s="1"/>
      <c r="CE5440" s="1"/>
      <c r="CF5440" s="1"/>
      <c r="CG5440" s="1"/>
      <c r="CH5440" s="1"/>
      <c r="CI5440" s="1"/>
      <c r="CJ5440" s="1"/>
      <c r="CK5440" s="1"/>
      <c r="CL5440" s="1"/>
      <c r="CM5440" s="1"/>
      <c r="CN5440" s="1"/>
    </row>
    <row r="5441" spans="34:92" x14ac:dyDescent="0.25">
      <c r="AH5441" s="2"/>
      <c r="AI5441" s="2"/>
      <c r="AJ5441" s="1"/>
      <c r="AK5441" s="2"/>
      <c r="AL5441" s="1"/>
      <c r="AM5441" s="1"/>
      <c r="AN5441" s="1"/>
      <c r="AO5441" s="1"/>
      <c r="AP5441" s="1"/>
      <c r="AQ5441" s="2"/>
      <c r="AR5441" s="1"/>
      <c r="AS5441" s="1"/>
      <c r="AT5441" s="2"/>
      <c r="AU5441" s="1"/>
      <c r="AV5441" s="1"/>
      <c r="AW5441" s="1"/>
      <c r="AX5441" s="1"/>
      <c r="AY5441" s="2"/>
      <c r="AZ5441" s="1"/>
      <c r="BA5441" s="1"/>
      <c r="BB5441" s="1"/>
      <c r="BC5441" s="1"/>
      <c r="BD5441" s="2"/>
      <c r="BE5441" s="1"/>
      <c r="BF5441" s="2"/>
      <c r="BG5441" s="1"/>
      <c r="BH5441" s="1"/>
      <c r="BI5441" s="1"/>
      <c r="BJ5441" s="1"/>
      <c r="BK5441" s="1"/>
      <c r="BL5441" s="1"/>
      <c r="BM5441" s="1"/>
      <c r="BN5441" s="1"/>
      <c r="BO5441" s="1"/>
      <c r="BP5441" s="1"/>
      <c r="BQ5441" s="1"/>
      <c r="BR5441" s="1"/>
      <c r="BS5441" s="1"/>
      <c r="BT5441" s="1"/>
      <c r="BU5441" s="1"/>
      <c r="BV5441" s="1"/>
      <c r="BW5441" s="1"/>
      <c r="BX5441" s="1"/>
      <c r="BY5441" s="1"/>
      <c r="BZ5441" s="1"/>
      <c r="CA5441" s="1"/>
      <c r="CB5441" s="1"/>
      <c r="CC5441" s="1"/>
      <c r="CD5441" s="1"/>
      <c r="CE5441" s="1"/>
      <c r="CF5441" s="1"/>
      <c r="CG5441" s="1"/>
      <c r="CH5441" s="1"/>
      <c r="CI5441" s="1"/>
      <c r="CJ5441" s="1"/>
      <c r="CK5441" s="1"/>
      <c r="CL5441" s="1"/>
      <c r="CM5441" s="1"/>
      <c r="CN5441" s="1"/>
    </row>
    <row r="5442" spans="34:92" x14ac:dyDescent="0.25">
      <c r="AH5442" s="2"/>
      <c r="AI5442" s="2"/>
      <c r="AJ5442" s="1"/>
      <c r="AK5442" s="2"/>
      <c r="AL5442" s="1"/>
      <c r="AM5442" s="1"/>
      <c r="AN5442" s="1"/>
      <c r="AO5442" s="1"/>
      <c r="AP5442" s="1"/>
      <c r="AQ5442" s="2"/>
      <c r="AR5442" s="1"/>
      <c r="AS5442" s="1"/>
      <c r="AT5442" s="2"/>
      <c r="AU5442" s="1"/>
      <c r="AV5442" s="1"/>
      <c r="AW5442" s="1"/>
      <c r="AX5442" s="1"/>
      <c r="AY5442" s="2"/>
      <c r="AZ5442" s="1"/>
      <c r="BA5442" s="1"/>
      <c r="BB5442" s="1"/>
      <c r="BC5442" s="1"/>
      <c r="BD5442" s="2"/>
      <c r="BE5442" s="1"/>
      <c r="BF5442" s="2"/>
      <c r="BG5442" s="1"/>
      <c r="BH5442" s="1"/>
      <c r="BI5442" s="1"/>
      <c r="BJ5442" s="1"/>
      <c r="BK5442" s="1"/>
      <c r="BL5442" s="1"/>
      <c r="BM5442" s="1"/>
      <c r="BN5442" s="1"/>
      <c r="BO5442" s="1"/>
      <c r="BP5442" s="1"/>
      <c r="BQ5442" s="1"/>
      <c r="BR5442" s="1"/>
      <c r="BS5442" s="1"/>
      <c r="BT5442" s="1"/>
      <c r="BU5442" s="1"/>
      <c r="BV5442" s="1"/>
      <c r="BW5442" s="1"/>
      <c r="BX5442" s="1"/>
      <c r="BY5442" s="1"/>
      <c r="BZ5442" s="1"/>
      <c r="CA5442" s="1"/>
      <c r="CB5442" s="1"/>
      <c r="CC5442" s="1"/>
      <c r="CD5442" s="1"/>
      <c r="CE5442" s="1"/>
      <c r="CF5442" s="1"/>
      <c r="CG5442" s="1"/>
      <c r="CH5442" s="1"/>
      <c r="CI5442" s="1"/>
      <c r="CJ5442" s="1"/>
      <c r="CK5442" s="1"/>
      <c r="CL5442" s="1"/>
      <c r="CM5442" s="1"/>
      <c r="CN5442" s="1"/>
    </row>
    <row r="5443" spans="34:92" x14ac:dyDescent="0.25">
      <c r="AH5443" s="2"/>
      <c r="AI5443" s="2"/>
      <c r="AJ5443" s="1"/>
      <c r="AK5443" s="2"/>
      <c r="AL5443" s="1"/>
      <c r="AM5443" s="1"/>
      <c r="AN5443" s="1"/>
      <c r="AO5443" s="1"/>
      <c r="AP5443" s="1"/>
      <c r="AQ5443" s="2"/>
      <c r="AR5443" s="1"/>
      <c r="AS5443" s="1"/>
      <c r="AT5443" s="2"/>
      <c r="AU5443" s="1"/>
      <c r="AV5443" s="1"/>
      <c r="AW5443" s="1"/>
      <c r="AX5443" s="1"/>
      <c r="AY5443" s="2"/>
      <c r="AZ5443" s="1"/>
      <c r="BA5443" s="1"/>
      <c r="BB5443" s="1"/>
      <c r="BC5443" s="1"/>
      <c r="BD5443" s="2"/>
      <c r="BE5443" s="1"/>
      <c r="BF5443" s="2"/>
      <c r="BG5443" s="1"/>
      <c r="BH5443" s="1"/>
      <c r="BI5443" s="1"/>
      <c r="BJ5443" s="1"/>
      <c r="BK5443" s="1"/>
      <c r="BL5443" s="1"/>
      <c r="BM5443" s="1"/>
      <c r="BN5443" s="1"/>
      <c r="BO5443" s="1"/>
      <c r="BP5443" s="1"/>
      <c r="BQ5443" s="1"/>
      <c r="BR5443" s="1"/>
      <c r="BS5443" s="1"/>
      <c r="BT5443" s="1"/>
      <c r="BU5443" s="1"/>
      <c r="BV5443" s="1"/>
      <c r="BW5443" s="1"/>
      <c r="BX5443" s="1"/>
      <c r="BY5443" s="1"/>
      <c r="BZ5443" s="1"/>
      <c r="CA5443" s="1"/>
      <c r="CB5443" s="1"/>
      <c r="CC5443" s="1"/>
      <c r="CD5443" s="1"/>
      <c r="CE5443" s="1"/>
      <c r="CF5443" s="1"/>
      <c r="CG5443" s="1"/>
      <c r="CH5443" s="1"/>
      <c r="CI5443" s="1"/>
      <c r="CJ5443" s="1"/>
      <c r="CK5443" s="1"/>
      <c r="CL5443" s="1"/>
      <c r="CM5443" s="1"/>
      <c r="CN5443" s="1"/>
    </row>
    <row r="5444" spans="34:92" x14ac:dyDescent="0.25">
      <c r="AH5444" s="2"/>
      <c r="AI5444" s="2"/>
      <c r="AJ5444" s="1"/>
      <c r="AK5444" s="2"/>
      <c r="AL5444" s="1"/>
      <c r="AM5444" s="1"/>
      <c r="AN5444" s="1"/>
      <c r="AO5444" s="1"/>
      <c r="AP5444" s="1"/>
      <c r="AQ5444" s="2"/>
      <c r="AR5444" s="1"/>
      <c r="AS5444" s="1"/>
      <c r="AT5444" s="2"/>
      <c r="AU5444" s="1"/>
      <c r="AV5444" s="1"/>
      <c r="AW5444" s="1"/>
      <c r="AX5444" s="1"/>
      <c r="AY5444" s="2"/>
      <c r="AZ5444" s="1"/>
      <c r="BA5444" s="1"/>
      <c r="BB5444" s="1"/>
      <c r="BC5444" s="1"/>
      <c r="BD5444" s="2"/>
      <c r="BE5444" s="1"/>
      <c r="BF5444" s="2"/>
      <c r="BG5444" s="1"/>
      <c r="BH5444" s="1"/>
      <c r="BI5444" s="1"/>
      <c r="BJ5444" s="1"/>
      <c r="BK5444" s="1"/>
      <c r="BL5444" s="1"/>
      <c r="BM5444" s="1"/>
      <c r="BN5444" s="1"/>
      <c r="BO5444" s="1"/>
      <c r="BP5444" s="1"/>
      <c r="BQ5444" s="1"/>
      <c r="BR5444" s="1"/>
      <c r="BS5444" s="1"/>
      <c r="BT5444" s="1"/>
      <c r="BU5444" s="1"/>
      <c r="BV5444" s="1"/>
      <c r="BW5444" s="1"/>
      <c r="BX5444" s="1"/>
      <c r="BY5444" s="1"/>
      <c r="BZ5444" s="1"/>
      <c r="CA5444" s="1"/>
      <c r="CB5444" s="1"/>
      <c r="CC5444" s="1"/>
      <c r="CD5444" s="1"/>
      <c r="CE5444" s="1"/>
      <c r="CF5444" s="1"/>
      <c r="CG5444" s="1"/>
      <c r="CH5444" s="1"/>
      <c r="CI5444" s="1"/>
      <c r="CJ5444" s="1"/>
      <c r="CK5444" s="1"/>
      <c r="CL5444" s="1"/>
      <c r="CM5444" s="1"/>
      <c r="CN5444" s="1"/>
    </row>
    <row r="5445" spans="34:92" x14ac:dyDescent="0.25">
      <c r="AH5445" s="2"/>
      <c r="AI5445" s="2"/>
      <c r="AJ5445" s="1"/>
      <c r="AK5445" s="2"/>
      <c r="AL5445" s="1"/>
      <c r="AM5445" s="1"/>
      <c r="AN5445" s="1"/>
      <c r="AO5445" s="1"/>
      <c r="AP5445" s="1"/>
      <c r="AQ5445" s="2"/>
      <c r="AR5445" s="1"/>
      <c r="AS5445" s="1"/>
      <c r="AT5445" s="2"/>
      <c r="AU5445" s="1"/>
      <c r="AV5445" s="1"/>
      <c r="AW5445" s="1"/>
      <c r="AX5445" s="1"/>
      <c r="AY5445" s="2"/>
      <c r="AZ5445" s="1"/>
      <c r="BA5445" s="1"/>
      <c r="BB5445" s="1"/>
      <c r="BC5445" s="1"/>
      <c r="BD5445" s="2"/>
      <c r="BE5445" s="1"/>
      <c r="BF5445" s="2"/>
      <c r="BG5445" s="1"/>
      <c r="BH5445" s="1"/>
      <c r="BI5445" s="1"/>
      <c r="BJ5445" s="1"/>
      <c r="BK5445" s="1"/>
      <c r="BL5445" s="1"/>
      <c r="BM5445" s="1"/>
      <c r="BN5445" s="1"/>
      <c r="BO5445" s="1"/>
      <c r="BP5445" s="1"/>
      <c r="BQ5445" s="1"/>
      <c r="BR5445" s="1"/>
      <c r="BS5445" s="1"/>
      <c r="BT5445" s="1"/>
      <c r="BU5445" s="1"/>
      <c r="BV5445" s="1"/>
      <c r="BW5445" s="1"/>
      <c r="BX5445" s="1"/>
      <c r="BY5445" s="1"/>
      <c r="BZ5445" s="1"/>
      <c r="CA5445" s="1"/>
      <c r="CB5445" s="1"/>
      <c r="CC5445" s="1"/>
      <c r="CD5445" s="1"/>
      <c r="CE5445" s="1"/>
      <c r="CF5445" s="1"/>
      <c r="CG5445" s="1"/>
      <c r="CH5445" s="1"/>
      <c r="CI5445" s="1"/>
      <c r="CJ5445" s="1"/>
      <c r="CK5445" s="1"/>
      <c r="CL5445" s="1"/>
      <c r="CM5445" s="1"/>
      <c r="CN5445" s="1"/>
    </row>
    <row r="5446" spans="34:92" x14ac:dyDescent="0.25">
      <c r="AH5446" s="2"/>
      <c r="AI5446" s="2"/>
      <c r="AJ5446" s="1"/>
      <c r="AK5446" s="2"/>
      <c r="AL5446" s="1"/>
      <c r="AM5446" s="1"/>
      <c r="AN5446" s="1"/>
      <c r="AO5446" s="1"/>
      <c r="AP5446" s="1"/>
      <c r="AQ5446" s="2"/>
      <c r="AR5446" s="1"/>
      <c r="AS5446" s="1"/>
      <c r="AT5446" s="2"/>
      <c r="AU5446" s="1"/>
      <c r="AV5446" s="1"/>
      <c r="AW5446" s="1"/>
      <c r="AX5446" s="1"/>
      <c r="AY5446" s="2"/>
      <c r="AZ5446" s="1"/>
      <c r="BA5446" s="1"/>
      <c r="BB5446" s="1"/>
      <c r="BC5446" s="1"/>
      <c r="BD5446" s="2"/>
      <c r="BE5446" s="1"/>
      <c r="BF5446" s="2"/>
      <c r="BG5446" s="1"/>
      <c r="BH5446" s="1"/>
      <c r="BI5446" s="1"/>
      <c r="BJ5446" s="1"/>
      <c r="BK5446" s="1"/>
      <c r="BL5446" s="1"/>
      <c r="BM5446" s="1"/>
      <c r="BN5446" s="1"/>
      <c r="BO5446" s="1"/>
      <c r="BP5446" s="1"/>
      <c r="BQ5446" s="1"/>
      <c r="BR5446" s="1"/>
      <c r="BS5446" s="1"/>
      <c r="BT5446" s="1"/>
      <c r="BU5446" s="1"/>
      <c r="BV5446" s="1"/>
      <c r="BW5446" s="1"/>
      <c r="BX5446" s="1"/>
      <c r="BY5446" s="1"/>
      <c r="BZ5446" s="1"/>
      <c r="CA5446" s="1"/>
      <c r="CB5446" s="1"/>
      <c r="CC5446" s="1"/>
      <c r="CD5446" s="1"/>
      <c r="CE5446" s="1"/>
      <c r="CF5446" s="1"/>
      <c r="CG5446" s="1"/>
      <c r="CH5446" s="1"/>
      <c r="CI5446" s="1"/>
      <c r="CJ5446" s="1"/>
      <c r="CK5446" s="1"/>
      <c r="CL5446" s="1"/>
      <c r="CM5446" s="1"/>
      <c r="CN5446" s="1"/>
    </row>
    <row r="5447" spans="34:92" x14ac:dyDescent="0.25">
      <c r="AH5447" s="2"/>
      <c r="AI5447" s="2"/>
      <c r="AJ5447" s="1"/>
      <c r="AK5447" s="2"/>
      <c r="AL5447" s="1"/>
      <c r="AM5447" s="1"/>
      <c r="AN5447" s="1"/>
      <c r="AO5447" s="1"/>
      <c r="AP5447" s="1"/>
      <c r="AQ5447" s="2"/>
      <c r="AR5447" s="1"/>
      <c r="AS5447" s="1"/>
      <c r="AT5447" s="2"/>
      <c r="AU5447" s="1"/>
      <c r="AV5447" s="1"/>
      <c r="AW5447" s="1"/>
      <c r="AX5447" s="1"/>
      <c r="AY5447" s="2"/>
      <c r="AZ5447" s="1"/>
      <c r="BA5447" s="1"/>
      <c r="BB5447" s="1"/>
      <c r="BC5447" s="1"/>
      <c r="BD5447" s="2"/>
      <c r="BE5447" s="1"/>
      <c r="BF5447" s="2"/>
      <c r="BG5447" s="1"/>
      <c r="BH5447" s="1"/>
      <c r="BI5447" s="1"/>
      <c r="BJ5447" s="1"/>
      <c r="BK5447" s="1"/>
      <c r="BL5447" s="1"/>
      <c r="BM5447" s="1"/>
      <c r="BN5447" s="1"/>
      <c r="BO5447" s="1"/>
      <c r="BP5447" s="1"/>
      <c r="BQ5447" s="1"/>
      <c r="BR5447" s="1"/>
      <c r="BS5447" s="1"/>
      <c r="BT5447" s="1"/>
      <c r="BU5447" s="1"/>
      <c r="BV5447" s="1"/>
      <c r="BW5447" s="1"/>
      <c r="BX5447" s="1"/>
      <c r="BY5447" s="1"/>
      <c r="BZ5447" s="1"/>
      <c r="CA5447" s="1"/>
      <c r="CB5447" s="1"/>
      <c r="CC5447" s="1"/>
      <c r="CD5447" s="1"/>
      <c r="CE5447" s="1"/>
      <c r="CF5447" s="1"/>
      <c r="CG5447" s="1"/>
      <c r="CH5447" s="1"/>
      <c r="CI5447" s="1"/>
      <c r="CJ5447" s="1"/>
      <c r="CK5447" s="1"/>
      <c r="CL5447" s="1"/>
      <c r="CM5447" s="1"/>
      <c r="CN5447" s="1"/>
    </row>
    <row r="5448" spans="34:92" x14ac:dyDescent="0.25">
      <c r="AH5448" s="2"/>
      <c r="AI5448" s="2"/>
      <c r="AJ5448" s="1"/>
      <c r="AK5448" s="2"/>
      <c r="AL5448" s="1"/>
      <c r="AM5448" s="1"/>
      <c r="AN5448" s="1"/>
      <c r="AO5448" s="1"/>
      <c r="AP5448" s="1"/>
      <c r="AQ5448" s="2"/>
      <c r="AR5448" s="1"/>
      <c r="AS5448" s="1"/>
      <c r="AT5448" s="2"/>
      <c r="AU5448" s="1"/>
      <c r="AV5448" s="1"/>
      <c r="AW5448" s="1"/>
      <c r="AX5448" s="1"/>
      <c r="AY5448" s="2"/>
      <c r="AZ5448" s="1"/>
      <c r="BA5448" s="1"/>
      <c r="BB5448" s="1"/>
      <c r="BC5448" s="1"/>
      <c r="BD5448" s="2"/>
      <c r="BE5448" s="1"/>
      <c r="BF5448" s="2"/>
      <c r="BG5448" s="1"/>
      <c r="BH5448" s="1"/>
      <c r="BI5448" s="1"/>
      <c r="BJ5448" s="1"/>
      <c r="BK5448" s="1"/>
      <c r="BL5448" s="1"/>
      <c r="BM5448" s="1"/>
      <c r="BN5448" s="1"/>
      <c r="BO5448" s="1"/>
      <c r="BP5448" s="1"/>
      <c r="BQ5448" s="1"/>
      <c r="BR5448" s="1"/>
      <c r="BS5448" s="1"/>
      <c r="BT5448" s="1"/>
      <c r="BU5448" s="1"/>
      <c r="BV5448" s="1"/>
      <c r="BW5448" s="1"/>
      <c r="BX5448" s="1"/>
      <c r="BY5448" s="1"/>
      <c r="BZ5448" s="1"/>
      <c r="CA5448" s="1"/>
      <c r="CB5448" s="1"/>
      <c r="CC5448" s="1"/>
      <c r="CD5448" s="1"/>
      <c r="CE5448" s="1"/>
      <c r="CF5448" s="1"/>
      <c r="CG5448" s="1"/>
      <c r="CH5448" s="1"/>
      <c r="CI5448" s="1"/>
      <c r="CJ5448" s="1"/>
      <c r="CK5448" s="1"/>
      <c r="CL5448" s="1"/>
      <c r="CM5448" s="1"/>
      <c r="CN5448" s="1"/>
    </row>
    <row r="5449" spans="34:92" x14ac:dyDescent="0.25">
      <c r="AH5449" s="2"/>
      <c r="AI5449" s="2"/>
      <c r="AJ5449" s="1"/>
      <c r="AK5449" s="2"/>
      <c r="AL5449" s="1"/>
      <c r="AM5449" s="1"/>
      <c r="AN5449" s="1"/>
      <c r="AO5449" s="1"/>
      <c r="AP5449" s="1"/>
      <c r="AQ5449" s="2"/>
      <c r="AR5449" s="1"/>
      <c r="AS5449" s="1"/>
      <c r="AT5449" s="2"/>
      <c r="AU5449" s="1"/>
      <c r="AV5449" s="1"/>
      <c r="AW5449" s="1"/>
      <c r="AX5449" s="1"/>
      <c r="AY5449" s="2"/>
      <c r="AZ5449" s="1"/>
      <c r="BA5449" s="1"/>
      <c r="BB5449" s="1"/>
      <c r="BC5449" s="1"/>
      <c r="BD5449" s="2"/>
      <c r="BE5449" s="1"/>
      <c r="BF5449" s="2"/>
      <c r="BG5449" s="1"/>
      <c r="BH5449" s="1"/>
      <c r="BI5449" s="1"/>
      <c r="BJ5449" s="1"/>
      <c r="BK5449" s="1"/>
      <c r="BL5449" s="1"/>
      <c r="BM5449" s="1"/>
      <c r="BN5449" s="1"/>
      <c r="BO5449" s="1"/>
      <c r="BP5449" s="1"/>
      <c r="BQ5449" s="1"/>
      <c r="BR5449" s="1"/>
      <c r="BS5449" s="1"/>
      <c r="BT5449" s="1"/>
      <c r="BU5449" s="1"/>
      <c r="BV5449" s="1"/>
      <c r="BW5449" s="1"/>
      <c r="BX5449" s="1"/>
      <c r="BY5449" s="1"/>
      <c r="BZ5449" s="1"/>
      <c r="CA5449" s="1"/>
      <c r="CB5449" s="1"/>
      <c r="CC5449" s="1"/>
      <c r="CD5449" s="1"/>
      <c r="CE5449" s="1"/>
      <c r="CF5449" s="1"/>
      <c r="CG5449" s="1"/>
      <c r="CH5449" s="1"/>
      <c r="CI5449" s="1"/>
      <c r="CJ5449" s="1"/>
      <c r="CK5449" s="1"/>
      <c r="CL5449" s="1"/>
      <c r="CM5449" s="1"/>
      <c r="CN5449" s="1"/>
    </row>
    <row r="5450" spans="34:92" x14ac:dyDescent="0.25">
      <c r="AH5450" s="2"/>
      <c r="AI5450" s="2"/>
      <c r="AJ5450" s="1"/>
      <c r="AK5450" s="2"/>
      <c r="AL5450" s="1"/>
      <c r="AM5450" s="1"/>
      <c r="AN5450" s="1"/>
      <c r="AO5450" s="1"/>
      <c r="AP5450" s="1"/>
      <c r="AQ5450" s="2"/>
      <c r="AR5450" s="1"/>
      <c r="AS5450" s="1"/>
      <c r="AT5450" s="2"/>
      <c r="AU5450" s="1"/>
      <c r="AV5450" s="1"/>
      <c r="AW5450" s="1"/>
      <c r="AX5450" s="1"/>
      <c r="AY5450" s="2"/>
      <c r="AZ5450" s="1"/>
      <c r="BA5450" s="1"/>
      <c r="BB5450" s="1"/>
      <c r="BC5450" s="1"/>
      <c r="BD5450" s="2"/>
      <c r="BE5450" s="1"/>
      <c r="BF5450" s="2"/>
      <c r="BG5450" s="1"/>
      <c r="BH5450" s="1"/>
      <c r="BI5450" s="1"/>
      <c r="BJ5450" s="1"/>
      <c r="BK5450" s="1"/>
      <c r="BL5450" s="1"/>
      <c r="BM5450" s="1"/>
      <c r="BN5450" s="1"/>
      <c r="BO5450" s="1"/>
      <c r="BP5450" s="1"/>
      <c r="BQ5450" s="1"/>
      <c r="BR5450" s="1"/>
      <c r="BS5450" s="1"/>
      <c r="BT5450" s="1"/>
      <c r="BU5450" s="1"/>
      <c r="BV5450" s="1"/>
      <c r="BW5450" s="1"/>
      <c r="BX5450" s="1"/>
      <c r="BY5450" s="1"/>
      <c r="BZ5450" s="1"/>
      <c r="CA5450" s="1"/>
      <c r="CB5450" s="1"/>
      <c r="CC5450" s="1"/>
      <c r="CD5450" s="1"/>
      <c r="CE5450" s="1"/>
      <c r="CF5450" s="1"/>
      <c r="CG5450" s="1"/>
      <c r="CH5450" s="1"/>
      <c r="CI5450" s="1"/>
      <c r="CJ5450" s="1"/>
      <c r="CK5450" s="1"/>
      <c r="CL5450" s="1"/>
      <c r="CM5450" s="1"/>
      <c r="CN5450" s="1"/>
    </row>
    <row r="5451" spans="34:92" x14ac:dyDescent="0.25">
      <c r="AH5451" s="2"/>
      <c r="AI5451" s="2"/>
      <c r="AJ5451" s="1"/>
      <c r="AK5451" s="2"/>
      <c r="AL5451" s="1"/>
      <c r="AM5451" s="1"/>
      <c r="AN5451" s="1"/>
      <c r="AO5451" s="1"/>
      <c r="AP5451" s="1"/>
      <c r="AQ5451" s="2"/>
      <c r="AR5451" s="1"/>
      <c r="AS5451" s="1"/>
      <c r="AT5451" s="2"/>
      <c r="AU5451" s="1"/>
      <c r="AV5451" s="1"/>
      <c r="AW5451" s="1"/>
      <c r="AX5451" s="1"/>
      <c r="AY5451" s="2"/>
      <c r="AZ5451" s="1"/>
      <c r="BA5451" s="1"/>
      <c r="BB5451" s="1"/>
      <c r="BC5451" s="1"/>
      <c r="BD5451" s="2"/>
      <c r="BE5451" s="1"/>
      <c r="BF5451" s="2"/>
      <c r="BG5451" s="1"/>
      <c r="BH5451" s="1"/>
      <c r="BI5451" s="1"/>
      <c r="BJ5451" s="1"/>
      <c r="BK5451" s="1"/>
      <c r="BL5451" s="1"/>
      <c r="BM5451" s="1"/>
      <c r="BN5451" s="1"/>
      <c r="BO5451" s="1"/>
      <c r="BP5451" s="1"/>
      <c r="BQ5451" s="1"/>
      <c r="BR5451" s="1"/>
      <c r="BS5451" s="1"/>
      <c r="BT5451" s="1"/>
      <c r="BU5451" s="1"/>
      <c r="BV5451" s="1"/>
      <c r="BW5451" s="1"/>
      <c r="BX5451" s="1"/>
      <c r="BY5451" s="1"/>
      <c r="BZ5451" s="1"/>
      <c r="CA5451" s="1"/>
      <c r="CB5451" s="1"/>
      <c r="CC5451" s="1"/>
      <c r="CD5451" s="1"/>
      <c r="CE5451" s="1"/>
      <c r="CF5451" s="1"/>
      <c r="CG5451" s="1"/>
      <c r="CH5451" s="1"/>
      <c r="CI5451" s="1"/>
      <c r="CJ5451" s="1"/>
      <c r="CK5451" s="1"/>
      <c r="CL5451" s="1"/>
      <c r="CM5451" s="1"/>
      <c r="CN5451" s="1"/>
    </row>
    <row r="5452" spans="34:92" x14ac:dyDescent="0.25">
      <c r="AH5452" s="2"/>
      <c r="AI5452" s="2"/>
      <c r="AJ5452" s="1"/>
      <c r="AK5452" s="2"/>
      <c r="AL5452" s="1"/>
      <c r="AM5452" s="1"/>
      <c r="AN5452" s="1"/>
      <c r="AO5452" s="1"/>
      <c r="AP5452" s="1"/>
      <c r="AQ5452" s="2"/>
      <c r="AR5452" s="1"/>
      <c r="AS5452" s="1"/>
      <c r="AT5452" s="2"/>
      <c r="AU5452" s="1"/>
      <c r="AV5452" s="1"/>
      <c r="AW5452" s="1"/>
      <c r="AX5452" s="1"/>
      <c r="AY5452" s="2"/>
      <c r="AZ5452" s="1"/>
      <c r="BA5452" s="1"/>
      <c r="BB5452" s="1"/>
      <c r="BC5452" s="1"/>
      <c r="BD5452" s="2"/>
      <c r="BE5452" s="1"/>
      <c r="BF5452" s="2"/>
      <c r="BG5452" s="1"/>
      <c r="BH5452" s="1"/>
      <c r="BI5452" s="1"/>
      <c r="BJ5452" s="1"/>
      <c r="BK5452" s="1"/>
      <c r="BL5452" s="1"/>
      <c r="BM5452" s="1"/>
      <c r="BN5452" s="1"/>
      <c r="BO5452" s="1"/>
      <c r="BP5452" s="1"/>
      <c r="BQ5452" s="1"/>
      <c r="BR5452" s="1"/>
      <c r="BS5452" s="1"/>
      <c r="BT5452" s="1"/>
      <c r="BU5452" s="1"/>
      <c r="BV5452" s="1"/>
      <c r="BW5452" s="1"/>
      <c r="BX5452" s="1"/>
      <c r="BY5452" s="1"/>
      <c r="BZ5452" s="1"/>
      <c r="CA5452" s="1"/>
      <c r="CB5452" s="1"/>
      <c r="CC5452" s="1"/>
      <c r="CD5452" s="1"/>
      <c r="CE5452" s="1"/>
      <c r="CF5452" s="1"/>
      <c r="CG5452" s="1"/>
      <c r="CH5452" s="1"/>
      <c r="CI5452" s="1"/>
      <c r="CJ5452" s="1"/>
      <c r="CK5452" s="1"/>
      <c r="CL5452" s="1"/>
      <c r="CM5452" s="1"/>
      <c r="CN5452" s="1"/>
    </row>
    <row r="5453" spans="34:92" x14ac:dyDescent="0.25">
      <c r="AH5453" s="2"/>
      <c r="AI5453" s="2"/>
      <c r="AJ5453" s="1"/>
      <c r="AK5453" s="2"/>
      <c r="AL5453" s="1"/>
      <c r="AM5453" s="1"/>
      <c r="AN5453" s="1"/>
      <c r="AO5453" s="1"/>
      <c r="AP5453" s="1"/>
      <c r="AQ5453" s="2"/>
      <c r="AR5453" s="1"/>
      <c r="AS5453" s="1"/>
      <c r="AT5453" s="2"/>
      <c r="AU5453" s="1"/>
      <c r="AV5453" s="1"/>
      <c r="AW5453" s="1"/>
      <c r="AX5453" s="1"/>
      <c r="AY5453" s="2"/>
      <c r="AZ5453" s="1"/>
      <c r="BA5453" s="1"/>
      <c r="BB5453" s="1"/>
      <c r="BC5453" s="1"/>
      <c r="BD5453" s="2"/>
      <c r="BE5453" s="1"/>
      <c r="BF5453" s="2"/>
      <c r="BG5453" s="1"/>
      <c r="BH5453" s="1"/>
      <c r="BI5453" s="1"/>
      <c r="BJ5453" s="1"/>
      <c r="BK5453" s="1"/>
      <c r="BL5453" s="1"/>
      <c r="BM5453" s="1"/>
      <c r="BN5453" s="1"/>
      <c r="BO5453" s="1"/>
      <c r="BP5453" s="1"/>
      <c r="BQ5453" s="1"/>
      <c r="BR5453" s="1"/>
      <c r="BS5453" s="1"/>
      <c r="BT5453" s="1"/>
      <c r="BU5453" s="1"/>
      <c r="BV5453" s="1"/>
      <c r="BW5453" s="1"/>
      <c r="BX5453" s="1"/>
      <c r="BY5453" s="1"/>
      <c r="BZ5453" s="1"/>
      <c r="CA5453" s="1"/>
      <c r="CB5453" s="1"/>
      <c r="CC5453" s="1"/>
      <c r="CD5453" s="1"/>
      <c r="CE5453" s="1"/>
      <c r="CF5453" s="1"/>
      <c r="CG5453" s="1"/>
      <c r="CH5453" s="1"/>
      <c r="CI5453" s="1"/>
      <c r="CJ5453" s="1"/>
      <c r="CK5453" s="1"/>
      <c r="CL5453" s="1"/>
      <c r="CM5453" s="1"/>
      <c r="CN5453" s="1"/>
    </row>
    <row r="5454" spans="34:92" x14ac:dyDescent="0.25">
      <c r="AH5454" s="2"/>
      <c r="AI5454" s="2"/>
      <c r="AJ5454" s="1"/>
      <c r="AK5454" s="2"/>
      <c r="AL5454" s="1"/>
      <c r="AM5454" s="1"/>
      <c r="AN5454" s="1"/>
      <c r="AO5454" s="1"/>
      <c r="AP5454" s="1"/>
      <c r="AQ5454" s="2"/>
      <c r="AR5454" s="1"/>
      <c r="AS5454" s="1"/>
      <c r="AT5454" s="2"/>
      <c r="AU5454" s="1"/>
      <c r="AV5454" s="1"/>
      <c r="AW5454" s="1"/>
      <c r="AX5454" s="1"/>
      <c r="AY5454" s="2"/>
      <c r="AZ5454" s="1"/>
      <c r="BA5454" s="1"/>
      <c r="BB5454" s="1"/>
      <c r="BC5454" s="1"/>
      <c r="BD5454" s="2"/>
      <c r="BE5454" s="1"/>
      <c r="BF5454" s="2"/>
      <c r="BG5454" s="1"/>
      <c r="BH5454" s="1"/>
      <c r="BI5454" s="1"/>
      <c r="BJ5454" s="1"/>
      <c r="BK5454" s="1"/>
      <c r="BL5454" s="1"/>
      <c r="BM5454" s="1"/>
      <c r="BN5454" s="1"/>
      <c r="BO5454" s="1"/>
      <c r="BP5454" s="1"/>
      <c r="BQ5454" s="1"/>
      <c r="BR5454" s="1"/>
      <c r="BS5454" s="1"/>
      <c r="BT5454" s="1"/>
      <c r="BU5454" s="1"/>
      <c r="BV5454" s="1"/>
      <c r="BW5454" s="1"/>
      <c r="BX5454" s="1"/>
      <c r="BY5454" s="1"/>
      <c r="BZ5454" s="1"/>
      <c r="CA5454" s="1"/>
      <c r="CB5454" s="1"/>
      <c r="CC5454" s="1"/>
      <c r="CD5454" s="1"/>
      <c r="CE5454" s="1"/>
      <c r="CF5454" s="1"/>
      <c r="CG5454" s="1"/>
      <c r="CH5454" s="1"/>
      <c r="CI5454" s="1"/>
      <c r="CJ5454" s="1"/>
      <c r="CK5454" s="1"/>
      <c r="CL5454" s="1"/>
      <c r="CM5454" s="1"/>
      <c r="CN5454" s="1"/>
    </row>
    <row r="5455" spans="34:92" x14ac:dyDescent="0.25">
      <c r="AH5455" s="2"/>
      <c r="AI5455" s="2"/>
      <c r="AJ5455" s="1"/>
      <c r="AK5455" s="2"/>
      <c r="AL5455" s="1"/>
      <c r="AM5455" s="1"/>
      <c r="AN5455" s="1"/>
      <c r="AO5455" s="1"/>
      <c r="AP5455" s="1"/>
      <c r="AQ5455" s="2"/>
      <c r="AR5455" s="1"/>
      <c r="AS5455" s="1"/>
      <c r="AT5455" s="2"/>
      <c r="AU5455" s="1"/>
      <c r="AV5455" s="1"/>
      <c r="AW5455" s="1"/>
      <c r="AX5455" s="1"/>
      <c r="AY5455" s="2"/>
      <c r="AZ5455" s="1"/>
      <c r="BA5455" s="1"/>
      <c r="BB5455" s="1"/>
      <c r="BC5455" s="1"/>
      <c r="BD5455" s="2"/>
      <c r="BE5455" s="1"/>
      <c r="BF5455" s="2"/>
      <c r="BG5455" s="1"/>
      <c r="BH5455" s="1"/>
      <c r="BI5455" s="1"/>
      <c r="BJ5455" s="1"/>
      <c r="BK5455" s="1"/>
      <c r="BL5455" s="1"/>
      <c r="BM5455" s="1"/>
      <c r="BN5455" s="1"/>
      <c r="BO5455" s="1"/>
      <c r="BP5455" s="1"/>
      <c r="BQ5455" s="1"/>
      <c r="BR5455" s="1"/>
      <c r="BS5455" s="1"/>
      <c r="BT5455" s="1"/>
      <c r="BU5455" s="1"/>
      <c r="BV5455" s="1"/>
      <c r="BW5455" s="1"/>
      <c r="BX5455" s="1"/>
      <c r="BY5455" s="1"/>
      <c r="BZ5455" s="1"/>
      <c r="CA5455" s="1"/>
      <c r="CB5455" s="1"/>
      <c r="CC5455" s="1"/>
      <c r="CD5455" s="1"/>
      <c r="CE5455" s="1"/>
      <c r="CF5455" s="1"/>
      <c r="CG5455" s="1"/>
      <c r="CH5455" s="1"/>
      <c r="CI5455" s="1"/>
      <c r="CJ5455" s="1"/>
      <c r="CK5455" s="1"/>
      <c r="CL5455" s="1"/>
      <c r="CM5455" s="1"/>
      <c r="CN5455" s="1"/>
    </row>
    <row r="5456" spans="34:92" x14ac:dyDescent="0.25">
      <c r="AH5456" s="2"/>
      <c r="AI5456" s="2"/>
      <c r="AJ5456" s="1"/>
      <c r="AK5456" s="2"/>
      <c r="AL5456" s="1"/>
      <c r="AM5456" s="1"/>
      <c r="AN5456" s="1"/>
      <c r="AO5456" s="1"/>
      <c r="AP5456" s="1"/>
      <c r="AQ5456" s="2"/>
      <c r="AR5456" s="1"/>
      <c r="AS5456" s="1"/>
      <c r="AT5456" s="2"/>
      <c r="AU5456" s="1"/>
      <c r="AV5456" s="1"/>
      <c r="AW5456" s="1"/>
      <c r="AX5456" s="1"/>
      <c r="AY5456" s="2"/>
      <c r="AZ5456" s="1"/>
      <c r="BA5456" s="1"/>
      <c r="BB5456" s="1"/>
      <c r="BC5456" s="1"/>
      <c r="BD5456" s="2"/>
      <c r="BE5456" s="1"/>
      <c r="BF5456" s="2"/>
      <c r="BG5456" s="1"/>
      <c r="BH5456" s="1"/>
      <c r="BI5456" s="1"/>
      <c r="BJ5456" s="1"/>
      <c r="BK5456" s="1"/>
      <c r="BL5456" s="1"/>
      <c r="BM5456" s="1"/>
      <c r="BN5456" s="1"/>
      <c r="BO5456" s="1"/>
      <c r="BP5456" s="1"/>
      <c r="BQ5456" s="1"/>
      <c r="BR5456" s="1"/>
      <c r="BS5456" s="1"/>
      <c r="BT5456" s="1"/>
      <c r="BU5456" s="1"/>
      <c r="BV5456" s="1"/>
      <c r="BW5456" s="1"/>
      <c r="BX5456" s="1"/>
      <c r="BY5456" s="1"/>
      <c r="BZ5456" s="1"/>
      <c r="CA5456" s="1"/>
      <c r="CB5456" s="1"/>
      <c r="CC5456" s="1"/>
      <c r="CD5456" s="1"/>
      <c r="CE5456" s="1"/>
      <c r="CF5456" s="1"/>
      <c r="CG5456" s="1"/>
      <c r="CH5456" s="1"/>
      <c r="CI5456" s="1"/>
      <c r="CJ5456" s="1"/>
      <c r="CK5456" s="1"/>
      <c r="CL5456" s="1"/>
      <c r="CM5456" s="1"/>
      <c r="CN5456" s="1"/>
    </row>
    <row r="5457" spans="34:92" x14ac:dyDescent="0.25">
      <c r="AH5457" s="2"/>
      <c r="AI5457" s="2"/>
      <c r="AJ5457" s="1"/>
      <c r="AK5457" s="2"/>
      <c r="AL5457" s="1"/>
      <c r="AM5457" s="1"/>
      <c r="AN5457" s="1"/>
      <c r="AO5457" s="1"/>
      <c r="AP5457" s="1"/>
      <c r="AQ5457" s="2"/>
      <c r="AR5457" s="1"/>
      <c r="AS5457" s="1"/>
      <c r="AT5457" s="2"/>
      <c r="AU5457" s="1"/>
      <c r="AV5457" s="1"/>
      <c r="AW5457" s="1"/>
      <c r="AX5457" s="1"/>
      <c r="AY5457" s="2"/>
      <c r="AZ5457" s="1"/>
      <c r="BA5457" s="1"/>
      <c r="BB5457" s="1"/>
      <c r="BC5457" s="1"/>
      <c r="BD5457" s="2"/>
      <c r="BE5457" s="1"/>
      <c r="BF5457" s="2"/>
      <c r="BG5457" s="1"/>
      <c r="BH5457" s="1"/>
      <c r="BI5457" s="1"/>
      <c r="BJ5457" s="1"/>
      <c r="BK5457" s="1"/>
      <c r="BL5457" s="1"/>
      <c r="BM5457" s="1"/>
      <c r="BN5457" s="1"/>
      <c r="BO5457" s="1"/>
      <c r="BP5457" s="1"/>
      <c r="BQ5457" s="1"/>
      <c r="BR5457" s="1"/>
      <c r="BS5457" s="1"/>
      <c r="BT5457" s="1"/>
      <c r="BU5457" s="1"/>
      <c r="BV5457" s="1"/>
      <c r="BW5457" s="1"/>
      <c r="BX5457" s="1"/>
      <c r="BY5457" s="1"/>
      <c r="BZ5457" s="1"/>
      <c r="CA5457" s="1"/>
      <c r="CB5457" s="1"/>
      <c r="CC5457" s="1"/>
      <c r="CD5457" s="1"/>
      <c r="CE5457" s="1"/>
      <c r="CF5457" s="1"/>
      <c r="CG5457" s="1"/>
      <c r="CH5457" s="1"/>
      <c r="CI5457" s="1"/>
      <c r="CJ5457" s="1"/>
      <c r="CK5457" s="1"/>
      <c r="CL5457" s="1"/>
      <c r="CM5457" s="1"/>
      <c r="CN5457" s="1"/>
    </row>
    <row r="5458" spans="34:92" x14ac:dyDescent="0.25">
      <c r="AH5458" s="2"/>
      <c r="AI5458" s="2"/>
      <c r="AJ5458" s="1"/>
      <c r="AK5458" s="2"/>
      <c r="AL5458" s="1"/>
      <c r="AM5458" s="1"/>
      <c r="AN5458" s="1"/>
      <c r="AO5458" s="1"/>
      <c r="AP5458" s="1"/>
      <c r="AQ5458" s="2"/>
      <c r="AR5458" s="1"/>
      <c r="AS5458" s="1"/>
      <c r="AT5458" s="2"/>
      <c r="AU5458" s="1"/>
      <c r="AV5458" s="1"/>
      <c r="AW5458" s="1"/>
      <c r="AX5458" s="1"/>
      <c r="AY5458" s="2"/>
      <c r="AZ5458" s="1"/>
      <c r="BA5458" s="1"/>
      <c r="BB5458" s="1"/>
      <c r="BC5458" s="1"/>
      <c r="BD5458" s="2"/>
      <c r="BE5458" s="1"/>
      <c r="BF5458" s="2"/>
      <c r="BG5458" s="1"/>
      <c r="BH5458" s="1"/>
      <c r="BI5458" s="1"/>
      <c r="BJ5458" s="1"/>
      <c r="BK5458" s="1"/>
      <c r="BL5458" s="1"/>
      <c r="BM5458" s="1"/>
      <c r="BN5458" s="1"/>
      <c r="BO5458" s="1"/>
      <c r="BP5458" s="1"/>
      <c r="BQ5458" s="1"/>
      <c r="BR5458" s="1"/>
      <c r="BS5458" s="1"/>
      <c r="BT5458" s="1"/>
      <c r="BU5458" s="1"/>
      <c r="BV5458" s="1"/>
      <c r="BW5458" s="1"/>
      <c r="BX5458" s="1"/>
      <c r="BY5458" s="1"/>
      <c r="BZ5458" s="1"/>
      <c r="CA5458" s="1"/>
      <c r="CB5458" s="1"/>
      <c r="CC5458" s="1"/>
      <c r="CD5458" s="1"/>
      <c r="CE5458" s="1"/>
      <c r="CF5458" s="1"/>
      <c r="CG5458" s="1"/>
      <c r="CH5458" s="1"/>
      <c r="CI5458" s="1"/>
      <c r="CJ5458" s="1"/>
      <c r="CK5458" s="1"/>
      <c r="CL5458" s="1"/>
      <c r="CM5458" s="1"/>
      <c r="CN5458" s="1"/>
    </row>
    <row r="5459" spans="34:92" x14ac:dyDescent="0.25">
      <c r="AH5459" s="2"/>
      <c r="AI5459" s="2"/>
      <c r="AJ5459" s="1"/>
      <c r="AK5459" s="2"/>
      <c r="AL5459" s="1"/>
      <c r="AM5459" s="1"/>
      <c r="AN5459" s="1"/>
      <c r="AO5459" s="1"/>
      <c r="AP5459" s="1"/>
      <c r="AQ5459" s="2"/>
      <c r="AR5459" s="1"/>
      <c r="AS5459" s="1"/>
      <c r="AT5459" s="2"/>
      <c r="AU5459" s="1"/>
      <c r="AV5459" s="1"/>
      <c r="AW5459" s="1"/>
      <c r="AX5459" s="1"/>
      <c r="AY5459" s="2"/>
      <c r="AZ5459" s="1"/>
      <c r="BA5459" s="1"/>
      <c r="BB5459" s="1"/>
      <c r="BC5459" s="1"/>
      <c r="BD5459" s="2"/>
      <c r="BE5459" s="1"/>
      <c r="BF5459" s="2"/>
      <c r="BG5459" s="1"/>
      <c r="BH5459" s="1"/>
      <c r="BI5459" s="1"/>
      <c r="BJ5459" s="1"/>
      <c r="BK5459" s="1"/>
      <c r="BL5459" s="1"/>
      <c r="BM5459" s="1"/>
      <c r="BN5459" s="1"/>
      <c r="BO5459" s="1"/>
      <c r="BP5459" s="1"/>
      <c r="BQ5459" s="1"/>
      <c r="BR5459" s="1"/>
      <c r="BS5459" s="1"/>
      <c r="BT5459" s="1"/>
      <c r="BU5459" s="1"/>
      <c r="BV5459" s="1"/>
      <c r="BW5459" s="1"/>
      <c r="BX5459" s="1"/>
      <c r="BY5459" s="1"/>
      <c r="BZ5459" s="1"/>
      <c r="CA5459" s="1"/>
      <c r="CB5459" s="1"/>
      <c r="CC5459" s="1"/>
      <c r="CD5459" s="1"/>
      <c r="CE5459" s="1"/>
      <c r="CF5459" s="1"/>
      <c r="CG5459" s="1"/>
      <c r="CH5459" s="1"/>
      <c r="CI5459" s="1"/>
      <c r="CJ5459" s="1"/>
      <c r="CK5459" s="1"/>
      <c r="CL5459" s="1"/>
      <c r="CM5459" s="1"/>
      <c r="CN5459" s="1"/>
    </row>
    <row r="5460" spans="34:92" x14ac:dyDescent="0.25">
      <c r="AH5460" s="2"/>
      <c r="AI5460" s="2"/>
      <c r="AJ5460" s="1"/>
      <c r="AK5460" s="2"/>
      <c r="AL5460" s="1"/>
      <c r="AM5460" s="1"/>
      <c r="AN5460" s="1"/>
      <c r="AO5460" s="1"/>
      <c r="AP5460" s="1"/>
      <c r="AQ5460" s="2"/>
      <c r="AR5460" s="1"/>
      <c r="AS5460" s="1"/>
      <c r="AT5460" s="2"/>
      <c r="AU5460" s="1"/>
      <c r="AV5460" s="1"/>
      <c r="AW5460" s="1"/>
      <c r="AX5460" s="1"/>
      <c r="AY5460" s="2"/>
      <c r="AZ5460" s="1"/>
      <c r="BA5460" s="1"/>
      <c r="BB5460" s="1"/>
      <c r="BC5460" s="1"/>
      <c r="BD5460" s="2"/>
      <c r="BE5460" s="1"/>
      <c r="BF5460" s="2"/>
      <c r="BG5460" s="1"/>
      <c r="BH5460" s="1"/>
      <c r="BI5460" s="1"/>
      <c r="BJ5460" s="1"/>
      <c r="BK5460" s="1"/>
      <c r="BL5460" s="1"/>
      <c r="BM5460" s="1"/>
      <c r="BN5460" s="1"/>
      <c r="BO5460" s="1"/>
      <c r="BP5460" s="1"/>
      <c r="BQ5460" s="1"/>
      <c r="BR5460" s="1"/>
      <c r="BS5460" s="1"/>
      <c r="BT5460" s="1"/>
      <c r="BU5460" s="1"/>
      <c r="BV5460" s="1"/>
      <c r="BW5460" s="1"/>
      <c r="BX5460" s="1"/>
      <c r="BY5460" s="1"/>
      <c r="BZ5460" s="1"/>
      <c r="CA5460" s="1"/>
      <c r="CB5460" s="1"/>
      <c r="CC5460" s="1"/>
      <c r="CD5460" s="1"/>
      <c r="CE5460" s="1"/>
      <c r="CF5460" s="1"/>
      <c r="CG5460" s="1"/>
      <c r="CH5460" s="1"/>
      <c r="CI5460" s="1"/>
      <c r="CJ5460" s="1"/>
      <c r="CK5460" s="1"/>
      <c r="CL5460" s="1"/>
      <c r="CM5460" s="1"/>
      <c r="CN5460" s="1"/>
    </row>
    <row r="5461" spans="34:92" x14ac:dyDescent="0.25">
      <c r="AH5461" s="2"/>
      <c r="AI5461" s="2"/>
      <c r="AJ5461" s="1"/>
      <c r="AK5461" s="2"/>
      <c r="AL5461" s="1"/>
      <c r="AM5461" s="1"/>
      <c r="AN5461" s="1"/>
      <c r="AO5461" s="1"/>
      <c r="AP5461" s="1"/>
      <c r="AQ5461" s="2"/>
      <c r="AR5461" s="1"/>
      <c r="AS5461" s="1"/>
      <c r="AT5461" s="2"/>
      <c r="AU5461" s="1"/>
      <c r="AV5461" s="1"/>
      <c r="AW5461" s="1"/>
      <c r="AX5461" s="1"/>
      <c r="AY5461" s="2"/>
      <c r="AZ5461" s="1"/>
      <c r="BA5461" s="1"/>
      <c r="BB5461" s="1"/>
      <c r="BC5461" s="1"/>
      <c r="BD5461" s="2"/>
      <c r="BE5461" s="1"/>
      <c r="BF5461" s="2"/>
      <c r="BG5461" s="1"/>
      <c r="BH5461" s="1"/>
      <c r="BI5461" s="1"/>
      <c r="BJ5461" s="1"/>
      <c r="BK5461" s="1"/>
      <c r="BL5461" s="1"/>
      <c r="BM5461" s="1"/>
      <c r="BN5461" s="1"/>
      <c r="BO5461" s="1"/>
      <c r="BP5461" s="1"/>
      <c r="BQ5461" s="1"/>
      <c r="BR5461" s="1"/>
      <c r="BS5461" s="1"/>
      <c r="BT5461" s="1"/>
      <c r="BU5461" s="1"/>
      <c r="BV5461" s="1"/>
      <c r="BW5461" s="1"/>
      <c r="BX5461" s="1"/>
      <c r="BY5461" s="1"/>
      <c r="BZ5461" s="1"/>
      <c r="CA5461" s="1"/>
      <c r="CB5461" s="1"/>
      <c r="CC5461" s="1"/>
      <c r="CD5461" s="1"/>
      <c r="CE5461" s="1"/>
      <c r="CF5461" s="1"/>
      <c r="CG5461" s="1"/>
      <c r="CH5461" s="1"/>
      <c r="CI5461" s="1"/>
      <c r="CJ5461" s="1"/>
      <c r="CK5461" s="1"/>
      <c r="CL5461" s="1"/>
      <c r="CM5461" s="1"/>
      <c r="CN5461" s="1"/>
    </row>
    <row r="5462" spans="34:92" x14ac:dyDescent="0.25">
      <c r="AH5462" s="2"/>
      <c r="AI5462" s="2"/>
      <c r="AJ5462" s="1"/>
      <c r="AK5462" s="2"/>
      <c r="AL5462" s="1"/>
      <c r="AM5462" s="1"/>
      <c r="AN5462" s="1"/>
      <c r="AO5462" s="1"/>
      <c r="AP5462" s="1"/>
      <c r="AQ5462" s="2"/>
      <c r="AR5462" s="1"/>
      <c r="AS5462" s="1"/>
      <c r="AT5462" s="2"/>
      <c r="AU5462" s="1"/>
      <c r="AV5462" s="1"/>
      <c r="AW5462" s="1"/>
      <c r="AX5462" s="1"/>
      <c r="AY5462" s="2"/>
      <c r="AZ5462" s="1"/>
      <c r="BA5462" s="1"/>
      <c r="BB5462" s="1"/>
      <c r="BC5462" s="1"/>
      <c r="BD5462" s="2"/>
      <c r="BE5462" s="1"/>
      <c r="BF5462" s="2"/>
      <c r="BG5462" s="1"/>
      <c r="BH5462" s="1"/>
      <c r="BI5462" s="1"/>
      <c r="BJ5462" s="1"/>
      <c r="BK5462" s="1"/>
      <c r="BL5462" s="1"/>
      <c r="BM5462" s="1"/>
      <c r="BN5462" s="1"/>
      <c r="BO5462" s="1"/>
      <c r="BP5462" s="1"/>
      <c r="BQ5462" s="1"/>
      <c r="BR5462" s="1"/>
      <c r="BS5462" s="1"/>
      <c r="BT5462" s="1"/>
      <c r="BU5462" s="1"/>
      <c r="BV5462" s="1"/>
      <c r="BW5462" s="1"/>
      <c r="BX5462" s="1"/>
      <c r="BY5462" s="1"/>
      <c r="BZ5462" s="1"/>
      <c r="CA5462" s="1"/>
      <c r="CB5462" s="1"/>
      <c r="CC5462" s="1"/>
      <c r="CD5462" s="1"/>
      <c r="CE5462" s="1"/>
      <c r="CF5462" s="1"/>
      <c r="CG5462" s="1"/>
      <c r="CH5462" s="1"/>
      <c r="CI5462" s="1"/>
      <c r="CJ5462" s="1"/>
      <c r="CK5462" s="1"/>
      <c r="CL5462" s="1"/>
      <c r="CM5462" s="1"/>
      <c r="CN5462" s="1"/>
    </row>
    <row r="5463" spans="34:92" x14ac:dyDescent="0.25">
      <c r="AH5463" s="2"/>
      <c r="AI5463" s="2"/>
      <c r="AJ5463" s="1"/>
      <c r="AK5463" s="2"/>
      <c r="AL5463" s="1"/>
      <c r="AM5463" s="1"/>
      <c r="AN5463" s="1"/>
      <c r="AO5463" s="1"/>
      <c r="AP5463" s="1"/>
      <c r="AQ5463" s="2"/>
      <c r="AR5463" s="1"/>
      <c r="AS5463" s="1"/>
      <c r="AT5463" s="2"/>
      <c r="AU5463" s="1"/>
      <c r="AV5463" s="1"/>
      <c r="AW5463" s="1"/>
      <c r="AX5463" s="1"/>
      <c r="AY5463" s="2"/>
      <c r="AZ5463" s="1"/>
      <c r="BA5463" s="1"/>
      <c r="BB5463" s="1"/>
      <c r="BC5463" s="1"/>
      <c r="BD5463" s="2"/>
      <c r="BE5463" s="1"/>
      <c r="BF5463" s="2"/>
      <c r="BG5463" s="1"/>
      <c r="BH5463" s="1"/>
      <c r="BI5463" s="1"/>
      <c r="BJ5463" s="1"/>
      <c r="BK5463" s="1"/>
      <c r="BL5463" s="1"/>
      <c r="BM5463" s="1"/>
      <c r="BN5463" s="1"/>
      <c r="BO5463" s="1"/>
      <c r="BP5463" s="1"/>
      <c r="BQ5463" s="1"/>
      <c r="BR5463" s="1"/>
      <c r="BS5463" s="1"/>
      <c r="BT5463" s="1"/>
      <c r="BU5463" s="1"/>
      <c r="BV5463" s="1"/>
      <c r="BW5463" s="1"/>
      <c r="BX5463" s="1"/>
      <c r="BY5463" s="1"/>
      <c r="BZ5463" s="1"/>
      <c r="CA5463" s="1"/>
      <c r="CB5463" s="1"/>
      <c r="CC5463" s="1"/>
      <c r="CD5463" s="1"/>
      <c r="CE5463" s="1"/>
      <c r="CF5463" s="1"/>
      <c r="CG5463" s="1"/>
      <c r="CH5463" s="1"/>
      <c r="CI5463" s="1"/>
      <c r="CJ5463" s="1"/>
      <c r="CK5463" s="1"/>
      <c r="CL5463" s="1"/>
      <c r="CM5463" s="1"/>
      <c r="CN5463" s="1"/>
    </row>
    <row r="5464" spans="34:92" x14ac:dyDescent="0.25">
      <c r="AH5464" s="2"/>
      <c r="AI5464" s="2"/>
      <c r="AJ5464" s="1"/>
      <c r="AK5464" s="2"/>
      <c r="AL5464" s="1"/>
      <c r="AM5464" s="1"/>
      <c r="AN5464" s="1"/>
      <c r="AO5464" s="1"/>
      <c r="AP5464" s="1"/>
      <c r="AQ5464" s="2"/>
      <c r="AR5464" s="1"/>
      <c r="AS5464" s="1"/>
      <c r="AT5464" s="2"/>
      <c r="AU5464" s="1"/>
      <c r="AV5464" s="1"/>
      <c r="AW5464" s="1"/>
      <c r="AX5464" s="1"/>
      <c r="AY5464" s="2"/>
      <c r="AZ5464" s="1"/>
      <c r="BA5464" s="1"/>
      <c r="BB5464" s="1"/>
      <c r="BC5464" s="1"/>
      <c r="BD5464" s="2"/>
      <c r="BE5464" s="1"/>
      <c r="BF5464" s="2"/>
      <c r="BG5464" s="1"/>
      <c r="BH5464" s="1"/>
      <c r="BI5464" s="1"/>
      <c r="BJ5464" s="1"/>
      <c r="BK5464" s="1"/>
      <c r="BL5464" s="1"/>
      <c r="BM5464" s="1"/>
      <c r="BN5464" s="1"/>
      <c r="BO5464" s="1"/>
      <c r="BP5464" s="1"/>
      <c r="BQ5464" s="1"/>
      <c r="BR5464" s="1"/>
      <c r="BS5464" s="1"/>
      <c r="BT5464" s="1"/>
      <c r="BU5464" s="1"/>
      <c r="BV5464" s="1"/>
      <c r="BW5464" s="1"/>
      <c r="BX5464" s="1"/>
      <c r="BY5464" s="1"/>
      <c r="BZ5464" s="1"/>
      <c r="CA5464" s="1"/>
      <c r="CB5464" s="1"/>
      <c r="CC5464" s="1"/>
      <c r="CD5464" s="1"/>
      <c r="CE5464" s="1"/>
      <c r="CF5464" s="1"/>
      <c r="CG5464" s="1"/>
      <c r="CH5464" s="1"/>
      <c r="CI5464" s="1"/>
      <c r="CJ5464" s="1"/>
      <c r="CK5464" s="1"/>
      <c r="CL5464" s="1"/>
      <c r="CM5464" s="1"/>
      <c r="CN5464" s="1"/>
    </row>
    <row r="5465" spans="34:92" x14ac:dyDescent="0.25">
      <c r="AH5465" s="2"/>
      <c r="AI5465" s="2"/>
      <c r="AJ5465" s="1"/>
      <c r="AK5465" s="2"/>
      <c r="AL5465" s="1"/>
      <c r="AM5465" s="1"/>
      <c r="AN5465" s="1"/>
      <c r="AO5465" s="1"/>
      <c r="AP5465" s="1"/>
      <c r="AQ5465" s="2"/>
      <c r="AR5465" s="1"/>
      <c r="AS5465" s="1"/>
      <c r="AT5465" s="2"/>
      <c r="AU5465" s="1"/>
      <c r="AV5465" s="1"/>
      <c r="AW5465" s="1"/>
      <c r="AX5465" s="1"/>
      <c r="AY5465" s="2"/>
      <c r="AZ5465" s="1"/>
      <c r="BA5465" s="1"/>
      <c r="BB5465" s="1"/>
      <c r="BC5465" s="1"/>
      <c r="BD5465" s="2"/>
      <c r="BE5465" s="1"/>
      <c r="BF5465" s="2"/>
      <c r="BG5465" s="1"/>
      <c r="BH5465" s="1"/>
      <c r="BI5465" s="1"/>
      <c r="BJ5465" s="1"/>
      <c r="BK5465" s="1"/>
      <c r="BL5465" s="1"/>
      <c r="BM5465" s="1"/>
      <c r="BN5465" s="1"/>
      <c r="BO5465" s="1"/>
      <c r="BP5465" s="1"/>
      <c r="BQ5465" s="1"/>
      <c r="BR5465" s="1"/>
      <c r="BS5465" s="1"/>
      <c r="BT5465" s="1"/>
      <c r="BU5465" s="1"/>
      <c r="BV5465" s="1"/>
      <c r="BW5465" s="1"/>
      <c r="BX5465" s="1"/>
      <c r="BY5465" s="1"/>
      <c r="BZ5465" s="1"/>
      <c r="CA5465" s="1"/>
      <c r="CB5465" s="1"/>
      <c r="CC5465" s="1"/>
      <c r="CD5465" s="1"/>
      <c r="CE5465" s="1"/>
      <c r="CF5465" s="1"/>
      <c r="CG5465" s="1"/>
      <c r="CH5465" s="1"/>
      <c r="CI5465" s="1"/>
      <c r="CJ5465" s="1"/>
      <c r="CK5465" s="1"/>
      <c r="CL5465" s="1"/>
      <c r="CM5465" s="1"/>
      <c r="CN5465" s="1"/>
    </row>
    <row r="5466" spans="34:92" x14ac:dyDescent="0.25">
      <c r="AH5466" s="2"/>
      <c r="AI5466" s="2"/>
      <c r="AJ5466" s="1"/>
      <c r="AK5466" s="2"/>
      <c r="AL5466" s="1"/>
      <c r="AM5466" s="1"/>
      <c r="AN5466" s="1"/>
      <c r="AO5466" s="1"/>
      <c r="AP5466" s="1"/>
      <c r="AQ5466" s="2"/>
      <c r="AR5466" s="1"/>
      <c r="AS5466" s="1"/>
      <c r="AT5466" s="2"/>
      <c r="AU5466" s="1"/>
      <c r="AV5466" s="1"/>
      <c r="AW5466" s="1"/>
      <c r="AX5466" s="1"/>
      <c r="AY5466" s="2"/>
      <c r="AZ5466" s="1"/>
      <c r="BA5466" s="1"/>
      <c r="BB5466" s="1"/>
      <c r="BC5466" s="1"/>
      <c r="BD5466" s="2"/>
      <c r="BE5466" s="1"/>
      <c r="BF5466" s="2"/>
      <c r="BG5466" s="1"/>
      <c r="BH5466" s="1"/>
      <c r="BI5466" s="1"/>
      <c r="BJ5466" s="1"/>
      <c r="BK5466" s="1"/>
      <c r="BL5466" s="1"/>
      <c r="BM5466" s="1"/>
      <c r="BN5466" s="1"/>
      <c r="BO5466" s="1"/>
      <c r="BP5466" s="1"/>
      <c r="BQ5466" s="1"/>
      <c r="BR5466" s="1"/>
      <c r="BS5466" s="1"/>
      <c r="BT5466" s="1"/>
      <c r="BU5466" s="1"/>
      <c r="BV5466" s="1"/>
      <c r="BW5466" s="1"/>
      <c r="BX5466" s="1"/>
      <c r="BY5466" s="1"/>
      <c r="BZ5466" s="1"/>
      <c r="CA5466" s="1"/>
      <c r="CB5466" s="1"/>
      <c r="CC5466" s="1"/>
      <c r="CD5466" s="1"/>
      <c r="CE5466" s="1"/>
      <c r="CF5466" s="1"/>
      <c r="CG5466" s="1"/>
      <c r="CH5466" s="1"/>
      <c r="CI5466" s="1"/>
      <c r="CJ5466" s="1"/>
      <c r="CK5466" s="1"/>
      <c r="CL5466" s="1"/>
      <c r="CM5466" s="1"/>
      <c r="CN5466" s="1"/>
    </row>
    <row r="5467" spans="34:92" x14ac:dyDescent="0.25">
      <c r="AH5467" s="2"/>
      <c r="AI5467" s="2"/>
      <c r="AJ5467" s="1"/>
      <c r="AK5467" s="2"/>
      <c r="AL5467" s="1"/>
      <c r="AM5467" s="1"/>
      <c r="AN5467" s="1"/>
      <c r="AO5467" s="1"/>
      <c r="AP5467" s="1"/>
      <c r="AQ5467" s="2"/>
      <c r="AR5467" s="1"/>
      <c r="AS5467" s="1"/>
      <c r="AT5467" s="2"/>
      <c r="AU5467" s="1"/>
      <c r="AV5467" s="1"/>
      <c r="AW5467" s="1"/>
      <c r="AX5467" s="1"/>
      <c r="AY5467" s="2"/>
      <c r="AZ5467" s="1"/>
      <c r="BA5467" s="1"/>
      <c r="BB5467" s="1"/>
      <c r="BC5467" s="1"/>
      <c r="BD5467" s="2"/>
      <c r="BE5467" s="1"/>
      <c r="BF5467" s="2"/>
      <c r="BG5467" s="1"/>
      <c r="BH5467" s="1"/>
      <c r="BI5467" s="1"/>
      <c r="BJ5467" s="1"/>
      <c r="BK5467" s="1"/>
      <c r="BL5467" s="1"/>
      <c r="BM5467" s="1"/>
      <c r="BN5467" s="1"/>
      <c r="BO5467" s="1"/>
      <c r="BP5467" s="1"/>
      <c r="BQ5467" s="1"/>
      <c r="BR5467" s="1"/>
      <c r="BS5467" s="1"/>
      <c r="BT5467" s="1"/>
      <c r="BU5467" s="1"/>
      <c r="BV5467" s="1"/>
      <c r="BW5467" s="1"/>
      <c r="BX5467" s="1"/>
      <c r="BY5467" s="1"/>
      <c r="BZ5467" s="1"/>
      <c r="CA5467" s="1"/>
      <c r="CB5467" s="1"/>
      <c r="CC5467" s="1"/>
      <c r="CD5467" s="1"/>
      <c r="CE5467" s="1"/>
      <c r="CF5467" s="1"/>
      <c r="CG5467" s="1"/>
      <c r="CH5467" s="1"/>
      <c r="CI5467" s="1"/>
      <c r="CJ5467" s="1"/>
      <c r="CK5467" s="1"/>
      <c r="CL5467" s="1"/>
      <c r="CM5467" s="1"/>
      <c r="CN5467" s="1"/>
    </row>
    <row r="5468" spans="34:92" x14ac:dyDescent="0.25">
      <c r="AH5468" s="2"/>
      <c r="AI5468" s="2"/>
      <c r="AJ5468" s="1"/>
      <c r="AK5468" s="2"/>
      <c r="AL5468" s="1"/>
      <c r="AM5468" s="1"/>
      <c r="AN5468" s="1"/>
      <c r="AO5468" s="1"/>
      <c r="AP5468" s="1"/>
      <c r="AQ5468" s="2"/>
      <c r="AR5468" s="1"/>
      <c r="AS5468" s="1"/>
      <c r="AT5468" s="2"/>
      <c r="AU5468" s="1"/>
      <c r="AV5468" s="1"/>
      <c r="AW5468" s="1"/>
      <c r="AX5468" s="1"/>
      <c r="AY5468" s="2"/>
      <c r="AZ5468" s="1"/>
      <c r="BA5468" s="1"/>
      <c r="BB5468" s="1"/>
      <c r="BC5468" s="1"/>
      <c r="BD5468" s="2"/>
      <c r="BE5468" s="1"/>
      <c r="BF5468" s="2"/>
      <c r="BG5468" s="1"/>
      <c r="BH5468" s="1"/>
      <c r="BI5468" s="1"/>
      <c r="BJ5468" s="1"/>
      <c r="BK5468" s="1"/>
      <c r="BL5468" s="1"/>
      <c r="BM5468" s="1"/>
      <c r="BN5468" s="1"/>
      <c r="BO5468" s="1"/>
      <c r="BP5468" s="1"/>
      <c r="BQ5468" s="1"/>
      <c r="BR5468" s="1"/>
      <c r="BS5468" s="1"/>
      <c r="BT5468" s="1"/>
      <c r="BU5468" s="1"/>
      <c r="BV5468" s="1"/>
      <c r="BW5468" s="1"/>
      <c r="BX5468" s="1"/>
      <c r="BY5468" s="1"/>
      <c r="BZ5468" s="1"/>
      <c r="CA5468" s="1"/>
      <c r="CB5468" s="1"/>
      <c r="CC5468" s="1"/>
      <c r="CD5468" s="1"/>
      <c r="CE5468" s="1"/>
      <c r="CF5468" s="1"/>
      <c r="CG5468" s="1"/>
      <c r="CH5468" s="1"/>
      <c r="CI5468" s="1"/>
      <c r="CJ5468" s="1"/>
      <c r="CK5468" s="1"/>
      <c r="CL5468" s="1"/>
      <c r="CM5468" s="1"/>
      <c r="CN5468" s="1"/>
    </row>
    <row r="5469" spans="34:92" x14ac:dyDescent="0.25">
      <c r="AH5469" s="2"/>
      <c r="AI5469" s="2"/>
      <c r="AJ5469" s="1"/>
      <c r="AK5469" s="2"/>
      <c r="AL5469" s="1"/>
      <c r="AM5469" s="1"/>
      <c r="AN5469" s="1"/>
      <c r="AO5469" s="1"/>
      <c r="AP5469" s="1"/>
      <c r="AQ5469" s="2"/>
      <c r="AR5469" s="1"/>
      <c r="AS5469" s="1"/>
      <c r="AT5469" s="2"/>
      <c r="AU5469" s="1"/>
      <c r="AV5469" s="1"/>
      <c r="AW5469" s="1"/>
      <c r="AX5469" s="1"/>
      <c r="AY5469" s="2"/>
      <c r="AZ5469" s="1"/>
      <c r="BA5469" s="1"/>
      <c r="BB5469" s="1"/>
      <c r="BC5469" s="1"/>
      <c r="BD5469" s="2"/>
      <c r="BE5469" s="1"/>
      <c r="BF5469" s="2"/>
      <c r="BG5469" s="1"/>
      <c r="BH5469" s="1"/>
      <c r="BI5469" s="1"/>
      <c r="BJ5469" s="1"/>
      <c r="BK5469" s="1"/>
      <c r="BL5469" s="1"/>
      <c r="BM5469" s="1"/>
      <c r="BN5469" s="1"/>
      <c r="BO5469" s="1"/>
      <c r="BP5469" s="1"/>
      <c r="BQ5469" s="1"/>
      <c r="BR5469" s="1"/>
      <c r="BS5469" s="1"/>
      <c r="BT5469" s="1"/>
      <c r="BU5469" s="1"/>
      <c r="BV5469" s="1"/>
      <c r="BW5469" s="1"/>
      <c r="BX5469" s="1"/>
      <c r="BY5469" s="1"/>
      <c r="BZ5469" s="1"/>
      <c r="CA5469" s="1"/>
      <c r="CB5469" s="1"/>
      <c r="CC5469" s="1"/>
      <c r="CD5469" s="1"/>
      <c r="CE5469" s="1"/>
      <c r="CF5469" s="1"/>
      <c r="CG5469" s="1"/>
      <c r="CH5469" s="1"/>
      <c r="CI5469" s="1"/>
      <c r="CJ5469" s="1"/>
      <c r="CK5469" s="1"/>
      <c r="CL5469" s="1"/>
      <c r="CM5469" s="1"/>
      <c r="CN5469" s="1"/>
    </row>
    <row r="5470" spans="34:92" x14ac:dyDescent="0.25">
      <c r="AH5470" s="2"/>
      <c r="AI5470" s="2"/>
      <c r="AJ5470" s="1"/>
      <c r="AK5470" s="2"/>
      <c r="AL5470" s="1"/>
      <c r="AM5470" s="1"/>
      <c r="AN5470" s="1"/>
      <c r="AO5470" s="1"/>
      <c r="AP5470" s="1"/>
      <c r="AQ5470" s="2"/>
      <c r="AR5470" s="1"/>
      <c r="AS5470" s="1"/>
      <c r="AT5470" s="2"/>
      <c r="AU5470" s="1"/>
      <c r="AV5470" s="1"/>
      <c r="AW5470" s="1"/>
      <c r="AX5470" s="1"/>
      <c r="AY5470" s="2"/>
      <c r="AZ5470" s="1"/>
      <c r="BA5470" s="1"/>
      <c r="BB5470" s="1"/>
      <c r="BC5470" s="1"/>
      <c r="BD5470" s="2"/>
      <c r="BE5470" s="1"/>
      <c r="BF5470" s="2"/>
      <c r="BG5470" s="1"/>
      <c r="BH5470" s="1"/>
      <c r="BI5470" s="1"/>
      <c r="BJ5470" s="1"/>
      <c r="BK5470" s="1"/>
      <c r="BL5470" s="1"/>
      <c r="BM5470" s="1"/>
      <c r="BN5470" s="1"/>
      <c r="BO5470" s="1"/>
      <c r="BP5470" s="1"/>
      <c r="BQ5470" s="1"/>
      <c r="BR5470" s="1"/>
      <c r="BS5470" s="1"/>
      <c r="BT5470" s="1"/>
      <c r="BU5470" s="1"/>
      <c r="BV5470" s="1"/>
      <c r="BW5470" s="1"/>
      <c r="BX5470" s="1"/>
      <c r="BY5470" s="1"/>
      <c r="BZ5470" s="1"/>
      <c r="CA5470" s="1"/>
      <c r="CB5470" s="1"/>
      <c r="CC5470" s="1"/>
      <c r="CD5470" s="1"/>
      <c r="CE5470" s="1"/>
      <c r="CF5470" s="1"/>
      <c r="CG5470" s="1"/>
      <c r="CH5470" s="1"/>
      <c r="CI5470" s="1"/>
      <c r="CJ5470" s="1"/>
      <c r="CK5470" s="1"/>
      <c r="CL5470" s="1"/>
      <c r="CM5470" s="1"/>
      <c r="CN5470" s="1"/>
    </row>
    <row r="5471" spans="34:92" x14ac:dyDescent="0.25">
      <c r="AH5471" s="2"/>
      <c r="AI5471" s="2"/>
      <c r="AJ5471" s="1"/>
      <c r="AK5471" s="2"/>
      <c r="AL5471" s="1"/>
      <c r="AM5471" s="1"/>
      <c r="AN5471" s="1"/>
      <c r="AO5471" s="1"/>
      <c r="AP5471" s="1"/>
      <c r="AQ5471" s="2"/>
      <c r="AR5471" s="1"/>
      <c r="AS5471" s="1"/>
      <c r="AT5471" s="2"/>
      <c r="AU5471" s="1"/>
      <c r="AV5471" s="1"/>
      <c r="AW5471" s="1"/>
      <c r="AX5471" s="1"/>
      <c r="AY5471" s="2"/>
      <c r="AZ5471" s="1"/>
      <c r="BA5471" s="1"/>
      <c r="BB5471" s="1"/>
      <c r="BC5471" s="1"/>
      <c r="BD5471" s="2"/>
      <c r="BE5471" s="1"/>
      <c r="BF5471" s="2"/>
      <c r="BG5471" s="1"/>
      <c r="BH5471" s="1"/>
      <c r="BI5471" s="1"/>
      <c r="BJ5471" s="1"/>
      <c r="BK5471" s="1"/>
      <c r="BL5471" s="1"/>
      <c r="BM5471" s="1"/>
      <c r="BN5471" s="1"/>
      <c r="BO5471" s="1"/>
      <c r="BP5471" s="1"/>
      <c r="BQ5471" s="1"/>
      <c r="BR5471" s="1"/>
      <c r="BS5471" s="1"/>
      <c r="BT5471" s="1"/>
      <c r="BU5471" s="1"/>
      <c r="BV5471" s="1"/>
      <c r="BW5471" s="1"/>
      <c r="BX5471" s="1"/>
      <c r="BY5471" s="1"/>
      <c r="BZ5471" s="1"/>
      <c r="CA5471" s="1"/>
      <c r="CB5471" s="1"/>
      <c r="CC5471" s="1"/>
      <c r="CD5471" s="1"/>
      <c r="CE5471" s="1"/>
      <c r="CF5471" s="1"/>
      <c r="CG5471" s="1"/>
      <c r="CH5471" s="1"/>
      <c r="CI5471" s="1"/>
      <c r="CJ5471" s="1"/>
      <c r="CK5471" s="1"/>
      <c r="CL5471" s="1"/>
      <c r="CM5471" s="1"/>
      <c r="CN5471" s="1"/>
    </row>
    <row r="5472" spans="34:92" x14ac:dyDescent="0.25">
      <c r="AH5472" s="2"/>
      <c r="AI5472" s="2"/>
      <c r="AJ5472" s="1"/>
      <c r="AK5472" s="2"/>
      <c r="AL5472" s="1"/>
      <c r="AM5472" s="1"/>
      <c r="AN5472" s="1"/>
      <c r="AO5472" s="1"/>
      <c r="AP5472" s="1"/>
      <c r="AQ5472" s="2"/>
      <c r="AR5472" s="1"/>
      <c r="AS5472" s="1"/>
      <c r="AT5472" s="2"/>
      <c r="AU5472" s="1"/>
      <c r="AV5472" s="1"/>
      <c r="AW5472" s="1"/>
      <c r="AX5472" s="1"/>
      <c r="AY5472" s="2"/>
      <c r="AZ5472" s="1"/>
      <c r="BA5472" s="1"/>
      <c r="BB5472" s="1"/>
      <c r="BC5472" s="1"/>
      <c r="BD5472" s="2"/>
      <c r="BE5472" s="1"/>
      <c r="BF5472" s="2"/>
      <c r="BG5472" s="1"/>
      <c r="BH5472" s="1"/>
      <c r="BI5472" s="1"/>
      <c r="BJ5472" s="1"/>
      <c r="BK5472" s="1"/>
      <c r="BL5472" s="1"/>
      <c r="BM5472" s="1"/>
      <c r="BN5472" s="1"/>
      <c r="BO5472" s="1"/>
      <c r="BP5472" s="1"/>
      <c r="BQ5472" s="1"/>
      <c r="BR5472" s="1"/>
      <c r="BS5472" s="1"/>
      <c r="BT5472" s="1"/>
      <c r="BU5472" s="1"/>
      <c r="BV5472" s="1"/>
      <c r="BW5472" s="1"/>
      <c r="BX5472" s="1"/>
      <c r="BY5472" s="1"/>
      <c r="BZ5472" s="1"/>
      <c r="CA5472" s="1"/>
      <c r="CB5472" s="1"/>
      <c r="CC5472" s="1"/>
      <c r="CD5472" s="1"/>
      <c r="CE5472" s="1"/>
      <c r="CF5472" s="1"/>
      <c r="CG5472" s="1"/>
      <c r="CH5472" s="1"/>
      <c r="CI5472" s="1"/>
      <c r="CJ5472" s="1"/>
      <c r="CK5472" s="1"/>
      <c r="CL5472" s="1"/>
      <c r="CM5472" s="1"/>
      <c r="CN5472" s="1"/>
    </row>
    <row r="5473" spans="34:92" x14ac:dyDescent="0.25">
      <c r="AH5473" s="2"/>
      <c r="AI5473" s="2"/>
      <c r="AJ5473" s="1"/>
      <c r="AK5473" s="2"/>
      <c r="AL5473" s="1"/>
      <c r="AM5473" s="1"/>
      <c r="AN5473" s="1"/>
      <c r="AO5473" s="1"/>
      <c r="AP5473" s="1"/>
      <c r="AQ5473" s="2"/>
      <c r="AR5473" s="1"/>
      <c r="AS5473" s="1"/>
      <c r="AT5473" s="2"/>
      <c r="AU5473" s="1"/>
      <c r="AV5473" s="1"/>
      <c r="AW5473" s="1"/>
      <c r="AX5473" s="1"/>
      <c r="AY5473" s="2"/>
      <c r="AZ5473" s="1"/>
      <c r="BA5473" s="1"/>
      <c r="BB5473" s="1"/>
      <c r="BC5473" s="1"/>
      <c r="BD5473" s="2"/>
      <c r="BE5473" s="1"/>
      <c r="BF5473" s="2"/>
      <c r="BG5473" s="1"/>
      <c r="BH5473" s="1"/>
      <c r="BI5473" s="1"/>
      <c r="BJ5473" s="1"/>
      <c r="BK5473" s="1"/>
      <c r="BL5473" s="1"/>
      <c r="BM5473" s="1"/>
      <c r="BN5473" s="1"/>
      <c r="BO5473" s="1"/>
      <c r="BP5473" s="1"/>
      <c r="BQ5473" s="1"/>
      <c r="BR5473" s="1"/>
      <c r="BS5473" s="1"/>
      <c r="BT5473" s="1"/>
      <c r="BU5473" s="1"/>
      <c r="BV5473" s="1"/>
      <c r="BW5473" s="1"/>
      <c r="BX5473" s="1"/>
      <c r="BY5473" s="1"/>
      <c r="BZ5473" s="1"/>
      <c r="CA5473" s="1"/>
      <c r="CB5473" s="1"/>
      <c r="CC5473" s="1"/>
      <c r="CD5473" s="1"/>
      <c r="CE5473" s="1"/>
      <c r="CF5473" s="1"/>
      <c r="CG5473" s="1"/>
      <c r="CH5473" s="1"/>
      <c r="CI5473" s="1"/>
      <c r="CJ5473" s="1"/>
      <c r="CK5473" s="1"/>
      <c r="CL5473" s="1"/>
      <c r="CM5473" s="1"/>
      <c r="CN5473" s="1"/>
    </row>
    <row r="5474" spans="34:92" x14ac:dyDescent="0.25">
      <c r="AH5474" s="2"/>
      <c r="AI5474" s="2"/>
      <c r="AJ5474" s="1"/>
      <c r="AK5474" s="2"/>
      <c r="AL5474" s="1"/>
      <c r="AM5474" s="1"/>
      <c r="AN5474" s="1"/>
      <c r="AO5474" s="1"/>
      <c r="AP5474" s="1"/>
      <c r="AQ5474" s="2"/>
      <c r="AR5474" s="1"/>
      <c r="AS5474" s="1"/>
      <c r="AT5474" s="2"/>
      <c r="AU5474" s="1"/>
      <c r="AV5474" s="1"/>
      <c r="AW5474" s="1"/>
      <c r="AX5474" s="1"/>
      <c r="AY5474" s="2"/>
      <c r="AZ5474" s="1"/>
      <c r="BA5474" s="1"/>
      <c r="BB5474" s="1"/>
      <c r="BC5474" s="1"/>
      <c r="BD5474" s="2"/>
      <c r="BE5474" s="1"/>
      <c r="BF5474" s="2"/>
      <c r="BG5474" s="1"/>
      <c r="BH5474" s="1"/>
      <c r="BI5474" s="1"/>
      <c r="BJ5474" s="1"/>
      <c r="BK5474" s="1"/>
      <c r="BL5474" s="1"/>
      <c r="BM5474" s="1"/>
      <c r="BN5474" s="1"/>
      <c r="BO5474" s="1"/>
      <c r="BP5474" s="1"/>
      <c r="BQ5474" s="1"/>
      <c r="BR5474" s="1"/>
      <c r="BS5474" s="1"/>
      <c r="BT5474" s="1"/>
      <c r="BU5474" s="1"/>
      <c r="BV5474" s="1"/>
      <c r="BW5474" s="1"/>
      <c r="BX5474" s="1"/>
      <c r="BY5474" s="1"/>
      <c r="BZ5474" s="1"/>
      <c r="CA5474" s="1"/>
      <c r="CB5474" s="1"/>
      <c r="CC5474" s="1"/>
      <c r="CD5474" s="1"/>
      <c r="CE5474" s="1"/>
      <c r="CF5474" s="1"/>
      <c r="CG5474" s="1"/>
      <c r="CH5474" s="1"/>
      <c r="CI5474" s="1"/>
      <c r="CJ5474" s="1"/>
      <c r="CK5474" s="1"/>
      <c r="CL5474" s="1"/>
      <c r="CM5474" s="1"/>
      <c r="CN5474" s="1"/>
    </row>
    <row r="5475" spans="34:92" x14ac:dyDescent="0.25">
      <c r="AH5475" s="2"/>
      <c r="AI5475" s="2"/>
      <c r="AJ5475" s="1"/>
      <c r="AK5475" s="2"/>
      <c r="AL5475" s="1"/>
      <c r="AM5475" s="1"/>
      <c r="AN5475" s="1"/>
      <c r="AO5475" s="1"/>
      <c r="AP5475" s="1"/>
      <c r="AQ5475" s="2"/>
      <c r="AR5475" s="1"/>
      <c r="AS5475" s="1"/>
      <c r="AT5475" s="2"/>
      <c r="AU5475" s="1"/>
      <c r="AV5475" s="1"/>
      <c r="AW5475" s="1"/>
      <c r="AX5475" s="1"/>
      <c r="AY5475" s="2"/>
      <c r="AZ5475" s="1"/>
      <c r="BA5475" s="1"/>
      <c r="BB5475" s="1"/>
      <c r="BC5475" s="1"/>
      <c r="BD5475" s="2"/>
      <c r="BE5475" s="1"/>
      <c r="BF5475" s="2"/>
      <c r="BG5475" s="1"/>
      <c r="BH5475" s="1"/>
      <c r="BI5475" s="1"/>
      <c r="BJ5475" s="1"/>
      <c r="BK5475" s="1"/>
      <c r="BL5475" s="1"/>
      <c r="BM5475" s="1"/>
      <c r="BN5475" s="1"/>
      <c r="BO5475" s="1"/>
      <c r="BP5475" s="1"/>
      <c r="BQ5475" s="1"/>
      <c r="BR5475" s="1"/>
      <c r="BS5475" s="1"/>
      <c r="BT5475" s="1"/>
      <c r="BU5475" s="1"/>
      <c r="BV5475" s="1"/>
      <c r="BW5475" s="1"/>
      <c r="BX5475" s="1"/>
      <c r="BY5475" s="1"/>
      <c r="BZ5475" s="1"/>
      <c r="CA5475" s="1"/>
      <c r="CB5475" s="1"/>
      <c r="CC5475" s="1"/>
      <c r="CD5475" s="1"/>
      <c r="CE5475" s="1"/>
      <c r="CF5475" s="1"/>
      <c r="CG5475" s="1"/>
      <c r="CH5475" s="1"/>
      <c r="CI5475" s="1"/>
      <c r="CJ5475" s="1"/>
      <c r="CK5475" s="1"/>
      <c r="CL5475" s="1"/>
      <c r="CM5475" s="1"/>
      <c r="CN5475" s="1"/>
    </row>
    <row r="5476" spans="34:92" x14ac:dyDescent="0.25">
      <c r="AH5476" s="2"/>
      <c r="AI5476" s="2"/>
      <c r="AJ5476" s="1"/>
      <c r="AK5476" s="2"/>
      <c r="AL5476" s="1"/>
      <c r="AM5476" s="1"/>
      <c r="AN5476" s="1"/>
      <c r="AO5476" s="1"/>
      <c r="AP5476" s="1"/>
      <c r="AQ5476" s="2"/>
      <c r="AR5476" s="1"/>
      <c r="AS5476" s="1"/>
      <c r="AT5476" s="2"/>
      <c r="AU5476" s="1"/>
      <c r="AV5476" s="1"/>
      <c r="AW5476" s="1"/>
      <c r="AX5476" s="1"/>
      <c r="AY5476" s="2"/>
      <c r="AZ5476" s="1"/>
      <c r="BA5476" s="1"/>
      <c r="BB5476" s="1"/>
      <c r="BC5476" s="1"/>
      <c r="BD5476" s="2"/>
      <c r="BE5476" s="1"/>
      <c r="BF5476" s="2"/>
      <c r="BG5476" s="1"/>
      <c r="BH5476" s="1"/>
      <c r="BI5476" s="1"/>
      <c r="BJ5476" s="1"/>
      <c r="BK5476" s="1"/>
      <c r="BL5476" s="1"/>
      <c r="BM5476" s="1"/>
      <c r="BN5476" s="1"/>
      <c r="BO5476" s="1"/>
      <c r="BP5476" s="1"/>
      <c r="BQ5476" s="1"/>
      <c r="BR5476" s="1"/>
      <c r="BS5476" s="1"/>
      <c r="BT5476" s="1"/>
      <c r="BU5476" s="1"/>
      <c r="BV5476" s="1"/>
      <c r="BW5476" s="1"/>
      <c r="BX5476" s="1"/>
      <c r="BY5476" s="1"/>
      <c r="BZ5476" s="1"/>
      <c r="CA5476" s="1"/>
      <c r="CB5476" s="1"/>
      <c r="CC5476" s="1"/>
      <c r="CD5476" s="1"/>
      <c r="CE5476" s="1"/>
      <c r="CF5476" s="1"/>
      <c r="CG5476" s="1"/>
      <c r="CH5476" s="1"/>
      <c r="CI5476" s="1"/>
      <c r="CJ5476" s="1"/>
      <c r="CK5476" s="1"/>
      <c r="CL5476" s="1"/>
      <c r="CM5476" s="1"/>
      <c r="CN5476" s="1"/>
    </row>
    <row r="5477" spans="34:92" x14ac:dyDescent="0.25">
      <c r="AH5477" s="2"/>
      <c r="AI5477" s="2"/>
      <c r="AJ5477" s="1"/>
      <c r="AK5477" s="2"/>
      <c r="AL5477" s="1"/>
      <c r="AM5477" s="1"/>
      <c r="AN5477" s="1"/>
      <c r="AO5477" s="1"/>
      <c r="AP5477" s="1"/>
      <c r="AQ5477" s="2"/>
      <c r="AR5477" s="1"/>
      <c r="AS5477" s="1"/>
      <c r="AT5477" s="2"/>
      <c r="AU5477" s="1"/>
      <c r="AV5477" s="1"/>
      <c r="AW5477" s="1"/>
      <c r="AX5477" s="1"/>
      <c r="AY5477" s="2"/>
      <c r="AZ5477" s="1"/>
      <c r="BA5477" s="1"/>
      <c r="BB5477" s="1"/>
      <c r="BC5477" s="1"/>
      <c r="BD5477" s="2"/>
      <c r="BE5477" s="1"/>
      <c r="BF5477" s="2"/>
      <c r="BG5477" s="1"/>
      <c r="BH5477" s="1"/>
      <c r="BI5477" s="1"/>
      <c r="BJ5477" s="1"/>
      <c r="BK5477" s="1"/>
      <c r="BL5477" s="1"/>
      <c r="BM5477" s="1"/>
      <c r="BN5477" s="1"/>
      <c r="BO5477" s="1"/>
      <c r="BP5477" s="1"/>
      <c r="BQ5477" s="1"/>
      <c r="BR5477" s="1"/>
      <c r="BS5477" s="1"/>
      <c r="BT5477" s="1"/>
      <c r="BU5477" s="1"/>
      <c r="BV5477" s="1"/>
      <c r="BW5477" s="1"/>
      <c r="BX5477" s="1"/>
      <c r="BY5477" s="1"/>
      <c r="BZ5477" s="1"/>
      <c r="CA5477" s="1"/>
      <c r="CB5477" s="1"/>
      <c r="CC5477" s="1"/>
      <c r="CD5477" s="1"/>
      <c r="CE5477" s="1"/>
      <c r="CF5477" s="1"/>
      <c r="CG5477" s="1"/>
      <c r="CH5477" s="1"/>
      <c r="CI5477" s="1"/>
      <c r="CJ5477" s="1"/>
      <c r="CK5477" s="1"/>
      <c r="CL5477" s="1"/>
      <c r="CM5477" s="1"/>
      <c r="CN5477" s="1"/>
    </row>
    <row r="5478" spans="34:92" x14ac:dyDescent="0.25">
      <c r="AH5478" s="2"/>
      <c r="AI5478" s="2"/>
      <c r="AJ5478" s="1"/>
      <c r="AK5478" s="2"/>
      <c r="AL5478" s="1"/>
      <c r="AM5478" s="1"/>
      <c r="AN5478" s="1"/>
      <c r="AO5478" s="1"/>
      <c r="AP5478" s="1"/>
      <c r="AQ5478" s="2"/>
      <c r="AR5478" s="1"/>
      <c r="AS5478" s="1"/>
      <c r="AT5478" s="2"/>
      <c r="AU5478" s="1"/>
      <c r="AV5478" s="1"/>
      <c r="AW5478" s="1"/>
      <c r="AX5478" s="1"/>
      <c r="AY5478" s="2"/>
      <c r="AZ5478" s="1"/>
      <c r="BA5478" s="1"/>
      <c r="BB5478" s="1"/>
      <c r="BC5478" s="1"/>
      <c r="BD5478" s="2"/>
      <c r="BE5478" s="1"/>
      <c r="BF5478" s="2"/>
      <c r="BG5478" s="1"/>
      <c r="BH5478" s="1"/>
      <c r="BI5478" s="1"/>
      <c r="BJ5478" s="1"/>
      <c r="BK5478" s="1"/>
      <c r="BL5478" s="1"/>
      <c r="BM5478" s="1"/>
      <c r="BN5478" s="1"/>
      <c r="BO5478" s="1"/>
      <c r="BP5478" s="1"/>
      <c r="BQ5478" s="1"/>
      <c r="BR5478" s="1"/>
      <c r="BS5478" s="1"/>
      <c r="BT5478" s="1"/>
      <c r="BU5478" s="1"/>
      <c r="BV5478" s="1"/>
      <c r="BW5478" s="1"/>
      <c r="BX5478" s="1"/>
      <c r="BY5478" s="1"/>
      <c r="BZ5478" s="1"/>
      <c r="CA5478" s="1"/>
      <c r="CB5478" s="1"/>
      <c r="CC5478" s="1"/>
      <c r="CD5478" s="1"/>
      <c r="CE5478" s="1"/>
      <c r="CF5478" s="1"/>
      <c r="CG5478" s="1"/>
      <c r="CH5478" s="1"/>
      <c r="CI5478" s="1"/>
      <c r="CJ5478" s="1"/>
      <c r="CK5478" s="1"/>
      <c r="CL5478" s="1"/>
      <c r="CM5478" s="1"/>
      <c r="CN5478" s="1"/>
    </row>
    <row r="5479" spans="34:92" x14ac:dyDescent="0.25">
      <c r="AH5479" s="2"/>
      <c r="AI5479" s="2"/>
      <c r="AJ5479" s="1"/>
      <c r="AK5479" s="2"/>
      <c r="AL5479" s="1"/>
      <c r="AM5479" s="1"/>
      <c r="AN5479" s="1"/>
      <c r="AO5479" s="1"/>
      <c r="AP5479" s="1"/>
      <c r="AQ5479" s="2"/>
      <c r="AR5479" s="1"/>
      <c r="AS5479" s="1"/>
      <c r="AT5479" s="2"/>
      <c r="AU5479" s="1"/>
      <c r="AV5479" s="1"/>
      <c r="AW5479" s="1"/>
      <c r="AX5479" s="1"/>
      <c r="AY5479" s="2"/>
      <c r="AZ5479" s="1"/>
      <c r="BA5479" s="1"/>
      <c r="BB5479" s="1"/>
      <c r="BC5479" s="1"/>
      <c r="BD5479" s="2"/>
      <c r="BE5479" s="1"/>
      <c r="BF5479" s="2"/>
      <c r="BG5479" s="1"/>
      <c r="BH5479" s="1"/>
      <c r="BI5479" s="1"/>
      <c r="BJ5479" s="1"/>
      <c r="BK5479" s="1"/>
      <c r="BL5479" s="1"/>
      <c r="BM5479" s="1"/>
      <c r="BN5479" s="1"/>
      <c r="BO5479" s="1"/>
      <c r="BP5479" s="1"/>
      <c r="BQ5479" s="1"/>
      <c r="BR5479" s="1"/>
      <c r="BS5479" s="1"/>
      <c r="BT5479" s="1"/>
      <c r="BU5479" s="1"/>
      <c r="BV5479" s="1"/>
      <c r="BW5479" s="1"/>
      <c r="BX5479" s="1"/>
      <c r="BY5479" s="1"/>
      <c r="BZ5479" s="1"/>
      <c r="CA5479" s="1"/>
      <c r="CB5479" s="1"/>
      <c r="CC5479" s="1"/>
      <c r="CD5479" s="1"/>
      <c r="CE5479" s="1"/>
      <c r="CF5479" s="1"/>
      <c r="CG5479" s="1"/>
      <c r="CH5479" s="1"/>
      <c r="CI5479" s="1"/>
      <c r="CJ5479" s="1"/>
      <c r="CK5479" s="1"/>
      <c r="CL5479" s="1"/>
      <c r="CM5479" s="1"/>
      <c r="CN5479" s="1"/>
    </row>
    <row r="5480" spans="34:92" x14ac:dyDescent="0.25">
      <c r="AH5480" s="2"/>
      <c r="AI5480" s="2"/>
      <c r="AJ5480" s="1"/>
      <c r="AK5480" s="2"/>
      <c r="AL5480" s="1"/>
      <c r="AM5480" s="1"/>
      <c r="AN5480" s="1"/>
      <c r="AO5480" s="1"/>
      <c r="AP5480" s="1"/>
      <c r="AQ5480" s="2"/>
      <c r="AR5480" s="1"/>
      <c r="AS5480" s="1"/>
      <c r="AT5480" s="2"/>
      <c r="AU5480" s="1"/>
      <c r="AV5480" s="1"/>
      <c r="AW5480" s="1"/>
      <c r="AX5480" s="1"/>
      <c r="AY5480" s="2"/>
      <c r="AZ5480" s="1"/>
      <c r="BA5480" s="1"/>
      <c r="BB5480" s="1"/>
      <c r="BC5480" s="1"/>
      <c r="BD5480" s="2"/>
      <c r="BE5480" s="1"/>
      <c r="BF5480" s="2"/>
      <c r="BG5480" s="1"/>
      <c r="BH5480" s="1"/>
      <c r="BI5480" s="1"/>
      <c r="BJ5480" s="1"/>
      <c r="BK5480" s="1"/>
      <c r="BL5480" s="1"/>
      <c r="BM5480" s="1"/>
      <c r="BN5480" s="1"/>
      <c r="BO5480" s="1"/>
      <c r="BP5480" s="1"/>
      <c r="BQ5480" s="1"/>
      <c r="BR5480" s="1"/>
      <c r="BS5480" s="1"/>
      <c r="BT5480" s="1"/>
      <c r="BU5480" s="1"/>
      <c r="BV5480" s="1"/>
      <c r="BW5480" s="1"/>
      <c r="BX5480" s="1"/>
      <c r="BY5480" s="1"/>
      <c r="BZ5480" s="1"/>
      <c r="CA5480" s="1"/>
      <c r="CB5480" s="1"/>
      <c r="CC5480" s="1"/>
      <c r="CD5480" s="1"/>
      <c r="CE5480" s="1"/>
      <c r="CF5480" s="1"/>
      <c r="CG5480" s="1"/>
      <c r="CH5480" s="1"/>
      <c r="CI5480" s="1"/>
      <c r="CJ5480" s="1"/>
      <c r="CK5480" s="1"/>
      <c r="CL5480" s="1"/>
      <c r="CM5480" s="1"/>
      <c r="CN5480" s="1"/>
    </row>
    <row r="5481" spans="34:92" x14ac:dyDescent="0.25">
      <c r="AH5481" s="2"/>
      <c r="AI5481" s="2"/>
      <c r="AJ5481" s="1"/>
      <c r="AK5481" s="2"/>
      <c r="AL5481" s="1"/>
      <c r="AM5481" s="1"/>
      <c r="AN5481" s="1"/>
      <c r="AO5481" s="1"/>
      <c r="AP5481" s="1"/>
      <c r="AQ5481" s="2"/>
      <c r="AR5481" s="1"/>
      <c r="AS5481" s="1"/>
      <c r="AT5481" s="2"/>
      <c r="AU5481" s="1"/>
      <c r="AV5481" s="1"/>
      <c r="AW5481" s="1"/>
      <c r="AX5481" s="1"/>
      <c r="AY5481" s="2"/>
      <c r="AZ5481" s="1"/>
      <c r="BA5481" s="1"/>
      <c r="BB5481" s="1"/>
      <c r="BC5481" s="1"/>
      <c r="BD5481" s="2"/>
      <c r="BE5481" s="1"/>
      <c r="BF5481" s="2"/>
      <c r="BG5481" s="1"/>
      <c r="BH5481" s="1"/>
      <c r="BI5481" s="1"/>
      <c r="BJ5481" s="1"/>
      <c r="BK5481" s="1"/>
      <c r="BL5481" s="1"/>
      <c r="BM5481" s="1"/>
      <c r="BN5481" s="1"/>
      <c r="BO5481" s="1"/>
      <c r="BP5481" s="1"/>
      <c r="BQ5481" s="1"/>
      <c r="BR5481" s="1"/>
      <c r="BS5481" s="1"/>
      <c r="BT5481" s="1"/>
      <c r="BU5481" s="1"/>
      <c r="BV5481" s="1"/>
      <c r="BW5481" s="1"/>
      <c r="BX5481" s="1"/>
      <c r="BY5481" s="1"/>
      <c r="BZ5481" s="1"/>
      <c r="CA5481" s="1"/>
      <c r="CB5481" s="1"/>
      <c r="CC5481" s="1"/>
      <c r="CD5481" s="1"/>
      <c r="CE5481" s="1"/>
      <c r="CF5481" s="1"/>
      <c r="CG5481" s="1"/>
      <c r="CH5481" s="1"/>
      <c r="CI5481" s="1"/>
      <c r="CJ5481" s="1"/>
      <c r="CK5481" s="1"/>
      <c r="CL5481" s="1"/>
      <c r="CM5481" s="1"/>
      <c r="CN5481" s="1"/>
    </row>
    <row r="5482" spans="34:92" x14ac:dyDescent="0.25">
      <c r="AH5482" s="2"/>
      <c r="AI5482" s="2"/>
      <c r="AJ5482" s="1"/>
      <c r="AK5482" s="2"/>
      <c r="AL5482" s="1"/>
      <c r="AM5482" s="1"/>
      <c r="AN5482" s="1"/>
      <c r="AO5482" s="1"/>
      <c r="AP5482" s="1"/>
      <c r="AQ5482" s="2"/>
      <c r="AR5482" s="1"/>
      <c r="AS5482" s="1"/>
      <c r="AT5482" s="2"/>
      <c r="AU5482" s="1"/>
      <c r="AV5482" s="1"/>
      <c r="AW5482" s="1"/>
      <c r="AX5482" s="1"/>
      <c r="AY5482" s="2"/>
      <c r="AZ5482" s="1"/>
      <c r="BA5482" s="1"/>
      <c r="BB5482" s="1"/>
      <c r="BC5482" s="1"/>
      <c r="BD5482" s="2"/>
      <c r="BE5482" s="1"/>
      <c r="BF5482" s="2"/>
      <c r="BG5482" s="1"/>
      <c r="BH5482" s="1"/>
      <c r="BI5482" s="1"/>
      <c r="BJ5482" s="1"/>
      <c r="BK5482" s="1"/>
      <c r="BL5482" s="1"/>
      <c r="BM5482" s="1"/>
      <c r="BN5482" s="1"/>
      <c r="BO5482" s="1"/>
      <c r="BP5482" s="1"/>
      <c r="BQ5482" s="1"/>
      <c r="BR5482" s="1"/>
      <c r="BS5482" s="1"/>
      <c r="BT5482" s="1"/>
      <c r="BU5482" s="1"/>
      <c r="BV5482" s="1"/>
      <c r="BW5482" s="1"/>
      <c r="BX5482" s="1"/>
      <c r="BY5482" s="1"/>
      <c r="BZ5482" s="1"/>
      <c r="CA5482" s="1"/>
      <c r="CB5482" s="1"/>
      <c r="CC5482" s="1"/>
      <c r="CD5482" s="1"/>
      <c r="CE5482" s="1"/>
      <c r="CF5482" s="1"/>
      <c r="CG5482" s="1"/>
      <c r="CH5482" s="1"/>
      <c r="CI5482" s="1"/>
      <c r="CJ5482" s="1"/>
      <c r="CK5482" s="1"/>
      <c r="CL5482" s="1"/>
      <c r="CM5482" s="1"/>
      <c r="CN5482" s="1"/>
    </row>
    <row r="5483" spans="34:92" x14ac:dyDescent="0.25">
      <c r="AH5483" s="2"/>
      <c r="AI5483" s="2"/>
      <c r="AJ5483" s="1"/>
      <c r="AK5483" s="2"/>
      <c r="AL5483" s="1"/>
      <c r="AM5483" s="1"/>
      <c r="AN5483" s="1"/>
      <c r="AO5483" s="1"/>
      <c r="AP5483" s="1"/>
      <c r="AQ5483" s="2"/>
      <c r="AR5483" s="1"/>
      <c r="AS5483" s="1"/>
      <c r="AT5483" s="2"/>
      <c r="AU5483" s="1"/>
      <c r="AV5483" s="1"/>
      <c r="AW5483" s="1"/>
      <c r="AX5483" s="1"/>
      <c r="AY5483" s="2"/>
      <c r="AZ5483" s="1"/>
      <c r="BA5483" s="1"/>
      <c r="BB5483" s="1"/>
      <c r="BC5483" s="1"/>
      <c r="BD5483" s="2"/>
      <c r="BE5483" s="1"/>
      <c r="BF5483" s="2"/>
      <c r="BG5483" s="1"/>
      <c r="BH5483" s="1"/>
      <c r="BI5483" s="1"/>
      <c r="BJ5483" s="1"/>
      <c r="BK5483" s="1"/>
      <c r="BL5483" s="1"/>
      <c r="BM5483" s="1"/>
      <c r="BN5483" s="1"/>
      <c r="BO5483" s="1"/>
      <c r="BP5483" s="1"/>
      <c r="BQ5483" s="1"/>
      <c r="BR5483" s="1"/>
      <c r="BS5483" s="1"/>
      <c r="BT5483" s="1"/>
      <c r="BU5483" s="1"/>
      <c r="BV5483" s="1"/>
      <c r="BW5483" s="1"/>
      <c r="BX5483" s="1"/>
      <c r="BY5483" s="1"/>
      <c r="BZ5483" s="1"/>
      <c r="CA5483" s="1"/>
      <c r="CB5483" s="1"/>
      <c r="CC5483" s="1"/>
      <c r="CD5483" s="1"/>
      <c r="CE5483" s="1"/>
      <c r="CF5483" s="1"/>
      <c r="CG5483" s="1"/>
      <c r="CH5483" s="1"/>
      <c r="CI5483" s="1"/>
      <c r="CJ5483" s="1"/>
      <c r="CK5483" s="1"/>
      <c r="CL5483" s="1"/>
      <c r="CM5483" s="1"/>
      <c r="CN5483" s="1"/>
    </row>
    <row r="5484" spans="34:92" x14ac:dyDescent="0.25">
      <c r="AH5484" s="2"/>
      <c r="AI5484" s="2"/>
      <c r="AJ5484" s="1"/>
      <c r="AK5484" s="2"/>
      <c r="AL5484" s="1"/>
      <c r="AM5484" s="1"/>
      <c r="AN5484" s="1"/>
      <c r="AO5484" s="1"/>
      <c r="AP5484" s="1"/>
      <c r="AQ5484" s="2"/>
      <c r="AR5484" s="1"/>
      <c r="AS5484" s="1"/>
      <c r="AT5484" s="2"/>
      <c r="AU5484" s="1"/>
      <c r="AV5484" s="1"/>
      <c r="AW5484" s="1"/>
      <c r="AX5484" s="1"/>
      <c r="AY5484" s="2"/>
      <c r="AZ5484" s="1"/>
      <c r="BA5484" s="1"/>
      <c r="BB5484" s="1"/>
      <c r="BC5484" s="1"/>
      <c r="BD5484" s="2"/>
      <c r="BE5484" s="1"/>
      <c r="BF5484" s="2"/>
      <c r="BG5484" s="1"/>
      <c r="BH5484" s="1"/>
      <c r="BI5484" s="1"/>
      <c r="BJ5484" s="1"/>
      <c r="BK5484" s="1"/>
      <c r="BL5484" s="1"/>
      <c r="BM5484" s="1"/>
      <c r="BN5484" s="1"/>
      <c r="BO5484" s="1"/>
      <c r="BP5484" s="1"/>
      <c r="BQ5484" s="1"/>
      <c r="BR5484" s="1"/>
      <c r="BS5484" s="1"/>
      <c r="BT5484" s="1"/>
      <c r="BU5484" s="1"/>
      <c r="BV5484" s="1"/>
      <c r="BW5484" s="1"/>
      <c r="BX5484" s="1"/>
      <c r="BY5484" s="1"/>
      <c r="BZ5484" s="1"/>
      <c r="CA5484" s="1"/>
      <c r="CB5484" s="1"/>
      <c r="CC5484" s="1"/>
      <c r="CD5484" s="1"/>
      <c r="CE5484" s="1"/>
      <c r="CF5484" s="1"/>
      <c r="CG5484" s="1"/>
      <c r="CH5484" s="1"/>
      <c r="CI5484" s="1"/>
      <c r="CJ5484" s="1"/>
      <c r="CK5484" s="1"/>
      <c r="CL5484" s="1"/>
      <c r="CM5484" s="1"/>
      <c r="CN5484" s="1"/>
    </row>
    <row r="5485" spans="34:92" x14ac:dyDescent="0.25">
      <c r="AH5485" s="2"/>
      <c r="AI5485" s="2"/>
      <c r="AJ5485" s="1"/>
      <c r="AK5485" s="2"/>
      <c r="AL5485" s="1"/>
      <c r="AM5485" s="1"/>
      <c r="AN5485" s="1"/>
      <c r="AO5485" s="1"/>
      <c r="AP5485" s="1"/>
      <c r="AQ5485" s="2"/>
      <c r="AR5485" s="1"/>
      <c r="AS5485" s="1"/>
      <c r="AT5485" s="2"/>
      <c r="AU5485" s="1"/>
      <c r="AV5485" s="1"/>
      <c r="AW5485" s="1"/>
      <c r="AX5485" s="1"/>
      <c r="AY5485" s="2"/>
      <c r="AZ5485" s="1"/>
      <c r="BA5485" s="1"/>
      <c r="BB5485" s="1"/>
      <c r="BC5485" s="1"/>
      <c r="BD5485" s="2"/>
      <c r="BE5485" s="1"/>
      <c r="BF5485" s="2"/>
      <c r="BG5485" s="1"/>
      <c r="BH5485" s="1"/>
      <c r="BI5485" s="1"/>
      <c r="BJ5485" s="1"/>
      <c r="BK5485" s="1"/>
      <c r="BL5485" s="1"/>
      <c r="BM5485" s="1"/>
      <c r="BN5485" s="1"/>
      <c r="BO5485" s="1"/>
      <c r="BP5485" s="1"/>
      <c r="BQ5485" s="1"/>
      <c r="BR5485" s="1"/>
      <c r="BS5485" s="1"/>
      <c r="BT5485" s="1"/>
      <c r="BU5485" s="1"/>
      <c r="BV5485" s="1"/>
      <c r="BW5485" s="1"/>
      <c r="BX5485" s="1"/>
      <c r="BY5485" s="1"/>
      <c r="BZ5485" s="1"/>
      <c r="CA5485" s="1"/>
      <c r="CB5485" s="1"/>
      <c r="CC5485" s="1"/>
      <c r="CD5485" s="1"/>
      <c r="CE5485" s="1"/>
      <c r="CF5485" s="1"/>
      <c r="CG5485" s="1"/>
      <c r="CH5485" s="1"/>
      <c r="CI5485" s="1"/>
      <c r="CJ5485" s="1"/>
      <c r="CK5485" s="1"/>
      <c r="CL5485" s="1"/>
      <c r="CM5485" s="1"/>
      <c r="CN5485" s="1"/>
    </row>
    <row r="5486" spans="34:92" x14ac:dyDescent="0.25">
      <c r="AH5486" s="2"/>
      <c r="AI5486" s="2"/>
      <c r="AJ5486" s="1"/>
      <c r="AK5486" s="2"/>
      <c r="AL5486" s="1"/>
      <c r="AM5486" s="1"/>
      <c r="AN5486" s="1"/>
      <c r="AO5486" s="1"/>
      <c r="AP5486" s="1"/>
      <c r="AQ5486" s="2"/>
      <c r="AR5486" s="1"/>
      <c r="AS5486" s="1"/>
      <c r="AT5486" s="2"/>
      <c r="AU5486" s="1"/>
      <c r="AV5486" s="1"/>
      <c r="AW5486" s="1"/>
      <c r="AX5486" s="1"/>
      <c r="AY5486" s="2"/>
      <c r="AZ5486" s="1"/>
      <c r="BA5486" s="1"/>
      <c r="BB5486" s="1"/>
      <c r="BC5486" s="1"/>
      <c r="BD5486" s="2"/>
      <c r="BE5486" s="1"/>
      <c r="BF5486" s="2"/>
      <c r="BG5486" s="1"/>
      <c r="BH5486" s="1"/>
      <c r="BI5486" s="1"/>
      <c r="BJ5486" s="1"/>
      <c r="BK5486" s="1"/>
      <c r="BL5486" s="1"/>
      <c r="BM5486" s="1"/>
      <c r="BN5486" s="1"/>
      <c r="BO5486" s="1"/>
      <c r="BP5486" s="1"/>
      <c r="BQ5486" s="1"/>
      <c r="BR5486" s="1"/>
      <c r="BS5486" s="1"/>
      <c r="BT5486" s="1"/>
      <c r="BU5486" s="1"/>
      <c r="BV5486" s="1"/>
      <c r="BW5486" s="1"/>
      <c r="BX5486" s="1"/>
      <c r="BY5486" s="1"/>
      <c r="BZ5486" s="1"/>
      <c r="CA5486" s="1"/>
      <c r="CB5486" s="1"/>
      <c r="CC5486" s="1"/>
      <c r="CD5486" s="1"/>
      <c r="CE5486" s="1"/>
      <c r="CF5486" s="1"/>
      <c r="CG5486" s="1"/>
      <c r="CH5486" s="1"/>
      <c r="CI5486" s="1"/>
      <c r="CJ5486" s="1"/>
      <c r="CK5486" s="1"/>
      <c r="CL5486" s="1"/>
      <c r="CM5486" s="1"/>
      <c r="CN5486" s="1"/>
    </row>
    <row r="5487" spans="34:92" x14ac:dyDescent="0.25">
      <c r="AH5487" s="2"/>
      <c r="AI5487" s="2"/>
      <c r="AJ5487" s="1"/>
      <c r="AK5487" s="2"/>
      <c r="AL5487" s="1"/>
      <c r="AM5487" s="1"/>
      <c r="AN5487" s="1"/>
      <c r="AO5487" s="1"/>
      <c r="AP5487" s="1"/>
      <c r="AQ5487" s="2"/>
      <c r="AR5487" s="1"/>
      <c r="AS5487" s="1"/>
      <c r="AT5487" s="2"/>
      <c r="AU5487" s="1"/>
      <c r="AV5487" s="1"/>
      <c r="AW5487" s="1"/>
      <c r="AX5487" s="1"/>
      <c r="AY5487" s="2"/>
      <c r="AZ5487" s="1"/>
      <c r="BA5487" s="1"/>
      <c r="BB5487" s="1"/>
      <c r="BC5487" s="1"/>
      <c r="BD5487" s="2"/>
      <c r="BE5487" s="1"/>
      <c r="BF5487" s="2"/>
      <c r="BG5487" s="1"/>
      <c r="BH5487" s="1"/>
      <c r="BI5487" s="1"/>
      <c r="BJ5487" s="1"/>
      <c r="BK5487" s="1"/>
      <c r="BL5487" s="1"/>
      <c r="BM5487" s="1"/>
      <c r="BN5487" s="1"/>
      <c r="BO5487" s="1"/>
      <c r="BP5487" s="1"/>
      <c r="BQ5487" s="1"/>
      <c r="BR5487" s="1"/>
      <c r="BS5487" s="1"/>
      <c r="BT5487" s="1"/>
      <c r="BU5487" s="1"/>
      <c r="BV5487" s="1"/>
      <c r="BW5487" s="1"/>
      <c r="BX5487" s="1"/>
      <c r="BY5487" s="1"/>
      <c r="BZ5487" s="1"/>
      <c r="CA5487" s="1"/>
      <c r="CB5487" s="1"/>
      <c r="CC5487" s="1"/>
      <c r="CD5487" s="1"/>
      <c r="CE5487" s="1"/>
      <c r="CF5487" s="1"/>
      <c r="CG5487" s="1"/>
      <c r="CH5487" s="1"/>
      <c r="CI5487" s="1"/>
      <c r="CJ5487" s="1"/>
      <c r="CK5487" s="1"/>
      <c r="CL5487" s="1"/>
      <c r="CM5487" s="1"/>
      <c r="CN5487" s="1"/>
    </row>
    <row r="5488" spans="34:92" x14ac:dyDescent="0.25">
      <c r="AH5488" s="2"/>
      <c r="AI5488" s="2"/>
      <c r="AJ5488" s="1"/>
      <c r="AK5488" s="2"/>
      <c r="AL5488" s="1"/>
      <c r="AM5488" s="1"/>
      <c r="AN5488" s="1"/>
      <c r="AO5488" s="1"/>
      <c r="AP5488" s="1"/>
      <c r="AQ5488" s="2"/>
      <c r="AR5488" s="1"/>
      <c r="AS5488" s="1"/>
      <c r="AT5488" s="2"/>
      <c r="AU5488" s="1"/>
      <c r="AV5488" s="1"/>
      <c r="AW5488" s="1"/>
      <c r="AX5488" s="1"/>
      <c r="AY5488" s="2"/>
      <c r="AZ5488" s="1"/>
      <c r="BA5488" s="1"/>
      <c r="BB5488" s="1"/>
      <c r="BC5488" s="1"/>
      <c r="BD5488" s="2"/>
      <c r="BE5488" s="1"/>
      <c r="BF5488" s="2"/>
      <c r="BG5488" s="1"/>
      <c r="BH5488" s="1"/>
      <c r="BI5488" s="1"/>
      <c r="BJ5488" s="1"/>
      <c r="BK5488" s="1"/>
      <c r="BL5488" s="1"/>
      <c r="BM5488" s="1"/>
      <c r="BN5488" s="1"/>
      <c r="BO5488" s="1"/>
      <c r="BP5488" s="1"/>
      <c r="BQ5488" s="1"/>
      <c r="BR5488" s="1"/>
      <c r="BS5488" s="1"/>
      <c r="BT5488" s="1"/>
      <c r="BU5488" s="1"/>
      <c r="BV5488" s="1"/>
      <c r="BW5488" s="1"/>
      <c r="BX5488" s="1"/>
      <c r="BY5488" s="1"/>
      <c r="BZ5488" s="1"/>
      <c r="CA5488" s="1"/>
      <c r="CB5488" s="1"/>
      <c r="CC5488" s="1"/>
      <c r="CD5488" s="1"/>
      <c r="CE5488" s="1"/>
      <c r="CF5488" s="1"/>
      <c r="CG5488" s="1"/>
      <c r="CH5488" s="1"/>
      <c r="CI5488" s="1"/>
      <c r="CJ5488" s="1"/>
      <c r="CK5488" s="1"/>
      <c r="CL5488" s="1"/>
      <c r="CM5488" s="1"/>
      <c r="CN5488" s="1"/>
    </row>
    <row r="5489" spans="34:92" x14ac:dyDescent="0.25">
      <c r="AH5489" s="2"/>
      <c r="AI5489" s="2"/>
      <c r="AJ5489" s="1"/>
      <c r="AK5489" s="2"/>
      <c r="AL5489" s="1"/>
      <c r="AM5489" s="1"/>
      <c r="AN5489" s="1"/>
      <c r="AO5489" s="1"/>
      <c r="AP5489" s="1"/>
      <c r="AQ5489" s="2"/>
      <c r="AR5489" s="1"/>
      <c r="AS5489" s="1"/>
      <c r="AT5489" s="2"/>
      <c r="AU5489" s="1"/>
      <c r="AV5489" s="1"/>
      <c r="AW5489" s="1"/>
      <c r="AX5489" s="1"/>
      <c r="AY5489" s="2"/>
      <c r="AZ5489" s="1"/>
      <c r="BA5489" s="1"/>
      <c r="BB5489" s="1"/>
      <c r="BC5489" s="1"/>
      <c r="BD5489" s="2"/>
      <c r="BE5489" s="1"/>
      <c r="BF5489" s="2"/>
      <c r="BG5489" s="1"/>
      <c r="BH5489" s="1"/>
      <c r="BI5489" s="1"/>
      <c r="BJ5489" s="1"/>
      <c r="BK5489" s="1"/>
      <c r="BL5489" s="1"/>
      <c r="BM5489" s="1"/>
      <c r="BN5489" s="1"/>
      <c r="BO5489" s="1"/>
      <c r="BP5489" s="1"/>
      <c r="BQ5489" s="1"/>
      <c r="BR5489" s="1"/>
      <c r="BS5489" s="1"/>
      <c r="BT5489" s="1"/>
      <c r="BU5489" s="1"/>
      <c r="BV5489" s="1"/>
      <c r="BW5489" s="1"/>
      <c r="BX5489" s="1"/>
      <c r="BY5489" s="1"/>
      <c r="BZ5489" s="1"/>
      <c r="CA5489" s="1"/>
      <c r="CB5489" s="1"/>
      <c r="CC5489" s="1"/>
      <c r="CD5489" s="1"/>
      <c r="CE5489" s="1"/>
      <c r="CF5489" s="1"/>
      <c r="CG5489" s="1"/>
      <c r="CH5489" s="1"/>
      <c r="CI5489" s="1"/>
      <c r="CJ5489" s="1"/>
      <c r="CK5489" s="1"/>
      <c r="CL5489" s="1"/>
      <c r="CM5489" s="1"/>
      <c r="CN5489" s="1"/>
    </row>
    <row r="5490" spans="34:92" x14ac:dyDescent="0.25">
      <c r="AH5490" s="2"/>
      <c r="AI5490" s="2"/>
      <c r="AJ5490" s="1"/>
      <c r="AK5490" s="2"/>
      <c r="AL5490" s="1"/>
      <c r="AM5490" s="1"/>
      <c r="AN5490" s="1"/>
      <c r="AO5490" s="1"/>
      <c r="AP5490" s="1"/>
      <c r="AQ5490" s="2"/>
      <c r="AR5490" s="1"/>
      <c r="AS5490" s="1"/>
      <c r="AT5490" s="2"/>
      <c r="AU5490" s="1"/>
      <c r="AV5490" s="1"/>
      <c r="AW5490" s="1"/>
      <c r="AX5490" s="1"/>
      <c r="AY5490" s="2"/>
      <c r="AZ5490" s="1"/>
      <c r="BA5490" s="1"/>
      <c r="BB5490" s="1"/>
      <c r="BC5490" s="1"/>
      <c r="BD5490" s="2"/>
      <c r="BE5490" s="1"/>
      <c r="BF5490" s="2"/>
      <c r="BG5490" s="1"/>
      <c r="BH5490" s="1"/>
      <c r="BI5490" s="1"/>
      <c r="BJ5490" s="1"/>
      <c r="BK5490" s="1"/>
      <c r="BL5490" s="1"/>
      <c r="BM5490" s="1"/>
      <c r="BN5490" s="1"/>
      <c r="BO5490" s="1"/>
      <c r="BP5490" s="1"/>
      <c r="BQ5490" s="1"/>
      <c r="BR5490" s="1"/>
      <c r="BS5490" s="1"/>
      <c r="BT5490" s="1"/>
      <c r="BU5490" s="1"/>
      <c r="BV5490" s="1"/>
      <c r="BW5490" s="1"/>
      <c r="BX5490" s="1"/>
      <c r="BY5490" s="1"/>
      <c r="BZ5490" s="1"/>
      <c r="CA5490" s="1"/>
      <c r="CB5490" s="1"/>
      <c r="CC5490" s="1"/>
      <c r="CD5490" s="1"/>
      <c r="CE5490" s="1"/>
      <c r="CF5490" s="1"/>
      <c r="CG5490" s="1"/>
      <c r="CH5490" s="1"/>
      <c r="CI5490" s="1"/>
      <c r="CJ5490" s="1"/>
      <c r="CK5490" s="1"/>
      <c r="CL5490" s="1"/>
      <c r="CM5490" s="1"/>
      <c r="CN5490" s="1"/>
    </row>
    <row r="5491" spans="34:92" x14ac:dyDescent="0.25">
      <c r="AH5491" s="2"/>
      <c r="AI5491" s="2"/>
      <c r="AJ5491" s="1"/>
      <c r="AK5491" s="2"/>
      <c r="AL5491" s="1"/>
      <c r="AM5491" s="1"/>
      <c r="AN5491" s="1"/>
      <c r="AO5491" s="1"/>
      <c r="AP5491" s="1"/>
      <c r="AQ5491" s="2"/>
      <c r="AR5491" s="1"/>
      <c r="AS5491" s="1"/>
      <c r="AT5491" s="2"/>
      <c r="AU5491" s="1"/>
      <c r="AV5491" s="1"/>
      <c r="AW5491" s="1"/>
      <c r="AX5491" s="1"/>
      <c r="AY5491" s="2"/>
      <c r="AZ5491" s="1"/>
      <c r="BA5491" s="1"/>
      <c r="BB5491" s="1"/>
      <c r="BC5491" s="1"/>
      <c r="BD5491" s="2"/>
      <c r="BE5491" s="1"/>
      <c r="BF5491" s="2"/>
      <c r="BG5491" s="1"/>
      <c r="BH5491" s="1"/>
      <c r="BI5491" s="1"/>
      <c r="BJ5491" s="1"/>
      <c r="BK5491" s="1"/>
      <c r="BL5491" s="1"/>
      <c r="BM5491" s="1"/>
      <c r="BN5491" s="1"/>
      <c r="BO5491" s="1"/>
      <c r="BP5491" s="1"/>
      <c r="BQ5491" s="1"/>
      <c r="BR5491" s="1"/>
      <c r="BS5491" s="1"/>
      <c r="BT5491" s="1"/>
      <c r="BU5491" s="1"/>
      <c r="BV5491" s="1"/>
      <c r="BW5491" s="1"/>
      <c r="BX5491" s="1"/>
      <c r="BY5491" s="1"/>
      <c r="BZ5491" s="1"/>
      <c r="CA5491" s="1"/>
      <c r="CB5491" s="1"/>
      <c r="CC5491" s="1"/>
      <c r="CD5491" s="1"/>
      <c r="CE5491" s="1"/>
      <c r="CF5491" s="1"/>
      <c r="CG5491" s="1"/>
      <c r="CH5491" s="1"/>
      <c r="CI5491" s="1"/>
      <c r="CJ5491" s="1"/>
      <c r="CK5491" s="1"/>
      <c r="CL5491" s="1"/>
      <c r="CM5491" s="1"/>
      <c r="CN5491" s="1"/>
    </row>
    <row r="5492" spans="34:92" x14ac:dyDescent="0.25">
      <c r="AH5492" s="2"/>
      <c r="AI5492" s="2"/>
      <c r="AJ5492" s="1"/>
      <c r="AK5492" s="2"/>
      <c r="AL5492" s="1"/>
      <c r="AM5492" s="1"/>
      <c r="AN5492" s="1"/>
      <c r="AO5492" s="1"/>
      <c r="AP5492" s="1"/>
      <c r="AQ5492" s="2"/>
      <c r="AR5492" s="1"/>
      <c r="AS5492" s="1"/>
      <c r="AT5492" s="2"/>
      <c r="AU5492" s="1"/>
      <c r="AV5492" s="1"/>
      <c r="AW5492" s="1"/>
      <c r="AX5492" s="1"/>
      <c r="AY5492" s="2"/>
      <c r="AZ5492" s="1"/>
      <c r="BA5492" s="1"/>
      <c r="BB5492" s="1"/>
      <c r="BC5492" s="1"/>
      <c r="BD5492" s="2"/>
      <c r="BE5492" s="1"/>
      <c r="BF5492" s="2"/>
      <c r="BG5492" s="1"/>
      <c r="BH5492" s="1"/>
      <c r="BI5492" s="1"/>
      <c r="BJ5492" s="1"/>
      <c r="BK5492" s="1"/>
      <c r="BL5492" s="1"/>
      <c r="BM5492" s="1"/>
      <c r="BN5492" s="1"/>
      <c r="BO5492" s="1"/>
      <c r="BP5492" s="1"/>
      <c r="BQ5492" s="1"/>
      <c r="BR5492" s="1"/>
      <c r="BS5492" s="1"/>
      <c r="BT5492" s="1"/>
      <c r="BU5492" s="1"/>
      <c r="BV5492" s="1"/>
      <c r="BW5492" s="1"/>
      <c r="BX5492" s="1"/>
      <c r="BY5492" s="1"/>
      <c r="BZ5492" s="1"/>
      <c r="CA5492" s="1"/>
      <c r="CB5492" s="1"/>
      <c r="CC5492" s="1"/>
      <c r="CD5492" s="1"/>
      <c r="CE5492" s="1"/>
      <c r="CF5492" s="1"/>
      <c r="CG5492" s="1"/>
      <c r="CH5492" s="1"/>
      <c r="CI5492" s="1"/>
      <c r="CJ5492" s="1"/>
      <c r="CK5492" s="1"/>
      <c r="CL5492" s="1"/>
      <c r="CM5492" s="1"/>
      <c r="CN5492" s="1"/>
    </row>
    <row r="5493" spans="34:92" x14ac:dyDescent="0.25">
      <c r="AH5493" s="2"/>
      <c r="AI5493" s="2"/>
      <c r="AJ5493" s="1"/>
      <c r="AK5493" s="2"/>
      <c r="AL5493" s="1"/>
      <c r="AM5493" s="1"/>
      <c r="AN5493" s="1"/>
      <c r="AO5493" s="1"/>
      <c r="AP5493" s="1"/>
      <c r="AQ5493" s="2"/>
      <c r="AR5493" s="1"/>
      <c r="AS5493" s="1"/>
      <c r="AT5493" s="2"/>
      <c r="AU5493" s="1"/>
      <c r="AV5493" s="1"/>
      <c r="AW5493" s="1"/>
      <c r="AX5493" s="1"/>
      <c r="AY5493" s="2"/>
      <c r="AZ5493" s="1"/>
      <c r="BA5493" s="1"/>
      <c r="BB5493" s="1"/>
      <c r="BC5493" s="1"/>
      <c r="BD5493" s="2"/>
      <c r="BE5493" s="1"/>
      <c r="BF5493" s="2"/>
      <c r="BG5493" s="1"/>
      <c r="BH5493" s="1"/>
      <c r="BI5493" s="1"/>
      <c r="BJ5493" s="1"/>
      <c r="BK5493" s="1"/>
      <c r="BL5493" s="1"/>
      <c r="BM5493" s="1"/>
      <c r="BN5493" s="1"/>
      <c r="BO5493" s="1"/>
      <c r="BP5493" s="1"/>
      <c r="BQ5493" s="1"/>
      <c r="BR5493" s="1"/>
      <c r="BS5493" s="1"/>
      <c r="BT5493" s="1"/>
      <c r="BU5493" s="1"/>
      <c r="BV5493" s="1"/>
      <c r="BW5493" s="1"/>
      <c r="BX5493" s="1"/>
      <c r="BY5493" s="1"/>
      <c r="BZ5493" s="1"/>
      <c r="CA5493" s="1"/>
      <c r="CB5493" s="1"/>
      <c r="CC5493" s="1"/>
      <c r="CD5493" s="1"/>
      <c r="CE5493" s="1"/>
      <c r="CF5493" s="1"/>
      <c r="CG5493" s="1"/>
      <c r="CH5493" s="1"/>
      <c r="CI5493" s="1"/>
      <c r="CJ5493" s="1"/>
      <c r="CK5493" s="1"/>
      <c r="CL5493" s="1"/>
      <c r="CM5493" s="1"/>
      <c r="CN5493" s="1"/>
    </row>
    <row r="5494" spans="34:92" x14ac:dyDescent="0.25">
      <c r="AH5494" s="2"/>
      <c r="AI5494" s="2"/>
      <c r="AJ5494" s="1"/>
      <c r="AK5494" s="2"/>
      <c r="AL5494" s="1"/>
      <c r="AM5494" s="1"/>
      <c r="AN5494" s="1"/>
      <c r="AO5494" s="1"/>
      <c r="AP5494" s="1"/>
      <c r="AQ5494" s="2"/>
      <c r="AR5494" s="1"/>
      <c r="AS5494" s="1"/>
      <c r="AT5494" s="2"/>
      <c r="AU5494" s="1"/>
      <c r="AV5494" s="1"/>
      <c r="AW5494" s="1"/>
      <c r="AX5494" s="1"/>
      <c r="AY5494" s="2"/>
      <c r="AZ5494" s="1"/>
      <c r="BA5494" s="1"/>
      <c r="BB5494" s="1"/>
      <c r="BC5494" s="1"/>
      <c r="BD5494" s="2"/>
      <c r="BE5494" s="1"/>
      <c r="BF5494" s="2"/>
      <c r="BG5494" s="1"/>
      <c r="BH5494" s="1"/>
      <c r="BI5494" s="1"/>
      <c r="BJ5494" s="1"/>
      <c r="BK5494" s="1"/>
      <c r="BL5494" s="1"/>
      <c r="BM5494" s="1"/>
      <c r="BN5494" s="1"/>
      <c r="BO5494" s="1"/>
      <c r="BP5494" s="1"/>
      <c r="BQ5494" s="1"/>
      <c r="BR5494" s="1"/>
      <c r="BS5494" s="1"/>
      <c r="BT5494" s="1"/>
      <c r="BU5494" s="1"/>
      <c r="BV5494" s="1"/>
      <c r="BW5494" s="1"/>
      <c r="BX5494" s="1"/>
      <c r="BY5494" s="1"/>
      <c r="BZ5494" s="1"/>
      <c r="CA5494" s="1"/>
      <c r="CB5494" s="1"/>
      <c r="CC5494" s="1"/>
      <c r="CD5494" s="1"/>
      <c r="CE5494" s="1"/>
      <c r="CF5494" s="1"/>
      <c r="CG5494" s="1"/>
      <c r="CH5494" s="1"/>
      <c r="CI5494" s="1"/>
      <c r="CJ5494" s="1"/>
      <c r="CK5494" s="1"/>
      <c r="CL5494" s="1"/>
      <c r="CM5494" s="1"/>
      <c r="CN5494" s="1"/>
    </row>
    <row r="5495" spans="34:92" x14ac:dyDescent="0.25">
      <c r="AH5495" s="2"/>
      <c r="AI5495" s="2"/>
      <c r="AJ5495" s="1"/>
      <c r="AK5495" s="2"/>
      <c r="AL5495" s="1"/>
      <c r="AM5495" s="1"/>
      <c r="AN5495" s="1"/>
      <c r="AO5495" s="1"/>
      <c r="AP5495" s="1"/>
      <c r="AQ5495" s="2"/>
      <c r="AR5495" s="1"/>
      <c r="AS5495" s="1"/>
      <c r="AT5495" s="2"/>
      <c r="AU5495" s="1"/>
      <c r="AV5495" s="1"/>
      <c r="AW5495" s="1"/>
      <c r="AX5495" s="1"/>
      <c r="AY5495" s="2"/>
      <c r="AZ5495" s="1"/>
      <c r="BA5495" s="1"/>
      <c r="BB5495" s="1"/>
      <c r="BC5495" s="1"/>
      <c r="BD5495" s="2"/>
      <c r="BE5495" s="1"/>
      <c r="BF5495" s="2"/>
      <c r="BG5495" s="1"/>
      <c r="BH5495" s="1"/>
      <c r="BI5495" s="1"/>
      <c r="BJ5495" s="1"/>
      <c r="BK5495" s="1"/>
      <c r="BL5495" s="1"/>
      <c r="BM5495" s="1"/>
      <c r="BN5495" s="1"/>
      <c r="BO5495" s="1"/>
      <c r="BP5495" s="1"/>
      <c r="BQ5495" s="1"/>
      <c r="BR5495" s="1"/>
      <c r="BS5495" s="1"/>
      <c r="BT5495" s="1"/>
      <c r="BU5495" s="1"/>
      <c r="BV5495" s="1"/>
      <c r="BW5495" s="1"/>
      <c r="BX5495" s="1"/>
      <c r="BY5495" s="1"/>
      <c r="BZ5495" s="1"/>
      <c r="CA5495" s="1"/>
      <c r="CB5495" s="1"/>
      <c r="CC5495" s="1"/>
      <c r="CD5495" s="1"/>
      <c r="CE5495" s="1"/>
      <c r="CF5495" s="1"/>
      <c r="CG5495" s="1"/>
      <c r="CH5495" s="1"/>
      <c r="CI5495" s="1"/>
      <c r="CJ5495" s="1"/>
      <c r="CK5495" s="1"/>
      <c r="CL5495" s="1"/>
      <c r="CM5495" s="1"/>
      <c r="CN5495" s="1"/>
    </row>
    <row r="5496" spans="34:92" x14ac:dyDescent="0.25">
      <c r="AH5496" s="2"/>
      <c r="AI5496" s="2"/>
      <c r="AJ5496" s="1"/>
      <c r="AK5496" s="2"/>
      <c r="AL5496" s="1"/>
      <c r="AM5496" s="1"/>
      <c r="AN5496" s="1"/>
      <c r="AO5496" s="1"/>
      <c r="AP5496" s="1"/>
      <c r="AQ5496" s="2"/>
      <c r="AR5496" s="1"/>
      <c r="AS5496" s="1"/>
      <c r="AT5496" s="2"/>
      <c r="AU5496" s="1"/>
      <c r="AV5496" s="1"/>
      <c r="AW5496" s="1"/>
      <c r="AX5496" s="1"/>
      <c r="AY5496" s="2"/>
      <c r="AZ5496" s="1"/>
      <c r="BA5496" s="1"/>
      <c r="BB5496" s="1"/>
      <c r="BC5496" s="1"/>
      <c r="BD5496" s="2"/>
      <c r="BE5496" s="1"/>
      <c r="BF5496" s="2"/>
      <c r="BG5496" s="1"/>
      <c r="BH5496" s="1"/>
      <c r="BI5496" s="1"/>
      <c r="BJ5496" s="1"/>
      <c r="BK5496" s="1"/>
      <c r="BL5496" s="1"/>
      <c r="BM5496" s="1"/>
      <c r="BN5496" s="1"/>
      <c r="BO5496" s="1"/>
      <c r="BP5496" s="1"/>
      <c r="BQ5496" s="1"/>
      <c r="BR5496" s="1"/>
      <c r="BS5496" s="1"/>
      <c r="BT5496" s="1"/>
      <c r="BU5496" s="1"/>
      <c r="BV5496" s="1"/>
      <c r="BW5496" s="1"/>
      <c r="BX5496" s="1"/>
      <c r="BY5496" s="1"/>
      <c r="BZ5496" s="1"/>
      <c r="CA5496" s="1"/>
      <c r="CB5496" s="1"/>
      <c r="CC5496" s="1"/>
      <c r="CD5496" s="1"/>
      <c r="CE5496" s="1"/>
      <c r="CF5496" s="1"/>
      <c r="CG5496" s="1"/>
      <c r="CH5496" s="1"/>
      <c r="CI5496" s="1"/>
      <c r="CJ5496" s="1"/>
      <c r="CK5496" s="1"/>
      <c r="CL5496" s="1"/>
      <c r="CM5496" s="1"/>
      <c r="CN5496" s="1"/>
    </row>
    <row r="5497" spans="34:92" x14ac:dyDescent="0.25">
      <c r="AH5497" s="2"/>
      <c r="AI5497" s="2"/>
      <c r="AJ5497" s="1"/>
      <c r="AK5497" s="2"/>
      <c r="AL5497" s="1"/>
      <c r="AM5497" s="1"/>
      <c r="AN5497" s="1"/>
      <c r="AO5497" s="1"/>
      <c r="AP5497" s="1"/>
      <c r="AQ5497" s="2"/>
      <c r="AR5497" s="1"/>
      <c r="AS5497" s="1"/>
      <c r="AT5497" s="2"/>
      <c r="AU5497" s="1"/>
      <c r="AV5497" s="1"/>
      <c r="AW5497" s="1"/>
      <c r="AX5497" s="1"/>
      <c r="AY5497" s="2"/>
      <c r="AZ5497" s="1"/>
      <c r="BA5497" s="1"/>
      <c r="BB5497" s="1"/>
      <c r="BC5497" s="1"/>
      <c r="BD5497" s="2"/>
      <c r="BE5497" s="1"/>
      <c r="BF5497" s="2"/>
      <c r="BG5497" s="1"/>
      <c r="BH5497" s="1"/>
      <c r="BI5497" s="1"/>
      <c r="BJ5497" s="1"/>
      <c r="BK5497" s="1"/>
      <c r="BL5497" s="1"/>
      <c r="BM5497" s="1"/>
      <c r="BN5497" s="1"/>
      <c r="BO5497" s="1"/>
      <c r="BP5497" s="1"/>
      <c r="BQ5497" s="1"/>
      <c r="BR5497" s="1"/>
      <c r="BS5497" s="1"/>
      <c r="BT5497" s="1"/>
      <c r="BU5497" s="1"/>
      <c r="BV5497" s="1"/>
      <c r="BW5497" s="1"/>
      <c r="BX5497" s="1"/>
      <c r="BY5497" s="1"/>
      <c r="BZ5497" s="1"/>
      <c r="CA5497" s="1"/>
      <c r="CB5497" s="1"/>
      <c r="CC5497" s="1"/>
      <c r="CD5497" s="1"/>
      <c r="CE5497" s="1"/>
      <c r="CF5497" s="1"/>
      <c r="CG5497" s="1"/>
      <c r="CH5497" s="1"/>
      <c r="CI5497" s="1"/>
      <c r="CJ5497" s="1"/>
      <c r="CK5497" s="1"/>
      <c r="CL5497" s="1"/>
      <c r="CM5497" s="1"/>
      <c r="CN5497" s="1"/>
    </row>
    <row r="5498" spans="34:92" x14ac:dyDescent="0.25">
      <c r="AH5498" s="2"/>
      <c r="AI5498" s="2"/>
      <c r="AJ5498" s="1"/>
      <c r="AK5498" s="2"/>
      <c r="AL5498" s="1"/>
      <c r="AM5498" s="1"/>
      <c r="AN5498" s="1"/>
      <c r="AO5498" s="1"/>
      <c r="AP5498" s="1"/>
      <c r="AQ5498" s="2"/>
      <c r="AR5498" s="1"/>
      <c r="AS5498" s="1"/>
      <c r="AT5498" s="2"/>
      <c r="AU5498" s="1"/>
      <c r="AV5498" s="1"/>
      <c r="AW5498" s="1"/>
      <c r="AX5498" s="1"/>
      <c r="AY5498" s="2"/>
      <c r="AZ5498" s="1"/>
      <c r="BA5498" s="1"/>
      <c r="BB5498" s="1"/>
      <c r="BC5498" s="1"/>
      <c r="BD5498" s="2"/>
      <c r="BE5498" s="1"/>
      <c r="BF5498" s="2"/>
      <c r="BG5498" s="1"/>
      <c r="BH5498" s="1"/>
      <c r="BI5498" s="1"/>
      <c r="BJ5498" s="1"/>
      <c r="BK5498" s="1"/>
      <c r="BL5498" s="1"/>
      <c r="BM5498" s="1"/>
      <c r="BN5498" s="1"/>
      <c r="BO5498" s="1"/>
      <c r="BP5498" s="1"/>
      <c r="BQ5498" s="1"/>
      <c r="BR5498" s="1"/>
      <c r="BS5498" s="1"/>
      <c r="BT5498" s="1"/>
      <c r="BU5498" s="1"/>
      <c r="BV5498" s="1"/>
      <c r="BW5498" s="1"/>
      <c r="BX5498" s="1"/>
      <c r="BY5498" s="1"/>
      <c r="BZ5498" s="1"/>
      <c r="CA5498" s="1"/>
      <c r="CB5498" s="1"/>
      <c r="CC5498" s="1"/>
      <c r="CD5498" s="1"/>
      <c r="CE5498" s="1"/>
      <c r="CF5498" s="1"/>
      <c r="CG5498" s="1"/>
      <c r="CH5498" s="1"/>
      <c r="CI5498" s="1"/>
      <c r="CJ5498" s="1"/>
      <c r="CK5498" s="1"/>
      <c r="CL5498" s="1"/>
      <c r="CM5498" s="1"/>
      <c r="CN5498" s="1"/>
    </row>
    <row r="5499" spans="34:92" x14ac:dyDescent="0.25">
      <c r="AH5499" s="2"/>
      <c r="AI5499" s="2"/>
      <c r="AJ5499" s="1"/>
      <c r="AK5499" s="2"/>
      <c r="AL5499" s="1"/>
      <c r="AM5499" s="1"/>
      <c r="AN5499" s="1"/>
      <c r="AO5499" s="1"/>
      <c r="AP5499" s="1"/>
      <c r="AQ5499" s="2"/>
      <c r="AR5499" s="1"/>
      <c r="AS5499" s="1"/>
      <c r="AT5499" s="2"/>
      <c r="AU5499" s="1"/>
      <c r="AV5499" s="1"/>
      <c r="AW5499" s="1"/>
      <c r="AX5499" s="1"/>
      <c r="AY5499" s="2"/>
      <c r="AZ5499" s="1"/>
      <c r="BA5499" s="1"/>
      <c r="BB5499" s="1"/>
      <c r="BC5499" s="1"/>
      <c r="BD5499" s="2"/>
      <c r="BE5499" s="1"/>
      <c r="BF5499" s="2"/>
      <c r="BG5499" s="1"/>
      <c r="BH5499" s="1"/>
      <c r="BI5499" s="1"/>
      <c r="BJ5499" s="1"/>
      <c r="BK5499" s="1"/>
      <c r="BL5499" s="1"/>
      <c r="BM5499" s="1"/>
      <c r="BN5499" s="1"/>
      <c r="BO5499" s="1"/>
      <c r="BP5499" s="1"/>
      <c r="BQ5499" s="1"/>
      <c r="BR5499" s="1"/>
      <c r="BS5499" s="1"/>
      <c r="BT5499" s="1"/>
      <c r="BU5499" s="1"/>
      <c r="BV5499" s="1"/>
      <c r="BW5499" s="1"/>
      <c r="BX5499" s="1"/>
      <c r="BY5499" s="1"/>
      <c r="BZ5499" s="1"/>
      <c r="CA5499" s="1"/>
      <c r="CB5499" s="1"/>
      <c r="CC5499" s="1"/>
      <c r="CD5499" s="1"/>
      <c r="CE5499" s="1"/>
      <c r="CF5499" s="1"/>
      <c r="CG5499" s="1"/>
      <c r="CH5499" s="1"/>
      <c r="CI5499" s="1"/>
      <c r="CJ5499" s="1"/>
      <c r="CK5499" s="1"/>
      <c r="CL5499" s="1"/>
      <c r="CM5499" s="1"/>
      <c r="CN5499" s="1"/>
    </row>
    <row r="5500" spans="34:92" x14ac:dyDescent="0.25">
      <c r="AH5500" s="2"/>
      <c r="AI5500" s="2"/>
      <c r="AJ5500" s="1"/>
      <c r="AK5500" s="2"/>
      <c r="AL5500" s="1"/>
      <c r="AM5500" s="1"/>
      <c r="AN5500" s="1"/>
      <c r="AO5500" s="1"/>
      <c r="AP5500" s="1"/>
      <c r="AQ5500" s="2"/>
      <c r="AR5500" s="1"/>
      <c r="AS5500" s="1"/>
      <c r="AT5500" s="2"/>
      <c r="AU5500" s="1"/>
      <c r="AV5500" s="1"/>
      <c r="AW5500" s="1"/>
      <c r="AX5500" s="1"/>
      <c r="AY5500" s="2"/>
      <c r="AZ5500" s="1"/>
      <c r="BA5500" s="1"/>
      <c r="BB5500" s="1"/>
      <c r="BC5500" s="1"/>
      <c r="BD5500" s="2"/>
      <c r="BE5500" s="1"/>
      <c r="BF5500" s="2"/>
      <c r="BG5500" s="1"/>
      <c r="BH5500" s="1"/>
      <c r="BI5500" s="1"/>
      <c r="BJ5500" s="1"/>
      <c r="BK5500" s="1"/>
      <c r="BL5500" s="1"/>
      <c r="BM5500" s="1"/>
      <c r="BN5500" s="1"/>
      <c r="BO5500" s="1"/>
      <c r="BP5500" s="1"/>
      <c r="BQ5500" s="1"/>
      <c r="BR5500" s="1"/>
      <c r="BS5500" s="1"/>
      <c r="BT5500" s="1"/>
      <c r="BU5500" s="1"/>
      <c r="BV5500" s="1"/>
      <c r="BW5500" s="1"/>
      <c r="BX5500" s="1"/>
      <c r="BY5500" s="1"/>
      <c r="BZ5500" s="1"/>
      <c r="CA5500" s="1"/>
      <c r="CB5500" s="1"/>
      <c r="CC5500" s="1"/>
      <c r="CD5500" s="1"/>
      <c r="CE5500" s="1"/>
      <c r="CF5500" s="1"/>
      <c r="CG5500" s="1"/>
      <c r="CH5500" s="1"/>
      <c r="CI5500" s="1"/>
      <c r="CJ5500" s="1"/>
      <c r="CK5500" s="1"/>
      <c r="CL5500" s="1"/>
      <c r="CM5500" s="1"/>
      <c r="CN5500" s="1"/>
    </row>
    <row r="5501" spans="34:92" x14ac:dyDescent="0.25">
      <c r="AH5501" s="2"/>
      <c r="AI5501" s="2"/>
      <c r="AJ5501" s="1"/>
      <c r="AK5501" s="2"/>
      <c r="AL5501" s="1"/>
      <c r="AM5501" s="1"/>
      <c r="AN5501" s="1"/>
      <c r="AO5501" s="1"/>
      <c r="AP5501" s="1"/>
      <c r="AQ5501" s="2"/>
      <c r="AR5501" s="1"/>
      <c r="AS5501" s="1"/>
      <c r="AT5501" s="2"/>
      <c r="AU5501" s="1"/>
      <c r="AV5501" s="1"/>
      <c r="AW5501" s="1"/>
      <c r="AX5501" s="1"/>
      <c r="AY5501" s="2"/>
      <c r="AZ5501" s="1"/>
      <c r="BA5501" s="1"/>
      <c r="BB5501" s="1"/>
      <c r="BC5501" s="1"/>
      <c r="BD5501" s="2"/>
      <c r="BE5501" s="1"/>
      <c r="BF5501" s="2"/>
      <c r="BG5501" s="1"/>
      <c r="BH5501" s="1"/>
      <c r="BI5501" s="1"/>
      <c r="BJ5501" s="1"/>
      <c r="BK5501" s="1"/>
      <c r="BL5501" s="1"/>
      <c r="BM5501" s="1"/>
      <c r="BN5501" s="1"/>
      <c r="BO5501" s="1"/>
      <c r="BP5501" s="1"/>
      <c r="BQ5501" s="1"/>
      <c r="BR5501" s="1"/>
      <c r="BS5501" s="1"/>
      <c r="BT5501" s="1"/>
      <c r="BU5501" s="1"/>
      <c r="BV5501" s="1"/>
      <c r="BW5501" s="1"/>
      <c r="BX5501" s="1"/>
      <c r="BY5501" s="1"/>
      <c r="BZ5501" s="1"/>
      <c r="CA5501" s="1"/>
      <c r="CB5501" s="1"/>
      <c r="CC5501" s="1"/>
      <c r="CD5501" s="1"/>
      <c r="CE5501" s="1"/>
      <c r="CF5501" s="1"/>
      <c r="CG5501" s="1"/>
      <c r="CH5501" s="1"/>
      <c r="CI5501" s="1"/>
      <c r="CJ5501" s="1"/>
      <c r="CK5501" s="1"/>
      <c r="CL5501" s="1"/>
      <c r="CM5501" s="1"/>
      <c r="CN5501" s="1"/>
    </row>
    <row r="5502" spans="34:92" x14ac:dyDescent="0.25">
      <c r="AH5502" s="2"/>
      <c r="AI5502" s="2"/>
      <c r="AJ5502" s="1"/>
      <c r="AK5502" s="2"/>
      <c r="AL5502" s="1"/>
      <c r="AM5502" s="1"/>
      <c r="AN5502" s="1"/>
      <c r="AO5502" s="1"/>
      <c r="AP5502" s="1"/>
      <c r="AQ5502" s="2"/>
      <c r="AR5502" s="1"/>
      <c r="AS5502" s="1"/>
      <c r="AT5502" s="2"/>
      <c r="AU5502" s="1"/>
      <c r="AV5502" s="1"/>
      <c r="AW5502" s="1"/>
      <c r="AX5502" s="1"/>
      <c r="AY5502" s="2"/>
      <c r="AZ5502" s="1"/>
      <c r="BA5502" s="1"/>
      <c r="BB5502" s="1"/>
      <c r="BC5502" s="1"/>
      <c r="BD5502" s="2"/>
      <c r="BE5502" s="1"/>
      <c r="BF5502" s="2"/>
      <c r="BG5502" s="1"/>
      <c r="BH5502" s="1"/>
      <c r="BI5502" s="1"/>
      <c r="BJ5502" s="1"/>
      <c r="BK5502" s="1"/>
      <c r="BL5502" s="1"/>
      <c r="BM5502" s="1"/>
      <c r="BN5502" s="1"/>
      <c r="BO5502" s="1"/>
      <c r="BP5502" s="1"/>
      <c r="BQ5502" s="1"/>
      <c r="BR5502" s="1"/>
      <c r="BS5502" s="1"/>
      <c r="BT5502" s="1"/>
      <c r="BU5502" s="1"/>
      <c r="BV5502" s="1"/>
      <c r="BW5502" s="1"/>
      <c r="BX5502" s="1"/>
      <c r="BY5502" s="1"/>
      <c r="BZ5502" s="1"/>
      <c r="CA5502" s="1"/>
      <c r="CB5502" s="1"/>
      <c r="CC5502" s="1"/>
      <c r="CD5502" s="1"/>
      <c r="CE5502" s="1"/>
      <c r="CF5502" s="1"/>
      <c r="CG5502" s="1"/>
      <c r="CH5502" s="1"/>
      <c r="CI5502" s="1"/>
      <c r="CJ5502" s="1"/>
      <c r="CK5502" s="1"/>
      <c r="CL5502" s="1"/>
      <c r="CM5502" s="1"/>
      <c r="CN5502" s="1"/>
    </row>
    <row r="5503" spans="34:92" x14ac:dyDescent="0.25">
      <c r="AH5503" s="2"/>
      <c r="AI5503" s="2"/>
      <c r="AJ5503" s="1"/>
      <c r="AK5503" s="2"/>
      <c r="AL5503" s="1"/>
      <c r="AM5503" s="1"/>
      <c r="AN5503" s="1"/>
      <c r="AO5503" s="1"/>
      <c r="AP5503" s="1"/>
      <c r="AQ5503" s="2"/>
      <c r="AR5503" s="1"/>
      <c r="AS5503" s="1"/>
      <c r="AT5503" s="2"/>
      <c r="AU5503" s="1"/>
      <c r="AV5503" s="1"/>
      <c r="AW5503" s="1"/>
      <c r="AX5503" s="1"/>
      <c r="AY5503" s="2"/>
      <c r="AZ5503" s="1"/>
      <c r="BA5503" s="1"/>
      <c r="BB5503" s="1"/>
      <c r="BC5503" s="1"/>
      <c r="BD5503" s="2"/>
      <c r="BE5503" s="1"/>
      <c r="BF5503" s="2"/>
      <c r="BG5503" s="1"/>
      <c r="BH5503" s="1"/>
      <c r="BI5503" s="1"/>
      <c r="BJ5503" s="1"/>
      <c r="BK5503" s="1"/>
      <c r="BL5503" s="1"/>
      <c r="BM5503" s="1"/>
      <c r="BN5503" s="1"/>
      <c r="BO5503" s="1"/>
      <c r="BP5503" s="1"/>
      <c r="BQ5503" s="1"/>
      <c r="BR5503" s="1"/>
      <c r="BS5503" s="1"/>
      <c r="BT5503" s="1"/>
      <c r="BU5503" s="1"/>
      <c r="BV5503" s="1"/>
      <c r="BW5503" s="1"/>
      <c r="BX5503" s="1"/>
      <c r="BY5503" s="1"/>
      <c r="BZ5503" s="1"/>
      <c r="CA5503" s="1"/>
      <c r="CB5503" s="1"/>
      <c r="CC5503" s="1"/>
      <c r="CD5503" s="1"/>
      <c r="CE5503" s="1"/>
      <c r="CF5503" s="1"/>
      <c r="CG5503" s="1"/>
      <c r="CH5503" s="1"/>
      <c r="CI5503" s="1"/>
      <c r="CJ5503" s="1"/>
      <c r="CK5503" s="1"/>
      <c r="CL5503" s="1"/>
      <c r="CM5503" s="1"/>
      <c r="CN5503" s="1"/>
    </row>
    <row r="5504" spans="34:92" x14ac:dyDescent="0.25">
      <c r="AH5504" s="2"/>
      <c r="AI5504" s="2"/>
      <c r="AJ5504" s="1"/>
      <c r="AK5504" s="2"/>
      <c r="AL5504" s="1"/>
      <c r="AM5504" s="1"/>
      <c r="AN5504" s="1"/>
      <c r="AO5504" s="1"/>
      <c r="AP5504" s="1"/>
      <c r="AQ5504" s="2"/>
      <c r="AR5504" s="1"/>
      <c r="AS5504" s="1"/>
      <c r="AT5504" s="2"/>
      <c r="AU5504" s="1"/>
      <c r="AV5504" s="1"/>
      <c r="AW5504" s="1"/>
      <c r="AX5504" s="1"/>
      <c r="AY5504" s="2"/>
      <c r="AZ5504" s="1"/>
      <c r="BA5504" s="1"/>
      <c r="BB5504" s="1"/>
      <c r="BC5504" s="1"/>
      <c r="BD5504" s="2"/>
      <c r="BE5504" s="1"/>
      <c r="BF5504" s="2"/>
      <c r="BG5504" s="1"/>
      <c r="BH5504" s="1"/>
      <c r="BI5504" s="1"/>
      <c r="BJ5504" s="1"/>
      <c r="BK5504" s="1"/>
      <c r="BL5504" s="1"/>
      <c r="BM5504" s="1"/>
      <c r="BN5504" s="1"/>
      <c r="BO5504" s="1"/>
      <c r="BP5504" s="1"/>
      <c r="BQ5504" s="1"/>
      <c r="BR5504" s="1"/>
      <c r="BS5504" s="1"/>
      <c r="BT5504" s="1"/>
      <c r="BU5504" s="1"/>
      <c r="BV5504" s="1"/>
      <c r="BW5504" s="1"/>
      <c r="BX5504" s="1"/>
      <c r="BY5504" s="1"/>
      <c r="BZ5504" s="1"/>
      <c r="CA5504" s="1"/>
      <c r="CB5504" s="1"/>
      <c r="CC5504" s="1"/>
      <c r="CD5504" s="1"/>
      <c r="CE5504" s="1"/>
      <c r="CF5504" s="1"/>
      <c r="CG5504" s="1"/>
      <c r="CH5504" s="1"/>
      <c r="CI5504" s="1"/>
      <c r="CJ5504" s="1"/>
      <c r="CK5504" s="1"/>
      <c r="CL5504" s="1"/>
      <c r="CM5504" s="1"/>
      <c r="CN5504" s="1"/>
    </row>
    <row r="5505" spans="34:92" x14ac:dyDescent="0.25">
      <c r="AH5505" s="2"/>
      <c r="AI5505" s="2"/>
      <c r="AJ5505" s="1"/>
      <c r="AK5505" s="2"/>
      <c r="AL5505" s="1"/>
      <c r="AM5505" s="1"/>
      <c r="AN5505" s="1"/>
      <c r="AO5505" s="1"/>
      <c r="AP5505" s="1"/>
      <c r="AQ5505" s="2"/>
      <c r="AR5505" s="1"/>
      <c r="AS5505" s="1"/>
      <c r="AT5505" s="2"/>
      <c r="AU5505" s="1"/>
      <c r="AV5505" s="1"/>
      <c r="AW5505" s="1"/>
      <c r="AX5505" s="1"/>
      <c r="AY5505" s="2"/>
      <c r="AZ5505" s="1"/>
      <c r="BA5505" s="1"/>
      <c r="BB5505" s="1"/>
      <c r="BC5505" s="1"/>
      <c r="BD5505" s="2"/>
      <c r="BE5505" s="1"/>
      <c r="BF5505" s="2"/>
      <c r="BG5505" s="1"/>
      <c r="BH5505" s="1"/>
      <c r="BI5505" s="1"/>
      <c r="BJ5505" s="1"/>
      <c r="BK5505" s="1"/>
      <c r="BL5505" s="1"/>
      <c r="BM5505" s="1"/>
      <c r="BN5505" s="1"/>
      <c r="BO5505" s="1"/>
      <c r="BP5505" s="1"/>
      <c r="BQ5505" s="1"/>
      <c r="BR5505" s="1"/>
      <c r="BS5505" s="1"/>
      <c r="BT5505" s="1"/>
      <c r="BU5505" s="1"/>
      <c r="BV5505" s="1"/>
      <c r="BW5505" s="1"/>
      <c r="BX5505" s="1"/>
      <c r="BY5505" s="1"/>
      <c r="BZ5505" s="1"/>
      <c r="CA5505" s="1"/>
      <c r="CB5505" s="1"/>
      <c r="CC5505" s="1"/>
      <c r="CD5505" s="1"/>
      <c r="CE5505" s="1"/>
      <c r="CF5505" s="1"/>
      <c r="CG5505" s="1"/>
      <c r="CH5505" s="1"/>
      <c r="CI5505" s="1"/>
      <c r="CJ5505" s="1"/>
      <c r="CK5505" s="1"/>
      <c r="CL5505" s="1"/>
      <c r="CM5505" s="1"/>
      <c r="CN5505" s="1"/>
    </row>
    <row r="5506" spans="34:92" x14ac:dyDescent="0.25">
      <c r="AH5506" s="2"/>
      <c r="AI5506" s="2"/>
      <c r="AJ5506" s="1"/>
      <c r="AK5506" s="2"/>
      <c r="AL5506" s="1"/>
      <c r="AM5506" s="1"/>
      <c r="AN5506" s="1"/>
      <c r="AO5506" s="1"/>
      <c r="AP5506" s="1"/>
      <c r="AQ5506" s="2"/>
      <c r="AR5506" s="1"/>
      <c r="AS5506" s="1"/>
      <c r="AT5506" s="2"/>
      <c r="AU5506" s="1"/>
      <c r="AV5506" s="1"/>
      <c r="AW5506" s="1"/>
      <c r="AX5506" s="1"/>
      <c r="AY5506" s="2"/>
      <c r="AZ5506" s="1"/>
      <c r="BA5506" s="1"/>
      <c r="BB5506" s="1"/>
      <c r="BC5506" s="1"/>
      <c r="BD5506" s="2"/>
      <c r="BE5506" s="1"/>
      <c r="BF5506" s="2"/>
      <c r="BG5506" s="1"/>
      <c r="BH5506" s="1"/>
      <c r="BI5506" s="1"/>
      <c r="BJ5506" s="1"/>
      <c r="BK5506" s="1"/>
      <c r="BL5506" s="1"/>
      <c r="BM5506" s="1"/>
      <c r="BN5506" s="1"/>
      <c r="BO5506" s="1"/>
      <c r="BP5506" s="1"/>
      <c r="BQ5506" s="1"/>
      <c r="BR5506" s="1"/>
      <c r="BS5506" s="1"/>
      <c r="BT5506" s="1"/>
      <c r="BU5506" s="1"/>
      <c r="BV5506" s="1"/>
      <c r="BW5506" s="1"/>
      <c r="BX5506" s="1"/>
      <c r="BY5506" s="1"/>
      <c r="BZ5506" s="1"/>
      <c r="CA5506" s="1"/>
      <c r="CB5506" s="1"/>
      <c r="CC5506" s="1"/>
      <c r="CD5506" s="1"/>
      <c r="CE5506" s="1"/>
      <c r="CF5506" s="1"/>
      <c r="CG5506" s="1"/>
      <c r="CH5506" s="1"/>
      <c r="CI5506" s="1"/>
      <c r="CJ5506" s="1"/>
      <c r="CK5506" s="1"/>
      <c r="CL5506" s="1"/>
      <c r="CM5506" s="1"/>
      <c r="CN5506" s="1"/>
    </row>
    <row r="5507" spans="34:92" x14ac:dyDescent="0.25">
      <c r="AH5507" s="2"/>
      <c r="AI5507" s="2"/>
      <c r="AJ5507" s="1"/>
      <c r="AK5507" s="2"/>
      <c r="AL5507" s="1"/>
      <c r="AM5507" s="1"/>
      <c r="AN5507" s="1"/>
      <c r="AO5507" s="1"/>
      <c r="AP5507" s="1"/>
      <c r="AQ5507" s="2"/>
      <c r="AR5507" s="1"/>
      <c r="AS5507" s="1"/>
      <c r="AT5507" s="2"/>
      <c r="AU5507" s="1"/>
      <c r="AV5507" s="1"/>
      <c r="AW5507" s="1"/>
      <c r="AX5507" s="1"/>
      <c r="AY5507" s="2"/>
      <c r="AZ5507" s="1"/>
      <c r="BA5507" s="1"/>
      <c r="BB5507" s="1"/>
      <c r="BC5507" s="1"/>
      <c r="BD5507" s="2"/>
      <c r="BE5507" s="1"/>
      <c r="BF5507" s="2"/>
      <c r="BG5507" s="1"/>
      <c r="BH5507" s="1"/>
      <c r="BI5507" s="1"/>
      <c r="BJ5507" s="1"/>
      <c r="BK5507" s="1"/>
      <c r="BL5507" s="1"/>
      <c r="BM5507" s="1"/>
      <c r="BN5507" s="1"/>
      <c r="BO5507" s="1"/>
      <c r="BP5507" s="1"/>
      <c r="BQ5507" s="1"/>
      <c r="BR5507" s="1"/>
      <c r="BS5507" s="1"/>
      <c r="BT5507" s="1"/>
      <c r="BU5507" s="1"/>
      <c r="BV5507" s="1"/>
      <c r="BW5507" s="1"/>
      <c r="BX5507" s="1"/>
      <c r="BY5507" s="1"/>
      <c r="BZ5507" s="1"/>
      <c r="CA5507" s="1"/>
      <c r="CB5507" s="1"/>
      <c r="CC5507" s="1"/>
      <c r="CD5507" s="1"/>
      <c r="CE5507" s="1"/>
      <c r="CF5507" s="1"/>
      <c r="CG5507" s="1"/>
      <c r="CH5507" s="1"/>
      <c r="CI5507" s="1"/>
      <c r="CJ5507" s="1"/>
      <c r="CK5507" s="1"/>
      <c r="CL5507" s="1"/>
      <c r="CM5507" s="1"/>
      <c r="CN5507" s="1"/>
    </row>
    <row r="5508" spans="34:92" x14ac:dyDescent="0.25">
      <c r="AH5508" s="2"/>
      <c r="AI5508" s="2"/>
      <c r="AJ5508" s="1"/>
      <c r="AK5508" s="2"/>
      <c r="AL5508" s="1"/>
      <c r="AM5508" s="1"/>
      <c r="AN5508" s="1"/>
      <c r="AO5508" s="1"/>
      <c r="AP5508" s="1"/>
      <c r="AQ5508" s="2"/>
      <c r="AR5508" s="1"/>
      <c r="AS5508" s="1"/>
      <c r="AT5508" s="2"/>
      <c r="AU5508" s="1"/>
      <c r="AV5508" s="1"/>
      <c r="AW5508" s="1"/>
      <c r="AX5508" s="1"/>
      <c r="AY5508" s="2"/>
      <c r="AZ5508" s="1"/>
      <c r="BA5508" s="1"/>
      <c r="BB5508" s="1"/>
      <c r="BC5508" s="1"/>
      <c r="BD5508" s="2"/>
      <c r="BE5508" s="1"/>
      <c r="BF5508" s="2"/>
      <c r="BG5508" s="1"/>
      <c r="BH5508" s="1"/>
      <c r="BI5508" s="1"/>
      <c r="BJ5508" s="1"/>
      <c r="BK5508" s="1"/>
      <c r="BL5508" s="1"/>
      <c r="BM5508" s="1"/>
      <c r="BN5508" s="1"/>
      <c r="BO5508" s="1"/>
      <c r="BP5508" s="1"/>
      <c r="BQ5508" s="1"/>
      <c r="BR5508" s="1"/>
      <c r="BS5508" s="1"/>
      <c r="BT5508" s="1"/>
      <c r="BU5508" s="1"/>
      <c r="BV5508" s="1"/>
      <c r="BW5508" s="1"/>
      <c r="BX5508" s="1"/>
      <c r="BY5508" s="1"/>
      <c r="BZ5508" s="1"/>
      <c r="CA5508" s="1"/>
      <c r="CB5508" s="1"/>
      <c r="CC5508" s="1"/>
      <c r="CD5508" s="1"/>
      <c r="CE5508" s="1"/>
      <c r="CF5508" s="1"/>
      <c r="CG5508" s="1"/>
      <c r="CH5508" s="1"/>
      <c r="CI5508" s="1"/>
      <c r="CJ5508" s="1"/>
      <c r="CK5508" s="1"/>
      <c r="CL5508" s="1"/>
      <c r="CM5508" s="1"/>
      <c r="CN5508" s="1"/>
    </row>
    <row r="5509" spans="34:92" x14ac:dyDescent="0.25">
      <c r="AH5509" s="2"/>
      <c r="AI5509" s="2"/>
      <c r="AJ5509" s="1"/>
      <c r="AK5509" s="2"/>
      <c r="AL5509" s="1"/>
      <c r="AM5509" s="1"/>
      <c r="AN5509" s="1"/>
      <c r="AO5509" s="1"/>
      <c r="AP5509" s="1"/>
      <c r="AQ5509" s="2"/>
      <c r="AR5509" s="1"/>
      <c r="AS5509" s="1"/>
      <c r="AT5509" s="2"/>
      <c r="AU5509" s="1"/>
      <c r="AV5509" s="1"/>
      <c r="AW5509" s="1"/>
      <c r="AX5509" s="1"/>
      <c r="AY5509" s="2"/>
      <c r="AZ5509" s="1"/>
      <c r="BA5509" s="1"/>
      <c r="BB5509" s="1"/>
      <c r="BC5509" s="1"/>
      <c r="BD5509" s="2"/>
      <c r="BE5509" s="1"/>
      <c r="BF5509" s="2"/>
      <c r="BG5509" s="1"/>
      <c r="BH5509" s="1"/>
      <c r="BI5509" s="1"/>
      <c r="BJ5509" s="1"/>
      <c r="BK5509" s="1"/>
      <c r="BL5509" s="1"/>
      <c r="BM5509" s="1"/>
      <c r="BN5509" s="1"/>
      <c r="BO5509" s="1"/>
      <c r="BP5509" s="1"/>
      <c r="BQ5509" s="1"/>
      <c r="BR5509" s="1"/>
      <c r="BS5509" s="1"/>
      <c r="BT5509" s="1"/>
      <c r="BU5509" s="1"/>
      <c r="BV5509" s="1"/>
      <c r="BW5509" s="1"/>
      <c r="BX5509" s="1"/>
      <c r="BY5509" s="1"/>
      <c r="BZ5509" s="1"/>
      <c r="CA5509" s="1"/>
      <c r="CB5509" s="1"/>
      <c r="CC5509" s="1"/>
      <c r="CD5509" s="1"/>
      <c r="CE5509" s="1"/>
      <c r="CF5509" s="1"/>
      <c r="CG5509" s="1"/>
      <c r="CH5509" s="1"/>
      <c r="CI5509" s="1"/>
      <c r="CJ5509" s="1"/>
      <c r="CK5509" s="1"/>
      <c r="CL5509" s="1"/>
      <c r="CM5509" s="1"/>
      <c r="CN5509" s="1"/>
    </row>
    <row r="5510" spans="34:92" x14ac:dyDescent="0.25">
      <c r="AH5510" s="2"/>
      <c r="AI5510" s="2"/>
      <c r="AJ5510" s="1"/>
      <c r="AK5510" s="2"/>
      <c r="AL5510" s="1"/>
      <c r="AM5510" s="1"/>
      <c r="AN5510" s="1"/>
      <c r="AO5510" s="1"/>
      <c r="AP5510" s="1"/>
      <c r="AQ5510" s="2"/>
      <c r="AR5510" s="1"/>
      <c r="AS5510" s="1"/>
      <c r="AT5510" s="2"/>
      <c r="AU5510" s="1"/>
      <c r="AV5510" s="1"/>
      <c r="AW5510" s="1"/>
      <c r="AX5510" s="1"/>
      <c r="AY5510" s="2"/>
      <c r="AZ5510" s="1"/>
      <c r="BA5510" s="1"/>
      <c r="BB5510" s="1"/>
      <c r="BC5510" s="1"/>
      <c r="BD5510" s="2"/>
      <c r="BE5510" s="1"/>
      <c r="BF5510" s="2"/>
      <c r="BG5510" s="1"/>
      <c r="BH5510" s="1"/>
      <c r="BI5510" s="1"/>
      <c r="BJ5510" s="1"/>
      <c r="BK5510" s="1"/>
      <c r="BL5510" s="1"/>
      <c r="BM5510" s="1"/>
      <c r="BN5510" s="1"/>
      <c r="BO5510" s="1"/>
      <c r="BP5510" s="1"/>
      <c r="BQ5510" s="1"/>
      <c r="BR5510" s="1"/>
      <c r="BS5510" s="1"/>
      <c r="BT5510" s="1"/>
      <c r="BU5510" s="1"/>
      <c r="BV5510" s="1"/>
      <c r="BW5510" s="1"/>
      <c r="BX5510" s="1"/>
      <c r="BY5510" s="1"/>
      <c r="BZ5510" s="1"/>
      <c r="CA5510" s="1"/>
      <c r="CB5510" s="1"/>
      <c r="CC5510" s="1"/>
      <c r="CD5510" s="1"/>
      <c r="CE5510" s="1"/>
      <c r="CF5510" s="1"/>
      <c r="CG5510" s="1"/>
      <c r="CH5510" s="1"/>
      <c r="CI5510" s="1"/>
      <c r="CJ5510" s="1"/>
      <c r="CK5510" s="1"/>
      <c r="CL5510" s="1"/>
      <c r="CM5510" s="1"/>
      <c r="CN5510" s="1"/>
    </row>
    <row r="5511" spans="34:92" x14ac:dyDescent="0.25">
      <c r="AH5511" s="2"/>
      <c r="AI5511" s="2"/>
      <c r="AJ5511" s="1"/>
      <c r="AK5511" s="2"/>
      <c r="AL5511" s="1"/>
      <c r="AM5511" s="1"/>
      <c r="AN5511" s="1"/>
      <c r="AO5511" s="1"/>
      <c r="AP5511" s="1"/>
      <c r="AQ5511" s="2"/>
      <c r="AR5511" s="1"/>
      <c r="AS5511" s="1"/>
      <c r="AT5511" s="2"/>
      <c r="AU5511" s="1"/>
      <c r="AV5511" s="1"/>
      <c r="AW5511" s="1"/>
      <c r="AX5511" s="1"/>
      <c r="AY5511" s="2"/>
      <c r="AZ5511" s="1"/>
      <c r="BA5511" s="1"/>
      <c r="BB5511" s="1"/>
      <c r="BC5511" s="1"/>
      <c r="BD5511" s="2"/>
      <c r="BE5511" s="1"/>
      <c r="BF5511" s="2"/>
      <c r="BG5511" s="1"/>
      <c r="BH5511" s="1"/>
      <c r="BI5511" s="1"/>
      <c r="BJ5511" s="1"/>
      <c r="BK5511" s="1"/>
      <c r="BL5511" s="1"/>
      <c r="BM5511" s="1"/>
      <c r="BN5511" s="1"/>
      <c r="BO5511" s="1"/>
      <c r="BP5511" s="1"/>
      <c r="BQ5511" s="1"/>
      <c r="BR5511" s="1"/>
      <c r="BS5511" s="1"/>
      <c r="BT5511" s="1"/>
      <c r="BU5511" s="1"/>
      <c r="BV5511" s="1"/>
      <c r="BW5511" s="1"/>
      <c r="BX5511" s="1"/>
      <c r="BY5511" s="1"/>
      <c r="BZ5511" s="1"/>
      <c r="CA5511" s="1"/>
      <c r="CB5511" s="1"/>
      <c r="CC5511" s="1"/>
      <c r="CD5511" s="1"/>
      <c r="CE5511" s="1"/>
      <c r="CF5511" s="1"/>
      <c r="CG5511" s="1"/>
      <c r="CH5511" s="1"/>
      <c r="CI5511" s="1"/>
      <c r="CJ5511" s="1"/>
      <c r="CK5511" s="1"/>
      <c r="CL5511" s="1"/>
      <c r="CM5511" s="1"/>
      <c r="CN5511" s="1"/>
    </row>
    <row r="5512" spans="34:92" x14ac:dyDescent="0.25">
      <c r="AH5512" s="2"/>
      <c r="AI5512" s="2"/>
      <c r="AJ5512" s="1"/>
      <c r="AK5512" s="2"/>
      <c r="AL5512" s="1"/>
      <c r="AM5512" s="1"/>
      <c r="AN5512" s="1"/>
      <c r="AO5512" s="1"/>
      <c r="AP5512" s="1"/>
      <c r="AQ5512" s="2"/>
      <c r="AR5512" s="1"/>
      <c r="AS5512" s="1"/>
      <c r="AT5512" s="2"/>
      <c r="AU5512" s="1"/>
      <c r="AV5512" s="1"/>
      <c r="AW5512" s="1"/>
      <c r="AX5512" s="1"/>
      <c r="AY5512" s="2"/>
      <c r="AZ5512" s="1"/>
      <c r="BA5512" s="1"/>
      <c r="BB5512" s="1"/>
      <c r="BC5512" s="1"/>
      <c r="BD5512" s="2"/>
      <c r="BE5512" s="1"/>
      <c r="BF5512" s="2"/>
      <c r="BG5512" s="1"/>
      <c r="BH5512" s="1"/>
      <c r="BI5512" s="1"/>
      <c r="BJ5512" s="1"/>
      <c r="BK5512" s="1"/>
      <c r="BL5512" s="1"/>
      <c r="BM5512" s="1"/>
      <c r="BN5512" s="1"/>
      <c r="BO5512" s="1"/>
      <c r="BP5512" s="1"/>
      <c r="BQ5512" s="1"/>
      <c r="BR5512" s="1"/>
      <c r="BS5512" s="1"/>
      <c r="BT5512" s="1"/>
      <c r="BU5512" s="1"/>
      <c r="BV5512" s="1"/>
      <c r="BW5512" s="1"/>
      <c r="BX5512" s="1"/>
      <c r="BY5512" s="1"/>
      <c r="BZ5512" s="1"/>
      <c r="CA5512" s="1"/>
      <c r="CB5512" s="1"/>
      <c r="CC5512" s="1"/>
      <c r="CD5512" s="1"/>
      <c r="CE5512" s="1"/>
      <c r="CF5512" s="1"/>
      <c r="CG5512" s="1"/>
      <c r="CH5512" s="1"/>
      <c r="CI5512" s="1"/>
      <c r="CJ5512" s="1"/>
      <c r="CK5512" s="1"/>
      <c r="CL5512" s="1"/>
      <c r="CM5512" s="1"/>
      <c r="CN5512" s="1"/>
    </row>
    <row r="5513" spans="34:92" x14ac:dyDescent="0.25">
      <c r="AH5513" s="2"/>
      <c r="AI5513" s="2"/>
      <c r="AJ5513" s="1"/>
      <c r="AK5513" s="2"/>
      <c r="AL5513" s="1"/>
      <c r="AM5513" s="1"/>
      <c r="AN5513" s="1"/>
      <c r="AO5513" s="1"/>
      <c r="AP5513" s="1"/>
      <c r="AQ5513" s="2"/>
      <c r="AR5513" s="1"/>
      <c r="AS5513" s="1"/>
      <c r="AT5513" s="2"/>
      <c r="AU5513" s="1"/>
      <c r="AV5513" s="1"/>
      <c r="AW5513" s="1"/>
      <c r="AX5513" s="1"/>
      <c r="AY5513" s="2"/>
      <c r="AZ5513" s="1"/>
      <c r="BA5513" s="1"/>
      <c r="BB5513" s="1"/>
      <c r="BC5513" s="1"/>
      <c r="BD5513" s="2"/>
      <c r="BE5513" s="1"/>
      <c r="BF5513" s="2"/>
      <c r="BG5513" s="1"/>
      <c r="BH5513" s="1"/>
      <c r="BI5513" s="1"/>
      <c r="BJ5513" s="1"/>
      <c r="BK5513" s="1"/>
      <c r="BL5513" s="1"/>
      <c r="BM5513" s="1"/>
      <c r="BN5513" s="1"/>
      <c r="BO5513" s="1"/>
      <c r="BP5513" s="1"/>
      <c r="BQ5513" s="1"/>
      <c r="BR5513" s="1"/>
      <c r="BS5513" s="1"/>
      <c r="BT5513" s="1"/>
      <c r="BU5513" s="1"/>
      <c r="BV5513" s="1"/>
      <c r="BW5513" s="1"/>
      <c r="BX5513" s="1"/>
      <c r="BY5513" s="1"/>
      <c r="BZ5513" s="1"/>
      <c r="CA5513" s="1"/>
      <c r="CB5513" s="1"/>
      <c r="CC5513" s="1"/>
      <c r="CD5513" s="1"/>
      <c r="CE5513" s="1"/>
      <c r="CF5513" s="1"/>
      <c r="CG5513" s="1"/>
      <c r="CH5513" s="1"/>
      <c r="CI5513" s="1"/>
      <c r="CJ5513" s="1"/>
      <c r="CK5513" s="1"/>
      <c r="CL5513" s="1"/>
      <c r="CM5513" s="1"/>
      <c r="CN5513" s="1"/>
    </row>
    <row r="5514" spans="34:92" x14ac:dyDescent="0.25">
      <c r="AH5514" s="2"/>
      <c r="AI5514" s="2"/>
      <c r="AJ5514" s="1"/>
      <c r="AK5514" s="2"/>
      <c r="AL5514" s="1"/>
      <c r="AM5514" s="1"/>
      <c r="AN5514" s="1"/>
      <c r="AO5514" s="1"/>
      <c r="AP5514" s="1"/>
      <c r="AQ5514" s="2"/>
      <c r="AR5514" s="1"/>
      <c r="AS5514" s="1"/>
      <c r="AT5514" s="2"/>
      <c r="AU5514" s="1"/>
      <c r="AV5514" s="1"/>
      <c r="AW5514" s="1"/>
      <c r="AX5514" s="1"/>
      <c r="AY5514" s="2"/>
      <c r="AZ5514" s="1"/>
      <c r="BA5514" s="1"/>
      <c r="BB5514" s="1"/>
      <c r="BC5514" s="1"/>
      <c r="BD5514" s="2"/>
      <c r="BE5514" s="1"/>
      <c r="BF5514" s="2"/>
      <c r="BG5514" s="1"/>
      <c r="BH5514" s="1"/>
      <c r="BI5514" s="1"/>
      <c r="BJ5514" s="1"/>
      <c r="BK5514" s="1"/>
      <c r="BL5514" s="1"/>
      <c r="BM5514" s="1"/>
      <c r="BN5514" s="1"/>
      <c r="BO5514" s="1"/>
      <c r="BP5514" s="1"/>
      <c r="BQ5514" s="1"/>
      <c r="BR5514" s="1"/>
      <c r="BS5514" s="1"/>
      <c r="BT5514" s="1"/>
      <c r="BU5514" s="1"/>
      <c r="BV5514" s="1"/>
      <c r="BW5514" s="1"/>
      <c r="BX5514" s="1"/>
      <c r="BY5514" s="1"/>
      <c r="BZ5514" s="1"/>
      <c r="CA5514" s="1"/>
      <c r="CB5514" s="1"/>
      <c r="CC5514" s="1"/>
      <c r="CD5514" s="1"/>
      <c r="CE5514" s="1"/>
      <c r="CF5514" s="1"/>
      <c r="CG5514" s="1"/>
      <c r="CH5514" s="1"/>
      <c r="CI5514" s="1"/>
      <c r="CJ5514" s="1"/>
      <c r="CK5514" s="1"/>
      <c r="CL5514" s="1"/>
      <c r="CM5514" s="1"/>
      <c r="CN5514" s="1"/>
    </row>
    <row r="5515" spans="34:92" x14ac:dyDescent="0.25">
      <c r="AH5515" s="2"/>
      <c r="AI5515" s="2"/>
      <c r="AJ5515" s="1"/>
      <c r="AK5515" s="2"/>
      <c r="AL5515" s="1"/>
      <c r="AM5515" s="1"/>
      <c r="AN5515" s="1"/>
      <c r="AO5515" s="1"/>
      <c r="AP5515" s="1"/>
      <c r="AQ5515" s="2"/>
      <c r="AR5515" s="1"/>
      <c r="AS5515" s="1"/>
      <c r="AT5515" s="2"/>
      <c r="AU5515" s="1"/>
      <c r="AV5515" s="1"/>
      <c r="AW5515" s="1"/>
      <c r="AX5515" s="1"/>
      <c r="AY5515" s="2"/>
      <c r="AZ5515" s="1"/>
      <c r="BA5515" s="1"/>
      <c r="BB5515" s="1"/>
      <c r="BC5515" s="1"/>
      <c r="BD5515" s="2"/>
      <c r="BE5515" s="1"/>
      <c r="BF5515" s="2"/>
      <c r="BG5515" s="1"/>
      <c r="BH5515" s="1"/>
      <c r="BI5515" s="1"/>
      <c r="BJ5515" s="1"/>
      <c r="BK5515" s="1"/>
      <c r="BL5515" s="1"/>
      <c r="BM5515" s="1"/>
      <c r="BN5515" s="1"/>
      <c r="BO5515" s="1"/>
      <c r="BP5515" s="1"/>
      <c r="BQ5515" s="1"/>
      <c r="BR5515" s="1"/>
      <c r="BS5515" s="1"/>
      <c r="BT5515" s="1"/>
      <c r="BU5515" s="1"/>
      <c r="BV5515" s="1"/>
      <c r="BW5515" s="1"/>
      <c r="BX5515" s="1"/>
      <c r="BY5515" s="1"/>
      <c r="BZ5515" s="1"/>
      <c r="CA5515" s="1"/>
      <c r="CB5515" s="1"/>
      <c r="CC5515" s="1"/>
      <c r="CD5515" s="1"/>
      <c r="CE5515" s="1"/>
      <c r="CF5515" s="1"/>
      <c r="CG5515" s="1"/>
      <c r="CH5515" s="1"/>
      <c r="CI5515" s="1"/>
      <c r="CJ5515" s="1"/>
      <c r="CK5515" s="1"/>
      <c r="CL5515" s="1"/>
      <c r="CM5515" s="1"/>
      <c r="CN5515" s="1"/>
    </row>
    <row r="5516" spans="34:92" x14ac:dyDescent="0.25">
      <c r="AH5516" s="2"/>
      <c r="AI5516" s="2"/>
      <c r="AJ5516" s="1"/>
      <c r="AK5516" s="2"/>
      <c r="AL5516" s="1"/>
      <c r="AM5516" s="1"/>
      <c r="AN5516" s="1"/>
      <c r="AO5516" s="1"/>
      <c r="AP5516" s="1"/>
      <c r="AQ5516" s="2"/>
      <c r="AR5516" s="1"/>
      <c r="AS5516" s="1"/>
      <c r="AT5516" s="2"/>
      <c r="AU5516" s="1"/>
      <c r="AV5516" s="1"/>
      <c r="AW5516" s="1"/>
      <c r="AX5516" s="1"/>
      <c r="AY5516" s="2"/>
      <c r="AZ5516" s="1"/>
      <c r="BA5516" s="1"/>
      <c r="BB5516" s="1"/>
      <c r="BC5516" s="1"/>
      <c r="BD5516" s="2"/>
      <c r="BE5516" s="1"/>
      <c r="BF5516" s="2"/>
      <c r="BG5516" s="1"/>
      <c r="BH5516" s="1"/>
      <c r="BI5516" s="1"/>
      <c r="BJ5516" s="1"/>
      <c r="BK5516" s="1"/>
      <c r="BL5516" s="1"/>
      <c r="BM5516" s="1"/>
      <c r="BN5516" s="1"/>
      <c r="BO5516" s="1"/>
      <c r="BP5516" s="1"/>
      <c r="BQ5516" s="1"/>
      <c r="BR5516" s="1"/>
      <c r="BS5516" s="1"/>
      <c r="BT5516" s="1"/>
      <c r="BU5516" s="1"/>
      <c r="BV5516" s="1"/>
      <c r="BW5516" s="1"/>
      <c r="BX5516" s="1"/>
      <c r="BY5516" s="1"/>
      <c r="BZ5516" s="1"/>
      <c r="CA5516" s="1"/>
      <c r="CB5516" s="1"/>
      <c r="CC5516" s="1"/>
      <c r="CD5516" s="1"/>
      <c r="CE5516" s="1"/>
      <c r="CF5516" s="1"/>
      <c r="CG5516" s="1"/>
      <c r="CH5516" s="1"/>
      <c r="CI5516" s="1"/>
      <c r="CJ5516" s="1"/>
      <c r="CK5516" s="1"/>
      <c r="CL5516" s="1"/>
      <c r="CM5516" s="1"/>
      <c r="CN5516" s="1"/>
    </row>
    <row r="5517" spans="34:92" x14ac:dyDescent="0.25">
      <c r="AH5517" s="2"/>
      <c r="AI5517" s="2"/>
      <c r="AJ5517" s="1"/>
      <c r="AK5517" s="2"/>
      <c r="AL5517" s="1"/>
      <c r="AM5517" s="1"/>
      <c r="AN5517" s="1"/>
      <c r="AO5517" s="1"/>
      <c r="AP5517" s="1"/>
      <c r="AQ5517" s="2"/>
      <c r="AR5517" s="1"/>
      <c r="AS5517" s="1"/>
      <c r="AT5517" s="2"/>
      <c r="AU5517" s="1"/>
      <c r="AV5517" s="1"/>
      <c r="AW5517" s="1"/>
      <c r="AX5517" s="1"/>
      <c r="AY5517" s="2"/>
      <c r="AZ5517" s="1"/>
      <c r="BA5517" s="1"/>
      <c r="BB5517" s="1"/>
      <c r="BC5517" s="1"/>
      <c r="BD5517" s="2"/>
      <c r="BE5517" s="1"/>
      <c r="BF5517" s="2"/>
      <c r="BG5517" s="1"/>
      <c r="BH5517" s="1"/>
      <c r="BI5517" s="1"/>
      <c r="BJ5517" s="1"/>
      <c r="BK5517" s="1"/>
      <c r="BL5517" s="1"/>
      <c r="BM5517" s="1"/>
      <c r="BN5517" s="1"/>
      <c r="BO5517" s="1"/>
      <c r="BP5517" s="1"/>
      <c r="BQ5517" s="1"/>
      <c r="BR5517" s="1"/>
      <c r="BS5517" s="1"/>
      <c r="BT5517" s="1"/>
      <c r="BU5517" s="1"/>
      <c r="BV5517" s="1"/>
      <c r="BW5517" s="1"/>
      <c r="BX5517" s="1"/>
      <c r="BY5517" s="1"/>
      <c r="BZ5517" s="1"/>
      <c r="CA5517" s="1"/>
      <c r="CB5517" s="1"/>
      <c r="CC5517" s="1"/>
      <c r="CD5517" s="1"/>
      <c r="CE5517" s="1"/>
      <c r="CF5517" s="1"/>
      <c r="CG5517" s="1"/>
      <c r="CH5517" s="1"/>
      <c r="CI5517" s="1"/>
      <c r="CJ5517" s="1"/>
      <c r="CK5517" s="1"/>
      <c r="CL5517" s="1"/>
      <c r="CM5517" s="1"/>
      <c r="CN5517" s="1"/>
    </row>
    <row r="5518" spans="34:92" x14ac:dyDescent="0.25">
      <c r="AH5518" s="2"/>
      <c r="AI5518" s="2"/>
      <c r="AJ5518" s="1"/>
      <c r="AK5518" s="2"/>
      <c r="AL5518" s="1"/>
      <c r="AM5518" s="1"/>
      <c r="AN5518" s="1"/>
      <c r="AO5518" s="1"/>
      <c r="AP5518" s="1"/>
      <c r="AQ5518" s="2"/>
      <c r="AR5518" s="1"/>
      <c r="AS5518" s="1"/>
      <c r="AT5518" s="2"/>
      <c r="AU5518" s="1"/>
      <c r="AV5518" s="1"/>
      <c r="AW5518" s="1"/>
      <c r="AX5518" s="1"/>
      <c r="AY5518" s="2"/>
      <c r="AZ5518" s="1"/>
      <c r="BA5518" s="1"/>
      <c r="BB5518" s="1"/>
      <c r="BC5518" s="1"/>
      <c r="BD5518" s="2"/>
      <c r="BE5518" s="1"/>
      <c r="BF5518" s="2"/>
      <c r="BG5518" s="1"/>
      <c r="BH5518" s="1"/>
      <c r="BI5518" s="1"/>
      <c r="BJ5518" s="1"/>
      <c r="BK5518" s="1"/>
      <c r="BL5518" s="1"/>
      <c r="BM5518" s="1"/>
      <c r="BN5518" s="1"/>
      <c r="BO5518" s="1"/>
      <c r="BP5518" s="1"/>
      <c r="BQ5518" s="1"/>
      <c r="BR5518" s="1"/>
      <c r="BS5518" s="1"/>
      <c r="BT5518" s="1"/>
      <c r="BU5518" s="1"/>
      <c r="BV5518" s="1"/>
      <c r="BW5518" s="1"/>
      <c r="BX5518" s="1"/>
      <c r="BY5518" s="1"/>
      <c r="BZ5518" s="1"/>
      <c r="CA5518" s="1"/>
      <c r="CB5518" s="1"/>
      <c r="CC5518" s="1"/>
      <c r="CD5518" s="1"/>
      <c r="CE5518" s="1"/>
      <c r="CF5518" s="1"/>
      <c r="CG5518" s="1"/>
      <c r="CH5518" s="1"/>
      <c r="CI5518" s="1"/>
      <c r="CJ5518" s="1"/>
      <c r="CK5518" s="1"/>
      <c r="CL5518" s="1"/>
      <c r="CM5518" s="1"/>
      <c r="CN5518" s="1"/>
    </row>
    <row r="5519" spans="34:92" x14ac:dyDescent="0.25">
      <c r="AH5519" s="2"/>
      <c r="AI5519" s="2"/>
      <c r="AJ5519" s="1"/>
      <c r="AK5519" s="2"/>
      <c r="AL5519" s="1"/>
      <c r="AM5519" s="1"/>
      <c r="AN5519" s="1"/>
      <c r="AO5519" s="1"/>
      <c r="AP5519" s="1"/>
      <c r="AQ5519" s="2"/>
      <c r="AR5519" s="1"/>
      <c r="AS5519" s="1"/>
      <c r="AT5519" s="2"/>
      <c r="AU5519" s="1"/>
      <c r="AV5519" s="1"/>
      <c r="AW5519" s="1"/>
      <c r="AX5519" s="1"/>
      <c r="AY5519" s="2"/>
      <c r="AZ5519" s="1"/>
      <c r="BA5519" s="1"/>
      <c r="BB5519" s="1"/>
      <c r="BC5519" s="1"/>
      <c r="BD5519" s="2"/>
      <c r="BE5519" s="1"/>
      <c r="BF5519" s="2"/>
      <c r="BG5519" s="1"/>
      <c r="BH5519" s="1"/>
      <c r="BI5519" s="1"/>
      <c r="BJ5519" s="1"/>
      <c r="BK5519" s="1"/>
      <c r="BL5519" s="1"/>
      <c r="BM5519" s="1"/>
      <c r="BN5519" s="1"/>
      <c r="BO5519" s="1"/>
      <c r="BP5519" s="1"/>
      <c r="BQ5519" s="1"/>
      <c r="BR5519" s="1"/>
      <c r="BS5519" s="1"/>
      <c r="BT5519" s="1"/>
      <c r="BU5519" s="1"/>
      <c r="BV5519" s="1"/>
      <c r="BW5519" s="1"/>
      <c r="BX5519" s="1"/>
      <c r="BY5519" s="1"/>
      <c r="BZ5519" s="1"/>
      <c r="CA5519" s="1"/>
      <c r="CB5519" s="1"/>
      <c r="CC5519" s="1"/>
      <c r="CD5519" s="1"/>
      <c r="CE5519" s="1"/>
      <c r="CF5519" s="1"/>
      <c r="CG5519" s="1"/>
      <c r="CH5519" s="1"/>
      <c r="CI5519" s="1"/>
      <c r="CJ5519" s="1"/>
      <c r="CK5519" s="1"/>
      <c r="CL5519" s="1"/>
      <c r="CM5519" s="1"/>
      <c r="CN5519" s="1"/>
    </row>
    <row r="5520" spans="34:92" x14ac:dyDescent="0.25">
      <c r="AH5520" s="2"/>
      <c r="AI5520" s="2"/>
      <c r="AJ5520" s="1"/>
      <c r="AK5520" s="2"/>
      <c r="AL5520" s="1"/>
      <c r="AM5520" s="1"/>
      <c r="AN5520" s="1"/>
      <c r="AO5520" s="1"/>
      <c r="AP5520" s="1"/>
      <c r="AQ5520" s="2"/>
      <c r="AR5520" s="1"/>
      <c r="AS5520" s="1"/>
      <c r="AT5520" s="2"/>
      <c r="AU5520" s="1"/>
      <c r="AV5520" s="1"/>
      <c r="AW5520" s="1"/>
      <c r="AX5520" s="1"/>
      <c r="AY5520" s="2"/>
      <c r="AZ5520" s="1"/>
      <c r="BA5520" s="1"/>
      <c r="BB5520" s="1"/>
      <c r="BC5520" s="1"/>
      <c r="BD5520" s="2"/>
      <c r="BE5520" s="1"/>
      <c r="BF5520" s="2"/>
      <c r="BG5520" s="1"/>
      <c r="BH5520" s="1"/>
      <c r="BI5520" s="1"/>
      <c r="BJ5520" s="1"/>
      <c r="BK5520" s="1"/>
      <c r="BL5520" s="1"/>
      <c r="BM5520" s="1"/>
      <c r="BN5520" s="1"/>
      <c r="BO5520" s="1"/>
      <c r="BP5520" s="1"/>
      <c r="BQ5520" s="1"/>
      <c r="BR5520" s="1"/>
      <c r="BS5520" s="1"/>
      <c r="BT5520" s="1"/>
      <c r="BU5520" s="1"/>
      <c r="BV5520" s="1"/>
      <c r="BW5520" s="1"/>
      <c r="BX5520" s="1"/>
      <c r="BY5520" s="1"/>
      <c r="BZ5520" s="1"/>
      <c r="CA5520" s="1"/>
      <c r="CB5520" s="1"/>
      <c r="CC5520" s="1"/>
      <c r="CD5520" s="1"/>
      <c r="CE5520" s="1"/>
      <c r="CF5520" s="1"/>
      <c r="CG5520" s="1"/>
      <c r="CH5520" s="1"/>
      <c r="CI5520" s="1"/>
      <c r="CJ5520" s="1"/>
      <c r="CK5520" s="1"/>
      <c r="CL5520" s="1"/>
      <c r="CM5520" s="1"/>
      <c r="CN5520" s="1"/>
    </row>
    <row r="5521" spans="34:92" x14ac:dyDescent="0.25">
      <c r="AH5521" s="2"/>
      <c r="AI5521" s="2"/>
      <c r="AJ5521" s="1"/>
      <c r="AK5521" s="2"/>
      <c r="AL5521" s="1"/>
      <c r="AM5521" s="1"/>
      <c r="AN5521" s="1"/>
      <c r="AO5521" s="1"/>
      <c r="AP5521" s="1"/>
      <c r="AQ5521" s="2"/>
      <c r="AR5521" s="1"/>
      <c r="AS5521" s="1"/>
      <c r="AT5521" s="2"/>
      <c r="AU5521" s="1"/>
      <c r="AV5521" s="1"/>
      <c r="AW5521" s="1"/>
      <c r="AX5521" s="1"/>
      <c r="AY5521" s="2"/>
      <c r="AZ5521" s="1"/>
      <c r="BA5521" s="1"/>
      <c r="BB5521" s="1"/>
      <c r="BC5521" s="1"/>
      <c r="BD5521" s="2"/>
      <c r="BE5521" s="1"/>
      <c r="BF5521" s="2"/>
      <c r="BG5521" s="1"/>
      <c r="BH5521" s="1"/>
      <c r="BI5521" s="1"/>
      <c r="BJ5521" s="1"/>
      <c r="BK5521" s="1"/>
      <c r="BL5521" s="1"/>
      <c r="BM5521" s="1"/>
      <c r="BN5521" s="1"/>
      <c r="BO5521" s="1"/>
      <c r="BP5521" s="1"/>
      <c r="BQ5521" s="1"/>
      <c r="BR5521" s="1"/>
      <c r="BS5521" s="1"/>
      <c r="BT5521" s="1"/>
      <c r="BU5521" s="1"/>
      <c r="BV5521" s="1"/>
      <c r="BW5521" s="1"/>
      <c r="BX5521" s="1"/>
      <c r="BY5521" s="1"/>
      <c r="BZ5521" s="1"/>
      <c r="CA5521" s="1"/>
      <c r="CB5521" s="1"/>
      <c r="CC5521" s="1"/>
      <c r="CD5521" s="1"/>
      <c r="CE5521" s="1"/>
      <c r="CF5521" s="1"/>
      <c r="CG5521" s="1"/>
      <c r="CH5521" s="1"/>
      <c r="CI5521" s="1"/>
      <c r="CJ5521" s="1"/>
      <c r="CK5521" s="1"/>
      <c r="CL5521" s="1"/>
      <c r="CM5521" s="1"/>
      <c r="CN5521" s="1"/>
    </row>
    <row r="5522" spans="34:92" x14ac:dyDescent="0.25">
      <c r="AH5522" s="2"/>
      <c r="AI5522" s="2"/>
      <c r="AJ5522" s="1"/>
      <c r="AK5522" s="2"/>
      <c r="AL5522" s="1"/>
      <c r="AM5522" s="1"/>
      <c r="AN5522" s="1"/>
      <c r="AO5522" s="1"/>
      <c r="AP5522" s="1"/>
      <c r="AQ5522" s="2"/>
      <c r="AR5522" s="1"/>
      <c r="AS5522" s="1"/>
      <c r="AT5522" s="2"/>
      <c r="AU5522" s="1"/>
      <c r="AV5522" s="1"/>
      <c r="AW5522" s="1"/>
      <c r="AX5522" s="1"/>
      <c r="AY5522" s="2"/>
      <c r="AZ5522" s="1"/>
      <c r="BA5522" s="1"/>
      <c r="BB5522" s="1"/>
      <c r="BC5522" s="1"/>
      <c r="BD5522" s="2"/>
      <c r="BE5522" s="1"/>
      <c r="BF5522" s="2"/>
      <c r="BG5522" s="1"/>
      <c r="BH5522" s="1"/>
      <c r="BI5522" s="1"/>
      <c r="BJ5522" s="1"/>
      <c r="BK5522" s="1"/>
      <c r="BL5522" s="1"/>
      <c r="BM5522" s="1"/>
      <c r="BN5522" s="1"/>
      <c r="BO5522" s="1"/>
      <c r="BP5522" s="1"/>
      <c r="BQ5522" s="1"/>
      <c r="BR5522" s="1"/>
      <c r="BS5522" s="1"/>
      <c r="BT5522" s="1"/>
      <c r="BU5522" s="1"/>
      <c r="BV5522" s="1"/>
      <c r="BW5522" s="1"/>
      <c r="BX5522" s="1"/>
      <c r="BY5522" s="1"/>
      <c r="BZ5522" s="1"/>
      <c r="CA5522" s="1"/>
      <c r="CB5522" s="1"/>
      <c r="CC5522" s="1"/>
      <c r="CD5522" s="1"/>
      <c r="CE5522" s="1"/>
      <c r="CF5522" s="1"/>
      <c r="CG5522" s="1"/>
      <c r="CH5522" s="1"/>
      <c r="CI5522" s="1"/>
      <c r="CJ5522" s="1"/>
      <c r="CK5522" s="1"/>
      <c r="CL5522" s="1"/>
      <c r="CM5522" s="1"/>
      <c r="CN5522" s="1"/>
    </row>
    <row r="5523" spans="34:92" x14ac:dyDescent="0.25">
      <c r="AH5523" s="2"/>
      <c r="AI5523" s="2"/>
      <c r="AJ5523" s="1"/>
      <c r="AK5523" s="2"/>
      <c r="AL5523" s="1"/>
      <c r="AM5523" s="1"/>
      <c r="AN5523" s="1"/>
      <c r="AO5523" s="1"/>
      <c r="AP5523" s="1"/>
      <c r="AQ5523" s="2"/>
      <c r="AR5523" s="1"/>
      <c r="AS5523" s="1"/>
      <c r="AT5523" s="2"/>
      <c r="AU5523" s="1"/>
      <c r="AV5523" s="1"/>
      <c r="AW5523" s="1"/>
      <c r="AX5523" s="1"/>
      <c r="AY5523" s="2"/>
      <c r="AZ5523" s="1"/>
      <c r="BA5523" s="1"/>
      <c r="BB5523" s="1"/>
      <c r="BC5523" s="1"/>
      <c r="BD5523" s="2"/>
      <c r="BE5523" s="1"/>
      <c r="BF5523" s="2"/>
      <c r="BG5523" s="1"/>
      <c r="BH5523" s="1"/>
      <c r="BI5523" s="1"/>
      <c r="BJ5523" s="1"/>
      <c r="BK5523" s="1"/>
      <c r="BL5523" s="1"/>
      <c r="BM5523" s="1"/>
      <c r="BN5523" s="1"/>
      <c r="BO5523" s="1"/>
      <c r="BP5523" s="1"/>
      <c r="BQ5523" s="1"/>
      <c r="BR5523" s="1"/>
      <c r="BS5523" s="1"/>
      <c r="BT5523" s="1"/>
      <c r="BU5523" s="1"/>
      <c r="BV5523" s="1"/>
      <c r="BW5523" s="1"/>
      <c r="BX5523" s="1"/>
      <c r="BY5523" s="1"/>
      <c r="BZ5523" s="1"/>
      <c r="CA5523" s="1"/>
      <c r="CB5523" s="1"/>
      <c r="CC5523" s="1"/>
      <c r="CD5523" s="1"/>
      <c r="CE5523" s="1"/>
      <c r="CF5523" s="1"/>
      <c r="CG5523" s="1"/>
      <c r="CH5523" s="1"/>
      <c r="CI5523" s="1"/>
      <c r="CJ5523" s="1"/>
      <c r="CK5523" s="1"/>
      <c r="CL5523" s="1"/>
      <c r="CM5523" s="1"/>
      <c r="CN5523" s="1"/>
    </row>
    <row r="5524" spans="34:92" x14ac:dyDescent="0.25">
      <c r="AH5524" s="2"/>
      <c r="AI5524" s="2"/>
      <c r="AJ5524" s="1"/>
      <c r="AK5524" s="2"/>
      <c r="AL5524" s="1"/>
      <c r="AM5524" s="1"/>
      <c r="AN5524" s="1"/>
      <c r="AO5524" s="1"/>
      <c r="AP5524" s="1"/>
      <c r="AQ5524" s="2"/>
      <c r="AR5524" s="1"/>
      <c r="AS5524" s="1"/>
      <c r="AT5524" s="2"/>
      <c r="AU5524" s="1"/>
      <c r="AV5524" s="1"/>
      <c r="AW5524" s="1"/>
      <c r="AX5524" s="1"/>
      <c r="AY5524" s="2"/>
      <c r="AZ5524" s="1"/>
      <c r="BA5524" s="1"/>
      <c r="BB5524" s="1"/>
      <c r="BC5524" s="1"/>
      <c r="BD5524" s="2"/>
      <c r="BE5524" s="1"/>
      <c r="BF5524" s="2"/>
      <c r="BG5524" s="1"/>
      <c r="BH5524" s="1"/>
      <c r="BI5524" s="1"/>
      <c r="BJ5524" s="1"/>
      <c r="BK5524" s="1"/>
      <c r="BL5524" s="1"/>
      <c r="BM5524" s="1"/>
      <c r="BN5524" s="1"/>
      <c r="BO5524" s="1"/>
      <c r="BP5524" s="1"/>
      <c r="BQ5524" s="1"/>
      <c r="BR5524" s="1"/>
      <c r="BS5524" s="1"/>
      <c r="BT5524" s="1"/>
      <c r="BU5524" s="1"/>
      <c r="BV5524" s="1"/>
      <c r="BW5524" s="1"/>
      <c r="BX5524" s="1"/>
      <c r="BY5524" s="1"/>
      <c r="BZ5524" s="1"/>
      <c r="CA5524" s="1"/>
      <c r="CB5524" s="1"/>
      <c r="CC5524" s="1"/>
      <c r="CD5524" s="1"/>
      <c r="CE5524" s="1"/>
      <c r="CF5524" s="1"/>
      <c r="CG5524" s="1"/>
      <c r="CH5524" s="1"/>
      <c r="CI5524" s="1"/>
      <c r="CJ5524" s="1"/>
      <c r="CK5524" s="1"/>
      <c r="CL5524" s="1"/>
      <c r="CM5524" s="1"/>
      <c r="CN5524" s="1"/>
    </row>
    <row r="5525" spans="34:92" x14ac:dyDescent="0.25">
      <c r="AH5525" s="2"/>
      <c r="AI5525" s="2"/>
      <c r="AJ5525" s="1"/>
      <c r="AK5525" s="2"/>
      <c r="AL5525" s="1"/>
      <c r="AM5525" s="1"/>
      <c r="AN5525" s="1"/>
      <c r="AO5525" s="1"/>
      <c r="AP5525" s="1"/>
      <c r="AQ5525" s="2"/>
      <c r="AR5525" s="1"/>
      <c r="AS5525" s="1"/>
      <c r="AT5525" s="2"/>
      <c r="AU5525" s="1"/>
      <c r="AV5525" s="1"/>
      <c r="AW5525" s="1"/>
      <c r="AX5525" s="1"/>
      <c r="AY5525" s="2"/>
      <c r="AZ5525" s="1"/>
      <c r="BA5525" s="1"/>
      <c r="BB5525" s="1"/>
      <c r="BC5525" s="1"/>
      <c r="BD5525" s="2"/>
      <c r="BE5525" s="1"/>
      <c r="BF5525" s="2"/>
      <c r="BG5525" s="1"/>
      <c r="BH5525" s="1"/>
      <c r="BI5525" s="1"/>
      <c r="BJ5525" s="1"/>
      <c r="BK5525" s="1"/>
      <c r="BL5525" s="1"/>
      <c r="BM5525" s="1"/>
      <c r="BN5525" s="1"/>
      <c r="BO5525" s="1"/>
      <c r="BP5525" s="1"/>
      <c r="BQ5525" s="1"/>
      <c r="BR5525" s="1"/>
      <c r="BS5525" s="1"/>
      <c r="BT5525" s="1"/>
      <c r="BU5525" s="1"/>
      <c r="BV5525" s="1"/>
      <c r="BW5525" s="1"/>
      <c r="BX5525" s="1"/>
      <c r="BY5525" s="1"/>
      <c r="BZ5525" s="1"/>
      <c r="CA5525" s="1"/>
      <c r="CB5525" s="1"/>
      <c r="CC5525" s="1"/>
      <c r="CD5525" s="1"/>
      <c r="CE5525" s="1"/>
      <c r="CF5525" s="1"/>
      <c r="CG5525" s="1"/>
      <c r="CH5525" s="1"/>
      <c r="CI5525" s="1"/>
      <c r="CJ5525" s="1"/>
      <c r="CK5525" s="1"/>
      <c r="CL5525" s="1"/>
      <c r="CM5525" s="1"/>
      <c r="CN5525" s="1"/>
    </row>
    <row r="5526" spans="34:92" x14ac:dyDescent="0.25">
      <c r="AH5526" s="2"/>
      <c r="AI5526" s="2"/>
      <c r="AJ5526" s="1"/>
      <c r="AK5526" s="2"/>
      <c r="AL5526" s="1"/>
      <c r="AM5526" s="1"/>
      <c r="AN5526" s="1"/>
      <c r="AO5526" s="1"/>
      <c r="AP5526" s="1"/>
      <c r="AQ5526" s="2"/>
      <c r="AR5526" s="1"/>
      <c r="AS5526" s="1"/>
      <c r="AT5526" s="2"/>
      <c r="AU5526" s="1"/>
      <c r="AV5526" s="1"/>
      <c r="AW5526" s="1"/>
      <c r="AX5526" s="1"/>
      <c r="AY5526" s="2"/>
      <c r="AZ5526" s="1"/>
      <c r="BA5526" s="1"/>
      <c r="BB5526" s="1"/>
      <c r="BC5526" s="1"/>
      <c r="BD5526" s="2"/>
      <c r="BE5526" s="1"/>
      <c r="BF5526" s="2"/>
      <c r="BG5526" s="1"/>
      <c r="BH5526" s="1"/>
      <c r="BI5526" s="1"/>
      <c r="BJ5526" s="1"/>
      <c r="BK5526" s="1"/>
      <c r="BL5526" s="1"/>
      <c r="BM5526" s="1"/>
      <c r="BN5526" s="1"/>
      <c r="BO5526" s="1"/>
      <c r="BP5526" s="1"/>
      <c r="BQ5526" s="1"/>
      <c r="BR5526" s="1"/>
      <c r="BS5526" s="1"/>
      <c r="BT5526" s="1"/>
      <c r="BU5526" s="1"/>
      <c r="BV5526" s="1"/>
      <c r="BW5526" s="1"/>
      <c r="BX5526" s="1"/>
      <c r="BY5526" s="1"/>
      <c r="BZ5526" s="1"/>
      <c r="CA5526" s="1"/>
      <c r="CB5526" s="1"/>
      <c r="CC5526" s="1"/>
      <c r="CD5526" s="1"/>
      <c r="CE5526" s="1"/>
      <c r="CF5526" s="1"/>
      <c r="CG5526" s="1"/>
      <c r="CH5526" s="1"/>
      <c r="CI5526" s="1"/>
      <c r="CJ5526" s="1"/>
      <c r="CK5526" s="1"/>
      <c r="CL5526" s="1"/>
      <c r="CM5526" s="1"/>
      <c r="CN5526" s="1"/>
    </row>
    <row r="5527" spans="34:92" x14ac:dyDescent="0.25">
      <c r="AH5527" s="2"/>
      <c r="AI5527" s="2"/>
      <c r="AJ5527" s="1"/>
      <c r="AK5527" s="2"/>
      <c r="AL5527" s="1"/>
      <c r="AM5527" s="1"/>
      <c r="AN5527" s="1"/>
      <c r="AO5527" s="1"/>
      <c r="AP5527" s="1"/>
      <c r="AQ5527" s="2"/>
      <c r="AR5527" s="1"/>
      <c r="AS5527" s="1"/>
      <c r="AT5527" s="2"/>
      <c r="AU5527" s="1"/>
      <c r="AV5527" s="1"/>
      <c r="AW5527" s="1"/>
      <c r="AX5527" s="1"/>
      <c r="AY5527" s="2"/>
      <c r="AZ5527" s="1"/>
      <c r="BA5527" s="1"/>
      <c r="BB5527" s="1"/>
      <c r="BC5527" s="1"/>
      <c r="BD5527" s="2"/>
      <c r="BE5527" s="1"/>
      <c r="BF5527" s="2"/>
      <c r="BG5527" s="1"/>
      <c r="BH5527" s="1"/>
      <c r="BI5527" s="1"/>
      <c r="BJ5527" s="1"/>
      <c r="BK5527" s="1"/>
      <c r="BL5527" s="1"/>
      <c r="BM5527" s="1"/>
      <c r="BN5527" s="1"/>
      <c r="BO5527" s="1"/>
      <c r="BP5527" s="1"/>
      <c r="BQ5527" s="1"/>
      <c r="BR5527" s="1"/>
      <c r="BS5527" s="1"/>
      <c r="BT5527" s="1"/>
      <c r="BU5527" s="1"/>
      <c r="BV5527" s="1"/>
      <c r="BW5527" s="1"/>
      <c r="BX5527" s="1"/>
      <c r="BY5527" s="1"/>
      <c r="BZ5527" s="1"/>
      <c r="CA5527" s="1"/>
      <c r="CB5527" s="1"/>
      <c r="CC5527" s="1"/>
      <c r="CD5527" s="1"/>
      <c r="CE5527" s="1"/>
      <c r="CF5527" s="1"/>
      <c r="CG5527" s="1"/>
      <c r="CH5527" s="1"/>
      <c r="CI5527" s="1"/>
      <c r="CJ5527" s="1"/>
      <c r="CK5527" s="1"/>
      <c r="CL5527" s="1"/>
      <c r="CM5527" s="1"/>
      <c r="CN5527" s="1"/>
    </row>
    <row r="5528" spans="34:92" x14ac:dyDescent="0.25">
      <c r="AH5528" s="2"/>
      <c r="AI5528" s="2"/>
      <c r="AJ5528" s="1"/>
      <c r="AK5528" s="2"/>
      <c r="AL5528" s="1"/>
      <c r="AM5528" s="1"/>
      <c r="AN5528" s="1"/>
      <c r="AO5528" s="1"/>
      <c r="AP5528" s="1"/>
      <c r="AQ5528" s="2"/>
      <c r="AR5528" s="1"/>
      <c r="AS5528" s="1"/>
      <c r="AT5528" s="2"/>
      <c r="AU5528" s="1"/>
      <c r="AV5528" s="1"/>
      <c r="AW5528" s="1"/>
      <c r="AX5528" s="1"/>
      <c r="AY5528" s="2"/>
      <c r="AZ5528" s="1"/>
      <c r="BA5528" s="1"/>
      <c r="BB5528" s="1"/>
      <c r="BC5528" s="1"/>
      <c r="BD5528" s="2"/>
      <c r="BE5528" s="1"/>
      <c r="BF5528" s="2"/>
      <c r="BG5528" s="1"/>
      <c r="BH5528" s="1"/>
      <c r="BI5528" s="1"/>
      <c r="BJ5528" s="1"/>
      <c r="BK5528" s="1"/>
      <c r="BL5528" s="1"/>
      <c r="BM5528" s="1"/>
      <c r="BN5528" s="1"/>
      <c r="BO5528" s="1"/>
      <c r="BP5528" s="1"/>
      <c r="BQ5528" s="1"/>
      <c r="BR5528" s="1"/>
      <c r="BS5528" s="1"/>
      <c r="BT5528" s="1"/>
      <c r="BU5528" s="1"/>
      <c r="BV5528" s="1"/>
      <c r="BW5528" s="1"/>
      <c r="BX5528" s="1"/>
      <c r="BY5528" s="1"/>
      <c r="BZ5528" s="1"/>
      <c r="CA5528" s="1"/>
      <c r="CB5528" s="1"/>
      <c r="CC5528" s="1"/>
      <c r="CD5528" s="1"/>
      <c r="CE5528" s="1"/>
      <c r="CF5528" s="1"/>
      <c r="CG5528" s="1"/>
      <c r="CH5528" s="1"/>
      <c r="CI5528" s="1"/>
      <c r="CJ5528" s="1"/>
      <c r="CK5528" s="1"/>
      <c r="CL5528" s="1"/>
      <c r="CM5528" s="1"/>
      <c r="CN5528" s="1"/>
    </row>
    <row r="5529" spans="34:92" x14ac:dyDescent="0.25">
      <c r="AH5529" s="2"/>
      <c r="AI5529" s="2"/>
      <c r="AJ5529" s="1"/>
      <c r="AK5529" s="2"/>
      <c r="AL5529" s="1"/>
      <c r="AM5529" s="1"/>
      <c r="AN5529" s="1"/>
      <c r="AO5529" s="1"/>
      <c r="AP5529" s="1"/>
      <c r="AQ5529" s="2"/>
      <c r="AR5529" s="1"/>
      <c r="AS5529" s="1"/>
      <c r="AT5529" s="2"/>
      <c r="AU5529" s="1"/>
      <c r="AV5529" s="1"/>
      <c r="AW5529" s="1"/>
      <c r="AX5529" s="1"/>
      <c r="AY5529" s="2"/>
      <c r="AZ5529" s="1"/>
      <c r="BA5529" s="1"/>
      <c r="BB5529" s="1"/>
      <c r="BC5529" s="1"/>
      <c r="BD5529" s="2"/>
      <c r="BE5529" s="1"/>
      <c r="BF5529" s="2"/>
      <c r="BG5529" s="1"/>
      <c r="BH5529" s="1"/>
      <c r="BI5529" s="1"/>
      <c r="BJ5529" s="1"/>
      <c r="BK5529" s="1"/>
      <c r="BL5529" s="1"/>
      <c r="BM5529" s="1"/>
      <c r="BN5529" s="1"/>
      <c r="BO5529" s="1"/>
      <c r="BP5529" s="1"/>
      <c r="BQ5529" s="1"/>
      <c r="BR5529" s="1"/>
      <c r="BS5529" s="1"/>
      <c r="BT5529" s="1"/>
      <c r="BU5529" s="1"/>
      <c r="BV5529" s="1"/>
      <c r="BW5529" s="1"/>
      <c r="BX5529" s="1"/>
      <c r="BY5529" s="1"/>
      <c r="BZ5529" s="1"/>
      <c r="CA5529" s="1"/>
      <c r="CB5529" s="1"/>
      <c r="CC5529" s="1"/>
      <c r="CD5529" s="1"/>
      <c r="CE5529" s="1"/>
      <c r="CF5529" s="1"/>
      <c r="CG5529" s="1"/>
      <c r="CH5529" s="1"/>
      <c r="CI5529" s="1"/>
      <c r="CJ5529" s="1"/>
      <c r="CK5529" s="1"/>
      <c r="CL5529" s="1"/>
      <c r="CM5529" s="1"/>
      <c r="CN5529" s="1"/>
    </row>
    <row r="5530" spans="34:92" x14ac:dyDescent="0.25">
      <c r="AH5530" s="2"/>
      <c r="AI5530" s="2"/>
      <c r="AJ5530" s="1"/>
      <c r="AK5530" s="2"/>
      <c r="AL5530" s="1"/>
      <c r="AM5530" s="1"/>
      <c r="AN5530" s="1"/>
      <c r="AO5530" s="1"/>
      <c r="AP5530" s="1"/>
      <c r="AQ5530" s="2"/>
      <c r="AR5530" s="1"/>
      <c r="AS5530" s="1"/>
      <c r="AT5530" s="2"/>
      <c r="AU5530" s="1"/>
      <c r="AV5530" s="1"/>
      <c r="AW5530" s="1"/>
      <c r="AX5530" s="1"/>
      <c r="AY5530" s="2"/>
      <c r="AZ5530" s="1"/>
      <c r="BA5530" s="1"/>
      <c r="BB5530" s="1"/>
      <c r="BC5530" s="1"/>
      <c r="BD5530" s="2"/>
      <c r="BE5530" s="1"/>
      <c r="BF5530" s="2"/>
      <c r="BG5530" s="1"/>
      <c r="BH5530" s="1"/>
      <c r="BI5530" s="1"/>
      <c r="BJ5530" s="1"/>
      <c r="BK5530" s="1"/>
      <c r="BL5530" s="1"/>
      <c r="BM5530" s="1"/>
      <c r="BN5530" s="1"/>
      <c r="BO5530" s="1"/>
      <c r="BP5530" s="1"/>
      <c r="BQ5530" s="1"/>
      <c r="BR5530" s="1"/>
      <c r="BS5530" s="1"/>
      <c r="BT5530" s="1"/>
      <c r="BU5530" s="1"/>
      <c r="BV5530" s="1"/>
      <c r="BW5530" s="1"/>
      <c r="BX5530" s="1"/>
      <c r="BY5530" s="1"/>
      <c r="BZ5530" s="1"/>
      <c r="CA5530" s="1"/>
      <c r="CB5530" s="1"/>
      <c r="CC5530" s="1"/>
      <c r="CD5530" s="1"/>
      <c r="CE5530" s="1"/>
      <c r="CF5530" s="1"/>
      <c r="CG5530" s="1"/>
      <c r="CH5530" s="1"/>
      <c r="CI5530" s="1"/>
      <c r="CJ5530" s="1"/>
      <c r="CK5530" s="1"/>
      <c r="CL5530" s="1"/>
      <c r="CM5530" s="1"/>
      <c r="CN5530" s="1"/>
    </row>
    <row r="5531" spans="34:92" x14ac:dyDescent="0.25">
      <c r="AH5531" s="2"/>
      <c r="AI5531" s="2"/>
      <c r="AJ5531" s="1"/>
      <c r="AK5531" s="2"/>
      <c r="AL5531" s="1"/>
      <c r="AM5531" s="1"/>
      <c r="AN5531" s="1"/>
      <c r="AO5531" s="1"/>
      <c r="AP5531" s="1"/>
      <c r="AQ5531" s="2"/>
      <c r="AR5531" s="1"/>
      <c r="AS5531" s="1"/>
      <c r="AT5531" s="2"/>
      <c r="AU5531" s="1"/>
      <c r="AV5531" s="1"/>
      <c r="AW5531" s="1"/>
      <c r="AX5531" s="1"/>
      <c r="AY5531" s="2"/>
      <c r="AZ5531" s="1"/>
      <c r="BA5531" s="1"/>
      <c r="BB5531" s="1"/>
      <c r="BC5531" s="1"/>
      <c r="BD5531" s="2"/>
      <c r="BE5531" s="1"/>
      <c r="BF5531" s="2"/>
      <c r="BG5531" s="1"/>
      <c r="BH5531" s="1"/>
      <c r="BI5531" s="1"/>
      <c r="BJ5531" s="1"/>
      <c r="BK5531" s="1"/>
      <c r="BL5531" s="1"/>
      <c r="BM5531" s="1"/>
      <c r="BN5531" s="1"/>
      <c r="BO5531" s="1"/>
      <c r="BP5531" s="1"/>
      <c r="BQ5531" s="1"/>
      <c r="BR5531" s="1"/>
      <c r="BS5531" s="1"/>
      <c r="BT5531" s="1"/>
      <c r="BU5531" s="1"/>
      <c r="BV5531" s="1"/>
      <c r="BW5531" s="1"/>
      <c r="BX5531" s="1"/>
      <c r="BY5531" s="1"/>
      <c r="BZ5531" s="1"/>
      <c r="CA5531" s="1"/>
      <c r="CB5531" s="1"/>
      <c r="CC5531" s="1"/>
      <c r="CD5531" s="1"/>
      <c r="CE5531" s="1"/>
      <c r="CF5531" s="1"/>
      <c r="CG5531" s="1"/>
      <c r="CH5531" s="1"/>
      <c r="CI5531" s="1"/>
      <c r="CJ5531" s="1"/>
      <c r="CK5531" s="1"/>
      <c r="CL5531" s="1"/>
      <c r="CM5531" s="1"/>
      <c r="CN5531" s="1"/>
    </row>
    <row r="5532" spans="34:92" x14ac:dyDescent="0.25">
      <c r="AH5532" s="2"/>
      <c r="AI5532" s="2"/>
      <c r="AJ5532" s="1"/>
      <c r="AK5532" s="2"/>
      <c r="AL5532" s="1"/>
      <c r="AM5532" s="1"/>
      <c r="AN5532" s="1"/>
      <c r="AO5532" s="1"/>
      <c r="AP5532" s="1"/>
      <c r="AQ5532" s="2"/>
      <c r="AR5532" s="1"/>
      <c r="AS5532" s="1"/>
      <c r="AT5532" s="2"/>
      <c r="AU5532" s="1"/>
      <c r="AV5532" s="1"/>
      <c r="AW5532" s="1"/>
      <c r="AX5532" s="1"/>
      <c r="AY5532" s="2"/>
      <c r="AZ5532" s="1"/>
      <c r="BA5532" s="1"/>
      <c r="BB5532" s="1"/>
      <c r="BC5532" s="1"/>
      <c r="BD5532" s="2"/>
      <c r="BE5532" s="1"/>
      <c r="BF5532" s="2"/>
      <c r="BG5532" s="1"/>
      <c r="BH5532" s="1"/>
      <c r="BI5532" s="1"/>
      <c r="BJ5532" s="1"/>
      <c r="BK5532" s="1"/>
      <c r="BL5532" s="1"/>
      <c r="BM5532" s="1"/>
      <c r="BN5532" s="1"/>
      <c r="BO5532" s="1"/>
      <c r="BP5532" s="1"/>
      <c r="BQ5532" s="1"/>
      <c r="BR5532" s="1"/>
      <c r="BS5532" s="1"/>
      <c r="BT5532" s="1"/>
      <c r="BU5532" s="1"/>
      <c r="BV5532" s="1"/>
      <c r="BW5532" s="1"/>
      <c r="BX5532" s="1"/>
      <c r="BY5532" s="1"/>
      <c r="BZ5532" s="1"/>
      <c r="CA5532" s="1"/>
      <c r="CB5532" s="1"/>
      <c r="CC5532" s="1"/>
      <c r="CD5532" s="1"/>
      <c r="CE5532" s="1"/>
      <c r="CF5532" s="1"/>
      <c r="CG5532" s="1"/>
      <c r="CH5532" s="1"/>
      <c r="CI5532" s="1"/>
      <c r="CJ5532" s="1"/>
      <c r="CK5532" s="1"/>
      <c r="CL5532" s="1"/>
      <c r="CM5532" s="1"/>
      <c r="CN5532" s="1"/>
    </row>
    <row r="5533" spans="34:92" x14ac:dyDescent="0.25">
      <c r="AH5533" s="2"/>
      <c r="AI5533" s="2"/>
      <c r="AJ5533" s="1"/>
      <c r="AK5533" s="2"/>
      <c r="AL5533" s="1"/>
      <c r="AM5533" s="1"/>
      <c r="AN5533" s="1"/>
      <c r="AO5533" s="1"/>
      <c r="AP5533" s="1"/>
      <c r="AQ5533" s="2"/>
      <c r="AR5533" s="1"/>
      <c r="AS5533" s="1"/>
      <c r="AT5533" s="2"/>
      <c r="AU5533" s="1"/>
      <c r="AV5533" s="1"/>
      <c r="AW5533" s="1"/>
      <c r="AX5533" s="1"/>
      <c r="AY5533" s="2"/>
      <c r="AZ5533" s="1"/>
      <c r="BA5533" s="1"/>
      <c r="BB5533" s="1"/>
      <c r="BC5533" s="1"/>
      <c r="BD5533" s="2"/>
      <c r="BE5533" s="1"/>
      <c r="BF5533" s="2"/>
      <c r="BG5533" s="1"/>
      <c r="BH5533" s="1"/>
      <c r="BI5533" s="1"/>
      <c r="BJ5533" s="1"/>
      <c r="BK5533" s="1"/>
      <c r="BL5533" s="1"/>
      <c r="BM5533" s="1"/>
      <c r="BN5533" s="1"/>
      <c r="BO5533" s="1"/>
      <c r="BP5533" s="1"/>
      <c r="BQ5533" s="1"/>
      <c r="BR5533" s="1"/>
      <c r="BS5533" s="1"/>
      <c r="BT5533" s="1"/>
      <c r="BU5533" s="1"/>
      <c r="BV5533" s="1"/>
      <c r="BW5533" s="1"/>
      <c r="BX5533" s="1"/>
      <c r="BY5533" s="1"/>
      <c r="BZ5533" s="1"/>
      <c r="CA5533" s="1"/>
      <c r="CB5533" s="1"/>
      <c r="CC5533" s="1"/>
      <c r="CD5533" s="1"/>
      <c r="CE5533" s="1"/>
      <c r="CF5533" s="1"/>
      <c r="CG5533" s="1"/>
      <c r="CH5533" s="1"/>
      <c r="CI5533" s="1"/>
      <c r="CJ5533" s="1"/>
      <c r="CK5533" s="1"/>
      <c r="CL5533" s="1"/>
      <c r="CM5533" s="1"/>
      <c r="CN5533" s="1"/>
    </row>
    <row r="5534" spans="34:92" x14ac:dyDescent="0.25">
      <c r="AH5534" s="2"/>
      <c r="AI5534" s="2"/>
      <c r="AJ5534" s="1"/>
      <c r="AK5534" s="2"/>
      <c r="AL5534" s="1"/>
      <c r="AM5534" s="1"/>
      <c r="AN5534" s="1"/>
      <c r="AO5534" s="1"/>
      <c r="AP5534" s="1"/>
      <c r="AQ5534" s="2"/>
      <c r="AR5534" s="1"/>
      <c r="AS5534" s="1"/>
      <c r="AT5534" s="2"/>
      <c r="AU5534" s="1"/>
      <c r="AV5534" s="1"/>
      <c r="AW5534" s="1"/>
      <c r="AX5534" s="1"/>
      <c r="AY5534" s="2"/>
      <c r="AZ5534" s="1"/>
      <c r="BA5534" s="1"/>
      <c r="BB5534" s="1"/>
      <c r="BC5534" s="1"/>
      <c r="BD5534" s="2"/>
      <c r="BE5534" s="1"/>
      <c r="BF5534" s="2"/>
      <c r="BG5534" s="1"/>
      <c r="BH5534" s="1"/>
      <c r="BI5534" s="1"/>
      <c r="BJ5534" s="1"/>
      <c r="BK5534" s="1"/>
      <c r="BL5534" s="1"/>
      <c r="BM5534" s="1"/>
      <c r="BN5534" s="1"/>
      <c r="BO5534" s="1"/>
      <c r="BP5534" s="1"/>
      <c r="BQ5534" s="1"/>
      <c r="BR5534" s="1"/>
      <c r="BS5534" s="1"/>
      <c r="BT5534" s="1"/>
      <c r="BU5534" s="1"/>
      <c r="BV5534" s="1"/>
      <c r="BW5534" s="1"/>
      <c r="BX5534" s="1"/>
      <c r="BY5534" s="1"/>
      <c r="BZ5534" s="1"/>
      <c r="CA5534" s="1"/>
      <c r="CB5534" s="1"/>
      <c r="CC5534" s="1"/>
      <c r="CD5534" s="1"/>
      <c r="CE5534" s="1"/>
      <c r="CF5534" s="1"/>
      <c r="CG5534" s="1"/>
      <c r="CH5534" s="1"/>
      <c r="CI5534" s="1"/>
      <c r="CJ5534" s="1"/>
      <c r="CK5534" s="1"/>
      <c r="CL5534" s="1"/>
      <c r="CM5534" s="1"/>
      <c r="CN5534" s="1"/>
    </row>
    <row r="5535" spans="34:92" x14ac:dyDescent="0.25">
      <c r="AH5535" s="2"/>
      <c r="AI5535" s="2"/>
      <c r="AJ5535" s="1"/>
      <c r="AK5535" s="2"/>
      <c r="AL5535" s="1"/>
      <c r="AM5535" s="1"/>
      <c r="AN5535" s="1"/>
      <c r="AO5535" s="1"/>
      <c r="AP5535" s="1"/>
      <c r="AQ5535" s="2"/>
      <c r="AR5535" s="1"/>
      <c r="AS5535" s="1"/>
      <c r="AT5535" s="2"/>
      <c r="AU5535" s="1"/>
      <c r="AV5535" s="1"/>
      <c r="AW5535" s="1"/>
      <c r="AX5535" s="1"/>
      <c r="AY5535" s="2"/>
      <c r="AZ5535" s="1"/>
      <c r="BA5535" s="1"/>
      <c r="BB5535" s="1"/>
      <c r="BC5535" s="1"/>
      <c r="BD5535" s="2"/>
      <c r="BE5535" s="1"/>
      <c r="BF5535" s="2"/>
      <c r="BG5535" s="1"/>
      <c r="BH5535" s="1"/>
      <c r="BI5535" s="1"/>
      <c r="BJ5535" s="1"/>
      <c r="BK5535" s="1"/>
      <c r="BL5535" s="1"/>
      <c r="BM5535" s="1"/>
      <c r="BN5535" s="1"/>
      <c r="BO5535" s="1"/>
      <c r="BP5535" s="1"/>
      <c r="BQ5535" s="1"/>
      <c r="BR5535" s="1"/>
      <c r="BS5535" s="1"/>
      <c r="BT5535" s="1"/>
      <c r="BU5535" s="1"/>
      <c r="BV5535" s="1"/>
      <c r="BW5535" s="1"/>
      <c r="BX5535" s="1"/>
      <c r="BY5535" s="1"/>
      <c r="BZ5535" s="1"/>
      <c r="CA5535" s="1"/>
      <c r="CB5535" s="1"/>
      <c r="CC5535" s="1"/>
      <c r="CD5535" s="1"/>
      <c r="CE5535" s="1"/>
      <c r="CF5535" s="1"/>
      <c r="CG5535" s="1"/>
      <c r="CH5535" s="1"/>
      <c r="CI5535" s="1"/>
      <c r="CJ5535" s="1"/>
      <c r="CK5535" s="1"/>
      <c r="CL5535" s="1"/>
      <c r="CM5535" s="1"/>
      <c r="CN5535" s="1"/>
    </row>
    <row r="5536" spans="34:92" x14ac:dyDescent="0.25">
      <c r="AH5536" s="2"/>
      <c r="AI5536" s="2"/>
      <c r="AJ5536" s="1"/>
      <c r="AK5536" s="2"/>
      <c r="AL5536" s="1"/>
      <c r="AM5536" s="1"/>
      <c r="AN5536" s="1"/>
      <c r="AO5536" s="1"/>
      <c r="AP5536" s="1"/>
      <c r="AQ5536" s="2"/>
      <c r="AR5536" s="1"/>
      <c r="AS5536" s="1"/>
      <c r="AT5536" s="2"/>
      <c r="AU5536" s="1"/>
      <c r="AV5536" s="1"/>
      <c r="AW5536" s="1"/>
      <c r="AX5536" s="1"/>
      <c r="AY5536" s="2"/>
      <c r="AZ5536" s="1"/>
      <c r="BA5536" s="1"/>
      <c r="BB5536" s="1"/>
      <c r="BC5536" s="1"/>
      <c r="BD5536" s="2"/>
      <c r="BE5536" s="1"/>
      <c r="BF5536" s="2"/>
      <c r="BG5536" s="1"/>
      <c r="BH5536" s="1"/>
      <c r="BI5536" s="1"/>
      <c r="BJ5536" s="1"/>
      <c r="BK5536" s="1"/>
      <c r="BL5536" s="1"/>
      <c r="BM5536" s="1"/>
      <c r="BN5536" s="1"/>
      <c r="BO5536" s="1"/>
      <c r="BP5536" s="1"/>
      <c r="BQ5536" s="1"/>
      <c r="BR5536" s="1"/>
      <c r="BS5536" s="1"/>
      <c r="BT5536" s="1"/>
      <c r="BU5536" s="1"/>
      <c r="BV5536" s="1"/>
      <c r="BW5536" s="1"/>
      <c r="BX5536" s="1"/>
      <c r="BY5536" s="1"/>
      <c r="BZ5536" s="1"/>
      <c r="CA5536" s="1"/>
      <c r="CB5536" s="1"/>
      <c r="CC5536" s="1"/>
      <c r="CD5536" s="1"/>
      <c r="CE5536" s="1"/>
      <c r="CF5536" s="1"/>
      <c r="CG5536" s="1"/>
      <c r="CH5536" s="1"/>
      <c r="CI5536" s="1"/>
      <c r="CJ5536" s="1"/>
      <c r="CK5536" s="1"/>
      <c r="CL5536" s="1"/>
      <c r="CM5536" s="1"/>
      <c r="CN5536" s="1"/>
    </row>
    <row r="5537" spans="34:92" x14ac:dyDescent="0.25">
      <c r="AH5537" s="2"/>
      <c r="AI5537" s="2"/>
      <c r="AJ5537" s="1"/>
      <c r="AK5537" s="2"/>
      <c r="AL5537" s="1"/>
      <c r="AM5537" s="1"/>
      <c r="AN5537" s="1"/>
      <c r="AO5537" s="1"/>
      <c r="AP5537" s="1"/>
      <c r="AQ5537" s="2"/>
      <c r="AR5537" s="1"/>
      <c r="AS5537" s="1"/>
      <c r="AT5537" s="2"/>
      <c r="AU5537" s="1"/>
      <c r="AV5537" s="1"/>
      <c r="AW5537" s="1"/>
      <c r="AX5537" s="1"/>
      <c r="AY5537" s="2"/>
      <c r="AZ5537" s="1"/>
      <c r="BA5537" s="1"/>
      <c r="BB5537" s="1"/>
      <c r="BC5537" s="1"/>
      <c r="BD5537" s="2"/>
      <c r="BE5537" s="1"/>
      <c r="BF5537" s="2"/>
      <c r="BG5537" s="1"/>
      <c r="BH5537" s="1"/>
      <c r="BI5537" s="1"/>
      <c r="BJ5537" s="1"/>
      <c r="BK5537" s="1"/>
      <c r="BL5537" s="1"/>
      <c r="BM5537" s="1"/>
      <c r="BN5537" s="1"/>
      <c r="BO5537" s="1"/>
      <c r="BP5537" s="1"/>
      <c r="BQ5537" s="1"/>
      <c r="BR5537" s="1"/>
      <c r="BS5537" s="1"/>
      <c r="BT5537" s="1"/>
      <c r="BU5537" s="1"/>
      <c r="BV5537" s="1"/>
      <c r="BW5537" s="1"/>
      <c r="BX5537" s="1"/>
      <c r="BY5537" s="1"/>
      <c r="BZ5537" s="1"/>
      <c r="CA5537" s="1"/>
      <c r="CB5537" s="1"/>
      <c r="CC5537" s="1"/>
      <c r="CD5537" s="1"/>
      <c r="CE5537" s="1"/>
      <c r="CF5537" s="1"/>
      <c r="CG5537" s="1"/>
      <c r="CH5537" s="1"/>
      <c r="CI5537" s="1"/>
      <c r="CJ5537" s="1"/>
      <c r="CK5537" s="1"/>
      <c r="CL5537" s="1"/>
      <c r="CM5537" s="1"/>
      <c r="CN5537" s="1"/>
    </row>
    <row r="5538" spans="34:92" x14ac:dyDescent="0.25">
      <c r="AH5538" s="2"/>
      <c r="AI5538" s="2"/>
      <c r="AJ5538" s="1"/>
      <c r="AK5538" s="2"/>
      <c r="AL5538" s="1"/>
      <c r="AM5538" s="1"/>
      <c r="AN5538" s="1"/>
      <c r="AO5538" s="1"/>
      <c r="AP5538" s="1"/>
      <c r="AQ5538" s="2"/>
      <c r="AR5538" s="1"/>
      <c r="AS5538" s="1"/>
      <c r="AT5538" s="2"/>
      <c r="AU5538" s="1"/>
      <c r="AV5538" s="1"/>
      <c r="AW5538" s="1"/>
      <c r="AX5538" s="1"/>
      <c r="AY5538" s="2"/>
      <c r="AZ5538" s="1"/>
      <c r="BA5538" s="1"/>
      <c r="BB5538" s="1"/>
      <c r="BC5538" s="1"/>
      <c r="BD5538" s="2"/>
      <c r="BE5538" s="1"/>
      <c r="BF5538" s="2"/>
      <c r="BG5538" s="1"/>
      <c r="BH5538" s="1"/>
      <c r="BI5538" s="1"/>
      <c r="BJ5538" s="1"/>
      <c r="BK5538" s="1"/>
      <c r="BL5538" s="1"/>
      <c r="BM5538" s="1"/>
      <c r="BN5538" s="1"/>
      <c r="BO5538" s="1"/>
      <c r="BP5538" s="1"/>
      <c r="BQ5538" s="1"/>
      <c r="BR5538" s="1"/>
      <c r="BS5538" s="1"/>
      <c r="BT5538" s="1"/>
      <c r="BU5538" s="1"/>
      <c r="BV5538" s="1"/>
      <c r="BW5538" s="1"/>
      <c r="BX5538" s="1"/>
      <c r="BY5538" s="1"/>
      <c r="BZ5538" s="1"/>
      <c r="CA5538" s="1"/>
      <c r="CB5538" s="1"/>
      <c r="CC5538" s="1"/>
      <c r="CD5538" s="1"/>
      <c r="CE5538" s="1"/>
      <c r="CF5538" s="1"/>
      <c r="CG5538" s="1"/>
      <c r="CH5538" s="1"/>
      <c r="CI5538" s="1"/>
      <c r="CJ5538" s="1"/>
      <c r="CK5538" s="1"/>
      <c r="CL5538" s="1"/>
      <c r="CM5538" s="1"/>
      <c r="CN5538" s="1"/>
    </row>
    <row r="5539" spans="34:92" x14ac:dyDescent="0.25">
      <c r="AH5539" s="2"/>
      <c r="AI5539" s="2"/>
      <c r="AJ5539" s="1"/>
      <c r="AK5539" s="2"/>
      <c r="AL5539" s="1"/>
      <c r="AM5539" s="1"/>
      <c r="AN5539" s="1"/>
      <c r="AO5539" s="1"/>
      <c r="AP5539" s="1"/>
      <c r="AQ5539" s="2"/>
      <c r="AR5539" s="1"/>
      <c r="AS5539" s="1"/>
      <c r="AT5539" s="2"/>
      <c r="AU5539" s="1"/>
      <c r="AV5539" s="1"/>
      <c r="AW5539" s="1"/>
      <c r="AX5539" s="1"/>
      <c r="AY5539" s="2"/>
      <c r="AZ5539" s="1"/>
      <c r="BA5539" s="1"/>
      <c r="BB5539" s="1"/>
      <c r="BC5539" s="1"/>
      <c r="BD5539" s="2"/>
      <c r="BE5539" s="1"/>
      <c r="BF5539" s="2"/>
      <c r="BG5539" s="1"/>
      <c r="BH5539" s="1"/>
      <c r="BI5539" s="1"/>
      <c r="BJ5539" s="1"/>
      <c r="BK5539" s="1"/>
      <c r="BL5539" s="1"/>
      <c r="BM5539" s="1"/>
      <c r="BN5539" s="1"/>
      <c r="BO5539" s="1"/>
      <c r="BP5539" s="1"/>
      <c r="BQ5539" s="1"/>
      <c r="BR5539" s="1"/>
      <c r="BS5539" s="1"/>
      <c r="BT5539" s="1"/>
      <c r="BU5539" s="1"/>
      <c r="BV5539" s="1"/>
      <c r="BW5539" s="1"/>
      <c r="BX5539" s="1"/>
      <c r="BY5539" s="1"/>
      <c r="BZ5539" s="1"/>
      <c r="CA5539" s="1"/>
      <c r="CB5539" s="1"/>
      <c r="CC5539" s="1"/>
      <c r="CD5539" s="1"/>
      <c r="CE5539" s="1"/>
      <c r="CF5539" s="1"/>
      <c r="CG5539" s="1"/>
      <c r="CH5539" s="1"/>
      <c r="CI5539" s="1"/>
      <c r="CJ5539" s="1"/>
      <c r="CK5539" s="1"/>
      <c r="CL5539" s="1"/>
      <c r="CM5539" s="1"/>
      <c r="CN5539" s="1"/>
    </row>
    <row r="5540" spans="34:92" x14ac:dyDescent="0.25">
      <c r="AH5540" s="2"/>
      <c r="AI5540" s="2"/>
      <c r="AJ5540" s="1"/>
      <c r="AK5540" s="2"/>
      <c r="AL5540" s="1"/>
      <c r="AM5540" s="1"/>
      <c r="AN5540" s="1"/>
      <c r="AO5540" s="1"/>
      <c r="AP5540" s="1"/>
      <c r="AQ5540" s="2"/>
      <c r="AR5540" s="1"/>
      <c r="AS5540" s="1"/>
      <c r="AT5540" s="2"/>
      <c r="AU5540" s="1"/>
      <c r="AV5540" s="1"/>
      <c r="AW5540" s="1"/>
      <c r="AX5540" s="1"/>
      <c r="AY5540" s="2"/>
      <c r="AZ5540" s="1"/>
      <c r="BA5540" s="1"/>
      <c r="BB5540" s="1"/>
      <c r="BC5540" s="1"/>
      <c r="BD5540" s="2"/>
      <c r="BE5540" s="1"/>
      <c r="BF5540" s="2"/>
      <c r="BG5540" s="1"/>
      <c r="BH5540" s="1"/>
      <c r="BI5540" s="1"/>
      <c r="BJ5540" s="1"/>
      <c r="BK5540" s="1"/>
      <c r="BL5540" s="1"/>
      <c r="BM5540" s="1"/>
      <c r="BN5540" s="1"/>
      <c r="BO5540" s="1"/>
      <c r="BP5540" s="1"/>
      <c r="BQ5540" s="1"/>
      <c r="BR5540" s="1"/>
      <c r="BS5540" s="1"/>
      <c r="BT5540" s="1"/>
      <c r="BU5540" s="1"/>
      <c r="BV5540" s="1"/>
      <c r="BW5540" s="1"/>
      <c r="BX5540" s="1"/>
      <c r="BY5540" s="1"/>
      <c r="BZ5540" s="1"/>
      <c r="CA5540" s="1"/>
      <c r="CB5540" s="1"/>
      <c r="CC5540" s="1"/>
      <c r="CD5540" s="1"/>
      <c r="CE5540" s="1"/>
      <c r="CF5540" s="1"/>
      <c r="CG5540" s="1"/>
      <c r="CH5540" s="1"/>
      <c r="CI5540" s="1"/>
      <c r="CJ5540" s="1"/>
      <c r="CK5540" s="1"/>
      <c r="CL5540" s="1"/>
      <c r="CM5540" s="1"/>
      <c r="CN5540" s="1"/>
    </row>
    <row r="5541" spans="34:92" x14ac:dyDescent="0.25">
      <c r="AH5541" s="2"/>
      <c r="AI5541" s="2"/>
      <c r="AJ5541" s="1"/>
      <c r="AK5541" s="2"/>
      <c r="AL5541" s="1"/>
      <c r="AM5541" s="1"/>
      <c r="AN5541" s="1"/>
      <c r="AO5541" s="1"/>
      <c r="AP5541" s="1"/>
      <c r="AQ5541" s="2"/>
      <c r="AR5541" s="1"/>
      <c r="AS5541" s="1"/>
      <c r="AT5541" s="2"/>
      <c r="AU5541" s="1"/>
      <c r="AV5541" s="1"/>
      <c r="AW5541" s="1"/>
      <c r="AX5541" s="1"/>
      <c r="AY5541" s="2"/>
      <c r="AZ5541" s="1"/>
      <c r="BA5541" s="1"/>
      <c r="BB5541" s="1"/>
      <c r="BC5541" s="1"/>
      <c r="BD5541" s="2"/>
      <c r="BE5541" s="1"/>
      <c r="BF5541" s="2"/>
      <c r="BG5541" s="1"/>
      <c r="BH5541" s="1"/>
      <c r="BI5541" s="1"/>
      <c r="BJ5541" s="1"/>
      <c r="BK5541" s="1"/>
      <c r="BL5541" s="1"/>
      <c r="BM5541" s="1"/>
      <c r="BN5541" s="1"/>
      <c r="BO5541" s="1"/>
      <c r="BP5541" s="1"/>
      <c r="BQ5541" s="1"/>
      <c r="BR5541" s="1"/>
      <c r="BS5541" s="1"/>
      <c r="BT5541" s="1"/>
      <c r="BU5541" s="1"/>
      <c r="BV5541" s="1"/>
      <c r="BW5541" s="1"/>
      <c r="BX5541" s="1"/>
      <c r="BY5541" s="1"/>
      <c r="BZ5541" s="1"/>
      <c r="CA5541" s="1"/>
      <c r="CB5541" s="1"/>
      <c r="CC5541" s="1"/>
      <c r="CD5541" s="1"/>
      <c r="CE5541" s="1"/>
      <c r="CF5541" s="1"/>
      <c r="CG5541" s="1"/>
      <c r="CH5541" s="1"/>
      <c r="CI5541" s="1"/>
      <c r="CJ5541" s="1"/>
      <c r="CK5541" s="1"/>
      <c r="CL5541" s="1"/>
      <c r="CM5541" s="1"/>
      <c r="CN5541" s="1"/>
    </row>
    <row r="5542" spans="34:92" x14ac:dyDescent="0.25">
      <c r="AH5542" s="2"/>
      <c r="AI5542" s="2"/>
      <c r="AJ5542" s="1"/>
      <c r="AK5542" s="2"/>
      <c r="AL5542" s="1"/>
      <c r="AM5542" s="1"/>
      <c r="AN5542" s="1"/>
      <c r="AO5542" s="1"/>
      <c r="AP5542" s="1"/>
      <c r="AQ5542" s="2"/>
      <c r="AR5542" s="1"/>
      <c r="AS5542" s="1"/>
      <c r="AT5542" s="2"/>
      <c r="AU5542" s="1"/>
      <c r="AV5542" s="1"/>
      <c r="AW5542" s="1"/>
      <c r="AX5542" s="1"/>
      <c r="AY5542" s="2"/>
      <c r="AZ5542" s="1"/>
      <c r="BA5542" s="1"/>
      <c r="BB5542" s="1"/>
      <c r="BC5542" s="1"/>
      <c r="BD5542" s="2"/>
      <c r="BE5542" s="1"/>
      <c r="BF5542" s="2"/>
      <c r="BG5542" s="1"/>
      <c r="BH5542" s="1"/>
      <c r="BI5542" s="1"/>
      <c r="BJ5542" s="1"/>
      <c r="BK5542" s="1"/>
      <c r="BL5542" s="1"/>
      <c r="BM5542" s="1"/>
      <c r="BN5542" s="1"/>
      <c r="BO5542" s="1"/>
      <c r="BP5542" s="1"/>
      <c r="BQ5542" s="1"/>
      <c r="BR5542" s="1"/>
      <c r="BS5542" s="1"/>
      <c r="BT5542" s="1"/>
      <c r="BU5542" s="1"/>
      <c r="BV5542" s="1"/>
      <c r="BW5542" s="1"/>
      <c r="BX5542" s="1"/>
      <c r="BY5542" s="1"/>
      <c r="BZ5542" s="1"/>
      <c r="CA5542" s="1"/>
      <c r="CB5542" s="1"/>
      <c r="CC5542" s="1"/>
      <c r="CD5542" s="1"/>
      <c r="CE5542" s="1"/>
      <c r="CF5542" s="1"/>
      <c r="CG5542" s="1"/>
      <c r="CH5542" s="1"/>
      <c r="CI5542" s="1"/>
      <c r="CJ5542" s="1"/>
      <c r="CK5542" s="1"/>
      <c r="CL5542" s="1"/>
      <c r="CM5542" s="1"/>
      <c r="CN5542" s="1"/>
    </row>
    <row r="5543" spans="34:92" x14ac:dyDescent="0.25">
      <c r="AH5543" s="2"/>
      <c r="AI5543" s="2"/>
      <c r="AJ5543" s="1"/>
      <c r="AK5543" s="2"/>
      <c r="AL5543" s="1"/>
      <c r="AM5543" s="1"/>
      <c r="AN5543" s="1"/>
      <c r="AO5543" s="1"/>
      <c r="AP5543" s="1"/>
      <c r="AQ5543" s="2"/>
      <c r="AR5543" s="1"/>
      <c r="AS5543" s="1"/>
      <c r="AT5543" s="2"/>
      <c r="AU5543" s="1"/>
      <c r="AV5543" s="1"/>
      <c r="AW5543" s="1"/>
      <c r="AX5543" s="1"/>
      <c r="AY5543" s="2"/>
      <c r="AZ5543" s="1"/>
      <c r="BA5543" s="1"/>
      <c r="BB5543" s="1"/>
      <c r="BC5543" s="1"/>
      <c r="BD5543" s="2"/>
      <c r="BE5543" s="1"/>
      <c r="BF5543" s="2"/>
      <c r="BG5543" s="1"/>
      <c r="BH5543" s="1"/>
      <c r="BI5543" s="1"/>
      <c r="BJ5543" s="1"/>
      <c r="BK5543" s="1"/>
      <c r="BL5543" s="1"/>
      <c r="BM5543" s="1"/>
      <c r="BN5543" s="1"/>
      <c r="BO5543" s="1"/>
      <c r="BP5543" s="1"/>
      <c r="BQ5543" s="1"/>
      <c r="BR5543" s="1"/>
      <c r="BS5543" s="1"/>
      <c r="BT5543" s="1"/>
      <c r="BU5543" s="1"/>
      <c r="BV5543" s="1"/>
      <c r="BW5543" s="1"/>
      <c r="BX5543" s="1"/>
      <c r="BY5543" s="1"/>
      <c r="BZ5543" s="1"/>
      <c r="CA5543" s="1"/>
      <c r="CB5543" s="1"/>
      <c r="CC5543" s="1"/>
      <c r="CD5543" s="1"/>
      <c r="CE5543" s="1"/>
      <c r="CF5543" s="1"/>
      <c r="CG5543" s="1"/>
      <c r="CH5543" s="1"/>
      <c r="CI5543" s="1"/>
      <c r="CJ5543" s="1"/>
      <c r="CK5543" s="1"/>
      <c r="CL5543" s="1"/>
      <c r="CM5543" s="1"/>
      <c r="CN5543" s="1"/>
    </row>
    <row r="5544" spans="34:92" x14ac:dyDescent="0.25">
      <c r="AH5544" s="2"/>
      <c r="AI5544" s="2"/>
      <c r="AJ5544" s="1"/>
      <c r="AK5544" s="2"/>
      <c r="AL5544" s="1"/>
      <c r="AM5544" s="1"/>
      <c r="AN5544" s="1"/>
      <c r="AO5544" s="1"/>
      <c r="AP5544" s="1"/>
      <c r="AQ5544" s="2"/>
      <c r="AR5544" s="1"/>
      <c r="AS5544" s="1"/>
      <c r="AT5544" s="2"/>
      <c r="AU5544" s="1"/>
      <c r="AV5544" s="1"/>
      <c r="AW5544" s="1"/>
      <c r="AX5544" s="1"/>
      <c r="AY5544" s="2"/>
      <c r="AZ5544" s="1"/>
      <c r="BA5544" s="1"/>
      <c r="BB5544" s="1"/>
      <c r="BC5544" s="1"/>
      <c r="BD5544" s="2"/>
      <c r="BE5544" s="1"/>
      <c r="BF5544" s="2"/>
      <c r="BG5544" s="1"/>
      <c r="BH5544" s="1"/>
      <c r="BI5544" s="1"/>
      <c r="BJ5544" s="1"/>
      <c r="BK5544" s="1"/>
      <c r="BL5544" s="1"/>
      <c r="BM5544" s="1"/>
      <c r="BN5544" s="1"/>
      <c r="BO5544" s="1"/>
      <c r="BP5544" s="1"/>
      <c r="BQ5544" s="1"/>
      <c r="BR5544" s="1"/>
      <c r="BS5544" s="1"/>
      <c r="BT5544" s="1"/>
      <c r="BU5544" s="1"/>
      <c r="BV5544" s="1"/>
      <c r="BW5544" s="1"/>
      <c r="BX5544" s="1"/>
      <c r="BY5544" s="1"/>
      <c r="BZ5544" s="1"/>
      <c r="CA5544" s="1"/>
      <c r="CB5544" s="1"/>
      <c r="CC5544" s="1"/>
      <c r="CD5544" s="1"/>
      <c r="CE5544" s="1"/>
      <c r="CF5544" s="1"/>
      <c r="CG5544" s="1"/>
      <c r="CH5544" s="1"/>
      <c r="CI5544" s="1"/>
      <c r="CJ5544" s="1"/>
      <c r="CK5544" s="1"/>
      <c r="CL5544" s="1"/>
      <c r="CM5544" s="1"/>
      <c r="CN5544" s="1"/>
    </row>
    <row r="5545" spans="34:92" x14ac:dyDescent="0.25">
      <c r="AH5545" s="2"/>
      <c r="AI5545" s="2"/>
      <c r="AJ5545" s="1"/>
      <c r="AK5545" s="2"/>
      <c r="AL5545" s="1"/>
      <c r="AM5545" s="1"/>
      <c r="AN5545" s="1"/>
      <c r="AO5545" s="1"/>
      <c r="AP5545" s="1"/>
      <c r="AQ5545" s="2"/>
      <c r="AR5545" s="1"/>
      <c r="AS5545" s="1"/>
      <c r="AT5545" s="2"/>
      <c r="AU5545" s="1"/>
      <c r="AV5545" s="1"/>
      <c r="AW5545" s="1"/>
      <c r="AX5545" s="1"/>
      <c r="AY5545" s="2"/>
      <c r="AZ5545" s="1"/>
      <c r="BA5545" s="1"/>
      <c r="BB5545" s="1"/>
      <c r="BC5545" s="1"/>
      <c r="BD5545" s="2"/>
      <c r="BE5545" s="1"/>
      <c r="BF5545" s="2"/>
      <c r="BG5545" s="1"/>
      <c r="BH5545" s="1"/>
      <c r="BI5545" s="1"/>
      <c r="BJ5545" s="1"/>
      <c r="BK5545" s="1"/>
      <c r="BL5545" s="1"/>
      <c r="BM5545" s="1"/>
      <c r="BN5545" s="1"/>
      <c r="BO5545" s="1"/>
      <c r="BP5545" s="1"/>
      <c r="BQ5545" s="1"/>
      <c r="BR5545" s="1"/>
      <c r="BS5545" s="1"/>
      <c r="BT5545" s="1"/>
      <c r="BU5545" s="1"/>
      <c r="BV5545" s="1"/>
      <c r="BW5545" s="1"/>
      <c r="BX5545" s="1"/>
      <c r="BY5545" s="1"/>
      <c r="BZ5545" s="1"/>
      <c r="CA5545" s="1"/>
      <c r="CB5545" s="1"/>
      <c r="CC5545" s="1"/>
      <c r="CD5545" s="1"/>
      <c r="CE5545" s="1"/>
      <c r="CF5545" s="1"/>
      <c r="CG5545" s="1"/>
      <c r="CH5545" s="1"/>
      <c r="CI5545" s="1"/>
      <c r="CJ5545" s="1"/>
      <c r="CK5545" s="1"/>
      <c r="CL5545" s="1"/>
      <c r="CM5545" s="1"/>
      <c r="CN5545" s="1"/>
    </row>
    <row r="5546" spans="34:92" x14ac:dyDescent="0.25">
      <c r="AH5546" s="2"/>
      <c r="AI5546" s="2"/>
      <c r="AJ5546" s="1"/>
      <c r="AK5546" s="2"/>
      <c r="AL5546" s="1"/>
      <c r="AM5546" s="1"/>
      <c r="AN5546" s="1"/>
      <c r="AO5546" s="1"/>
      <c r="AP5546" s="1"/>
      <c r="AQ5546" s="2"/>
      <c r="AR5546" s="1"/>
      <c r="AS5546" s="1"/>
      <c r="AT5546" s="2"/>
      <c r="AU5546" s="1"/>
      <c r="AV5546" s="1"/>
      <c r="AW5546" s="1"/>
      <c r="AX5546" s="1"/>
      <c r="AY5546" s="2"/>
      <c r="AZ5546" s="1"/>
      <c r="BA5546" s="1"/>
      <c r="BB5546" s="1"/>
      <c r="BC5546" s="1"/>
      <c r="BD5546" s="2"/>
      <c r="BE5546" s="1"/>
      <c r="BF5546" s="2"/>
      <c r="BG5546" s="1"/>
      <c r="BH5546" s="1"/>
      <c r="BI5546" s="1"/>
      <c r="BJ5546" s="1"/>
      <c r="BK5546" s="1"/>
      <c r="BL5546" s="1"/>
      <c r="BM5546" s="1"/>
      <c r="BN5546" s="1"/>
      <c r="BO5546" s="1"/>
      <c r="BP5546" s="1"/>
      <c r="BQ5546" s="1"/>
      <c r="BR5546" s="1"/>
      <c r="BS5546" s="1"/>
      <c r="BT5546" s="1"/>
      <c r="BU5546" s="1"/>
      <c r="BV5546" s="1"/>
      <c r="BW5546" s="1"/>
      <c r="BX5546" s="1"/>
      <c r="BY5546" s="1"/>
      <c r="BZ5546" s="1"/>
      <c r="CA5546" s="1"/>
      <c r="CB5546" s="1"/>
      <c r="CC5546" s="1"/>
      <c r="CD5546" s="1"/>
      <c r="CE5546" s="1"/>
      <c r="CF5546" s="1"/>
      <c r="CG5546" s="1"/>
      <c r="CH5546" s="1"/>
      <c r="CI5546" s="1"/>
      <c r="CJ5546" s="1"/>
      <c r="CK5546" s="1"/>
      <c r="CL5546" s="1"/>
      <c r="CM5546" s="1"/>
      <c r="CN5546" s="1"/>
    </row>
    <row r="5547" spans="34:92" x14ac:dyDescent="0.25">
      <c r="AH5547" s="2"/>
      <c r="AI5547" s="2"/>
      <c r="AJ5547" s="1"/>
      <c r="AK5547" s="2"/>
      <c r="AL5547" s="1"/>
      <c r="AM5547" s="1"/>
      <c r="AN5547" s="1"/>
      <c r="AO5547" s="1"/>
      <c r="AP5547" s="1"/>
      <c r="AQ5547" s="2"/>
      <c r="AR5547" s="1"/>
      <c r="AS5547" s="1"/>
      <c r="AT5547" s="2"/>
      <c r="AU5547" s="1"/>
      <c r="AV5547" s="1"/>
      <c r="AW5547" s="1"/>
      <c r="AX5547" s="1"/>
      <c r="AY5547" s="2"/>
      <c r="AZ5547" s="1"/>
      <c r="BA5547" s="1"/>
      <c r="BB5547" s="1"/>
      <c r="BC5547" s="1"/>
      <c r="BD5547" s="2"/>
      <c r="BE5547" s="1"/>
      <c r="BF5547" s="2"/>
      <c r="BG5547" s="1"/>
      <c r="BH5547" s="1"/>
      <c r="BI5547" s="1"/>
      <c r="BJ5547" s="1"/>
      <c r="BK5547" s="1"/>
      <c r="BL5547" s="1"/>
      <c r="BM5547" s="1"/>
      <c r="BN5547" s="1"/>
      <c r="BO5547" s="1"/>
      <c r="BP5547" s="1"/>
      <c r="BQ5547" s="1"/>
      <c r="BR5547" s="1"/>
      <c r="BS5547" s="1"/>
      <c r="BT5547" s="1"/>
      <c r="BU5547" s="1"/>
      <c r="BV5547" s="1"/>
      <c r="BW5547" s="1"/>
      <c r="BX5547" s="1"/>
      <c r="BY5547" s="1"/>
      <c r="BZ5547" s="1"/>
      <c r="CA5547" s="1"/>
      <c r="CB5547" s="1"/>
      <c r="CC5547" s="1"/>
      <c r="CD5547" s="1"/>
      <c r="CE5547" s="1"/>
      <c r="CF5547" s="1"/>
      <c r="CG5547" s="1"/>
      <c r="CH5547" s="1"/>
      <c r="CI5547" s="1"/>
      <c r="CJ5547" s="1"/>
      <c r="CK5547" s="1"/>
      <c r="CL5547" s="1"/>
      <c r="CM5547" s="1"/>
      <c r="CN5547" s="1"/>
    </row>
    <row r="5548" spans="34:92" x14ac:dyDescent="0.25">
      <c r="AH5548" s="2"/>
      <c r="AI5548" s="2"/>
      <c r="AJ5548" s="1"/>
      <c r="AK5548" s="2"/>
      <c r="AL5548" s="1"/>
      <c r="AM5548" s="1"/>
      <c r="AN5548" s="1"/>
      <c r="AO5548" s="1"/>
      <c r="AP5548" s="1"/>
      <c r="AQ5548" s="2"/>
      <c r="AR5548" s="1"/>
      <c r="AS5548" s="1"/>
      <c r="AT5548" s="2"/>
      <c r="AU5548" s="1"/>
      <c r="AV5548" s="1"/>
      <c r="AW5548" s="1"/>
      <c r="AX5548" s="1"/>
      <c r="AY5548" s="2"/>
      <c r="AZ5548" s="1"/>
      <c r="BA5548" s="1"/>
      <c r="BB5548" s="1"/>
      <c r="BC5548" s="1"/>
      <c r="BD5548" s="2"/>
      <c r="BE5548" s="1"/>
      <c r="BF5548" s="2"/>
      <c r="BG5548" s="1"/>
      <c r="BH5548" s="1"/>
      <c r="BI5548" s="1"/>
      <c r="BJ5548" s="1"/>
      <c r="BK5548" s="1"/>
      <c r="BL5548" s="1"/>
      <c r="BM5548" s="1"/>
      <c r="BN5548" s="1"/>
      <c r="BO5548" s="1"/>
      <c r="BP5548" s="1"/>
      <c r="BQ5548" s="1"/>
      <c r="BR5548" s="1"/>
      <c r="BS5548" s="1"/>
      <c r="BT5548" s="1"/>
      <c r="BU5548" s="1"/>
      <c r="BV5548" s="1"/>
      <c r="BW5548" s="1"/>
      <c r="BX5548" s="1"/>
      <c r="BY5548" s="1"/>
      <c r="BZ5548" s="1"/>
      <c r="CA5548" s="1"/>
      <c r="CB5548" s="1"/>
      <c r="CC5548" s="1"/>
      <c r="CD5548" s="1"/>
      <c r="CE5548" s="1"/>
      <c r="CF5548" s="1"/>
      <c r="CG5548" s="1"/>
      <c r="CH5548" s="1"/>
      <c r="CI5548" s="1"/>
      <c r="CJ5548" s="1"/>
      <c r="CK5548" s="1"/>
      <c r="CL5548" s="1"/>
      <c r="CM5548" s="1"/>
      <c r="CN5548" s="1"/>
    </row>
    <row r="5549" spans="34:92" x14ac:dyDescent="0.25">
      <c r="AH5549" s="2"/>
      <c r="AI5549" s="2"/>
      <c r="AJ5549" s="1"/>
      <c r="AK5549" s="2"/>
      <c r="AL5549" s="1"/>
      <c r="AM5549" s="1"/>
      <c r="AN5549" s="1"/>
      <c r="AO5549" s="1"/>
      <c r="AP5549" s="1"/>
      <c r="AQ5549" s="2"/>
      <c r="AR5549" s="1"/>
      <c r="AS5549" s="1"/>
      <c r="AT5549" s="2"/>
      <c r="AU5549" s="1"/>
      <c r="AV5549" s="1"/>
      <c r="AW5549" s="1"/>
      <c r="AX5549" s="1"/>
      <c r="AY5549" s="2"/>
      <c r="AZ5549" s="1"/>
      <c r="BA5549" s="1"/>
      <c r="BB5549" s="1"/>
      <c r="BC5549" s="1"/>
      <c r="BD5549" s="2"/>
      <c r="BE5549" s="1"/>
      <c r="BF5549" s="2"/>
      <c r="BG5549" s="1"/>
      <c r="BH5549" s="1"/>
      <c r="BI5549" s="1"/>
      <c r="BJ5549" s="1"/>
      <c r="BK5549" s="1"/>
      <c r="BL5549" s="1"/>
      <c r="BM5549" s="1"/>
      <c r="BN5549" s="1"/>
      <c r="BO5549" s="1"/>
      <c r="BP5549" s="1"/>
      <c r="BQ5549" s="1"/>
      <c r="BR5549" s="1"/>
      <c r="BS5549" s="1"/>
      <c r="BT5549" s="1"/>
      <c r="BU5549" s="1"/>
      <c r="BV5549" s="1"/>
      <c r="BW5549" s="1"/>
      <c r="BX5549" s="1"/>
      <c r="BY5549" s="1"/>
      <c r="BZ5549" s="1"/>
      <c r="CA5549" s="1"/>
      <c r="CB5549" s="1"/>
      <c r="CC5549" s="1"/>
      <c r="CD5549" s="1"/>
      <c r="CE5549" s="1"/>
      <c r="CF5549" s="1"/>
      <c r="CG5549" s="1"/>
      <c r="CH5549" s="1"/>
      <c r="CI5549" s="1"/>
      <c r="CJ5549" s="1"/>
      <c r="CK5549" s="1"/>
      <c r="CL5549" s="1"/>
      <c r="CM5549" s="1"/>
      <c r="CN5549" s="1"/>
    </row>
    <row r="5550" spans="34:92" x14ac:dyDescent="0.25">
      <c r="AH5550" s="2"/>
      <c r="AI5550" s="2"/>
      <c r="AJ5550" s="1"/>
      <c r="AK5550" s="2"/>
      <c r="AL5550" s="1"/>
      <c r="AM5550" s="1"/>
      <c r="AN5550" s="1"/>
      <c r="AO5550" s="1"/>
      <c r="AP5550" s="1"/>
      <c r="AQ5550" s="2"/>
      <c r="AR5550" s="1"/>
      <c r="AS5550" s="1"/>
      <c r="AT5550" s="2"/>
      <c r="AU5550" s="1"/>
      <c r="AV5550" s="1"/>
      <c r="AW5550" s="1"/>
      <c r="AX5550" s="1"/>
      <c r="AY5550" s="2"/>
      <c r="AZ5550" s="1"/>
      <c r="BA5550" s="1"/>
      <c r="BB5550" s="1"/>
      <c r="BC5550" s="1"/>
      <c r="BD5550" s="2"/>
      <c r="BE5550" s="1"/>
      <c r="BF5550" s="2"/>
      <c r="BG5550" s="1"/>
      <c r="BH5550" s="1"/>
      <c r="BI5550" s="1"/>
      <c r="BJ5550" s="1"/>
      <c r="BK5550" s="1"/>
      <c r="BL5550" s="1"/>
      <c r="BM5550" s="1"/>
      <c r="BN5550" s="1"/>
      <c r="BO5550" s="1"/>
      <c r="BP5550" s="1"/>
      <c r="BQ5550" s="1"/>
      <c r="BR5550" s="1"/>
      <c r="BS5550" s="1"/>
      <c r="BT5550" s="1"/>
      <c r="BU5550" s="1"/>
      <c r="BV5550" s="1"/>
      <c r="BW5550" s="1"/>
      <c r="BX5550" s="1"/>
      <c r="BY5550" s="1"/>
      <c r="BZ5550" s="1"/>
      <c r="CA5550" s="1"/>
      <c r="CB5550" s="1"/>
      <c r="CC5550" s="1"/>
      <c r="CD5550" s="1"/>
      <c r="CE5550" s="1"/>
      <c r="CF5550" s="1"/>
      <c r="CG5550" s="1"/>
      <c r="CH5550" s="1"/>
      <c r="CI5550" s="1"/>
      <c r="CJ5550" s="1"/>
      <c r="CK5550" s="1"/>
      <c r="CL5550" s="1"/>
      <c r="CM5550" s="1"/>
      <c r="CN5550" s="1"/>
    </row>
    <row r="5551" spans="34:92" x14ac:dyDescent="0.25">
      <c r="AH5551" s="2"/>
      <c r="AI5551" s="2"/>
      <c r="AJ5551" s="1"/>
      <c r="AK5551" s="2"/>
      <c r="AL5551" s="1"/>
      <c r="AM5551" s="1"/>
      <c r="AN5551" s="1"/>
      <c r="AO5551" s="1"/>
      <c r="AP5551" s="1"/>
      <c r="AQ5551" s="2"/>
      <c r="AR5551" s="1"/>
      <c r="AS5551" s="1"/>
      <c r="AT5551" s="2"/>
      <c r="AU5551" s="1"/>
      <c r="AV5551" s="1"/>
      <c r="AW5551" s="1"/>
      <c r="AX5551" s="1"/>
      <c r="AY5551" s="2"/>
      <c r="AZ5551" s="1"/>
      <c r="BA5551" s="1"/>
      <c r="BB5551" s="1"/>
      <c r="BC5551" s="1"/>
      <c r="BD5551" s="2"/>
      <c r="BE5551" s="1"/>
      <c r="BF5551" s="2"/>
      <c r="BG5551" s="1"/>
      <c r="BH5551" s="1"/>
      <c r="BI5551" s="1"/>
      <c r="BJ5551" s="1"/>
      <c r="BK5551" s="1"/>
      <c r="BL5551" s="1"/>
      <c r="BM5551" s="1"/>
      <c r="BN5551" s="1"/>
      <c r="BO5551" s="1"/>
      <c r="BP5551" s="1"/>
      <c r="BQ5551" s="1"/>
      <c r="BR5551" s="1"/>
      <c r="BS5551" s="1"/>
      <c r="BT5551" s="1"/>
      <c r="BU5551" s="1"/>
      <c r="BV5551" s="1"/>
      <c r="BW5551" s="1"/>
      <c r="BX5551" s="1"/>
      <c r="BY5551" s="1"/>
      <c r="BZ5551" s="1"/>
      <c r="CA5551" s="1"/>
      <c r="CB5551" s="1"/>
      <c r="CC5551" s="1"/>
      <c r="CD5551" s="1"/>
      <c r="CE5551" s="1"/>
      <c r="CF5551" s="1"/>
      <c r="CG5551" s="1"/>
      <c r="CH5551" s="1"/>
      <c r="CI5551" s="1"/>
      <c r="CJ5551" s="1"/>
      <c r="CK5551" s="1"/>
      <c r="CL5551" s="1"/>
      <c r="CM5551" s="1"/>
      <c r="CN5551" s="1"/>
    </row>
    <row r="5552" spans="34:92" x14ac:dyDescent="0.25">
      <c r="AH5552" s="2"/>
      <c r="AI5552" s="2"/>
      <c r="AJ5552" s="1"/>
      <c r="AK5552" s="2"/>
      <c r="AL5552" s="1"/>
      <c r="AM5552" s="1"/>
      <c r="AN5552" s="1"/>
      <c r="AO5552" s="1"/>
      <c r="AP5552" s="1"/>
      <c r="AQ5552" s="2"/>
      <c r="AR5552" s="1"/>
      <c r="AS5552" s="1"/>
      <c r="AT5552" s="2"/>
      <c r="AU5552" s="1"/>
      <c r="AV5552" s="1"/>
      <c r="AW5552" s="1"/>
      <c r="AX5552" s="1"/>
      <c r="AY5552" s="2"/>
      <c r="AZ5552" s="1"/>
      <c r="BA5552" s="1"/>
      <c r="BB5552" s="1"/>
      <c r="BC5552" s="1"/>
      <c r="BD5552" s="2"/>
      <c r="BE5552" s="1"/>
      <c r="BF5552" s="2"/>
      <c r="BG5552" s="1"/>
      <c r="BH5552" s="1"/>
      <c r="BI5552" s="1"/>
      <c r="BJ5552" s="1"/>
      <c r="BK5552" s="1"/>
      <c r="BL5552" s="1"/>
      <c r="BM5552" s="1"/>
      <c r="BN5552" s="1"/>
      <c r="BO5552" s="1"/>
      <c r="BP5552" s="1"/>
      <c r="BQ5552" s="1"/>
      <c r="BR5552" s="1"/>
      <c r="BS5552" s="1"/>
      <c r="BT5552" s="1"/>
      <c r="BU5552" s="1"/>
      <c r="BV5552" s="1"/>
      <c r="BW5552" s="1"/>
      <c r="BX5552" s="1"/>
      <c r="BY5552" s="1"/>
      <c r="BZ5552" s="1"/>
      <c r="CA5552" s="1"/>
      <c r="CB5552" s="1"/>
      <c r="CC5552" s="1"/>
      <c r="CD5552" s="1"/>
      <c r="CE5552" s="1"/>
      <c r="CF5552" s="1"/>
      <c r="CG5552" s="1"/>
      <c r="CH5552" s="1"/>
      <c r="CI5552" s="1"/>
      <c r="CJ5552" s="1"/>
      <c r="CK5552" s="1"/>
      <c r="CL5552" s="1"/>
      <c r="CM5552" s="1"/>
      <c r="CN5552" s="1"/>
    </row>
    <row r="5553" spans="34:92" x14ac:dyDescent="0.25">
      <c r="AH5553" s="2"/>
      <c r="AI5553" s="2"/>
      <c r="AJ5553" s="1"/>
      <c r="AK5553" s="2"/>
      <c r="AL5553" s="1"/>
      <c r="AM5553" s="1"/>
      <c r="AN5553" s="1"/>
      <c r="AO5553" s="1"/>
      <c r="AP5553" s="1"/>
      <c r="AQ5553" s="2"/>
      <c r="AR5553" s="1"/>
      <c r="AS5553" s="1"/>
      <c r="AT5553" s="2"/>
      <c r="AU5553" s="1"/>
      <c r="AV5553" s="1"/>
      <c r="AW5553" s="1"/>
      <c r="AX5553" s="1"/>
      <c r="AY5553" s="2"/>
      <c r="AZ5553" s="1"/>
      <c r="BA5553" s="1"/>
      <c r="BB5553" s="1"/>
      <c r="BC5553" s="1"/>
      <c r="BD5553" s="2"/>
      <c r="BE5553" s="1"/>
      <c r="BF5553" s="2"/>
      <c r="BG5553" s="1"/>
      <c r="BH5553" s="1"/>
      <c r="BI5553" s="1"/>
      <c r="BJ5553" s="1"/>
      <c r="BK5553" s="1"/>
      <c r="BL5553" s="1"/>
      <c r="BM5553" s="1"/>
      <c r="BN5553" s="1"/>
      <c r="BO5553" s="1"/>
      <c r="BP5553" s="1"/>
      <c r="BQ5553" s="1"/>
      <c r="BR5553" s="1"/>
      <c r="BS5553" s="1"/>
      <c r="BT5553" s="1"/>
      <c r="BU5553" s="1"/>
      <c r="BV5553" s="1"/>
      <c r="BW5553" s="1"/>
      <c r="BX5553" s="1"/>
      <c r="BY5553" s="1"/>
      <c r="BZ5553" s="1"/>
      <c r="CA5553" s="1"/>
      <c r="CB5553" s="1"/>
      <c r="CC5553" s="1"/>
      <c r="CD5553" s="1"/>
      <c r="CE5553" s="1"/>
      <c r="CF5553" s="1"/>
      <c r="CG5553" s="1"/>
      <c r="CH5553" s="1"/>
      <c r="CI5553" s="1"/>
      <c r="CJ5553" s="1"/>
      <c r="CK5553" s="1"/>
      <c r="CL5553" s="1"/>
      <c r="CM5553" s="1"/>
      <c r="CN5553" s="1"/>
    </row>
    <row r="5554" spans="34:92" x14ac:dyDescent="0.25">
      <c r="AH5554" s="2"/>
      <c r="AI5554" s="2"/>
      <c r="AJ5554" s="1"/>
      <c r="AK5554" s="2"/>
      <c r="AL5554" s="1"/>
      <c r="AM5554" s="1"/>
      <c r="AN5554" s="1"/>
      <c r="AO5554" s="1"/>
      <c r="AP5554" s="1"/>
      <c r="AQ5554" s="2"/>
      <c r="AR5554" s="1"/>
      <c r="AS5554" s="1"/>
      <c r="AT5554" s="2"/>
      <c r="AU5554" s="1"/>
      <c r="AV5554" s="1"/>
      <c r="AW5554" s="1"/>
      <c r="AX5554" s="1"/>
      <c r="AY5554" s="2"/>
      <c r="AZ5554" s="1"/>
      <c r="BA5554" s="1"/>
      <c r="BB5554" s="1"/>
      <c r="BC5554" s="1"/>
      <c r="BD5554" s="2"/>
      <c r="BE5554" s="1"/>
      <c r="BF5554" s="2"/>
      <c r="BG5554" s="1"/>
      <c r="BH5554" s="1"/>
      <c r="BI5554" s="1"/>
      <c r="BJ5554" s="1"/>
      <c r="BK5554" s="1"/>
      <c r="BL5554" s="1"/>
      <c r="BM5554" s="1"/>
      <c r="BN5554" s="1"/>
      <c r="BO5554" s="1"/>
      <c r="BP5554" s="1"/>
      <c r="BQ5554" s="1"/>
      <c r="BR5554" s="1"/>
      <c r="BS5554" s="1"/>
      <c r="BT5554" s="1"/>
      <c r="BU5554" s="1"/>
      <c r="BV5554" s="1"/>
      <c r="BW5554" s="1"/>
      <c r="BX5554" s="1"/>
      <c r="BY5554" s="1"/>
      <c r="BZ5554" s="1"/>
      <c r="CA5554" s="1"/>
      <c r="CB5554" s="1"/>
      <c r="CC5554" s="1"/>
      <c r="CD5554" s="1"/>
      <c r="CE5554" s="1"/>
      <c r="CF5554" s="1"/>
      <c r="CG5554" s="1"/>
      <c r="CH5554" s="1"/>
      <c r="CI5554" s="1"/>
      <c r="CJ5554" s="1"/>
      <c r="CK5554" s="1"/>
      <c r="CL5554" s="1"/>
      <c r="CM5554" s="1"/>
      <c r="CN5554" s="1"/>
    </row>
    <row r="5555" spans="34:92" x14ac:dyDescent="0.25">
      <c r="AH5555" s="2"/>
      <c r="AI5555" s="2"/>
      <c r="AJ5555" s="1"/>
      <c r="AK5555" s="2"/>
      <c r="AL5555" s="1"/>
      <c r="AM5555" s="1"/>
      <c r="AN5555" s="1"/>
      <c r="AO5555" s="1"/>
      <c r="AP5555" s="1"/>
      <c r="AQ5555" s="2"/>
      <c r="AR5555" s="1"/>
      <c r="AS5555" s="1"/>
      <c r="AT5555" s="2"/>
      <c r="AU5555" s="1"/>
      <c r="AV5555" s="1"/>
      <c r="AW5555" s="1"/>
      <c r="AX5555" s="1"/>
      <c r="AY5555" s="2"/>
      <c r="AZ5555" s="1"/>
      <c r="BA5555" s="1"/>
      <c r="BB5555" s="1"/>
      <c r="BC5555" s="1"/>
      <c r="BD5555" s="2"/>
      <c r="BE5555" s="1"/>
      <c r="BF5555" s="2"/>
      <c r="BG5555" s="1"/>
      <c r="BH5555" s="1"/>
      <c r="BI5555" s="1"/>
      <c r="BJ5555" s="1"/>
      <c r="BK5555" s="1"/>
      <c r="BL5555" s="1"/>
      <c r="BM5555" s="1"/>
      <c r="BN5555" s="1"/>
      <c r="BO5555" s="1"/>
      <c r="BP5555" s="1"/>
      <c r="BQ5555" s="1"/>
      <c r="BR5555" s="1"/>
      <c r="BS5555" s="1"/>
      <c r="BT5555" s="1"/>
      <c r="BU5555" s="1"/>
      <c r="BV5555" s="1"/>
      <c r="BW5555" s="1"/>
      <c r="BX5555" s="1"/>
      <c r="BY5555" s="1"/>
      <c r="BZ5555" s="1"/>
      <c r="CA5555" s="1"/>
      <c r="CB5555" s="1"/>
      <c r="CC5555" s="1"/>
      <c r="CD5555" s="1"/>
      <c r="CE5555" s="1"/>
      <c r="CF5555" s="1"/>
      <c r="CG5555" s="1"/>
      <c r="CH5555" s="1"/>
      <c r="CI5555" s="1"/>
      <c r="CJ5555" s="1"/>
      <c r="CK5555" s="1"/>
      <c r="CL5555" s="1"/>
      <c r="CM5555" s="1"/>
      <c r="CN5555" s="1"/>
    </row>
    <row r="5556" spans="34:92" x14ac:dyDescent="0.25">
      <c r="AH5556" s="2"/>
      <c r="AI5556" s="2"/>
      <c r="AJ5556" s="1"/>
      <c r="AK5556" s="2"/>
      <c r="AL5556" s="1"/>
      <c r="AM5556" s="1"/>
      <c r="AN5556" s="1"/>
      <c r="AO5556" s="1"/>
      <c r="AP5556" s="1"/>
      <c r="AQ5556" s="2"/>
      <c r="AR5556" s="1"/>
      <c r="AS5556" s="1"/>
      <c r="AT5556" s="2"/>
      <c r="AU5556" s="1"/>
      <c r="AV5556" s="1"/>
      <c r="AW5556" s="1"/>
      <c r="AX5556" s="1"/>
      <c r="AY5556" s="2"/>
      <c r="AZ5556" s="1"/>
      <c r="BA5556" s="1"/>
      <c r="BB5556" s="1"/>
      <c r="BC5556" s="1"/>
      <c r="BD5556" s="2"/>
      <c r="BE5556" s="1"/>
      <c r="BF5556" s="2"/>
      <c r="BG5556" s="1"/>
      <c r="BH5556" s="1"/>
      <c r="BI5556" s="1"/>
      <c r="BJ5556" s="1"/>
      <c r="BK5556" s="1"/>
      <c r="BL5556" s="1"/>
      <c r="BM5556" s="1"/>
      <c r="BN5556" s="1"/>
      <c r="BO5556" s="1"/>
      <c r="BP5556" s="1"/>
      <c r="BQ5556" s="1"/>
      <c r="BR5556" s="1"/>
      <c r="BS5556" s="1"/>
      <c r="BT5556" s="1"/>
      <c r="BU5556" s="1"/>
      <c r="BV5556" s="1"/>
      <c r="BW5556" s="1"/>
      <c r="BX5556" s="1"/>
      <c r="BY5556" s="1"/>
      <c r="BZ5556" s="1"/>
      <c r="CA5556" s="1"/>
      <c r="CB5556" s="1"/>
      <c r="CC5556" s="1"/>
      <c r="CD5556" s="1"/>
      <c r="CE5556" s="1"/>
      <c r="CF5556" s="1"/>
      <c r="CG5556" s="1"/>
      <c r="CH5556" s="1"/>
      <c r="CI5556" s="1"/>
      <c r="CJ5556" s="1"/>
      <c r="CK5556" s="1"/>
      <c r="CL5556" s="1"/>
      <c r="CM5556" s="1"/>
      <c r="CN5556" s="1"/>
    </row>
    <row r="5557" spans="34:92" x14ac:dyDescent="0.25">
      <c r="AH5557" s="2"/>
      <c r="AI5557" s="2"/>
      <c r="AJ5557" s="1"/>
      <c r="AK5557" s="2"/>
      <c r="AL5557" s="1"/>
      <c r="AM5557" s="1"/>
      <c r="AN5557" s="1"/>
      <c r="AO5557" s="1"/>
      <c r="AP5557" s="1"/>
      <c r="AQ5557" s="2"/>
      <c r="AR5557" s="1"/>
      <c r="AS5557" s="1"/>
      <c r="AT5557" s="2"/>
      <c r="AU5557" s="1"/>
      <c r="AV5557" s="1"/>
      <c r="AW5557" s="1"/>
      <c r="AX5557" s="1"/>
      <c r="AY5557" s="2"/>
      <c r="AZ5557" s="1"/>
      <c r="BA5557" s="1"/>
      <c r="BB5557" s="1"/>
      <c r="BC5557" s="1"/>
      <c r="BD5557" s="2"/>
      <c r="BE5557" s="1"/>
      <c r="BF5557" s="2"/>
      <c r="BG5557" s="1"/>
      <c r="BH5557" s="1"/>
      <c r="BI5557" s="1"/>
      <c r="BJ5557" s="1"/>
      <c r="BK5557" s="1"/>
      <c r="BL5557" s="1"/>
      <c r="BM5557" s="1"/>
      <c r="BN5557" s="1"/>
      <c r="BO5557" s="1"/>
      <c r="BP5557" s="1"/>
      <c r="BQ5557" s="1"/>
      <c r="BR5557" s="1"/>
      <c r="BS5557" s="1"/>
      <c r="BT5557" s="1"/>
      <c r="BU5557" s="1"/>
      <c r="BV5557" s="1"/>
      <c r="BW5557" s="1"/>
      <c r="BX5557" s="1"/>
      <c r="BY5557" s="1"/>
      <c r="BZ5557" s="1"/>
      <c r="CA5557" s="1"/>
      <c r="CB5557" s="1"/>
      <c r="CC5557" s="1"/>
      <c r="CD5557" s="1"/>
      <c r="CE5557" s="1"/>
      <c r="CF5557" s="1"/>
      <c r="CG5557" s="1"/>
      <c r="CH5557" s="1"/>
      <c r="CI5557" s="1"/>
      <c r="CJ5557" s="1"/>
      <c r="CK5557" s="1"/>
      <c r="CL5557" s="1"/>
      <c r="CM5557" s="1"/>
      <c r="CN5557" s="1"/>
    </row>
    <row r="5558" spans="34:92" x14ac:dyDescent="0.25">
      <c r="AH5558" s="2"/>
      <c r="AI5558" s="2"/>
      <c r="AJ5558" s="1"/>
      <c r="AK5558" s="2"/>
      <c r="AL5558" s="1"/>
      <c r="AM5558" s="1"/>
      <c r="AN5558" s="1"/>
      <c r="AO5558" s="1"/>
      <c r="AP5558" s="1"/>
      <c r="AQ5558" s="2"/>
      <c r="AR5558" s="1"/>
      <c r="AS5558" s="1"/>
      <c r="AT5558" s="2"/>
      <c r="AU5558" s="1"/>
      <c r="AV5558" s="1"/>
      <c r="AW5558" s="1"/>
      <c r="AX5558" s="1"/>
      <c r="AY5558" s="2"/>
      <c r="AZ5558" s="1"/>
      <c r="BA5558" s="1"/>
      <c r="BB5558" s="1"/>
      <c r="BC5558" s="1"/>
      <c r="BD5558" s="2"/>
      <c r="BE5558" s="1"/>
      <c r="BF5558" s="2"/>
      <c r="BG5558" s="1"/>
      <c r="BH5558" s="1"/>
      <c r="BI5558" s="1"/>
      <c r="BJ5558" s="1"/>
      <c r="BK5558" s="1"/>
      <c r="BL5558" s="1"/>
      <c r="BM5558" s="1"/>
      <c r="BN5558" s="1"/>
      <c r="BO5558" s="1"/>
      <c r="BP5558" s="1"/>
      <c r="BQ5558" s="1"/>
      <c r="BR5558" s="1"/>
      <c r="BS5558" s="1"/>
      <c r="BT5558" s="1"/>
      <c r="BU5558" s="1"/>
      <c r="BV5558" s="1"/>
      <c r="BW5558" s="1"/>
      <c r="BX5558" s="1"/>
      <c r="BY5558" s="1"/>
      <c r="BZ5558" s="1"/>
      <c r="CA5558" s="1"/>
      <c r="CB5558" s="1"/>
      <c r="CC5558" s="1"/>
      <c r="CD5558" s="1"/>
      <c r="CE5558" s="1"/>
      <c r="CF5558" s="1"/>
      <c r="CG5558" s="1"/>
      <c r="CH5558" s="1"/>
      <c r="CI5558" s="1"/>
      <c r="CJ5558" s="1"/>
      <c r="CK5558" s="1"/>
      <c r="CL5558" s="1"/>
      <c r="CM5558" s="1"/>
      <c r="CN5558" s="1"/>
    </row>
    <row r="5559" spans="34:92" x14ac:dyDescent="0.25">
      <c r="AH5559" s="2"/>
      <c r="AI5559" s="2"/>
      <c r="AJ5559" s="1"/>
      <c r="AK5559" s="2"/>
      <c r="AL5559" s="1"/>
      <c r="AM5559" s="1"/>
      <c r="AN5559" s="1"/>
      <c r="AO5559" s="1"/>
      <c r="AP5559" s="1"/>
      <c r="AQ5559" s="2"/>
      <c r="AR5559" s="1"/>
      <c r="AS5559" s="1"/>
      <c r="AT5559" s="2"/>
      <c r="AU5559" s="1"/>
      <c r="AV5559" s="1"/>
      <c r="AW5559" s="1"/>
      <c r="AX5559" s="1"/>
      <c r="AY5559" s="2"/>
      <c r="AZ5559" s="1"/>
      <c r="BA5559" s="1"/>
      <c r="BB5559" s="1"/>
      <c r="BC5559" s="1"/>
      <c r="BD5559" s="2"/>
      <c r="BE5559" s="1"/>
      <c r="BF5559" s="2"/>
      <c r="BG5559" s="1"/>
      <c r="BH5559" s="1"/>
      <c r="BI5559" s="1"/>
      <c r="BJ5559" s="1"/>
      <c r="BK5559" s="1"/>
      <c r="BL5559" s="1"/>
      <c r="BM5559" s="1"/>
      <c r="BN5559" s="1"/>
      <c r="BO5559" s="1"/>
      <c r="BP5559" s="1"/>
      <c r="BQ5559" s="1"/>
      <c r="BR5559" s="1"/>
      <c r="BS5559" s="1"/>
      <c r="BT5559" s="1"/>
      <c r="BU5559" s="1"/>
      <c r="BV5559" s="1"/>
      <c r="BW5559" s="1"/>
      <c r="BX5559" s="1"/>
      <c r="BY5559" s="1"/>
      <c r="BZ5559" s="1"/>
      <c r="CA5559" s="1"/>
      <c r="CB5559" s="1"/>
      <c r="CC5559" s="1"/>
      <c r="CD5559" s="1"/>
      <c r="CE5559" s="1"/>
      <c r="CF5559" s="1"/>
      <c r="CG5559" s="1"/>
      <c r="CH5559" s="1"/>
      <c r="CI5559" s="1"/>
      <c r="CJ5559" s="1"/>
      <c r="CK5559" s="1"/>
      <c r="CL5559" s="1"/>
      <c r="CM5559" s="1"/>
      <c r="CN5559" s="1"/>
    </row>
    <row r="5560" spans="34:92" x14ac:dyDescent="0.25">
      <c r="AH5560" s="2"/>
      <c r="AI5560" s="2"/>
      <c r="AJ5560" s="1"/>
      <c r="AK5560" s="2"/>
      <c r="AL5560" s="1"/>
      <c r="AM5560" s="1"/>
      <c r="AN5560" s="1"/>
      <c r="AO5560" s="1"/>
      <c r="AP5560" s="1"/>
      <c r="AQ5560" s="2"/>
      <c r="AR5560" s="1"/>
      <c r="AS5560" s="1"/>
      <c r="AT5560" s="2"/>
      <c r="AU5560" s="1"/>
      <c r="AV5560" s="1"/>
      <c r="AW5560" s="1"/>
      <c r="AX5560" s="1"/>
      <c r="AY5560" s="2"/>
      <c r="AZ5560" s="1"/>
      <c r="BA5560" s="1"/>
      <c r="BB5560" s="1"/>
      <c r="BC5560" s="1"/>
      <c r="BD5560" s="2"/>
      <c r="BE5560" s="1"/>
      <c r="BF5560" s="2"/>
      <c r="BG5560" s="1"/>
      <c r="BH5560" s="1"/>
      <c r="BI5560" s="1"/>
      <c r="BJ5560" s="1"/>
      <c r="BK5560" s="1"/>
      <c r="BL5560" s="1"/>
      <c r="BM5560" s="1"/>
      <c r="BN5560" s="1"/>
      <c r="BO5560" s="1"/>
      <c r="BP5560" s="1"/>
      <c r="BQ5560" s="1"/>
      <c r="BR5560" s="1"/>
      <c r="BS5560" s="1"/>
      <c r="BT5560" s="1"/>
      <c r="BU5560" s="1"/>
      <c r="BV5560" s="1"/>
      <c r="BW5560" s="1"/>
      <c r="BX5560" s="1"/>
      <c r="BY5560" s="1"/>
      <c r="BZ5560" s="1"/>
      <c r="CA5560" s="1"/>
      <c r="CB5560" s="1"/>
      <c r="CC5560" s="1"/>
      <c r="CD5560" s="1"/>
      <c r="CE5560" s="1"/>
      <c r="CF5560" s="1"/>
      <c r="CG5560" s="1"/>
      <c r="CH5560" s="1"/>
      <c r="CI5560" s="1"/>
      <c r="CJ5560" s="1"/>
      <c r="CK5560" s="1"/>
      <c r="CL5560" s="1"/>
      <c r="CM5560" s="1"/>
      <c r="CN5560" s="1"/>
    </row>
    <row r="5561" spans="34:92" x14ac:dyDescent="0.25">
      <c r="AH5561" s="2"/>
      <c r="AI5561" s="2"/>
      <c r="AJ5561" s="1"/>
      <c r="AK5561" s="2"/>
      <c r="AL5561" s="1"/>
      <c r="AM5561" s="1"/>
      <c r="AN5561" s="1"/>
      <c r="AO5561" s="1"/>
      <c r="AP5561" s="1"/>
      <c r="AQ5561" s="2"/>
      <c r="AR5561" s="1"/>
      <c r="AS5561" s="1"/>
      <c r="AT5561" s="2"/>
      <c r="AU5561" s="1"/>
      <c r="AV5561" s="1"/>
      <c r="AW5561" s="1"/>
      <c r="AX5561" s="1"/>
      <c r="AY5561" s="2"/>
      <c r="AZ5561" s="1"/>
      <c r="BA5561" s="1"/>
      <c r="BB5561" s="1"/>
      <c r="BC5561" s="1"/>
      <c r="BD5561" s="2"/>
      <c r="BE5561" s="1"/>
      <c r="BF5561" s="2"/>
      <c r="BG5561" s="1"/>
      <c r="BH5561" s="1"/>
      <c r="BI5561" s="1"/>
      <c r="BJ5561" s="1"/>
      <c r="BK5561" s="1"/>
      <c r="BL5561" s="1"/>
      <c r="BM5561" s="1"/>
      <c r="BN5561" s="1"/>
      <c r="BO5561" s="1"/>
      <c r="BP5561" s="1"/>
      <c r="BQ5561" s="1"/>
      <c r="BR5561" s="1"/>
      <c r="BS5561" s="1"/>
      <c r="BT5561" s="1"/>
      <c r="BU5561" s="1"/>
      <c r="BV5561" s="1"/>
      <c r="BW5561" s="1"/>
      <c r="BX5561" s="1"/>
      <c r="BY5561" s="1"/>
      <c r="BZ5561" s="1"/>
      <c r="CA5561" s="1"/>
      <c r="CB5561" s="1"/>
      <c r="CC5561" s="1"/>
      <c r="CD5561" s="1"/>
      <c r="CE5561" s="1"/>
      <c r="CF5561" s="1"/>
      <c r="CG5561" s="1"/>
      <c r="CH5561" s="1"/>
      <c r="CI5561" s="1"/>
      <c r="CJ5561" s="1"/>
      <c r="CK5561" s="1"/>
      <c r="CL5561" s="1"/>
      <c r="CM5561" s="1"/>
      <c r="CN5561" s="1"/>
    </row>
    <row r="5562" spans="34:92" x14ac:dyDescent="0.25">
      <c r="AH5562" s="2"/>
      <c r="AI5562" s="2"/>
      <c r="AJ5562" s="1"/>
      <c r="AK5562" s="2"/>
      <c r="AL5562" s="1"/>
      <c r="AM5562" s="1"/>
      <c r="AN5562" s="1"/>
      <c r="AO5562" s="1"/>
      <c r="AP5562" s="1"/>
      <c r="AQ5562" s="2"/>
      <c r="AR5562" s="1"/>
      <c r="AS5562" s="1"/>
      <c r="AT5562" s="2"/>
      <c r="AU5562" s="1"/>
      <c r="AV5562" s="1"/>
      <c r="AW5562" s="1"/>
      <c r="AX5562" s="1"/>
      <c r="AY5562" s="2"/>
      <c r="AZ5562" s="1"/>
      <c r="BA5562" s="1"/>
      <c r="BB5562" s="1"/>
      <c r="BC5562" s="1"/>
      <c r="BD5562" s="2"/>
      <c r="BE5562" s="1"/>
      <c r="BF5562" s="2"/>
      <c r="BG5562" s="1"/>
      <c r="BH5562" s="1"/>
      <c r="BI5562" s="1"/>
      <c r="BJ5562" s="1"/>
      <c r="BK5562" s="1"/>
      <c r="BL5562" s="1"/>
      <c r="BM5562" s="1"/>
      <c r="BN5562" s="1"/>
      <c r="BO5562" s="1"/>
      <c r="BP5562" s="1"/>
      <c r="BQ5562" s="1"/>
      <c r="BR5562" s="1"/>
      <c r="BS5562" s="1"/>
      <c r="BT5562" s="1"/>
      <c r="BU5562" s="1"/>
      <c r="BV5562" s="1"/>
      <c r="BW5562" s="1"/>
      <c r="BX5562" s="1"/>
      <c r="BY5562" s="1"/>
      <c r="BZ5562" s="1"/>
      <c r="CA5562" s="1"/>
      <c r="CB5562" s="1"/>
      <c r="CC5562" s="1"/>
      <c r="CD5562" s="1"/>
      <c r="CE5562" s="1"/>
      <c r="CF5562" s="1"/>
      <c r="CG5562" s="1"/>
      <c r="CH5562" s="1"/>
      <c r="CI5562" s="1"/>
      <c r="CJ5562" s="1"/>
      <c r="CK5562" s="1"/>
      <c r="CL5562" s="1"/>
      <c r="CM5562" s="1"/>
      <c r="CN5562" s="1"/>
    </row>
    <row r="5563" spans="34:92" x14ac:dyDescent="0.25">
      <c r="AH5563" s="2"/>
      <c r="AI5563" s="2"/>
      <c r="AJ5563" s="1"/>
      <c r="AK5563" s="2"/>
      <c r="AL5563" s="1"/>
      <c r="AM5563" s="1"/>
      <c r="AN5563" s="1"/>
      <c r="AO5563" s="1"/>
      <c r="AP5563" s="1"/>
      <c r="AQ5563" s="2"/>
      <c r="AR5563" s="1"/>
      <c r="AS5563" s="1"/>
      <c r="AT5563" s="2"/>
      <c r="AU5563" s="1"/>
      <c r="AV5563" s="1"/>
      <c r="AW5563" s="1"/>
      <c r="AX5563" s="1"/>
      <c r="AY5563" s="2"/>
      <c r="AZ5563" s="1"/>
      <c r="BA5563" s="1"/>
      <c r="BB5563" s="1"/>
      <c r="BC5563" s="1"/>
      <c r="BD5563" s="2"/>
      <c r="BE5563" s="1"/>
      <c r="BF5563" s="2"/>
      <c r="BG5563" s="1"/>
      <c r="BH5563" s="1"/>
      <c r="BI5563" s="1"/>
      <c r="BJ5563" s="1"/>
      <c r="BK5563" s="1"/>
      <c r="BL5563" s="1"/>
      <c r="BM5563" s="1"/>
      <c r="BN5563" s="1"/>
      <c r="BO5563" s="1"/>
      <c r="BP5563" s="1"/>
      <c r="BQ5563" s="1"/>
      <c r="BR5563" s="1"/>
      <c r="BS5563" s="1"/>
      <c r="BT5563" s="1"/>
      <c r="BU5563" s="1"/>
      <c r="BV5563" s="1"/>
      <c r="BW5563" s="1"/>
      <c r="BX5563" s="1"/>
      <c r="BY5563" s="1"/>
      <c r="BZ5563" s="1"/>
      <c r="CA5563" s="1"/>
      <c r="CB5563" s="1"/>
      <c r="CC5563" s="1"/>
      <c r="CD5563" s="1"/>
      <c r="CE5563" s="1"/>
      <c r="CF5563" s="1"/>
      <c r="CG5563" s="1"/>
      <c r="CH5563" s="1"/>
      <c r="CI5563" s="1"/>
      <c r="CJ5563" s="1"/>
      <c r="CK5563" s="1"/>
      <c r="CL5563" s="1"/>
      <c r="CM5563" s="1"/>
      <c r="CN5563" s="1"/>
    </row>
    <row r="5564" spans="34:92" x14ac:dyDescent="0.25">
      <c r="AH5564" s="2"/>
      <c r="AI5564" s="2"/>
      <c r="AJ5564" s="1"/>
      <c r="AK5564" s="2"/>
      <c r="AL5564" s="1"/>
      <c r="AM5564" s="1"/>
      <c r="AN5564" s="1"/>
      <c r="AO5564" s="1"/>
      <c r="AP5564" s="1"/>
      <c r="AQ5564" s="2"/>
      <c r="AR5564" s="1"/>
      <c r="AS5564" s="1"/>
      <c r="AT5564" s="2"/>
      <c r="AU5564" s="1"/>
      <c r="AV5564" s="1"/>
      <c r="AW5564" s="1"/>
      <c r="AX5564" s="1"/>
      <c r="AY5564" s="2"/>
      <c r="AZ5564" s="1"/>
      <c r="BA5564" s="1"/>
      <c r="BB5564" s="1"/>
      <c r="BC5564" s="1"/>
      <c r="BD5564" s="2"/>
      <c r="BE5564" s="1"/>
      <c r="BF5564" s="2"/>
      <c r="BG5564" s="1"/>
      <c r="BH5564" s="1"/>
      <c r="BI5564" s="1"/>
      <c r="BJ5564" s="1"/>
      <c r="BK5564" s="1"/>
      <c r="BL5564" s="1"/>
      <c r="BM5564" s="1"/>
      <c r="BN5564" s="1"/>
      <c r="BO5564" s="1"/>
      <c r="BP5564" s="1"/>
      <c r="BQ5564" s="1"/>
      <c r="BR5564" s="1"/>
      <c r="BS5564" s="1"/>
      <c r="BT5564" s="1"/>
      <c r="BU5564" s="1"/>
      <c r="BV5564" s="1"/>
      <c r="BW5564" s="1"/>
      <c r="BX5564" s="1"/>
      <c r="BY5564" s="1"/>
      <c r="BZ5564" s="1"/>
      <c r="CA5564" s="1"/>
      <c r="CB5564" s="1"/>
      <c r="CC5564" s="1"/>
      <c r="CD5564" s="1"/>
      <c r="CE5564" s="1"/>
      <c r="CF5564" s="1"/>
      <c r="CG5564" s="1"/>
      <c r="CH5564" s="1"/>
      <c r="CI5564" s="1"/>
      <c r="CJ5564" s="1"/>
      <c r="CK5564" s="1"/>
      <c r="CL5564" s="1"/>
      <c r="CM5564" s="1"/>
      <c r="CN5564" s="1"/>
    </row>
    <row r="5565" spans="34:92" x14ac:dyDescent="0.25">
      <c r="AH5565" s="2"/>
      <c r="AI5565" s="2"/>
      <c r="AJ5565" s="1"/>
      <c r="AK5565" s="2"/>
      <c r="AL5565" s="1"/>
      <c r="AM5565" s="1"/>
      <c r="AN5565" s="1"/>
      <c r="AO5565" s="1"/>
      <c r="AP5565" s="1"/>
      <c r="AQ5565" s="2"/>
      <c r="AR5565" s="1"/>
      <c r="AS5565" s="1"/>
      <c r="AT5565" s="2"/>
      <c r="AU5565" s="1"/>
      <c r="AV5565" s="1"/>
      <c r="AW5565" s="1"/>
      <c r="AX5565" s="1"/>
      <c r="AY5565" s="2"/>
      <c r="AZ5565" s="1"/>
      <c r="BA5565" s="1"/>
      <c r="BB5565" s="1"/>
      <c r="BC5565" s="1"/>
      <c r="BD5565" s="2"/>
      <c r="BE5565" s="1"/>
      <c r="BF5565" s="2"/>
      <c r="BG5565" s="1"/>
      <c r="BH5565" s="1"/>
      <c r="BI5565" s="1"/>
      <c r="BJ5565" s="1"/>
      <c r="BK5565" s="1"/>
      <c r="BL5565" s="1"/>
      <c r="BM5565" s="1"/>
      <c r="BN5565" s="1"/>
      <c r="BO5565" s="1"/>
      <c r="BP5565" s="1"/>
      <c r="BQ5565" s="1"/>
      <c r="BR5565" s="1"/>
      <c r="BS5565" s="1"/>
      <c r="BT5565" s="1"/>
      <c r="BU5565" s="1"/>
      <c r="BV5565" s="1"/>
      <c r="BW5565" s="1"/>
      <c r="BX5565" s="1"/>
      <c r="BY5565" s="1"/>
      <c r="BZ5565" s="1"/>
      <c r="CA5565" s="1"/>
      <c r="CB5565" s="1"/>
      <c r="CC5565" s="1"/>
      <c r="CD5565" s="1"/>
      <c r="CE5565" s="1"/>
      <c r="CF5565" s="1"/>
      <c r="CG5565" s="1"/>
      <c r="CH5565" s="1"/>
      <c r="CI5565" s="1"/>
      <c r="CJ5565" s="1"/>
      <c r="CK5565" s="1"/>
      <c r="CL5565" s="1"/>
      <c r="CM5565" s="1"/>
      <c r="CN5565" s="1"/>
    </row>
    <row r="5566" spans="34:92" x14ac:dyDescent="0.25">
      <c r="AH5566" s="2"/>
      <c r="AI5566" s="2"/>
      <c r="AJ5566" s="1"/>
      <c r="AK5566" s="2"/>
      <c r="AL5566" s="1"/>
      <c r="AM5566" s="1"/>
      <c r="AN5566" s="1"/>
      <c r="AO5566" s="1"/>
      <c r="AP5566" s="1"/>
      <c r="AQ5566" s="2"/>
      <c r="AR5566" s="1"/>
      <c r="AS5566" s="1"/>
      <c r="AT5566" s="2"/>
      <c r="AU5566" s="1"/>
      <c r="AV5566" s="1"/>
      <c r="AW5566" s="1"/>
      <c r="AX5566" s="1"/>
      <c r="AY5566" s="2"/>
      <c r="AZ5566" s="1"/>
      <c r="BA5566" s="1"/>
      <c r="BB5566" s="1"/>
      <c r="BC5566" s="1"/>
      <c r="BD5566" s="2"/>
      <c r="BE5566" s="1"/>
      <c r="BF5566" s="2"/>
      <c r="BG5566" s="1"/>
      <c r="BH5566" s="1"/>
      <c r="BI5566" s="1"/>
      <c r="BJ5566" s="1"/>
      <c r="BK5566" s="1"/>
      <c r="BL5566" s="1"/>
      <c r="BM5566" s="1"/>
      <c r="BN5566" s="1"/>
      <c r="BO5566" s="1"/>
      <c r="BP5566" s="1"/>
      <c r="BQ5566" s="1"/>
      <c r="BR5566" s="1"/>
      <c r="BS5566" s="1"/>
      <c r="BT5566" s="1"/>
      <c r="BU5566" s="1"/>
      <c r="BV5566" s="1"/>
      <c r="BW5566" s="1"/>
      <c r="BX5566" s="1"/>
      <c r="BY5566" s="1"/>
      <c r="BZ5566" s="1"/>
      <c r="CA5566" s="1"/>
      <c r="CB5566" s="1"/>
      <c r="CC5566" s="1"/>
      <c r="CD5566" s="1"/>
      <c r="CE5566" s="1"/>
      <c r="CF5566" s="1"/>
      <c r="CG5566" s="1"/>
      <c r="CH5566" s="1"/>
      <c r="CI5566" s="1"/>
      <c r="CJ5566" s="1"/>
      <c r="CK5566" s="1"/>
      <c r="CL5566" s="1"/>
      <c r="CM5566" s="1"/>
      <c r="CN5566" s="1"/>
    </row>
    <row r="5567" spans="34:92" x14ac:dyDescent="0.25">
      <c r="AH5567" s="2"/>
      <c r="AI5567" s="2"/>
      <c r="AJ5567" s="1"/>
      <c r="AK5567" s="2"/>
      <c r="AL5567" s="1"/>
      <c r="AM5567" s="1"/>
      <c r="AN5567" s="1"/>
      <c r="AO5567" s="1"/>
      <c r="AP5567" s="1"/>
      <c r="AQ5567" s="2"/>
      <c r="AR5567" s="1"/>
      <c r="AS5567" s="1"/>
      <c r="AT5567" s="2"/>
      <c r="AU5567" s="1"/>
      <c r="AV5567" s="1"/>
      <c r="AW5567" s="1"/>
      <c r="AX5567" s="1"/>
      <c r="AY5567" s="2"/>
      <c r="AZ5567" s="1"/>
      <c r="BA5567" s="1"/>
      <c r="BB5567" s="1"/>
      <c r="BC5567" s="1"/>
      <c r="BD5567" s="2"/>
      <c r="BE5567" s="1"/>
      <c r="BF5567" s="2"/>
      <c r="BG5567" s="1"/>
      <c r="BH5567" s="1"/>
      <c r="BI5567" s="1"/>
      <c r="BJ5567" s="1"/>
      <c r="BK5567" s="1"/>
      <c r="BL5567" s="1"/>
      <c r="BM5567" s="1"/>
      <c r="BN5567" s="1"/>
      <c r="BO5567" s="1"/>
      <c r="BP5567" s="1"/>
      <c r="BQ5567" s="1"/>
      <c r="BR5567" s="1"/>
      <c r="BS5567" s="1"/>
      <c r="BT5567" s="1"/>
      <c r="BU5567" s="1"/>
      <c r="BV5567" s="1"/>
      <c r="BW5567" s="1"/>
      <c r="BX5567" s="1"/>
      <c r="BY5567" s="1"/>
      <c r="BZ5567" s="1"/>
      <c r="CA5567" s="1"/>
      <c r="CB5567" s="1"/>
      <c r="CC5567" s="1"/>
      <c r="CD5567" s="1"/>
      <c r="CE5567" s="1"/>
      <c r="CF5567" s="1"/>
      <c r="CG5567" s="1"/>
      <c r="CH5567" s="1"/>
      <c r="CI5567" s="1"/>
      <c r="CJ5567" s="1"/>
      <c r="CK5567" s="1"/>
      <c r="CL5567" s="1"/>
      <c r="CM5567" s="1"/>
      <c r="CN5567" s="1"/>
    </row>
    <row r="5568" spans="34:92" x14ac:dyDescent="0.25">
      <c r="AH5568" s="2"/>
      <c r="AI5568" s="2"/>
      <c r="AJ5568" s="1"/>
      <c r="AK5568" s="2"/>
      <c r="AL5568" s="1"/>
      <c r="AM5568" s="1"/>
      <c r="AN5568" s="1"/>
      <c r="AO5568" s="1"/>
      <c r="AP5568" s="1"/>
      <c r="AQ5568" s="2"/>
      <c r="AR5568" s="1"/>
      <c r="AS5568" s="1"/>
      <c r="AT5568" s="2"/>
      <c r="AU5568" s="1"/>
      <c r="AV5568" s="1"/>
      <c r="AW5568" s="1"/>
      <c r="AX5568" s="1"/>
      <c r="AY5568" s="2"/>
      <c r="AZ5568" s="1"/>
      <c r="BA5568" s="1"/>
      <c r="BB5568" s="1"/>
      <c r="BC5568" s="1"/>
      <c r="BD5568" s="2"/>
      <c r="BE5568" s="1"/>
      <c r="BF5568" s="2"/>
      <c r="BG5568" s="1"/>
      <c r="BH5568" s="1"/>
      <c r="BI5568" s="1"/>
      <c r="BJ5568" s="1"/>
      <c r="BK5568" s="1"/>
      <c r="BL5568" s="1"/>
      <c r="BM5568" s="1"/>
      <c r="BN5568" s="1"/>
      <c r="BO5568" s="1"/>
      <c r="BP5568" s="1"/>
      <c r="BQ5568" s="1"/>
      <c r="BR5568" s="1"/>
      <c r="BS5568" s="1"/>
      <c r="BT5568" s="1"/>
      <c r="BU5568" s="1"/>
      <c r="BV5568" s="1"/>
      <c r="BW5568" s="1"/>
      <c r="BX5568" s="1"/>
      <c r="BY5568" s="1"/>
      <c r="BZ5568" s="1"/>
      <c r="CA5568" s="1"/>
      <c r="CB5568" s="1"/>
      <c r="CC5568" s="1"/>
      <c r="CD5568" s="1"/>
      <c r="CE5568" s="1"/>
      <c r="CF5568" s="1"/>
      <c r="CG5568" s="1"/>
      <c r="CH5568" s="1"/>
      <c r="CI5568" s="1"/>
      <c r="CJ5568" s="1"/>
      <c r="CK5568" s="1"/>
      <c r="CL5568" s="1"/>
      <c r="CM5568" s="1"/>
      <c r="CN5568" s="1"/>
    </row>
    <row r="5569" spans="34:92" x14ac:dyDescent="0.25">
      <c r="AH5569" s="2"/>
      <c r="AI5569" s="2"/>
      <c r="AJ5569" s="1"/>
      <c r="AK5569" s="2"/>
      <c r="AL5569" s="1"/>
      <c r="AM5569" s="1"/>
      <c r="AN5569" s="1"/>
      <c r="AO5569" s="1"/>
      <c r="AP5569" s="1"/>
      <c r="AQ5569" s="2"/>
      <c r="AR5569" s="1"/>
      <c r="AS5569" s="1"/>
      <c r="AT5569" s="2"/>
      <c r="AU5569" s="1"/>
      <c r="AV5569" s="1"/>
      <c r="AW5569" s="1"/>
      <c r="AX5569" s="1"/>
      <c r="AY5569" s="2"/>
      <c r="AZ5569" s="1"/>
      <c r="BA5569" s="1"/>
      <c r="BB5569" s="1"/>
      <c r="BC5569" s="1"/>
      <c r="BD5569" s="2"/>
      <c r="BE5569" s="1"/>
      <c r="BF5569" s="2"/>
      <c r="BG5569" s="1"/>
      <c r="BH5569" s="1"/>
      <c r="BI5569" s="1"/>
      <c r="BJ5569" s="1"/>
      <c r="BK5569" s="1"/>
      <c r="BL5569" s="1"/>
      <c r="BM5569" s="1"/>
      <c r="BN5569" s="1"/>
      <c r="BO5569" s="1"/>
      <c r="BP5569" s="1"/>
      <c r="BQ5569" s="1"/>
      <c r="BR5569" s="1"/>
      <c r="BS5569" s="1"/>
      <c r="BT5569" s="1"/>
      <c r="BU5569" s="1"/>
      <c r="BV5569" s="1"/>
      <c r="BW5569" s="1"/>
      <c r="BX5569" s="1"/>
      <c r="BY5569" s="1"/>
      <c r="BZ5569" s="1"/>
      <c r="CA5569" s="1"/>
      <c r="CB5569" s="1"/>
      <c r="CC5569" s="1"/>
      <c r="CD5569" s="1"/>
      <c r="CE5569" s="1"/>
      <c r="CF5569" s="1"/>
      <c r="CG5569" s="1"/>
      <c r="CH5569" s="1"/>
      <c r="CI5569" s="1"/>
      <c r="CJ5569" s="1"/>
      <c r="CK5569" s="1"/>
      <c r="CL5569" s="1"/>
      <c r="CM5569" s="1"/>
      <c r="CN5569" s="1"/>
    </row>
    <row r="5570" spans="34:92" x14ac:dyDescent="0.25">
      <c r="AH5570" s="2"/>
      <c r="AI5570" s="2"/>
      <c r="AJ5570" s="1"/>
      <c r="AK5570" s="2"/>
      <c r="AL5570" s="1"/>
      <c r="AM5570" s="1"/>
      <c r="AN5570" s="1"/>
      <c r="AO5570" s="1"/>
      <c r="AP5570" s="1"/>
      <c r="AQ5570" s="2"/>
      <c r="AR5570" s="1"/>
      <c r="AS5570" s="1"/>
      <c r="AT5570" s="2"/>
      <c r="AU5570" s="1"/>
      <c r="AV5570" s="1"/>
      <c r="AW5570" s="1"/>
      <c r="AX5570" s="1"/>
      <c r="AY5570" s="2"/>
      <c r="AZ5570" s="1"/>
      <c r="BA5570" s="1"/>
      <c r="BB5570" s="1"/>
      <c r="BC5570" s="1"/>
      <c r="BD5570" s="2"/>
      <c r="BE5570" s="1"/>
      <c r="BF5570" s="2"/>
      <c r="BG5570" s="1"/>
      <c r="BH5570" s="1"/>
      <c r="BI5570" s="1"/>
      <c r="BJ5570" s="1"/>
      <c r="BK5570" s="1"/>
      <c r="BL5570" s="1"/>
      <c r="BM5570" s="1"/>
      <c r="BN5570" s="1"/>
      <c r="BO5570" s="1"/>
      <c r="BP5570" s="1"/>
      <c r="BQ5570" s="1"/>
      <c r="BR5570" s="1"/>
      <c r="BS5570" s="1"/>
      <c r="BT5570" s="1"/>
      <c r="BU5570" s="1"/>
      <c r="BV5570" s="1"/>
      <c r="BW5570" s="1"/>
      <c r="BX5570" s="1"/>
      <c r="BY5570" s="1"/>
      <c r="BZ5570" s="1"/>
      <c r="CA5570" s="1"/>
      <c r="CB5570" s="1"/>
      <c r="CC5570" s="1"/>
      <c r="CD5570" s="1"/>
      <c r="CE5570" s="1"/>
      <c r="CF5570" s="1"/>
      <c r="CG5570" s="1"/>
      <c r="CH5570" s="1"/>
      <c r="CI5570" s="1"/>
      <c r="CJ5570" s="1"/>
      <c r="CK5570" s="1"/>
      <c r="CL5570" s="1"/>
      <c r="CM5570" s="1"/>
      <c r="CN5570" s="1"/>
    </row>
    <row r="5571" spans="34:92" x14ac:dyDescent="0.25">
      <c r="AH5571" s="2"/>
      <c r="AI5571" s="2"/>
      <c r="AJ5571" s="1"/>
      <c r="AK5571" s="2"/>
      <c r="AL5571" s="1"/>
      <c r="AM5571" s="1"/>
      <c r="AN5571" s="1"/>
      <c r="AO5571" s="1"/>
      <c r="AP5571" s="1"/>
      <c r="AQ5571" s="2"/>
      <c r="AR5571" s="1"/>
      <c r="AS5571" s="1"/>
      <c r="AT5571" s="2"/>
      <c r="AU5571" s="1"/>
      <c r="AV5571" s="1"/>
      <c r="AW5571" s="1"/>
      <c r="AX5571" s="1"/>
      <c r="AY5571" s="2"/>
      <c r="AZ5571" s="1"/>
      <c r="BA5571" s="1"/>
      <c r="BB5571" s="1"/>
      <c r="BC5571" s="1"/>
      <c r="BD5571" s="2"/>
      <c r="BE5571" s="1"/>
      <c r="BF5571" s="2"/>
      <c r="BG5571" s="1"/>
      <c r="BH5571" s="1"/>
      <c r="BI5571" s="1"/>
      <c r="BJ5571" s="1"/>
      <c r="BK5571" s="1"/>
      <c r="BL5571" s="1"/>
      <c r="BM5571" s="1"/>
      <c r="BN5571" s="1"/>
      <c r="BO5571" s="1"/>
      <c r="BP5571" s="1"/>
      <c r="BQ5571" s="1"/>
      <c r="BR5571" s="1"/>
      <c r="BS5571" s="1"/>
      <c r="BT5571" s="1"/>
      <c r="BU5571" s="1"/>
      <c r="BV5571" s="1"/>
      <c r="BW5571" s="1"/>
      <c r="BX5571" s="1"/>
      <c r="BY5571" s="1"/>
      <c r="BZ5571" s="1"/>
      <c r="CA5571" s="1"/>
      <c r="CB5571" s="1"/>
      <c r="CC5571" s="1"/>
      <c r="CD5571" s="1"/>
      <c r="CE5571" s="1"/>
      <c r="CF5571" s="1"/>
      <c r="CG5571" s="1"/>
      <c r="CH5571" s="1"/>
      <c r="CI5571" s="1"/>
      <c r="CJ5571" s="1"/>
      <c r="CK5571" s="1"/>
      <c r="CL5571" s="1"/>
      <c r="CM5571" s="1"/>
      <c r="CN5571" s="1"/>
    </row>
    <row r="5572" spans="34:92" x14ac:dyDescent="0.25">
      <c r="AH5572" s="2"/>
      <c r="AI5572" s="2"/>
      <c r="AJ5572" s="1"/>
      <c r="AK5572" s="2"/>
      <c r="AL5572" s="1"/>
      <c r="AM5572" s="1"/>
      <c r="AN5572" s="1"/>
      <c r="AO5572" s="1"/>
      <c r="AP5572" s="1"/>
      <c r="AQ5572" s="2"/>
      <c r="AR5572" s="1"/>
      <c r="AS5572" s="1"/>
      <c r="AT5572" s="2"/>
      <c r="AU5572" s="1"/>
      <c r="AV5572" s="1"/>
      <c r="AW5572" s="1"/>
      <c r="AX5572" s="1"/>
      <c r="AY5572" s="2"/>
      <c r="AZ5572" s="1"/>
      <c r="BA5572" s="1"/>
      <c r="BB5572" s="1"/>
      <c r="BC5572" s="1"/>
      <c r="BD5572" s="2"/>
      <c r="BE5572" s="1"/>
      <c r="BF5572" s="2"/>
      <c r="BG5572" s="1"/>
      <c r="BH5572" s="1"/>
      <c r="BI5572" s="1"/>
      <c r="BJ5572" s="1"/>
      <c r="BK5572" s="1"/>
      <c r="BL5572" s="1"/>
      <c r="BM5572" s="1"/>
      <c r="BN5572" s="1"/>
      <c r="BO5572" s="1"/>
      <c r="BP5572" s="1"/>
      <c r="BQ5572" s="1"/>
      <c r="BR5572" s="1"/>
      <c r="BS5572" s="1"/>
      <c r="BT5572" s="1"/>
      <c r="BU5572" s="1"/>
      <c r="BV5572" s="1"/>
      <c r="BW5572" s="1"/>
      <c r="BX5572" s="1"/>
      <c r="BY5572" s="1"/>
      <c r="BZ5572" s="1"/>
      <c r="CA5572" s="1"/>
      <c r="CB5572" s="1"/>
      <c r="CC5572" s="1"/>
      <c r="CD5572" s="1"/>
      <c r="CE5572" s="1"/>
      <c r="CF5572" s="1"/>
      <c r="CG5572" s="1"/>
      <c r="CH5572" s="1"/>
      <c r="CI5572" s="1"/>
      <c r="CJ5572" s="1"/>
      <c r="CK5572" s="1"/>
      <c r="CL5572" s="1"/>
      <c r="CM5572" s="1"/>
      <c r="CN5572" s="1"/>
    </row>
    <row r="5573" spans="34:92" x14ac:dyDescent="0.25">
      <c r="AH5573" s="2"/>
      <c r="AI5573" s="2"/>
      <c r="AJ5573" s="1"/>
      <c r="AK5573" s="2"/>
      <c r="AL5573" s="1"/>
      <c r="AM5573" s="1"/>
      <c r="AN5573" s="1"/>
      <c r="AO5573" s="1"/>
      <c r="AP5573" s="1"/>
      <c r="AQ5573" s="2"/>
      <c r="AR5573" s="1"/>
      <c r="AS5573" s="1"/>
      <c r="AT5573" s="2"/>
      <c r="AU5573" s="1"/>
      <c r="AV5573" s="1"/>
      <c r="AW5573" s="1"/>
      <c r="AX5573" s="1"/>
      <c r="AY5573" s="2"/>
      <c r="AZ5573" s="1"/>
      <c r="BA5573" s="1"/>
      <c r="BB5573" s="1"/>
      <c r="BC5573" s="1"/>
      <c r="BD5573" s="2"/>
      <c r="BE5573" s="1"/>
      <c r="BF5573" s="2"/>
      <c r="BG5573" s="1"/>
      <c r="BH5573" s="1"/>
      <c r="BI5573" s="1"/>
      <c r="BJ5573" s="1"/>
      <c r="BK5573" s="1"/>
      <c r="BL5573" s="1"/>
      <c r="BM5573" s="1"/>
      <c r="BN5573" s="1"/>
      <c r="BO5573" s="1"/>
      <c r="BP5573" s="1"/>
      <c r="BQ5573" s="1"/>
      <c r="BR5573" s="1"/>
      <c r="BS5573" s="1"/>
      <c r="BT5573" s="1"/>
      <c r="BU5573" s="1"/>
      <c r="BV5573" s="1"/>
      <c r="BW5573" s="1"/>
      <c r="BX5573" s="1"/>
      <c r="BY5573" s="1"/>
      <c r="BZ5573" s="1"/>
      <c r="CA5573" s="1"/>
      <c r="CB5573" s="1"/>
      <c r="CC5573" s="1"/>
      <c r="CD5573" s="1"/>
      <c r="CE5573" s="1"/>
      <c r="CF5573" s="1"/>
      <c r="CG5573" s="1"/>
      <c r="CH5573" s="1"/>
      <c r="CI5573" s="1"/>
      <c r="CJ5573" s="1"/>
      <c r="CK5573" s="1"/>
      <c r="CL5573" s="1"/>
      <c r="CM5573" s="1"/>
      <c r="CN5573" s="1"/>
    </row>
    <row r="5574" spans="34:92" x14ac:dyDescent="0.25">
      <c r="AH5574" s="2"/>
      <c r="AI5574" s="2"/>
      <c r="AJ5574" s="1"/>
      <c r="AK5574" s="2"/>
      <c r="AL5574" s="1"/>
      <c r="AM5574" s="1"/>
      <c r="AN5574" s="1"/>
      <c r="AO5574" s="1"/>
      <c r="AP5574" s="1"/>
      <c r="AQ5574" s="2"/>
      <c r="AR5574" s="1"/>
      <c r="AS5574" s="1"/>
      <c r="AT5574" s="2"/>
      <c r="AU5574" s="1"/>
      <c r="AV5574" s="1"/>
      <c r="AW5574" s="1"/>
      <c r="AX5574" s="1"/>
      <c r="AY5574" s="2"/>
      <c r="AZ5574" s="1"/>
      <c r="BA5574" s="1"/>
      <c r="BB5574" s="1"/>
      <c r="BC5574" s="1"/>
      <c r="BD5574" s="2"/>
      <c r="BE5574" s="1"/>
      <c r="BF5574" s="2"/>
      <c r="BG5574" s="1"/>
      <c r="BH5574" s="1"/>
      <c r="BI5574" s="1"/>
      <c r="BJ5574" s="1"/>
      <c r="BK5574" s="1"/>
      <c r="BL5574" s="1"/>
      <c r="BM5574" s="1"/>
      <c r="BN5574" s="1"/>
      <c r="BO5574" s="1"/>
      <c r="BP5574" s="1"/>
      <c r="BQ5574" s="1"/>
      <c r="BR5574" s="1"/>
      <c r="BS5574" s="1"/>
      <c r="BT5574" s="1"/>
      <c r="BU5574" s="1"/>
      <c r="BV5574" s="1"/>
      <c r="BW5574" s="1"/>
      <c r="BX5574" s="1"/>
      <c r="BY5574" s="1"/>
      <c r="BZ5574" s="1"/>
      <c r="CA5574" s="1"/>
      <c r="CB5574" s="1"/>
      <c r="CC5574" s="1"/>
      <c r="CD5574" s="1"/>
      <c r="CE5574" s="1"/>
      <c r="CF5574" s="1"/>
      <c r="CG5574" s="1"/>
      <c r="CH5574" s="1"/>
      <c r="CI5574" s="1"/>
      <c r="CJ5574" s="1"/>
      <c r="CK5574" s="1"/>
      <c r="CL5574" s="1"/>
      <c r="CM5574" s="1"/>
      <c r="CN5574" s="1"/>
    </row>
    <row r="5575" spans="34:92" x14ac:dyDescent="0.25">
      <c r="AH5575" s="2"/>
      <c r="AI5575" s="2"/>
      <c r="AJ5575" s="1"/>
      <c r="AK5575" s="2"/>
      <c r="AL5575" s="1"/>
      <c r="AM5575" s="1"/>
      <c r="AN5575" s="1"/>
      <c r="AO5575" s="1"/>
      <c r="AP5575" s="1"/>
      <c r="AQ5575" s="2"/>
      <c r="AR5575" s="1"/>
      <c r="AS5575" s="1"/>
      <c r="AT5575" s="2"/>
      <c r="AU5575" s="1"/>
      <c r="AV5575" s="1"/>
      <c r="AW5575" s="1"/>
      <c r="AX5575" s="1"/>
      <c r="AY5575" s="2"/>
      <c r="AZ5575" s="1"/>
      <c r="BA5575" s="1"/>
      <c r="BB5575" s="1"/>
      <c r="BC5575" s="1"/>
      <c r="BD5575" s="2"/>
      <c r="BE5575" s="1"/>
      <c r="BF5575" s="2"/>
      <c r="BG5575" s="1"/>
      <c r="BH5575" s="1"/>
      <c r="BI5575" s="1"/>
      <c r="BJ5575" s="1"/>
      <c r="BK5575" s="1"/>
      <c r="BL5575" s="1"/>
      <c r="BM5575" s="1"/>
      <c r="BN5575" s="1"/>
      <c r="BO5575" s="1"/>
      <c r="BP5575" s="1"/>
      <c r="BQ5575" s="1"/>
      <c r="BR5575" s="1"/>
      <c r="BS5575" s="1"/>
      <c r="BT5575" s="1"/>
      <c r="BU5575" s="1"/>
      <c r="BV5575" s="1"/>
      <c r="BW5575" s="1"/>
      <c r="BX5575" s="1"/>
      <c r="BY5575" s="1"/>
      <c r="BZ5575" s="1"/>
      <c r="CA5575" s="1"/>
      <c r="CB5575" s="1"/>
      <c r="CC5575" s="1"/>
      <c r="CD5575" s="1"/>
      <c r="CE5575" s="1"/>
      <c r="CF5575" s="1"/>
      <c r="CG5575" s="1"/>
      <c r="CH5575" s="1"/>
      <c r="CI5575" s="1"/>
      <c r="CJ5575" s="1"/>
      <c r="CK5575" s="1"/>
      <c r="CL5575" s="1"/>
      <c r="CM5575" s="1"/>
      <c r="CN5575" s="1"/>
    </row>
    <row r="5576" spans="34:92" x14ac:dyDescent="0.25">
      <c r="AH5576" s="2"/>
      <c r="AI5576" s="2"/>
      <c r="AJ5576" s="1"/>
      <c r="AK5576" s="2"/>
      <c r="AL5576" s="1"/>
      <c r="AM5576" s="1"/>
      <c r="AN5576" s="1"/>
      <c r="AO5576" s="1"/>
      <c r="AP5576" s="1"/>
      <c r="AQ5576" s="2"/>
      <c r="AR5576" s="1"/>
      <c r="AS5576" s="1"/>
      <c r="AT5576" s="2"/>
      <c r="AU5576" s="1"/>
      <c r="AV5576" s="1"/>
      <c r="AW5576" s="1"/>
      <c r="AX5576" s="1"/>
      <c r="AY5576" s="2"/>
      <c r="AZ5576" s="1"/>
      <c r="BA5576" s="1"/>
      <c r="BB5576" s="1"/>
      <c r="BC5576" s="1"/>
      <c r="BD5576" s="2"/>
      <c r="BE5576" s="1"/>
      <c r="BF5576" s="2"/>
      <c r="BG5576" s="1"/>
      <c r="BH5576" s="1"/>
      <c r="BI5576" s="1"/>
      <c r="BJ5576" s="1"/>
      <c r="BK5576" s="1"/>
      <c r="BL5576" s="1"/>
      <c r="BM5576" s="1"/>
      <c r="BN5576" s="1"/>
      <c r="BO5576" s="1"/>
      <c r="BP5576" s="1"/>
      <c r="BQ5576" s="1"/>
      <c r="BR5576" s="1"/>
      <c r="BS5576" s="1"/>
      <c r="BT5576" s="1"/>
      <c r="BU5576" s="1"/>
      <c r="BV5576" s="1"/>
      <c r="BW5576" s="1"/>
      <c r="BX5576" s="1"/>
      <c r="BY5576" s="1"/>
      <c r="BZ5576" s="1"/>
      <c r="CA5576" s="1"/>
      <c r="CB5576" s="1"/>
      <c r="CC5576" s="1"/>
      <c r="CD5576" s="1"/>
      <c r="CE5576" s="1"/>
      <c r="CF5576" s="1"/>
      <c r="CG5576" s="1"/>
      <c r="CH5576" s="1"/>
      <c r="CI5576" s="1"/>
      <c r="CJ5576" s="1"/>
      <c r="CK5576" s="1"/>
      <c r="CL5576" s="1"/>
      <c r="CM5576" s="1"/>
      <c r="CN5576" s="1"/>
    </row>
    <row r="5577" spans="34:92" x14ac:dyDescent="0.25">
      <c r="AH5577" s="2"/>
      <c r="AI5577" s="2"/>
      <c r="AJ5577" s="1"/>
      <c r="AK5577" s="2"/>
      <c r="AL5577" s="1"/>
      <c r="AM5577" s="1"/>
      <c r="AN5577" s="1"/>
      <c r="AO5577" s="1"/>
      <c r="AP5577" s="1"/>
      <c r="AQ5577" s="2"/>
      <c r="AR5577" s="1"/>
      <c r="AS5577" s="1"/>
      <c r="AT5577" s="2"/>
      <c r="AU5577" s="1"/>
      <c r="AV5577" s="1"/>
      <c r="AW5577" s="1"/>
      <c r="AX5577" s="1"/>
      <c r="AY5577" s="2"/>
      <c r="AZ5577" s="1"/>
      <c r="BA5577" s="1"/>
      <c r="BB5577" s="1"/>
      <c r="BC5577" s="1"/>
      <c r="BD5577" s="2"/>
      <c r="BE5577" s="1"/>
      <c r="BF5577" s="2"/>
      <c r="BG5577" s="1"/>
      <c r="BH5577" s="1"/>
      <c r="BI5577" s="1"/>
      <c r="BJ5577" s="1"/>
      <c r="BK5577" s="1"/>
      <c r="BL5577" s="1"/>
      <c r="BM5577" s="1"/>
      <c r="BN5577" s="1"/>
      <c r="BO5577" s="1"/>
      <c r="BP5577" s="1"/>
      <c r="BQ5577" s="1"/>
      <c r="BR5577" s="1"/>
      <c r="BS5577" s="1"/>
      <c r="BT5577" s="1"/>
      <c r="BU5577" s="1"/>
      <c r="BV5577" s="1"/>
      <c r="BW5577" s="1"/>
      <c r="BX5577" s="1"/>
      <c r="BY5577" s="1"/>
      <c r="BZ5577" s="1"/>
      <c r="CA5577" s="1"/>
      <c r="CB5577" s="1"/>
      <c r="CC5577" s="1"/>
      <c r="CD5577" s="1"/>
      <c r="CE5577" s="1"/>
      <c r="CF5577" s="1"/>
      <c r="CG5577" s="1"/>
      <c r="CH5577" s="1"/>
      <c r="CI5577" s="1"/>
      <c r="CJ5577" s="1"/>
      <c r="CK5577" s="1"/>
      <c r="CL5577" s="1"/>
      <c r="CM5577" s="1"/>
      <c r="CN5577" s="1"/>
    </row>
    <row r="5578" spans="34:92" x14ac:dyDescent="0.25">
      <c r="AH5578" s="2"/>
      <c r="AI5578" s="2"/>
      <c r="AJ5578" s="1"/>
      <c r="AK5578" s="2"/>
      <c r="AL5578" s="1"/>
      <c r="AM5578" s="1"/>
      <c r="AN5578" s="1"/>
      <c r="AO5578" s="1"/>
      <c r="AP5578" s="1"/>
      <c r="AQ5578" s="2"/>
      <c r="AR5578" s="1"/>
      <c r="AS5578" s="1"/>
      <c r="AT5578" s="2"/>
      <c r="AU5578" s="1"/>
      <c r="AV5578" s="1"/>
      <c r="AW5578" s="1"/>
      <c r="AX5578" s="1"/>
      <c r="AY5578" s="2"/>
      <c r="AZ5578" s="1"/>
      <c r="BA5578" s="1"/>
      <c r="BB5578" s="1"/>
      <c r="BC5578" s="1"/>
      <c r="BD5578" s="2"/>
      <c r="BE5578" s="1"/>
      <c r="BF5578" s="2"/>
      <c r="BG5578" s="1"/>
      <c r="BH5578" s="1"/>
      <c r="BI5578" s="1"/>
      <c r="BJ5578" s="1"/>
      <c r="BK5578" s="1"/>
      <c r="BL5578" s="1"/>
      <c r="BM5578" s="1"/>
      <c r="BN5578" s="1"/>
      <c r="BO5578" s="1"/>
      <c r="BP5578" s="1"/>
      <c r="BQ5578" s="1"/>
      <c r="BR5578" s="1"/>
      <c r="BS5578" s="1"/>
      <c r="BT5578" s="1"/>
      <c r="BU5578" s="1"/>
      <c r="BV5578" s="1"/>
      <c r="BW5578" s="1"/>
      <c r="BX5578" s="1"/>
      <c r="BY5578" s="1"/>
      <c r="BZ5578" s="1"/>
      <c r="CA5578" s="1"/>
      <c r="CB5578" s="1"/>
      <c r="CC5578" s="1"/>
      <c r="CD5578" s="1"/>
      <c r="CE5578" s="1"/>
      <c r="CF5578" s="1"/>
      <c r="CG5578" s="1"/>
      <c r="CH5578" s="1"/>
      <c r="CI5578" s="1"/>
      <c r="CJ5578" s="1"/>
      <c r="CK5578" s="1"/>
      <c r="CL5578" s="1"/>
      <c r="CM5578" s="1"/>
      <c r="CN5578" s="1"/>
    </row>
    <row r="5579" spans="34:92" x14ac:dyDescent="0.25">
      <c r="AH5579" s="2"/>
      <c r="AI5579" s="2"/>
      <c r="AJ5579" s="1"/>
      <c r="AK5579" s="2"/>
      <c r="AL5579" s="1"/>
      <c r="AM5579" s="1"/>
      <c r="AN5579" s="1"/>
      <c r="AO5579" s="1"/>
      <c r="AP5579" s="1"/>
      <c r="AQ5579" s="2"/>
      <c r="AR5579" s="1"/>
      <c r="AS5579" s="1"/>
      <c r="AT5579" s="2"/>
      <c r="AU5579" s="1"/>
      <c r="AV5579" s="1"/>
      <c r="AW5579" s="1"/>
      <c r="AX5579" s="1"/>
      <c r="AY5579" s="2"/>
      <c r="AZ5579" s="1"/>
      <c r="BA5579" s="1"/>
      <c r="BB5579" s="1"/>
      <c r="BC5579" s="1"/>
      <c r="BD5579" s="2"/>
      <c r="BE5579" s="1"/>
      <c r="BF5579" s="2"/>
      <c r="BG5579" s="1"/>
      <c r="BH5579" s="1"/>
      <c r="BI5579" s="1"/>
      <c r="BJ5579" s="1"/>
      <c r="BK5579" s="1"/>
      <c r="BL5579" s="1"/>
      <c r="BM5579" s="1"/>
      <c r="BN5579" s="1"/>
      <c r="BO5579" s="1"/>
      <c r="BP5579" s="1"/>
      <c r="BQ5579" s="1"/>
      <c r="BR5579" s="1"/>
      <c r="BS5579" s="1"/>
      <c r="BT5579" s="1"/>
      <c r="BU5579" s="1"/>
      <c r="BV5579" s="1"/>
      <c r="BW5579" s="1"/>
      <c r="BX5579" s="1"/>
      <c r="BY5579" s="1"/>
      <c r="BZ5579" s="1"/>
      <c r="CA5579" s="1"/>
      <c r="CB5579" s="1"/>
      <c r="CC5579" s="1"/>
      <c r="CD5579" s="1"/>
      <c r="CE5579" s="1"/>
      <c r="CF5579" s="1"/>
      <c r="CG5579" s="1"/>
      <c r="CH5579" s="1"/>
      <c r="CI5579" s="1"/>
      <c r="CJ5579" s="1"/>
      <c r="CK5579" s="1"/>
      <c r="CL5579" s="1"/>
      <c r="CM5579" s="1"/>
      <c r="CN5579" s="1"/>
    </row>
    <row r="5580" spans="34:92" x14ac:dyDescent="0.25">
      <c r="AH5580" s="2"/>
      <c r="AI5580" s="2"/>
      <c r="AJ5580" s="1"/>
      <c r="AK5580" s="2"/>
      <c r="AL5580" s="1"/>
      <c r="AM5580" s="1"/>
      <c r="AN5580" s="1"/>
      <c r="AO5580" s="1"/>
      <c r="AP5580" s="1"/>
      <c r="AQ5580" s="2"/>
      <c r="AR5580" s="1"/>
      <c r="AS5580" s="1"/>
      <c r="AT5580" s="2"/>
      <c r="AU5580" s="1"/>
      <c r="AV5580" s="1"/>
      <c r="AW5580" s="1"/>
      <c r="AX5580" s="1"/>
      <c r="AY5580" s="2"/>
      <c r="AZ5580" s="1"/>
      <c r="BA5580" s="1"/>
      <c r="BB5580" s="1"/>
      <c r="BC5580" s="1"/>
      <c r="BD5580" s="2"/>
      <c r="BE5580" s="1"/>
      <c r="BF5580" s="2"/>
      <c r="BG5580" s="1"/>
      <c r="BH5580" s="1"/>
      <c r="BI5580" s="1"/>
      <c r="BJ5580" s="1"/>
      <c r="BK5580" s="1"/>
      <c r="BL5580" s="1"/>
      <c r="BM5580" s="1"/>
      <c r="BN5580" s="1"/>
      <c r="BO5580" s="1"/>
      <c r="BP5580" s="1"/>
      <c r="BQ5580" s="1"/>
      <c r="BR5580" s="1"/>
      <c r="BS5580" s="1"/>
      <c r="BT5580" s="1"/>
      <c r="BU5580" s="1"/>
      <c r="BV5580" s="1"/>
      <c r="BW5580" s="1"/>
      <c r="BX5580" s="1"/>
      <c r="BY5580" s="1"/>
      <c r="BZ5580" s="1"/>
      <c r="CA5580" s="1"/>
      <c r="CB5580" s="1"/>
      <c r="CC5580" s="1"/>
      <c r="CD5580" s="1"/>
      <c r="CE5580" s="1"/>
      <c r="CF5580" s="1"/>
      <c r="CG5580" s="1"/>
      <c r="CH5580" s="1"/>
      <c r="CI5580" s="1"/>
      <c r="CJ5580" s="1"/>
      <c r="CK5580" s="1"/>
      <c r="CL5580" s="1"/>
      <c r="CM5580" s="1"/>
      <c r="CN5580" s="1"/>
    </row>
    <row r="5581" spans="34:92" x14ac:dyDescent="0.25">
      <c r="AH5581" s="2"/>
      <c r="AI5581" s="2"/>
      <c r="AJ5581" s="1"/>
      <c r="AK5581" s="2"/>
      <c r="AL5581" s="1"/>
      <c r="AM5581" s="1"/>
      <c r="AN5581" s="1"/>
      <c r="AO5581" s="1"/>
      <c r="AP5581" s="1"/>
      <c r="AQ5581" s="2"/>
      <c r="AR5581" s="1"/>
      <c r="AS5581" s="1"/>
      <c r="AT5581" s="2"/>
      <c r="AU5581" s="1"/>
      <c r="AV5581" s="1"/>
      <c r="AW5581" s="1"/>
      <c r="AX5581" s="1"/>
      <c r="AY5581" s="2"/>
      <c r="AZ5581" s="1"/>
      <c r="BA5581" s="1"/>
      <c r="BB5581" s="1"/>
      <c r="BC5581" s="1"/>
      <c r="BD5581" s="2"/>
      <c r="BE5581" s="1"/>
      <c r="BF5581" s="2"/>
      <c r="BG5581" s="1"/>
      <c r="BH5581" s="1"/>
      <c r="BI5581" s="1"/>
      <c r="BJ5581" s="1"/>
      <c r="BK5581" s="1"/>
      <c r="BL5581" s="1"/>
      <c r="BM5581" s="1"/>
      <c r="BN5581" s="1"/>
      <c r="BO5581" s="1"/>
      <c r="BP5581" s="1"/>
      <c r="BQ5581" s="1"/>
      <c r="BR5581" s="1"/>
      <c r="BS5581" s="1"/>
      <c r="BT5581" s="1"/>
      <c r="BU5581" s="1"/>
      <c r="BV5581" s="1"/>
      <c r="BW5581" s="1"/>
      <c r="BX5581" s="1"/>
      <c r="BY5581" s="1"/>
      <c r="BZ5581" s="1"/>
      <c r="CA5581" s="1"/>
      <c r="CB5581" s="1"/>
      <c r="CC5581" s="1"/>
      <c r="CD5581" s="1"/>
      <c r="CE5581" s="1"/>
      <c r="CF5581" s="1"/>
      <c r="CG5581" s="1"/>
      <c r="CH5581" s="1"/>
      <c r="CI5581" s="1"/>
      <c r="CJ5581" s="1"/>
      <c r="CK5581" s="1"/>
      <c r="CL5581" s="1"/>
      <c r="CM5581" s="1"/>
      <c r="CN5581" s="1"/>
    </row>
    <row r="5582" spans="34:92" x14ac:dyDescent="0.25">
      <c r="AH5582" s="2"/>
      <c r="AI5582" s="2"/>
      <c r="AJ5582" s="1"/>
      <c r="AK5582" s="2"/>
      <c r="AL5582" s="1"/>
      <c r="AM5582" s="1"/>
      <c r="AN5582" s="1"/>
      <c r="AO5582" s="1"/>
      <c r="AP5582" s="1"/>
      <c r="AQ5582" s="2"/>
      <c r="AR5582" s="1"/>
      <c r="AS5582" s="1"/>
      <c r="AT5582" s="2"/>
      <c r="AU5582" s="1"/>
      <c r="AV5582" s="1"/>
      <c r="AW5582" s="1"/>
      <c r="AX5582" s="1"/>
      <c r="AY5582" s="2"/>
      <c r="AZ5582" s="1"/>
      <c r="BA5582" s="1"/>
      <c r="BB5582" s="1"/>
      <c r="BC5582" s="1"/>
      <c r="BD5582" s="2"/>
      <c r="BE5582" s="1"/>
      <c r="BF5582" s="2"/>
      <c r="BG5582" s="1"/>
      <c r="BH5582" s="1"/>
      <c r="BI5582" s="1"/>
      <c r="BJ5582" s="1"/>
      <c r="BK5582" s="1"/>
      <c r="BL5582" s="1"/>
      <c r="BM5582" s="1"/>
      <c r="BN5582" s="1"/>
      <c r="BO5582" s="1"/>
      <c r="BP5582" s="1"/>
      <c r="BQ5582" s="1"/>
      <c r="BR5582" s="1"/>
      <c r="BS5582" s="1"/>
      <c r="BT5582" s="1"/>
      <c r="BU5582" s="1"/>
      <c r="BV5582" s="1"/>
      <c r="BW5582" s="1"/>
      <c r="BX5582" s="1"/>
      <c r="BY5582" s="1"/>
      <c r="BZ5582" s="1"/>
      <c r="CA5582" s="1"/>
      <c r="CB5582" s="1"/>
      <c r="CC5582" s="1"/>
      <c r="CD5582" s="1"/>
      <c r="CE5582" s="1"/>
      <c r="CF5582" s="1"/>
      <c r="CG5582" s="1"/>
      <c r="CH5582" s="1"/>
      <c r="CI5582" s="1"/>
      <c r="CJ5582" s="1"/>
      <c r="CK5582" s="1"/>
      <c r="CL5582" s="1"/>
      <c r="CM5582" s="1"/>
      <c r="CN5582" s="1"/>
    </row>
    <row r="5583" spans="34:92" x14ac:dyDescent="0.25">
      <c r="AH5583" s="2"/>
      <c r="AI5583" s="2"/>
      <c r="AJ5583" s="1"/>
      <c r="AK5583" s="2"/>
      <c r="AL5583" s="1"/>
      <c r="AM5583" s="1"/>
      <c r="AN5583" s="1"/>
      <c r="AO5583" s="1"/>
      <c r="AP5583" s="1"/>
      <c r="AQ5583" s="2"/>
      <c r="AR5583" s="1"/>
      <c r="AS5583" s="1"/>
      <c r="AT5583" s="2"/>
      <c r="AU5583" s="1"/>
      <c r="AV5583" s="1"/>
      <c r="AW5583" s="1"/>
      <c r="AX5583" s="1"/>
      <c r="AY5583" s="2"/>
      <c r="AZ5583" s="1"/>
      <c r="BA5583" s="1"/>
      <c r="BB5583" s="1"/>
      <c r="BC5583" s="1"/>
      <c r="BD5583" s="2"/>
      <c r="BE5583" s="1"/>
      <c r="BF5583" s="2"/>
      <c r="BG5583" s="1"/>
      <c r="BH5583" s="1"/>
      <c r="BI5583" s="1"/>
      <c r="BJ5583" s="1"/>
      <c r="BK5583" s="1"/>
      <c r="BL5583" s="1"/>
      <c r="BM5583" s="1"/>
      <c r="BN5583" s="1"/>
      <c r="BO5583" s="1"/>
      <c r="BP5583" s="1"/>
      <c r="BQ5583" s="1"/>
      <c r="BR5583" s="1"/>
      <c r="BS5583" s="1"/>
      <c r="BT5583" s="1"/>
      <c r="BU5583" s="1"/>
      <c r="BV5583" s="1"/>
      <c r="BW5583" s="1"/>
      <c r="BX5583" s="1"/>
      <c r="BY5583" s="1"/>
      <c r="BZ5583" s="1"/>
      <c r="CA5583" s="1"/>
      <c r="CB5583" s="1"/>
      <c r="CC5583" s="1"/>
      <c r="CD5583" s="1"/>
      <c r="CE5583" s="1"/>
      <c r="CF5583" s="1"/>
      <c r="CG5583" s="1"/>
      <c r="CH5583" s="1"/>
      <c r="CI5583" s="1"/>
      <c r="CJ5583" s="1"/>
      <c r="CK5583" s="1"/>
      <c r="CL5583" s="1"/>
      <c r="CM5583" s="1"/>
      <c r="CN5583" s="1"/>
    </row>
    <row r="5584" spans="34:92" x14ac:dyDescent="0.25">
      <c r="AH5584" s="2"/>
      <c r="AI5584" s="2"/>
      <c r="AJ5584" s="1"/>
      <c r="AK5584" s="2"/>
      <c r="AL5584" s="1"/>
      <c r="AM5584" s="1"/>
      <c r="AN5584" s="1"/>
      <c r="AO5584" s="1"/>
      <c r="AP5584" s="1"/>
      <c r="AQ5584" s="2"/>
      <c r="AR5584" s="1"/>
      <c r="AS5584" s="1"/>
      <c r="AT5584" s="2"/>
      <c r="AU5584" s="1"/>
      <c r="AV5584" s="1"/>
      <c r="AW5584" s="1"/>
      <c r="AX5584" s="1"/>
      <c r="AY5584" s="2"/>
      <c r="AZ5584" s="1"/>
      <c r="BA5584" s="1"/>
      <c r="BB5584" s="1"/>
      <c r="BC5584" s="1"/>
      <c r="BD5584" s="2"/>
      <c r="BE5584" s="1"/>
      <c r="BF5584" s="2"/>
      <c r="BG5584" s="1"/>
      <c r="BH5584" s="1"/>
      <c r="BI5584" s="1"/>
      <c r="BJ5584" s="1"/>
      <c r="BK5584" s="1"/>
      <c r="BL5584" s="1"/>
      <c r="BM5584" s="1"/>
      <c r="BN5584" s="1"/>
      <c r="BO5584" s="1"/>
      <c r="BP5584" s="1"/>
      <c r="BQ5584" s="1"/>
      <c r="BR5584" s="1"/>
      <c r="BS5584" s="1"/>
      <c r="BT5584" s="1"/>
      <c r="BU5584" s="1"/>
      <c r="BV5584" s="1"/>
      <c r="BW5584" s="1"/>
      <c r="BX5584" s="1"/>
      <c r="BY5584" s="1"/>
      <c r="BZ5584" s="1"/>
      <c r="CA5584" s="1"/>
      <c r="CB5584" s="1"/>
      <c r="CC5584" s="1"/>
      <c r="CD5584" s="1"/>
      <c r="CE5584" s="1"/>
      <c r="CF5584" s="1"/>
      <c r="CG5584" s="1"/>
      <c r="CH5584" s="1"/>
      <c r="CI5584" s="1"/>
      <c r="CJ5584" s="1"/>
      <c r="CK5584" s="1"/>
      <c r="CL5584" s="1"/>
      <c r="CM5584" s="1"/>
      <c r="CN5584" s="1"/>
    </row>
    <row r="5585" spans="34:92" x14ac:dyDescent="0.25">
      <c r="AH5585" s="2"/>
      <c r="AI5585" s="2"/>
      <c r="AJ5585" s="1"/>
      <c r="AK5585" s="2"/>
      <c r="AL5585" s="1"/>
      <c r="AM5585" s="1"/>
      <c r="AN5585" s="1"/>
      <c r="AO5585" s="1"/>
      <c r="AP5585" s="1"/>
      <c r="AQ5585" s="2"/>
      <c r="AR5585" s="1"/>
      <c r="AS5585" s="1"/>
      <c r="AT5585" s="2"/>
      <c r="AU5585" s="1"/>
      <c r="AV5585" s="1"/>
      <c r="AW5585" s="1"/>
      <c r="AX5585" s="1"/>
      <c r="AY5585" s="2"/>
      <c r="AZ5585" s="1"/>
      <c r="BA5585" s="1"/>
      <c r="BB5585" s="1"/>
      <c r="BC5585" s="1"/>
      <c r="BD5585" s="2"/>
      <c r="BE5585" s="1"/>
      <c r="BF5585" s="2"/>
      <c r="BG5585" s="1"/>
      <c r="BH5585" s="1"/>
      <c r="BI5585" s="1"/>
      <c r="BJ5585" s="1"/>
      <c r="BK5585" s="1"/>
      <c r="BL5585" s="1"/>
      <c r="BM5585" s="1"/>
      <c r="BN5585" s="1"/>
      <c r="BO5585" s="1"/>
      <c r="BP5585" s="1"/>
      <c r="BQ5585" s="1"/>
      <c r="BR5585" s="1"/>
      <c r="BS5585" s="1"/>
      <c r="BT5585" s="1"/>
      <c r="BU5585" s="1"/>
      <c r="BV5585" s="1"/>
      <c r="BW5585" s="1"/>
      <c r="BX5585" s="1"/>
      <c r="BY5585" s="1"/>
      <c r="BZ5585" s="1"/>
      <c r="CA5585" s="1"/>
      <c r="CB5585" s="1"/>
      <c r="CC5585" s="1"/>
      <c r="CD5585" s="1"/>
      <c r="CE5585" s="1"/>
      <c r="CF5585" s="1"/>
      <c r="CG5585" s="1"/>
      <c r="CH5585" s="1"/>
      <c r="CI5585" s="1"/>
      <c r="CJ5585" s="1"/>
      <c r="CK5585" s="1"/>
      <c r="CL5585" s="1"/>
      <c r="CM5585" s="1"/>
      <c r="CN5585" s="1"/>
    </row>
    <row r="5586" spans="34:92" x14ac:dyDescent="0.25">
      <c r="AH5586" s="2"/>
      <c r="AI5586" s="2"/>
      <c r="AJ5586" s="1"/>
      <c r="AK5586" s="2"/>
      <c r="AL5586" s="1"/>
      <c r="AM5586" s="1"/>
      <c r="AN5586" s="1"/>
      <c r="AO5586" s="1"/>
      <c r="AP5586" s="1"/>
      <c r="AQ5586" s="2"/>
      <c r="AR5586" s="1"/>
      <c r="AS5586" s="1"/>
      <c r="AT5586" s="2"/>
      <c r="AU5586" s="1"/>
      <c r="AV5586" s="1"/>
      <c r="AW5586" s="1"/>
      <c r="AX5586" s="1"/>
      <c r="AY5586" s="2"/>
      <c r="AZ5586" s="1"/>
      <c r="BA5586" s="1"/>
      <c r="BB5586" s="1"/>
      <c r="BC5586" s="1"/>
      <c r="BD5586" s="2"/>
      <c r="BE5586" s="1"/>
      <c r="BF5586" s="2"/>
      <c r="BG5586" s="1"/>
      <c r="BH5586" s="1"/>
      <c r="BI5586" s="1"/>
      <c r="BJ5586" s="1"/>
      <c r="BK5586" s="1"/>
      <c r="BL5586" s="1"/>
      <c r="BM5586" s="1"/>
      <c r="BN5586" s="1"/>
      <c r="BO5586" s="1"/>
      <c r="BP5586" s="1"/>
      <c r="BQ5586" s="1"/>
      <c r="BR5586" s="1"/>
      <c r="BS5586" s="1"/>
      <c r="BT5586" s="1"/>
      <c r="BU5586" s="1"/>
      <c r="BV5586" s="1"/>
      <c r="BW5586" s="1"/>
      <c r="BX5586" s="1"/>
      <c r="BY5586" s="1"/>
      <c r="BZ5586" s="1"/>
      <c r="CA5586" s="1"/>
      <c r="CB5586" s="1"/>
      <c r="CC5586" s="1"/>
      <c r="CD5586" s="1"/>
      <c r="CE5586" s="1"/>
      <c r="CF5586" s="1"/>
      <c r="CG5586" s="1"/>
      <c r="CH5586" s="1"/>
      <c r="CI5586" s="1"/>
      <c r="CJ5586" s="1"/>
      <c r="CK5586" s="1"/>
      <c r="CL5586" s="1"/>
      <c r="CM5586" s="1"/>
      <c r="CN5586" s="1"/>
    </row>
    <row r="5587" spans="34:92" x14ac:dyDescent="0.25">
      <c r="AH5587" s="2"/>
      <c r="AI5587" s="2"/>
      <c r="AJ5587" s="1"/>
      <c r="AK5587" s="2"/>
      <c r="AL5587" s="1"/>
      <c r="AM5587" s="1"/>
      <c r="AN5587" s="1"/>
      <c r="AO5587" s="1"/>
      <c r="AP5587" s="1"/>
      <c r="AQ5587" s="2"/>
      <c r="AR5587" s="1"/>
      <c r="AS5587" s="1"/>
      <c r="AT5587" s="2"/>
      <c r="AU5587" s="1"/>
      <c r="AV5587" s="1"/>
      <c r="AW5587" s="1"/>
      <c r="AX5587" s="1"/>
      <c r="AY5587" s="2"/>
      <c r="AZ5587" s="1"/>
      <c r="BA5587" s="1"/>
      <c r="BB5587" s="1"/>
      <c r="BC5587" s="1"/>
      <c r="BD5587" s="2"/>
      <c r="BE5587" s="1"/>
      <c r="BF5587" s="2"/>
      <c r="BG5587" s="1"/>
      <c r="BH5587" s="1"/>
      <c r="BI5587" s="1"/>
      <c r="BJ5587" s="1"/>
      <c r="BK5587" s="1"/>
      <c r="BL5587" s="1"/>
      <c r="BM5587" s="1"/>
      <c r="BN5587" s="1"/>
      <c r="BO5587" s="1"/>
      <c r="BP5587" s="1"/>
      <c r="BQ5587" s="1"/>
      <c r="BR5587" s="1"/>
      <c r="BS5587" s="1"/>
      <c r="BT5587" s="1"/>
      <c r="BU5587" s="1"/>
      <c r="BV5587" s="1"/>
      <c r="BW5587" s="1"/>
      <c r="BX5587" s="1"/>
      <c r="BY5587" s="1"/>
      <c r="BZ5587" s="1"/>
      <c r="CA5587" s="1"/>
      <c r="CB5587" s="1"/>
      <c r="CC5587" s="1"/>
      <c r="CD5587" s="1"/>
      <c r="CE5587" s="1"/>
      <c r="CF5587" s="1"/>
      <c r="CG5587" s="1"/>
      <c r="CH5587" s="1"/>
      <c r="CI5587" s="1"/>
      <c r="CJ5587" s="1"/>
      <c r="CK5587" s="1"/>
      <c r="CL5587" s="1"/>
      <c r="CM5587" s="1"/>
      <c r="CN5587" s="1"/>
    </row>
    <row r="5588" spans="34:92" x14ac:dyDescent="0.25">
      <c r="AH5588" s="2"/>
      <c r="AI5588" s="2"/>
      <c r="AJ5588" s="1"/>
      <c r="AK5588" s="2"/>
      <c r="AL5588" s="1"/>
      <c r="AM5588" s="1"/>
      <c r="AN5588" s="1"/>
      <c r="AO5588" s="1"/>
      <c r="AP5588" s="1"/>
      <c r="AQ5588" s="2"/>
      <c r="AR5588" s="1"/>
      <c r="AS5588" s="1"/>
      <c r="AT5588" s="2"/>
      <c r="AU5588" s="1"/>
      <c r="AV5588" s="1"/>
      <c r="AW5588" s="1"/>
      <c r="AX5588" s="1"/>
      <c r="AY5588" s="2"/>
      <c r="AZ5588" s="1"/>
      <c r="BA5588" s="1"/>
      <c r="BB5588" s="1"/>
      <c r="BC5588" s="1"/>
      <c r="BD5588" s="2"/>
      <c r="BE5588" s="1"/>
      <c r="BF5588" s="2"/>
      <c r="BG5588" s="1"/>
      <c r="BH5588" s="1"/>
      <c r="BI5588" s="1"/>
      <c r="BJ5588" s="1"/>
      <c r="BK5588" s="1"/>
      <c r="BL5588" s="1"/>
      <c r="BM5588" s="1"/>
      <c r="BN5588" s="1"/>
      <c r="BO5588" s="1"/>
      <c r="BP5588" s="1"/>
      <c r="BQ5588" s="1"/>
      <c r="BR5588" s="1"/>
      <c r="BS5588" s="1"/>
      <c r="BT5588" s="1"/>
      <c r="BU5588" s="1"/>
      <c r="BV5588" s="1"/>
      <c r="BW5588" s="1"/>
      <c r="BX5588" s="1"/>
      <c r="BY5588" s="1"/>
      <c r="BZ5588" s="1"/>
      <c r="CA5588" s="1"/>
      <c r="CB5588" s="1"/>
      <c r="CC5588" s="1"/>
      <c r="CD5588" s="1"/>
      <c r="CE5588" s="1"/>
      <c r="CF5588" s="1"/>
      <c r="CG5588" s="1"/>
      <c r="CH5588" s="1"/>
      <c r="CI5588" s="1"/>
      <c r="CJ5588" s="1"/>
      <c r="CK5588" s="1"/>
      <c r="CL5588" s="1"/>
      <c r="CM5588" s="1"/>
      <c r="CN5588" s="1"/>
    </row>
    <row r="5589" spans="34:92" x14ac:dyDescent="0.25">
      <c r="AH5589" s="2"/>
      <c r="AI5589" s="2"/>
      <c r="AJ5589" s="1"/>
      <c r="AK5589" s="2"/>
      <c r="AL5589" s="1"/>
      <c r="AM5589" s="1"/>
      <c r="AN5589" s="1"/>
      <c r="AO5589" s="1"/>
      <c r="AP5589" s="1"/>
      <c r="AQ5589" s="2"/>
      <c r="AR5589" s="1"/>
      <c r="AS5589" s="1"/>
      <c r="AT5589" s="2"/>
      <c r="AU5589" s="1"/>
      <c r="AV5589" s="1"/>
      <c r="AW5589" s="1"/>
      <c r="AX5589" s="1"/>
      <c r="AY5589" s="2"/>
      <c r="AZ5589" s="1"/>
      <c r="BA5589" s="1"/>
      <c r="BB5589" s="1"/>
      <c r="BC5589" s="1"/>
      <c r="BD5589" s="2"/>
      <c r="BE5589" s="1"/>
      <c r="BF5589" s="2"/>
      <c r="BG5589" s="1"/>
      <c r="BH5589" s="1"/>
      <c r="BI5589" s="1"/>
      <c r="BJ5589" s="1"/>
      <c r="BK5589" s="1"/>
      <c r="BL5589" s="1"/>
      <c r="BM5589" s="1"/>
      <c r="BN5589" s="1"/>
      <c r="BO5589" s="1"/>
      <c r="BP5589" s="1"/>
      <c r="BQ5589" s="1"/>
      <c r="BR5589" s="1"/>
      <c r="BS5589" s="1"/>
      <c r="BT5589" s="1"/>
      <c r="BU5589" s="1"/>
      <c r="BV5589" s="1"/>
      <c r="BW5589" s="1"/>
      <c r="BX5589" s="1"/>
      <c r="BY5589" s="1"/>
      <c r="BZ5589" s="1"/>
      <c r="CA5589" s="1"/>
      <c r="CB5589" s="1"/>
      <c r="CC5589" s="1"/>
      <c r="CD5589" s="1"/>
      <c r="CE5589" s="1"/>
      <c r="CF5589" s="1"/>
      <c r="CG5589" s="1"/>
      <c r="CH5589" s="1"/>
      <c r="CI5589" s="1"/>
      <c r="CJ5589" s="1"/>
      <c r="CK5589" s="1"/>
      <c r="CL5589" s="1"/>
      <c r="CM5589" s="1"/>
      <c r="CN5589" s="1"/>
    </row>
    <row r="5590" spans="34:92" x14ac:dyDescent="0.25">
      <c r="AH5590" s="2"/>
      <c r="AI5590" s="2"/>
      <c r="AJ5590" s="1"/>
      <c r="AK5590" s="2"/>
      <c r="AL5590" s="1"/>
      <c r="AM5590" s="1"/>
      <c r="AN5590" s="1"/>
      <c r="AO5590" s="1"/>
      <c r="AP5590" s="1"/>
      <c r="AQ5590" s="2"/>
      <c r="AR5590" s="1"/>
      <c r="AS5590" s="1"/>
      <c r="AT5590" s="2"/>
      <c r="AU5590" s="1"/>
      <c r="AV5590" s="1"/>
      <c r="AW5590" s="1"/>
      <c r="AX5590" s="1"/>
      <c r="AY5590" s="2"/>
      <c r="AZ5590" s="1"/>
      <c r="BA5590" s="1"/>
      <c r="BB5590" s="1"/>
      <c r="BC5590" s="1"/>
      <c r="BD5590" s="2"/>
      <c r="BE5590" s="1"/>
      <c r="BF5590" s="2"/>
      <c r="BG5590" s="1"/>
      <c r="BH5590" s="1"/>
      <c r="BI5590" s="1"/>
      <c r="BJ5590" s="1"/>
      <c r="BK5590" s="1"/>
      <c r="BL5590" s="1"/>
      <c r="BM5590" s="1"/>
      <c r="BN5590" s="1"/>
      <c r="BO5590" s="1"/>
      <c r="BP5590" s="1"/>
      <c r="BQ5590" s="1"/>
      <c r="BR5590" s="1"/>
      <c r="BS5590" s="1"/>
      <c r="BT5590" s="1"/>
      <c r="BU5590" s="1"/>
      <c r="BV5590" s="1"/>
      <c r="BW5590" s="1"/>
      <c r="BX5590" s="1"/>
      <c r="BY5590" s="1"/>
      <c r="BZ5590" s="1"/>
      <c r="CA5590" s="1"/>
      <c r="CB5590" s="1"/>
      <c r="CC5590" s="1"/>
      <c r="CD5590" s="1"/>
      <c r="CE5590" s="1"/>
      <c r="CF5590" s="1"/>
      <c r="CG5590" s="1"/>
      <c r="CH5590" s="1"/>
      <c r="CI5590" s="1"/>
      <c r="CJ5590" s="1"/>
      <c r="CK5590" s="1"/>
      <c r="CL5590" s="1"/>
      <c r="CM5590" s="1"/>
      <c r="CN5590" s="1"/>
    </row>
    <row r="5591" spans="34:92" x14ac:dyDescent="0.25">
      <c r="AH5591" s="2"/>
      <c r="AI5591" s="2"/>
      <c r="AJ5591" s="1"/>
      <c r="AK5591" s="2"/>
      <c r="AL5591" s="1"/>
      <c r="AM5591" s="1"/>
      <c r="AN5591" s="1"/>
      <c r="AO5591" s="1"/>
      <c r="AP5591" s="1"/>
      <c r="AQ5591" s="2"/>
      <c r="AR5591" s="1"/>
      <c r="AS5591" s="1"/>
      <c r="AT5591" s="2"/>
      <c r="AU5591" s="1"/>
      <c r="AV5591" s="1"/>
      <c r="AW5591" s="1"/>
      <c r="AX5591" s="1"/>
      <c r="AY5591" s="2"/>
      <c r="AZ5591" s="1"/>
      <c r="BA5591" s="1"/>
      <c r="BB5591" s="1"/>
      <c r="BC5591" s="1"/>
      <c r="BD5591" s="2"/>
      <c r="BE5591" s="1"/>
      <c r="BF5591" s="2"/>
      <c r="BG5591" s="1"/>
      <c r="BH5591" s="1"/>
      <c r="BI5591" s="1"/>
      <c r="BJ5591" s="1"/>
      <c r="BK5591" s="1"/>
      <c r="BL5591" s="1"/>
      <c r="BM5591" s="1"/>
      <c r="BN5591" s="1"/>
      <c r="BO5591" s="1"/>
      <c r="BP5591" s="1"/>
      <c r="BQ5591" s="1"/>
      <c r="BR5591" s="1"/>
      <c r="BS5591" s="1"/>
      <c r="BT5591" s="1"/>
      <c r="BU5591" s="1"/>
      <c r="BV5591" s="1"/>
      <c r="BW5591" s="1"/>
      <c r="BX5591" s="1"/>
      <c r="BY5591" s="1"/>
      <c r="BZ5591" s="1"/>
      <c r="CA5591" s="1"/>
      <c r="CB5591" s="1"/>
      <c r="CC5591" s="1"/>
      <c r="CD5591" s="1"/>
      <c r="CE5591" s="1"/>
      <c r="CF5591" s="1"/>
      <c r="CG5591" s="1"/>
      <c r="CH5591" s="1"/>
      <c r="CI5591" s="1"/>
      <c r="CJ5591" s="1"/>
      <c r="CK5591" s="1"/>
      <c r="CL5591" s="1"/>
      <c r="CM5591" s="1"/>
      <c r="CN5591" s="1"/>
    </row>
    <row r="5592" spans="34:92" x14ac:dyDescent="0.25">
      <c r="AH5592" s="2"/>
      <c r="AI5592" s="2"/>
      <c r="AJ5592" s="1"/>
      <c r="AK5592" s="2"/>
      <c r="AL5592" s="1"/>
      <c r="AM5592" s="1"/>
      <c r="AN5592" s="1"/>
      <c r="AO5592" s="1"/>
      <c r="AP5592" s="1"/>
      <c r="AQ5592" s="2"/>
      <c r="AR5592" s="1"/>
      <c r="AS5592" s="1"/>
      <c r="AT5592" s="2"/>
      <c r="AU5592" s="1"/>
      <c r="AV5592" s="1"/>
      <c r="AW5592" s="1"/>
      <c r="AX5592" s="1"/>
      <c r="AY5592" s="2"/>
      <c r="AZ5592" s="1"/>
      <c r="BA5592" s="1"/>
      <c r="BB5592" s="1"/>
      <c r="BC5592" s="1"/>
      <c r="BD5592" s="2"/>
      <c r="BE5592" s="1"/>
      <c r="BF5592" s="2"/>
      <c r="BG5592" s="1"/>
      <c r="BH5592" s="1"/>
      <c r="BI5592" s="1"/>
      <c r="BJ5592" s="1"/>
      <c r="BK5592" s="1"/>
      <c r="BL5592" s="1"/>
      <c r="BM5592" s="1"/>
      <c r="BN5592" s="1"/>
      <c r="BO5592" s="1"/>
      <c r="BP5592" s="1"/>
      <c r="BQ5592" s="1"/>
      <c r="BR5592" s="1"/>
      <c r="BS5592" s="1"/>
      <c r="BT5592" s="1"/>
      <c r="BU5592" s="1"/>
      <c r="BV5592" s="1"/>
      <c r="BW5592" s="1"/>
      <c r="BX5592" s="1"/>
      <c r="BY5592" s="1"/>
      <c r="BZ5592" s="1"/>
      <c r="CA5592" s="1"/>
      <c r="CB5592" s="1"/>
      <c r="CC5592" s="1"/>
      <c r="CD5592" s="1"/>
      <c r="CE5592" s="1"/>
      <c r="CF5592" s="1"/>
      <c r="CG5592" s="1"/>
      <c r="CH5592" s="1"/>
      <c r="CI5592" s="1"/>
      <c r="CJ5592" s="1"/>
      <c r="CK5592" s="1"/>
      <c r="CL5592" s="1"/>
      <c r="CM5592" s="1"/>
      <c r="CN5592" s="1"/>
    </row>
    <row r="5593" spans="34:92" x14ac:dyDescent="0.25">
      <c r="AH5593" s="2"/>
      <c r="AI5593" s="2"/>
      <c r="AJ5593" s="1"/>
      <c r="AK5593" s="2"/>
      <c r="AL5593" s="1"/>
      <c r="AM5593" s="1"/>
      <c r="AN5593" s="1"/>
      <c r="AO5593" s="1"/>
      <c r="AP5593" s="1"/>
      <c r="AQ5593" s="2"/>
      <c r="AR5593" s="1"/>
      <c r="AS5593" s="1"/>
      <c r="AT5593" s="2"/>
      <c r="AU5593" s="1"/>
      <c r="AV5593" s="1"/>
      <c r="AW5593" s="1"/>
      <c r="AX5593" s="1"/>
      <c r="AY5593" s="2"/>
      <c r="AZ5593" s="1"/>
      <c r="BA5593" s="1"/>
      <c r="BB5593" s="1"/>
      <c r="BC5593" s="1"/>
      <c r="BD5593" s="2"/>
      <c r="BE5593" s="1"/>
      <c r="BF5593" s="2"/>
      <c r="BG5593" s="1"/>
      <c r="BH5593" s="1"/>
      <c r="BI5593" s="1"/>
      <c r="BJ5593" s="1"/>
      <c r="BK5593" s="1"/>
      <c r="BL5593" s="1"/>
      <c r="BM5593" s="1"/>
      <c r="BN5593" s="1"/>
      <c r="BO5593" s="1"/>
      <c r="BP5593" s="1"/>
      <c r="BQ5593" s="1"/>
      <c r="BR5593" s="1"/>
      <c r="BS5593" s="1"/>
      <c r="BT5593" s="1"/>
      <c r="BU5593" s="1"/>
      <c r="BV5593" s="1"/>
      <c r="BW5593" s="1"/>
      <c r="BX5593" s="1"/>
      <c r="BY5593" s="1"/>
      <c r="BZ5593" s="1"/>
      <c r="CA5593" s="1"/>
      <c r="CB5593" s="1"/>
      <c r="CC5593" s="1"/>
      <c r="CD5593" s="1"/>
      <c r="CE5593" s="1"/>
      <c r="CF5593" s="1"/>
      <c r="CG5593" s="1"/>
      <c r="CH5593" s="1"/>
      <c r="CI5593" s="1"/>
      <c r="CJ5593" s="1"/>
      <c r="CK5593" s="1"/>
      <c r="CL5593" s="1"/>
      <c r="CM5593" s="1"/>
      <c r="CN5593" s="1"/>
    </row>
    <row r="5594" spans="34:92" x14ac:dyDescent="0.25">
      <c r="AH5594" s="2"/>
      <c r="AI5594" s="2"/>
      <c r="AJ5594" s="1"/>
      <c r="AK5594" s="2"/>
      <c r="AL5594" s="1"/>
      <c r="AM5594" s="1"/>
      <c r="AN5594" s="1"/>
      <c r="AO5594" s="1"/>
      <c r="AP5594" s="1"/>
      <c r="AQ5594" s="2"/>
      <c r="AR5594" s="1"/>
      <c r="AS5594" s="1"/>
      <c r="AT5594" s="2"/>
      <c r="AU5594" s="1"/>
      <c r="AV5594" s="1"/>
      <c r="AW5594" s="1"/>
      <c r="AX5594" s="1"/>
      <c r="AY5594" s="2"/>
      <c r="AZ5594" s="1"/>
      <c r="BA5594" s="1"/>
      <c r="BB5594" s="1"/>
      <c r="BC5594" s="1"/>
      <c r="BD5594" s="2"/>
      <c r="BE5594" s="1"/>
      <c r="BF5594" s="2"/>
      <c r="BG5594" s="1"/>
      <c r="BH5594" s="1"/>
      <c r="BI5594" s="1"/>
      <c r="BJ5594" s="1"/>
      <c r="BK5594" s="1"/>
      <c r="BL5594" s="1"/>
      <c r="BM5594" s="1"/>
      <c r="BN5594" s="1"/>
      <c r="BO5594" s="1"/>
      <c r="BP5594" s="1"/>
      <c r="BQ5594" s="1"/>
      <c r="BR5594" s="1"/>
      <c r="BS5594" s="1"/>
      <c r="BT5594" s="1"/>
      <c r="BU5594" s="1"/>
      <c r="BV5594" s="1"/>
      <c r="BW5594" s="1"/>
      <c r="BX5594" s="1"/>
      <c r="BY5594" s="1"/>
      <c r="BZ5594" s="1"/>
      <c r="CA5594" s="1"/>
      <c r="CB5594" s="1"/>
      <c r="CC5594" s="1"/>
      <c r="CD5594" s="1"/>
      <c r="CE5594" s="1"/>
      <c r="CF5594" s="1"/>
      <c r="CG5594" s="1"/>
      <c r="CH5594" s="1"/>
      <c r="CI5594" s="1"/>
      <c r="CJ5594" s="1"/>
      <c r="CK5594" s="1"/>
      <c r="CL5594" s="1"/>
      <c r="CM5594" s="1"/>
      <c r="CN5594" s="1"/>
    </row>
    <row r="5595" spans="34:92" x14ac:dyDescent="0.25">
      <c r="AH5595" s="2"/>
      <c r="AI5595" s="2"/>
      <c r="AJ5595" s="1"/>
      <c r="AK5595" s="2"/>
      <c r="AL5595" s="1"/>
      <c r="AM5595" s="1"/>
      <c r="AN5595" s="1"/>
      <c r="AO5595" s="1"/>
      <c r="AP5595" s="1"/>
      <c r="AQ5595" s="2"/>
      <c r="AR5595" s="1"/>
      <c r="AS5595" s="1"/>
      <c r="AT5595" s="2"/>
      <c r="AU5595" s="1"/>
      <c r="AV5595" s="1"/>
      <c r="AW5595" s="1"/>
      <c r="AX5595" s="1"/>
      <c r="AY5595" s="2"/>
      <c r="AZ5595" s="1"/>
      <c r="BA5595" s="1"/>
      <c r="BB5595" s="1"/>
      <c r="BC5595" s="1"/>
      <c r="BD5595" s="2"/>
      <c r="BE5595" s="1"/>
      <c r="BF5595" s="2"/>
      <c r="BG5595" s="1"/>
      <c r="BH5595" s="1"/>
      <c r="BI5595" s="1"/>
      <c r="BJ5595" s="1"/>
      <c r="BK5595" s="1"/>
      <c r="BL5595" s="1"/>
      <c r="BM5595" s="1"/>
      <c r="BN5595" s="1"/>
      <c r="BO5595" s="1"/>
      <c r="BP5595" s="1"/>
      <c r="BQ5595" s="1"/>
      <c r="BR5595" s="1"/>
      <c r="BS5595" s="1"/>
      <c r="BT5595" s="1"/>
      <c r="BU5595" s="1"/>
      <c r="BV5595" s="1"/>
      <c r="BW5595" s="1"/>
      <c r="BX5595" s="1"/>
      <c r="BY5595" s="1"/>
      <c r="BZ5595" s="1"/>
      <c r="CA5595" s="1"/>
      <c r="CB5595" s="1"/>
      <c r="CC5595" s="1"/>
      <c r="CD5595" s="1"/>
      <c r="CE5595" s="1"/>
      <c r="CF5595" s="1"/>
      <c r="CG5595" s="1"/>
      <c r="CH5595" s="1"/>
      <c r="CI5595" s="1"/>
      <c r="CJ5595" s="1"/>
      <c r="CK5595" s="1"/>
      <c r="CL5595" s="1"/>
      <c r="CM5595" s="1"/>
      <c r="CN5595" s="1"/>
    </row>
    <row r="5596" spans="34:92" x14ac:dyDescent="0.25">
      <c r="AH5596" s="2"/>
      <c r="AI5596" s="2"/>
      <c r="AJ5596" s="1"/>
      <c r="AK5596" s="2"/>
      <c r="AL5596" s="1"/>
      <c r="AM5596" s="1"/>
      <c r="AN5596" s="1"/>
      <c r="AO5596" s="1"/>
      <c r="AP5596" s="1"/>
      <c r="AQ5596" s="2"/>
      <c r="AR5596" s="1"/>
      <c r="AS5596" s="1"/>
      <c r="AT5596" s="2"/>
      <c r="AU5596" s="1"/>
      <c r="AV5596" s="1"/>
      <c r="AW5596" s="1"/>
      <c r="AX5596" s="1"/>
      <c r="AY5596" s="2"/>
      <c r="AZ5596" s="1"/>
      <c r="BA5596" s="1"/>
      <c r="BB5596" s="1"/>
      <c r="BC5596" s="1"/>
      <c r="BD5596" s="2"/>
      <c r="BE5596" s="1"/>
      <c r="BF5596" s="2"/>
      <c r="BG5596" s="1"/>
      <c r="BH5596" s="1"/>
      <c r="BI5596" s="1"/>
      <c r="BJ5596" s="1"/>
      <c r="BK5596" s="1"/>
      <c r="BL5596" s="1"/>
      <c r="BM5596" s="1"/>
      <c r="BN5596" s="1"/>
      <c r="BO5596" s="1"/>
      <c r="BP5596" s="1"/>
      <c r="BQ5596" s="1"/>
      <c r="BR5596" s="1"/>
      <c r="BS5596" s="1"/>
      <c r="BT5596" s="1"/>
      <c r="BU5596" s="1"/>
      <c r="BV5596" s="1"/>
      <c r="BW5596" s="1"/>
      <c r="BX5596" s="1"/>
      <c r="BY5596" s="1"/>
      <c r="BZ5596" s="1"/>
      <c r="CA5596" s="1"/>
      <c r="CB5596" s="1"/>
      <c r="CC5596" s="1"/>
      <c r="CD5596" s="1"/>
      <c r="CE5596" s="1"/>
      <c r="CF5596" s="1"/>
      <c r="CG5596" s="1"/>
      <c r="CH5596" s="1"/>
      <c r="CI5596" s="1"/>
      <c r="CJ5596" s="1"/>
      <c r="CK5596" s="1"/>
      <c r="CL5596" s="1"/>
      <c r="CM5596" s="1"/>
      <c r="CN5596" s="1"/>
    </row>
    <row r="5597" spans="34:92" x14ac:dyDescent="0.25">
      <c r="AH5597" s="2"/>
      <c r="AI5597" s="2"/>
      <c r="AJ5597" s="1"/>
      <c r="AK5597" s="2"/>
      <c r="AL5597" s="1"/>
      <c r="AM5597" s="1"/>
      <c r="AN5597" s="1"/>
      <c r="AO5597" s="1"/>
      <c r="AP5597" s="1"/>
      <c r="AQ5597" s="2"/>
      <c r="AR5597" s="1"/>
      <c r="AS5597" s="1"/>
      <c r="AT5597" s="2"/>
      <c r="AU5597" s="1"/>
      <c r="AV5597" s="1"/>
      <c r="AW5597" s="1"/>
      <c r="AX5597" s="1"/>
      <c r="AY5597" s="2"/>
      <c r="AZ5597" s="1"/>
      <c r="BA5597" s="1"/>
      <c r="BB5597" s="1"/>
      <c r="BC5597" s="1"/>
      <c r="BD5597" s="2"/>
      <c r="BE5597" s="1"/>
      <c r="BF5597" s="2"/>
      <c r="BG5597" s="1"/>
      <c r="BH5597" s="1"/>
      <c r="BI5597" s="1"/>
      <c r="BJ5597" s="1"/>
      <c r="BK5597" s="1"/>
      <c r="BL5597" s="1"/>
      <c r="BM5597" s="1"/>
      <c r="BN5597" s="1"/>
      <c r="BO5597" s="1"/>
      <c r="BP5597" s="1"/>
      <c r="BQ5597" s="1"/>
      <c r="BR5597" s="1"/>
      <c r="BS5597" s="1"/>
      <c r="BT5597" s="1"/>
      <c r="BU5597" s="1"/>
      <c r="BV5597" s="1"/>
      <c r="BW5597" s="1"/>
      <c r="BX5597" s="1"/>
      <c r="BY5597" s="1"/>
      <c r="BZ5597" s="1"/>
      <c r="CA5597" s="1"/>
      <c r="CB5597" s="1"/>
      <c r="CC5597" s="1"/>
      <c r="CD5597" s="1"/>
      <c r="CE5597" s="1"/>
      <c r="CF5597" s="1"/>
      <c r="CG5597" s="1"/>
      <c r="CH5597" s="1"/>
      <c r="CI5597" s="1"/>
      <c r="CJ5597" s="1"/>
      <c r="CK5597" s="1"/>
      <c r="CL5597" s="1"/>
      <c r="CM5597" s="1"/>
      <c r="CN5597" s="1"/>
    </row>
    <row r="5598" spans="34:92" x14ac:dyDescent="0.25">
      <c r="AH5598" s="2"/>
      <c r="AI5598" s="2"/>
      <c r="AJ5598" s="1"/>
      <c r="AK5598" s="2"/>
      <c r="AL5598" s="1"/>
      <c r="AM5598" s="1"/>
      <c r="AN5598" s="1"/>
      <c r="AO5598" s="1"/>
      <c r="AP5598" s="1"/>
      <c r="AQ5598" s="2"/>
      <c r="AR5598" s="1"/>
      <c r="AS5598" s="1"/>
      <c r="AT5598" s="2"/>
      <c r="AU5598" s="1"/>
      <c r="AV5598" s="1"/>
      <c r="AW5598" s="1"/>
      <c r="AX5598" s="1"/>
      <c r="AY5598" s="2"/>
      <c r="AZ5598" s="1"/>
      <c r="BA5598" s="1"/>
      <c r="BB5598" s="1"/>
      <c r="BC5598" s="1"/>
      <c r="BD5598" s="2"/>
      <c r="BE5598" s="1"/>
      <c r="BF5598" s="2"/>
      <c r="BG5598" s="1"/>
      <c r="BH5598" s="1"/>
      <c r="BI5598" s="1"/>
      <c r="BJ5598" s="1"/>
      <c r="BK5598" s="1"/>
      <c r="BL5598" s="1"/>
      <c r="BM5598" s="1"/>
      <c r="BN5598" s="1"/>
      <c r="BO5598" s="1"/>
      <c r="BP5598" s="1"/>
      <c r="BQ5598" s="1"/>
      <c r="BR5598" s="1"/>
      <c r="BS5598" s="1"/>
      <c r="BT5598" s="1"/>
      <c r="BU5598" s="1"/>
      <c r="BV5598" s="1"/>
      <c r="BW5598" s="1"/>
      <c r="BX5598" s="1"/>
      <c r="BY5598" s="1"/>
      <c r="BZ5598" s="1"/>
      <c r="CA5598" s="1"/>
      <c r="CB5598" s="1"/>
      <c r="CC5598" s="1"/>
      <c r="CD5598" s="1"/>
      <c r="CE5598" s="1"/>
      <c r="CF5598" s="1"/>
      <c r="CG5598" s="1"/>
      <c r="CH5598" s="1"/>
      <c r="CI5598" s="1"/>
      <c r="CJ5598" s="1"/>
      <c r="CK5598" s="1"/>
      <c r="CL5598" s="1"/>
      <c r="CM5598" s="1"/>
      <c r="CN5598" s="1"/>
    </row>
    <row r="5599" spans="34:92" x14ac:dyDescent="0.25">
      <c r="AH5599" s="2"/>
      <c r="AI5599" s="2"/>
      <c r="AJ5599" s="1"/>
      <c r="AK5599" s="2"/>
      <c r="AL5599" s="1"/>
      <c r="AM5599" s="1"/>
      <c r="AN5599" s="1"/>
      <c r="AO5599" s="1"/>
      <c r="AP5599" s="1"/>
      <c r="AQ5599" s="2"/>
      <c r="AR5599" s="1"/>
      <c r="AS5599" s="1"/>
      <c r="AT5599" s="2"/>
      <c r="AU5599" s="1"/>
      <c r="AV5599" s="1"/>
      <c r="AW5599" s="1"/>
      <c r="AX5599" s="1"/>
      <c r="AY5599" s="2"/>
      <c r="AZ5599" s="1"/>
      <c r="BA5599" s="1"/>
      <c r="BB5599" s="1"/>
      <c r="BC5599" s="1"/>
      <c r="BD5599" s="2"/>
      <c r="BE5599" s="1"/>
      <c r="BF5599" s="2"/>
      <c r="BG5599" s="1"/>
      <c r="BH5599" s="1"/>
      <c r="BI5599" s="1"/>
      <c r="BJ5599" s="1"/>
      <c r="BK5599" s="1"/>
      <c r="BL5599" s="1"/>
      <c r="BM5599" s="1"/>
      <c r="BN5599" s="1"/>
      <c r="BO5599" s="1"/>
      <c r="BP5599" s="1"/>
      <c r="BQ5599" s="1"/>
      <c r="BR5599" s="1"/>
      <c r="BS5599" s="1"/>
      <c r="BT5599" s="1"/>
      <c r="BU5599" s="1"/>
      <c r="BV5599" s="1"/>
      <c r="BW5599" s="1"/>
      <c r="BX5599" s="1"/>
      <c r="BY5599" s="1"/>
      <c r="BZ5599" s="1"/>
      <c r="CA5599" s="1"/>
      <c r="CB5599" s="1"/>
      <c r="CC5599" s="1"/>
      <c r="CD5599" s="1"/>
      <c r="CE5599" s="1"/>
      <c r="CF5599" s="1"/>
      <c r="CG5599" s="1"/>
      <c r="CH5599" s="1"/>
      <c r="CI5599" s="1"/>
      <c r="CJ5599" s="1"/>
      <c r="CK5599" s="1"/>
      <c r="CL5599" s="1"/>
      <c r="CM5599" s="1"/>
      <c r="CN5599" s="1"/>
    </row>
    <row r="5600" spans="34:92" x14ac:dyDescent="0.25">
      <c r="AH5600" s="2"/>
      <c r="AI5600" s="2"/>
      <c r="AJ5600" s="1"/>
      <c r="AK5600" s="2"/>
      <c r="AL5600" s="1"/>
      <c r="AM5600" s="1"/>
      <c r="AN5600" s="1"/>
      <c r="AO5600" s="1"/>
      <c r="AP5600" s="1"/>
      <c r="AQ5600" s="2"/>
      <c r="AR5600" s="1"/>
      <c r="AS5600" s="1"/>
      <c r="AT5600" s="2"/>
      <c r="AU5600" s="1"/>
      <c r="AV5600" s="1"/>
      <c r="AW5600" s="1"/>
      <c r="AX5600" s="1"/>
      <c r="AY5600" s="2"/>
      <c r="AZ5600" s="1"/>
      <c r="BA5600" s="1"/>
      <c r="BB5600" s="1"/>
      <c r="BC5600" s="1"/>
      <c r="BD5600" s="2"/>
      <c r="BE5600" s="1"/>
      <c r="BF5600" s="2"/>
      <c r="BG5600" s="1"/>
      <c r="BH5600" s="1"/>
      <c r="BI5600" s="1"/>
      <c r="BJ5600" s="1"/>
      <c r="BK5600" s="1"/>
      <c r="BL5600" s="1"/>
      <c r="BM5600" s="1"/>
      <c r="BN5600" s="1"/>
      <c r="BO5600" s="1"/>
      <c r="BP5600" s="1"/>
      <c r="BQ5600" s="1"/>
      <c r="BR5600" s="1"/>
      <c r="BS5600" s="1"/>
      <c r="BT5600" s="1"/>
      <c r="BU5600" s="1"/>
      <c r="BV5600" s="1"/>
      <c r="BW5600" s="1"/>
      <c r="BX5600" s="1"/>
      <c r="BY5600" s="1"/>
      <c r="BZ5600" s="1"/>
      <c r="CA5600" s="1"/>
      <c r="CB5600" s="1"/>
      <c r="CC5600" s="1"/>
      <c r="CD5600" s="1"/>
      <c r="CE5600" s="1"/>
      <c r="CF5600" s="1"/>
      <c r="CG5600" s="1"/>
      <c r="CH5600" s="1"/>
      <c r="CI5600" s="1"/>
      <c r="CJ5600" s="1"/>
      <c r="CK5600" s="1"/>
      <c r="CL5600" s="1"/>
      <c r="CM5600" s="1"/>
      <c r="CN5600" s="1"/>
    </row>
    <row r="5601" spans="34:92" x14ac:dyDescent="0.25">
      <c r="AH5601" s="2"/>
      <c r="AI5601" s="2"/>
      <c r="AJ5601" s="1"/>
      <c r="AK5601" s="2"/>
      <c r="AL5601" s="1"/>
      <c r="AM5601" s="1"/>
      <c r="AN5601" s="1"/>
      <c r="AO5601" s="1"/>
      <c r="AP5601" s="1"/>
      <c r="AQ5601" s="2"/>
      <c r="AR5601" s="1"/>
      <c r="AS5601" s="1"/>
      <c r="AT5601" s="2"/>
      <c r="AU5601" s="1"/>
      <c r="AV5601" s="1"/>
      <c r="AW5601" s="1"/>
      <c r="AX5601" s="1"/>
      <c r="AY5601" s="2"/>
      <c r="AZ5601" s="1"/>
      <c r="BA5601" s="1"/>
      <c r="BB5601" s="1"/>
      <c r="BC5601" s="1"/>
      <c r="BD5601" s="2"/>
      <c r="BE5601" s="1"/>
      <c r="BF5601" s="2"/>
      <c r="BG5601" s="1"/>
      <c r="BH5601" s="1"/>
      <c r="BI5601" s="1"/>
      <c r="BJ5601" s="1"/>
      <c r="BK5601" s="1"/>
      <c r="BL5601" s="1"/>
      <c r="BM5601" s="1"/>
      <c r="BN5601" s="1"/>
      <c r="BO5601" s="1"/>
      <c r="BP5601" s="1"/>
      <c r="BQ5601" s="1"/>
      <c r="BR5601" s="1"/>
      <c r="BS5601" s="1"/>
      <c r="BT5601" s="1"/>
      <c r="BU5601" s="1"/>
      <c r="BV5601" s="1"/>
      <c r="BW5601" s="1"/>
      <c r="BX5601" s="1"/>
      <c r="BY5601" s="1"/>
      <c r="BZ5601" s="1"/>
      <c r="CA5601" s="1"/>
      <c r="CB5601" s="1"/>
      <c r="CC5601" s="1"/>
      <c r="CD5601" s="1"/>
      <c r="CE5601" s="1"/>
      <c r="CF5601" s="1"/>
      <c r="CG5601" s="1"/>
      <c r="CH5601" s="1"/>
      <c r="CI5601" s="1"/>
      <c r="CJ5601" s="1"/>
      <c r="CK5601" s="1"/>
      <c r="CL5601" s="1"/>
      <c r="CM5601" s="1"/>
      <c r="CN5601" s="1"/>
    </row>
    <row r="5602" spans="34:92" x14ac:dyDescent="0.25">
      <c r="AH5602" s="2"/>
      <c r="AI5602" s="2"/>
      <c r="AJ5602" s="1"/>
      <c r="AK5602" s="2"/>
      <c r="AL5602" s="1"/>
      <c r="AM5602" s="1"/>
      <c r="AN5602" s="1"/>
      <c r="AO5602" s="1"/>
      <c r="AP5602" s="1"/>
      <c r="AQ5602" s="2"/>
      <c r="AR5602" s="1"/>
      <c r="AS5602" s="1"/>
      <c r="AT5602" s="2"/>
      <c r="AU5602" s="1"/>
      <c r="AV5602" s="1"/>
      <c r="AW5602" s="1"/>
      <c r="AX5602" s="1"/>
      <c r="AY5602" s="2"/>
      <c r="AZ5602" s="1"/>
      <c r="BA5602" s="1"/>
      <c r="BB5602" s="1"/>
      <c r="BC5602" s="1"/>
      <c r="BD5602" s="2"/>
      <c r="BE5602" s="1"/>
      <c r="BF5602" s="2"/>
      <c r="BG5602" s="1"/>
      <c r="BH5602" s="1"/>
      <c r="BI5602" s="1"/>
      <c r="BJ5602" s="1"/>
      <c r="BK5602" s="1"/>
      <c r="BL5602" s="1"/>
      <c r="BM5602" s="1"/>
      <c r="BN5602" s="1"/>
      <c r="BO5602" s="1"/>
      <c r="BP5602" s="1"/>
      <c r="BQ5602" s="1"/>
      <c r="BR5602" s="1"/>
      <c r="BS5602" s="1"/>
      <c r="BT5602" s="1"/>
      <c r="BU5602" s="1"/>
      <c r="BV5602" s="1"/>
      <c r="BW5602" s="1"/>
      <c r="BX5602" s="1"/>
      <c r="BY5602" s="1"/>
      <c r="BZ5602" s="1"/>
      <c r="CA5602" s="1"/>
      <c r="CB5602" s="1"/>
      <c r="CC5602" s="1"/>
      <c r="CD5602" s="1"/>
      <c r="CE5602" s="1"/>
      <c r="CF5602" s="1"/>
      <c r="CG5602" s="1"/>
      <c r="CH5602" s="1"/>
      <c r="CI5602" s="1"/>
      <c r="CJ5602" s="1"/>
      <c r="CK5602" s="1"/>
      <c r="CL5602" s="1"/>
      <c r="CM5602" s="1"/>
      <c r="CN5602" s="1"/>
    </row>
    <row r="5603" spans="34:92" x14ac:dyDescent="0.25">
      <c r="AH5603" s="2"/>
      <c r="AI5603" s="2"/>
      <c r="AJ5603" s="1"/>
      <c r="AK5603" s="2"/>
      <c r="AL5603" s="1"/>
      <c r="AM5603" s="1"/>
      <c r="AN5603" s="1"/>
      <c r="AO5603" s="1"/>
      <c r="AP5603" s="1"/>
      <c r="AQ5603" s="2"/>
      <c r="AR5603" s="1"/>
      <c r="AS5603" s="1"/>
      <c r="AT5603" s="2"/>
      <c r="AU5603" s="1"/>
      <c r="AV5603" s="1"/>
      <c r="AW5603" s="1"/>
      <c r="AX5603" s="1"/>
      <c r="AY5603" s="2"/>
      <c r="AZ5603" s="1"/>
      <c r="BA5603" s="1"/>
      <c r="BB5603" s="1"/>
      <c r="BC5603" s="1"/>
      <c r="BD5603" s="2"/>
      <c r="BE5603" s="1"/>
      <c r="BF5603" s="2"/>
      <c r="BG5603" s="1"/>
      <c r="BH5603" s="1"/>
      <c r="BI5603" s="1"/>
      <c r="BJ5603" s="1"/>
      <c r="BK5603" s="1"/>
      <c r="BL5603" s="1"/>
      <c r="BM5603" s="1"/>
      <c r="BN5603" s="1"/>
      <c r="BO5603" s="1"/>
      <c r="BP5603" s="1"/>
      <c r="BQ5603" s="1"/>
      <c r="BR5603" s="1"/>
      <c r="BS5603" s="1"/>
      <c r="BT5603" s="1"/>
      <c r="BU5603" s="1"/>
      <c r="BV5603" s="1"/>
      <c r="BW5603" s="1"/>
      <c r="BX5603" s="1"/>
      <c r="BY5603" s="1"/>
      <c r="BZ5603" s="1"/>
      <c r="CA5603" s="1"/>
      <c r="CB5603" s="1"/>
      <c r="CC5603" s="1"/>
      <c r="CD5603" s="1"/>
      <c r="CE5603" s="1"/>
      <c r="CF5603" s="1"/>
      <c r="CG5603" s="1"/>
      <c r="CH5603" s="1"/>
      <c r="CI5603" s="1"/>
      <c r="CJ5603" s="1"/>
      <c r="CK5603" s="1"/>
      <c r="CL5603" s="1"/>
      <c r="CM5603" s="1"/>
      <c r="CN5603" s="1"/>
    </row>
    <row r="5604" spans="34:92" x14ac:dyDescent="0.25">
      <c r="AH5604" s="2"/>
      <c r="AI5604" s="2"/>
      <c r="AJ5604" s="1"/>
      <c r="AK5604" s="2"/>
      <c r="AL5604" s="1"/>
      <c r="AM5604" s="1"/>
      <c r="AN5604" s="1"/>
      <c r="AO5604" s="1"/>
      <c r="AP5604" s="1"/>
      <c r="AQ5604" s="2"/>
      <c r="AR5604" s="1"/>
      <c r="AS5604" s="1"/>
      <c r="AT5604" s="2"/>
      <c r="AU5604" s="1"/>
      <c r="AV5604" s="1"/>
      <c r="AW5604" s="1"/>
      <c r="AX5604" s="1"/>
      <c r="AY5604" s="2"/>
      <c r="AZ5604" s="1"/>
      <c r="BA5604" s="1"/>
      <c r="BB5604" s="1"/>
      <c r="BC5604" s="1"/>
      <c r="BD5604" s="2"/>
      <c r="BE5604" s="1"/>
      <c r="BF5604" s="2"/>
      <c r="BG5604" s="1"/>
      <c r="BH5604" s="1"/>
      <c r="BI5604" s="1"/>
      <c r="BJ5604" s="1"/>
      <c r="BK5604" s="1"/>
      <c r="BL5604" s="1"/>
      <c r="BM5604" s="1"/>
      <c r="BN5604" s="1"/>
      <c r="BO5604" s="1"/>
      <c r="BP5604" s="1"/>
      <c r="BQ5604" s="1"/>
      <c r="BR5604" s="1"/>
      <c r="BS5604" s="1"/>
      <c r="BT5604" s="1"/>
      <c r="BU5604" s="1"/>
      <c r="BV5604" s="1"/>
      <c r="BW5604" s="1"/>
      <c r="BX5604" s="1"/>
      <c r="BY5604" s="1"/>
      <c r="BZ5604" s="1"/>
      <c r="CA5604" s="1"/>
      <c r="CB5604" s="1"/>
      <c r="CC5604" s="1"/>
      <c r="CD5604" s="1"/>
      <c r="CE5604" s="1"/>
      <c r="CF5604" s="1"/>
      <c r="CG5604" s="1"/>
      <c r="CH5604" s="1"/>
      <c r="CI5604" s="1"/>
      <c r="CJ5604" s="1"/>
      <c r="CK5604" s="1"/>
      <c r="CL5604" s="1"/>
      <c r="CM5604" s="1"/>
      <c r="CN5604" s="1"/>
    </row>
    <row r="5605" spans="34:92" x14ac:dyDescent="0.25">
      <c r="AH5605" s="2"/>
      <c r="AI5605" s="2"/>
      <c r="AJ5605" s="1"/>
      <c r="AK5605" s="2"/>
      <c r="AL5605" s="1"/>
      <c r="AM5605" s="1"/>
      <c r="AN5605" s="1"/>
      <c r="AO5605" s="1"/>
      <c r="AP5605" s="1"/>
      <c r="AQ5605" s="2"/>
      <c r="AR5605" s="1"/>
      <c r="AS5605" s="1"/>
      <c r="AT5605" s="2"/>
      <c r="AU5605" s="1"/>
      <c r="AV5605" s="1"/>
      <c r="AW5605" s="1"/>
      <c r="AX5605" s="1"/>
      <c r="AY5605" s="2"/>
      <c r="AZ5605" s="1"/>
      <c r="BA5605" s="1"/>
      <c r="BB5605" s="1"/>
      <c r="BC5605" s="1"/>
      <c r="BD5605" s="2"/>
      <c r="BE5605" s="1"/>
      <c r="BF5605" s="2"/>
      <c r="BG5605" s="1"/>
      <c r="BH5605" s="1"/>
      <c r="BI5605" s="1"/>
      <c r="BJ5605" s="1"/>
      <c r="BK5605" s="1"/>
      <c r="BL5605" s="1"/>
      <c r="BM5605" s="1"/>
      <c r="BN5605" s="1"/>
      <c r="BO5605" s="1"/>
      <c r="BP5605" s="1"/>
      <c r="BQ5605" s="1"/>
      <c r="BR5605" s="1"/>
      <c r="BS5605" s="1"/>
      <c r="BT5605" s="1"/>
      <c r="BU5605" s="1"/>
      <c r="BV5605" s="1"/>
      <c r="BW5605" s="1"/>
      <c r="BX5605" s="1"/>
      <c r="BY5605" s="1"/>
      <c r="BZ5605" s="1"/>
      <c r="CA5605" s="1"/>
      <c r="CB5605" s="1"/>
      <c r="CC5605" s="1"/>
      <c r="CD5605" s="1"/>
      <c r="CE5605" s="1"/>
      <c r="CF5605" s="1"/>
      <c r="CG5605" s="1"/>
      <c r="CH5605" s="1"/>
      <c r="CI5605" s="1"/>
      <c r="CJ5605" s="1"/>
      <c r="CK5605" s="1"/>
      <c r="CL5605" s="1"/>
      <c r="CM5605" s="1"/>
      <c r="CN5605" s="1"/>
    </row>
    <row r="5606" spans="34:92" x14ac:dyDescent="0.25">
      <c r="AH5606" s="2"/>
      <c r="AI5606" s="2"/>
      <c r="AJ5606" s="1"/>
      <c r="AK5606" s="2"/>
      <c r="AL5606" s="1"/>
      <c r="AM5606" s="1"/>
      <c r="AN5606" s="1"/>
      <c r="AO5606" s="1"/>
      <c r="AP5606" s="1"/>
      <c r="AQ5606" s="2"/>
      <c r="AR5606" s="1"/>
      <c r="AS5606" s="1"/>
      <c r="AT5606" s="2"/>
      <c r="AU5606" s="1"/>
      <c r="AV5606" s="1"/>
      <c r="AW5606" s="1"/>
      <c r="AX5606" s="1"/>
      <c r="AY5606" s="2"/>
      <c r="AZ5606" s="1"/>
      <c r="BA5606" s="1"/>
      <c r="BB5606" s="1"/>
      <c r="BC5606" s="1"/>
      <c r="BD5606" s="2"/>
      <c r="BE5606" s="1"/>
      <c r="BF5606" s="2"/>
      <c r="BG5606" s="1"/>
      <c r="BH5606" s="1"/>
      <c r="BI5606" s="1"/>
      <c r="BJ5606" s="1"/>
      <c r="BK5606" s="1"/>
      <c r="BL5606" s="1"/>
      <c r="BM5606" s="1"/>
      <c r="BN5606" s="1"/>
      <c r="BO5606" s="1"/>
      <c r="BP5606" s="1"/>
      <c r="BQ5606" s="1"/>
      <c r="BR5606" s="1"/>
      <c r="BS5606" s="1"/>
      <c r="BT5606" s="1"/>
      <c r="BU5606" s="1"/>
      <c r="BV5606" s="1"/>
      <c r="BW5606" s="1"/>
      <c r="BX5606" s="1"/>
      <c r="BY5606" s="1"/>
      <c r="BZ5606" s="1"/>
      <c r="CA5606" s="1"/>
      <c r="CB5606" s="1"/>
      <c r="CC5606" s="1"/>
      <c r="CD5606" s="1"/>
      <c r="CE5606" s="1"/>
      <c r="CF5606" s="1"/>
      <c r="CG5606" s="1"/>
      <c r="CH5606" s="1"/>
      <c r="CI5606" s="1"/>
      <c r="CJ5606" s="1"/>
      <c r="CK5606" s="1"/>
      <c r="CL5606" s="1"/>
      <c r="CM5606" s="1"/>
      <c r="CN5606" s="1"/>
    </row>
    <row r="5607" spans="34:92" x14ac:dyDescent="0.25">
      <c r="AH5607" s="2"/>
      <c r="AI5607" s="2"/>
      <c r="AJ5607" s="1"/>
      <c r="AK5607" s="2"/>
      <c r="AL5607" s="1"/>
      <c r="AM5607" s="1"/>
      <c r="AN5607" s="1"/>
      <c r="AO5607" s="1"/>
      <c r="AP5607" s="1"/>
      <c r="AQ5607" s="2"/>
      <c r="AR5607" s="1"/>
      <c r="AS5607" s="1"/>
      <c r="AT5607" s="2"/>
      <c r="AU5607" s="1"/>
      <c r="AV5607" s="1"/>
      <c r="AW5607" s="1"/>
      <c r="AX5607" s="1"/>
      <c r="AY5607" s="2"/>
      <c r="AZ5607" s="1"/>
      <c r="BA5607" s="1"/>
      <c r="BB5607" s="1"/>
      <c r="BC5607" s="1"/>
      <c r="BD5607" s="2"/>
      <c r="BE5607" s="1"/>
      <c r="BF5607" s="2"/>
      <c r="BG5607" s="1"/>
      <c r="BH5607" s="1"/>
      <c r="BI5607" s="1"/>
      <c r="BJ5607" s="1"/>
      <c r="BK5607" s="1"/>
      <c r="BL5607" s="1"/>
      <c r="BM5607" s="1"/>
      <c r="BN5607" s="1"/>
      <c r="BO5607" s="1"/>
      <c r="BP5607" s="1"/>
      <c r="BQ5607" s="1"/>
      <c r="BR5607" s="1"/>
      <c r="BS5607" s="1"/>
      <c r="BT5607" s="1"/>
      <c r="BU5607" s="1"/>
      <c r="BV5607" s="1"/>
      <c r="BW5607" s="1"/>
      <c r="BX5607" s="1"/>
      <c r="BY5607" s="1"/>
      <c r="BZ5607" s="1"/>
      <c r="CA5607" s="1"/>
      <c r="CB5607" s="1"/>
      <c r="CC5607" s="1"/>
      <c r="CD5607" s="1"/>
      <c r="CE5607" s="1"/>
      <c r="CF5607" s="1"/>
      <c r="CG5607" s="1"/>
      <c r="CH5607" s="1"/>
      <c r="CI5607" s="1"/>
      <c r="CJ5607" s="1"/>
      <c r="CK5607" s="1"/>
      <c r="CL5607" s="1"/>
      <c r="CM5607" s="1"/>
      <c r="CN5607" s="1"/>
    </row>
    <row r="5608" spans="34:92" x14ac:dyDescent="0.25">
      <c r="AH5608" s="2"/>
      <c r="AI5608" s="2"/>
      <c r="AJ5608" s="1"/>
      <c r="AK5608" s="2"/>
      <c r="AL5608" s="1"/>
      <c r="AM5608" s="1"/>
      <c r="AN5608" s="1"/>
      <c r="AO5608" s="1"/>
      <c r="AP5608" s="1"/>
      <c r="AQ5608" s="2"/>
      <c r="AR5608" s="1"/>
      <c r="AS5608" s="1"/>
      <c r="AT5608" s="2"/>
      <c r="AU5608" s="1"/>
      <c r="AV5608" s="1"/>
      <c r="AW5608" s="1"/>
      <c r="AX5608" s="1"/>
      <c r="AY5608" s="2"/>
      <c r="AZ5608" s="1"/>
      <c r="BA5608" s="1"/>
      <c r="BB5608" s="1"/>
      <c r="BC5608" s="1"/>
      <c r="BD5608" s="2"/>
      <c r="BE5608" s="1"/>
      <c r="BF5608" s="2"/>
      <c r="BG5608" s="1"/>
      <c r="BH5608" s="1"/>
      <c r="BI5608" s="1"/>
      <c r="BJ5608" s="1"/>
      <c r="BK5608" s="1"/>
      <c r="BL5608" s="1"/>
      <c r="BM5608" s="1"/>
      <c r="BN5608" s="1"/>
      <c r="BO5608" s="1"/>
      <c r="BP5608" s="1"/>
      <c r="BQ5608" s="1"/>
      <c r="BR5608" s="1"/>
      <c r="BS5608" s="1"/>
      <c r="BT5608" s="1"/>
      <c r="BU5608" s="1"/>
      <c r="BV5608" s="1"/>
      <c r="BW5608" s="1"/>
      <c r="BX5608" s="1"/>
      <c r="BY5608" s="1"/>
      <c r="BZ5608" s="1"/>
      <c r="CA5608" s="1"/>
      <c r="CB5608" s="1"/>
      <c r="CC5608" s="1"/>
      <c r="CD5608" s="1"/>
      <c r="CE5608" s="1"/>
      <c r="CF5608" s="1"/>
      <c r="CG5608" s="1"/>
      <c r="CH5608" s="1"/>
      <c r="CI5608" s="1"/>
      <c r="CJ5608" s="1"/>
      <c r="CK5608" s="1"/>
      <c r="CL5608" s="1"/>
      <c r="CM5608" s="1"/>
      <c r="CN5608" s="1"/>
    </row>
    <row r="5609" spans="34:92" x14ac:dyDescent="0.25">
      <c r="AH5609" s="2"/>
      <c r="AI5609" s="2"/>
      <c r="AJ5609" s="1"/>
      <c r="AK5609" s="2"/>
      <c r="AL5609" s="1"/>
      <c r="AM5609" s="1"/>
      <c r="AN5609" s="1"/>
      <c r="AO5609" s="1"/>
      <c r="AP5609" s="1"/>
      <c r="AQ5609" s="2"/>
      <c r="AR5609" s="1"/>
      <c r="AS5609" s="1"/>
      <c r="AT5609" s="2"/>
      <c r="AU5609" s="1"/>
      <c r="AV5609" s="1"/>
      <c r="AW5609" s="1"/>
      <c r="AX5609" s="1"/>
      <c r="AY5609" s="2"/>
      <c r="AZ5609" s="1"/>
      <c r="BA5609" s="1"/>
      <c r="BB5609" s="1"/>
      <c r="BC5609" s="1"/>
      <c r="BD5609" s="2"/>
      <c r="BE5609" s="1"/>
      <c r="BF5609" s="2"/>
      <c r="BG5609" s="1"/>
      <c r="BH5609" s="1"/>
      <c r="BI5609" s="1"/>
      <c r="BJ5609" s="1"/>
      <c r="BK5609" s="1"/>
      <c r="BL5609" s="1"/>
      <c r="BM5609" s="1"/>
      <c r="BN5609" s="1"/>
      <c r="BO5609" s="1"/>
      <c r="BP5609" s="1"/>
      <c r="BQ5609" s="1"/>
      <c r="BR5609" s="1"/>
      <c r="BS5609" s="1"/>
      <c r="BT5609" s="1"/>
      <c r="BU5609" s="1"/>
      <c r="BV5609" s="1"/>
      <c r="BW5609" s="1"/>
      <c r="BX5609" s="1"/>
      <c r="BY5609" s="1"/>
      <c r="BZ5609" s="1"/>
      <c r="CA5609" s="1"/>
      <c r="CB5609" s="1"/>
      <c r="CC5609" s="1"/>
      <c r="CD5609" s="1"/>
      <c r="CE5609" s="1"/>
      <c r="CF5609" s="1"/>
      <c r="CG5609" s="1"/>
      <c r="CH5609" s="1"/>
      <c r="CI5609" s="1"/>
      <c r="CJ5609" s="1"/>
      <c r="CK5609" s="1"/>
      <c r="CL5609" s="1"/>
      <c r="CM5609" s="1"/>
      <c r="CN5609" s="1"/>
    </row>
    <row r="5610" spans="34:92" x14ac:dyDescent="0.25">
      <c r="AH5610" s="2"/>
      <c r="AI5610" s="2"/>
      <c r="AJ5610" s="1"/>
      <c r="AK5610" s="2"/>
      <c r="AL5610" s="1"/>
      <c r="AM5610" s="1"/>
      <c r="AN5610" s="1"/>
      <c r="AO5610" s="1"/>
      <c r="AP5610" s="1"/>
      <c r="AQ5610" s="2"/>
      <c r="AR5610" s="1"/>
      <c r="AS5610" s="1"/>
      <c r="AT5610" s="2"/>
      <c r="AU5610" s="1"/>
      <c r="AV5610" s="1"/>
      <c r="AW5610" s="1"/>
      <c r="AX5610" s="1"/>
      <c r="AY5610" s="2"/>
      <c r="AZ5610" s="1"/>
      <c r="BA5610" s="1"/>
      <c r="BB5610" s="1"/>
      <c r="BC5610" s="1"/>
      <c r="BD5610" s="2"/>
      <c r="BE5610" s="1"/>
      <c r="BF5610" s="2"/>
      <c r="BG5610" s="1"/>
      <c r="BH5610" s="1"/>
      <c r="BI5610" s="1"/>
      <c r="BJ5610" s="1"/>
      <c r="BK5610" s="1"/>
      <c r="BL5610" s="1"/>
      <c r="BM5610" s="1"/>
      <c r="BN5610" s="1"/>
      <c r="BO5610" s="1"/>
      <c r="BP5610" s="1"/>
      <c r="BQ5610" s="1"/>
      <c r="BR5610" s="1"/>
      <c r="BS5610" s="1"/>
      <c r="BT5610" s="1"/>
      <c r="BU5610" s="1"/>
      <c r="BV5610" s="1"/>
      <c r="BW5610" s="1"/>
      <c r="BX5610" s="1"/>
      <c r="BY5610" s="1"/>
      <c r="BZ5610" s="1"/>
      <c r="CA5610" s="1"/>
      <c r="CB5610" s="1"/>
      <c r="CC5610" s="1"/>
      <c r="CD5610" s="1"/>
      <c r="CE5610" s="1"/>
      <c r="CF5610" s="1"/>
      <c r="CG5610" s="1"/>
      <c r="CH5610" s="1"/>
      <c r="CI5610" s="1"/>
      <c r="CJ5610" s="1"/>
      <c r="CK5610" s="1"/>
      <c r="CL5610" s="1"/>
      <c r="CM5610" s="1"/>
      <c r="CN5610" s="1"/>
    </row>
    <row r="5611" spans="34:92" x14ac:dyDescent="0.25">
      <c r="AH5611" s="2"/>
      <c r="AI5611" s="2"/>
      <c r="AJ5611" s="1"/>
      <c r="AK5611" s="2"/>
      <c r="AL5611" s="1"/>
      <c r="AM5611" s="1"/>
      <c r="AN5611" s="1"/>
      <c r="AO5611" s="1"/>
      <c r="AP5611" s="1"/>
      <c r="AQ5611" s="2"/>
      <c r="AR5611" s="1"/>
      <c r="AS5611" s="1"/>
      <c r="AT5611" s="2"/>
      <c r="AU5611" s="1"/>
      <c r="AV5611" s="1"/>
      <c r="AW5611" s="1"/>
      <c r="AX5611" s="1"/>
      <c r="AY5611" s="2"/>
      <c r="AZ5611" s="1"/>
      <c r="BA5611" s="1"/>
      <c r="BB5611" s="1"/>
      <c r="BC5611" s="1"/>
      <c r="BD5611" s="2"/>
      <c r="BE5611" s="1"/>
      <c r="BF5611" s="2"/>
      <c r="BG5611" s="1"/>
      <c r="BH5611" s="1"/>
      <c r="BI5611" s="1"/>
      <c r="BJ5611" s="1"/>
      <c r="BK5611" s="1"/>
      <c r="BL5611" s="1"/>
      <c r="BM5611" s="1"/>
      <c r="BN5611" s="1"/>
      <c r="BO5611" s="1"/>
      <c r="BP5611" s="1"/>
      <c r="BQ5611" s="1"/>
      <c r="BR5611" s="1"/>
      <c r="BS5611" s="1"/>
      <c r="BT5611" s="1"/>
      <c r="BU5611" s="1"/>
      <c r="BV5611" s="1"/>
      <c r="BW5611" s="1"/>
      <c r="BX5611" s="1"/>
      <c r="BY5611" s="1"/>
      <c r="BZ5611" s="1"/>
      <c r="CA5611" s="1"/>
      <c r="CB5611" s="1"/>
      <c r="CC5611" s="1"/>
      <c r="CD5611" s="1"/>
      <c r="CE5611" s="1"/>
      <c r="CF5611" s="1"/>
      <c r="CG5611" s="1"/>
      <c r="CH5611" s="1"/>
      <c r="CI5611" s="1"/>
      <c r="CJ5611" s="1"/>
      <c r="CK5611" s="1"/>
      <c r="CL5611" s="1"/>
      <c r="CM5611" s="1"/>
      <c r="CN5611" s="1"/>
    </row>
    <row r="5612" spans="34:92" x14ac:dyDescent="0.25">
      <c r="AH5612" s="2"/>
      <c r="AI5612" s="2"/>
      <c r="AJ5612" s="1"/>
      <c r="AK5612" s="2"/>
      <c r="AL5612" s="1"/>
      <c r="AM5612" s="1"/>
      <c r="AN5612" s="1"/>
      <c r="AO5612" s="1"/>
      <c r="AP5612" s="1"/>
      <c r="AQ5612" s="2"/>
      <c r="AR5612" s="1"/>
      <c r="AS5612" s="1"/>
      <c r="AT5612" s="2"/>
      <c r="AU5612" s="1"/>
      <c r="AV5612" s="1"/>
      <c r="AW5612" s="1"/>
      <c r="AX5612" s="1"/>
      <c r="AY5612" s="2"/>
      <c r="AZ5612" s="1"/>
      <c r="BA5612" s="1"/>
      <c r="BB5612" s="1"/>
      <c r="BC5612" s="1"/>
      <c r="BD5612" s="2"/>
      <c r="BE5612" s="1"/>
      <c r="BF5612" s="2"/>
      <c r="BG5612" s="1"/>
      <c r="BH5612" s="1"/>
      <c r="BI5612" s="1"/>
      <c r="BJ5612" s="1"/>
      <c r="BK5612" s="1"/>
      <c r="BL5612" s="1"/>
      <c r="BM5612" s="1"/>
      <c r="BN5612" s="1"/>
      <c r="BO5612" s="1"/>
      <c r="BP5612" s="1"/>
      <c r="BQ5612" s="1"/>
      <c r="BR5612" s="1"/>
      <c r="BS5612" s="1"/>
      <c r="BT5612" s="1"/>
      <c r="BU5612" s="1"/>
      <c r="BV5612" s="1"/>
      <c r="BW5612" s="1"/>
      <c r="BX5612" s="1"/>
      <c r="BY5612" s="1"/>
      <c r="BZ5612" s="1"/>
      <c r="CA5612" s="1"/>
      <c r="CB5612" s="1"/>
      <c r="CC5612" s="1"/>
      <c r="CD5612" s="1"/>
      <c r="CE5612" s="1"/>
      <c r="CF5612" s="1"/>
      <c r="CG5612" s="1"/>
      <c r="CH5612" s="1"/>
      <c r="CI5612" s="1"/>
      <c r="CJ5612" s="1"/>
      <c r="CK5612" s="1"/>
      <c r="CL5612" s="1"/>
      <c r="CM5612" s="1"/>
      <c r="CN5612" s="1"/>
    </row>
    <row r="5613" spans="34:92" x14ac:dyDescent="0.25">
      <c r="AH5613" s="2"/>
      <c r="AI5613" s="2"/>
      <c r="AJ5613" s="1"/>
      <c r="AK5613" s="2"/>
      <c r="AL5613" s="1"/>
      <c r="AM5613" s="1"/>
      <c r="AN5613" s="1"/>
      <c r="AO5613" s="1"/>
      <c r="AP5613" s="1"/>
      <c r="AQ5613" s="2"/>
      <c r="AR5613" s="1"/>
      <c r="AS5613" s="1"/>
      <c r="AT5613" s="2"/>
      <c r="AU5613" s="1"/>
      <c r="AV5613" s="1"/>
      <c r="AW5613" s="1"/>
      <c r="AX5613" s="1"/>
      <c r="AY5613" s="2"/>
      <c r="AZ5613" s="1"/>
      <c r="BA5613" s="1"/>
      <c r="BB5613" s="1"/>
      <c r="BC5613" s="1"/>
      <c r="BD5613" s="2"/>
      <c r="BE5613" s="1"/>
      <c r="BF5613" s="2"/>
      <c r="BG5613" s="1"/>
      <c r="BH5613" s="1"/>
      <c r="BI5613" s="1"/>
      <c r="BJ5613" s="1"/>
      <c r="BK5613" s="1"/>
      <c r="BL5613" s="1"/>
      <c r="BM5613" s="1"/>
      <c r="BN5613" s="1"/>
      <c r="BO5613" s="1"/>
      <c r="BP5613" s="1"/>
      <c r="BQ5613" s="1"/>
      <c r="BR5613" s="1"/>
      <c r="BS5613" s="1"/>
      <c r="BT5613" s="1"/>
      <c r="BU5613" s="1"/>
      <c r="BV5613" s="1"/>
      <c r="BW5613" s="1"/>
      <c r="BX5613" s="1"/>
      <c r="BY5613" s="1"/>
      <c r="BZ5613" s="1"/>
      <c r="CA5613" s="1"/>
      <c r="CB5613" s="1"/>
      <c r="CC5613" s="1"/>
      <c r="CD5613" s="1"/>
      <c r="CE5613" s="1"/>
      <c r="CF5613" s="1"/>
      <c r="CG5613" s="1"/>
      <c r="CH5613" s="1"/>
      <c r="CI5613" s="1"/>
      <c r="CJ5613" s="1"/>
      <c r="CK5613" s="1"/>
      <c r="CL5613" s="1"/>
      <c r="CM5613" s="1"/>
      <c r="CN5613" s="1"/>
    </row>
    <row r="5614" spans="34:92" x14ac:dyDescent="0.25">
      <c r="AH5614" s="2"/>
      <c r="AI5614" s="2"/>
      <c r="AJ5614" s="1"/>
      <c r="AK5614" s="2"/>
      <c r="AL5614" s="1"/>
      <c r="AM5614" s="1"/>
      <c r="AN5614" s="1"/>
      <c r="AO5614" s="1"/>
      <c r="AP5614" s="1"/>
      <c r="AQ5614" s="2"/>
      <c r="AR5614" s="1"/>
      <c r="AS5614" s="1"/>
      <c r="AT5614" s="2"/>
      <c r="AU5614" s="1"/>
      <c r="AV5614" s="1"/>
      <c r="AW5614" s="1"/>
      <c r="AX5614" s="1"/>
      <c r="AY5614" s="2"/>
      <c r="AZ5614" s="1"/>
      <c r="BA5614" s="1"/>
      <c r="BB5614" s="1"/>
      <c r="BC5614" s="1"/>
      <c r="BD5614" s="2"/>
      <c r="BE5614" s="1"/>
      <c r="BF5614" s="2"/>
      <c r="BG5614" s="1"/>
      <c r="BH5614" s="1"/>
      <c r="BI5614" s="1"/>
      <c r="BJ5614" s="1"/>
      <c r="BK5614" s="1"/>
      <c r="BL5614" s="1"/>
      <c r="BM5614" s="1"/>
      <c r="BN5614" s="1"/>
      <c r="BO5614" s="1"/>
      <c r="BP5614" s="1"/>
      <c r="BQ5614" s="1"/>
      <c r="BR5614" s="1"/>
      <c r="BS5614" s="1"/>
      <c r="BT5614" s="1"/>
      <c r="BU5614" s="1"/>
      <c r="BV5614" s="1"/>
      <c r="BW5614" s="1"/>
      <c r="BX5614" s="1"/>
      <c r="BY5614" s="1"/>
      <c r="BZ5614" s="1"/>
      <c r="CA5614" s="1"/>
      <c r="CB5614" s="1"/>
      <c r="CC5614" s="1"/>
      <c r="CD5614" s="1"/>
      <c r="CE5614" s="1"/>
      <c r="CF5614" s="1"/>
      <c r="CG5614" s="1"/>
      <c r="CH5614" s="1"/>
      <c r="CI5614" s="1"/>
      <c r="CJ5614" s="1"/>
      <c r="CK5614" s="1"/>
      <c r="CL5614" s="1"/>
      <c r="CM5614" s="1"/>
      <c r="CN5614" s="1"/>
    </row>
    <row r="5615" spans="34:92" x14ac:dyDescent="0.25">
      <c r="AH5615" s="2"/>
      <c r="AI5615" s="2"/>
      <c r="AJ5615" s="1"/>
      <c r="AK5615" s="2"/>
      <c r="AL5615" s="1"/>
      <c r="AM5615" s="1"/>
      <c r="AN5615" s="1"/>
      <c r="AO5615" s="1"/>
      <c r="AP5615" s="1"/>
      <c r="AQ5615" s="2"/>
      <c r="AR5615" s="1"/>
      <c r="AS5615" s="1"/>
      <c r="AT5615" s="2"/>
      <c r="AU5615" s="1"/>
      <c r="AV5615" s="1"/>
      <c r="AW5615" s="1"/>
      <c r="AX5615" s="1"/>
      <c r="AY5615" s="2"/>
      <c r="AZ5615" s="1"/>
      <c r="BA5615" s="1"/>
      <c r="BB5615" s="1"/>
      <c r="BC5615" s="1"/>
      <c r="BD5615" s="2"/>
      <c r="BE5615" s="1"/>
      <c r="BF5615" s="2"/>
      <c r="BG5615" s="1"/>
      <c r="BH5615" s="1"/>
      <c r="BI5615" s="1"/>
      <c r="BJ5615" s="1"/>
      <c r="BK5615" s="1"/>
      <c r="BL5615" s="1"/>
      <c r="BM5615" s="1"/>
      <c r="BN5615" s="1"/>
      <c r="BO5615" s="1"/>
      <c r="BP5615" s="1"/>
      <c r="BQ5615" s="1"/>
      <c r="BR5615" s="1"/>
      <c r="BS5615" s="1"/>
      <c r="BT5615" s="1"/>
      <c r="BU5615" s="1"/>
      <c r="BV5615" s="1"/>
      <c r="BW5615" s="1"/>
      <c r="BX5615" s="1"/>
      <c r="BY5615" s="1"/>
      <c r="BZ5615" s="1"/>
      <c r="CA5615" s="1"/>
      <c r="CB5615" s="1"/>
      <c r="CC5615" s="1"/>
      <c r="CD5615" s="1"/>
      <c r="CE5615" s="1"/>
      <c r="CF5615" s="1"/>
      <c r="CG5615" s="1"/>
      <c r="CH5615" s="1"/>
      <c r="CI5615" s="1"/>
      <c r="CJ5615" s="1"/>
      <c r="CK5615" s="1"/>
      <c r="CL5615" s="1"/>
      <c r="CM5615" s="1"/>
      <c r="CN5615" s="1"/>
    </row>
    <row r="5616" spans="34:92" x14ac:dyDescent="0.25">
      <c r="AH5616" s="2"/>
      <c r="AI5616" s="2"/>
      <c r="AJ5616" s="1"/>
      <c r="AK5616" s="2"/>
      <c r="AL5616" s="1"/>
      <c r="AM5616" s="1"/>
      <c r="AN5616" s="1"/>
      <c r="AO5616" s="1"/>
      <c r="AP5616" s="1"/>
      <c r="AQ5616" s="2"/>
      <c r="AR5616" s="1"/>
      <c r="AS5616" s="1"/>
      <c r="AT5616" s="2"/>
      <c r="AU5616" s="1"/>
      <c r="AV5616" s="1"/>
      <c r="AW5616" s="1"/>
      <c r="AX5616" s="1"/>
      <c r="AY5616" s="2"/>
      <c r="AZ5616" s="1"/>
      <c r="BA5616" s="1"/>
      <c r="BB5616" s="1"/>
      <c r="BC5616" s="1"/>
      <c r="BD5616" s="2"/>
      <c r="BE5616" s="1"/>
      <c r="BF5616" s="2"/>
      <c r="BG5616" s="1"/>
      <c r="BH5616" s="1"/>
      <c r="BI5616" s="1"/>
      <c r="BJ5616" s="1"/>
      <c r="BK5616" s="1"/>
      <c r="BL5616" s="1"/>
      <c r="BM5616" s="1"/>
      <c r="BN5616" s="1"/>
      <c r="BO5616" s="1"/>
      <c r="BP5616" s="1"/>
      <c r="BQ5616" s="1"/>
      <c r="BR5616" s="1"/>
      <c r="BS5616" s="1"/>
      <c r="BT5616" s="1"/>
      <c r="BU5616" s="1"/>
      <c r="BV5616" s="1"/>
      <c r="BW5616" s="1"/>
      <c r="BX5616" s="1"/>
      <c r="BY5616" s="1"/>
      <c r="BZ5616" s="1"/>
      <c r="CA5616" s="1"/>
      <c r="CB5616" s="1"/>
      <c r="CC5616" s="1"/>
      <c r="CD5616" s="1"/>
      <c r="CE5616" s="1"/>
      <c r="CF5616" s="1"/>
      <c r="CG5616" s="1"/>
      <c r="CH5616" s="1"/>
      <c r="CI5616" s="1"/>
      <c r="CJ5616" s="1"/>
      <c r="CK5616" s="1"/>
      <c r="CL5616" s="1"/>
      <c r="CM5616" s="1"/>
      <c r="CN5616" s="1"/>
    </row>
    <row r="5617" spans="34:92" x14ac:dyDescent="0.25">
      <c r="AH5617" s="2"/>
      <c r="AI5617" s="2"/>
      <c r="AJ5617" s="1"/>
      <c r="AK5617" s="2"/>
      <c r="AL5617" s="1"/>
      <c r="AM5617" s="1"/>
      <c r="AN5617" s="1"/>
      <c r="AO5617" s="1"/>
      <c r="AP5617" s="1"/>
      <c r="AQ5617" s="2"/>
      <c r="AR5617" s="1"/>
      <c r="AS5617" s="1"/>
      <c r="AT5617" s="2"/>
      <c r="AU5617" s="1"/>
      <c r="AV5617" s="1"/>
      <c r="AW5617" s="1"/>
      <c r="AX5617" s="1"/>
      <c r="AY5617" s="2"/>
      <c r="AZ5617" s="1"/>
      <c r="BA5617" s="1"/>
      <c r="BB5617" s="1"/>
      <c r="BC5617" s="1"/>
      <c r="BD5617" s="2"/>
      <c r="BE5617" s="1"/>
      <c r="BF5617" s="2"/>
      <c r="BG5617" s="1"/>
      <c r="BH5617" s="1"/>
      <c r="BI5617" s="1"/>
      <c r="BJ5617" s="1"/>
      <c r="BK5617" s="1"/>
      <c r="BL5617" s="1"/>
      <c r="BM5617" s="1"/>
      <c r="BN5617" s="1"/>
      <c r="BO5617" s="1"/>
      <c r="BP5617" s="1"/>
      <c r="BQ5617" s="1"/>
      <c r="BR5617" s="1"/>
      <c r="BS5617" s="1"/>
      <c r="BT5617" s="1"/>
      <c r="BU5617" s="1"/>
      <c r="BV5617" s="1"/>
      <c r="BW5617" s="1"/>
      <c r="BX5617" s="1"/>
      <c r="BY5617" s="1"/>
      <c r="BZ5617" s="1"/>
      <c r="CA5617" s="1"/>
      <c r="CB5617" s="1"/>
      <c r="CC5617" s="1"/>
      <c r="CD5617" s="1"/>
      <c r="CE5617" s="1"/>
      <c r="CF5617" s="1"/>
      <c r="CG5617" s="1"/>
      <c r="CH5617" s="1"/>
      <c r="CI5617" s="1"/>
      <c r="CJ5617" s="1"/>
      <c r="CK5617" s="1"/>
      <c r="CL5617" s="1"/>
      <c r="CM5617" s="1"/>
      <c r="CN5617" s="1"/>
    </row>
    <row r="5618" spans="34:92" x14ac:dyDescent="0.25">
      <c r="AH5618" s="2"/>
      <c r="AI5618" s="2"/>
      <c r="AJ5618" s="1"/>
      <c r="AK5618" s="2"/>
      <c r="AL5618" s="1"/>
      <c r="AM5618" s="1"/>
      <c r="AN5618" s="1"/>
      <c r="AO5618" s="1"/>
      <c r="AP5618" s="1"/>
      <c r="AQ5618" s="2"/>
      <c r="AR5618" s="1"/>
      <c r="AS5618" s="1"/>
      <c r="AT5618" s="2"/>
      <c r="AU5618" s="1"/>
      <c r="AV5618" s="1"/>
      <c r="AW5618" s="1"/>
      <c r="AX5618" s="1"/>
      <c r="AY5618" s="2"/>
      <c r="AZ5618" s="1"/>
      <c r="BA5618" s="1"/>
      <c r="BB5618" s="1"/>
      <c r="BC5618" s="1"/>
      <c r="BD5618" s="2"/>
      <c r="BE5618" s="1"/>
      <c r="BF5618" s="2"/>
      <c r="BG5618" s="1"/>
      <c r="BH5618" s="1"/>
      <c r="BI5618" s="1"/>
      <c r="BJ5618" s="1"/>
      <c r="BK5618" s="1"/>
      <c r="BL5618" s="1"/>
      <c r="BM5618" s="1"/>
      <c r="BN5618" s="1"/>
      <c r="BO5618" s="1"/>
      <c r="BP5618" s="1"/>
      <c r="BQ5618" s="1"/>
      <c r="BR5618" s="1"/>
      <c r="BS5618" s="1"/>
      <c r="BT5618" s="1"/>
      <c r="BU5618" s="1"/>
      <c r="BV5618" s="1"/>
      <c r="BW5618" s="1"/>
      <c r="BX5618" s="1"/>
      <c r="BY5618" s="1"/>
      <c r="BZ5618" s="1"/>
      <c r="CA5618" s="1"/>
      <c r="CB5618" s="1"/>
      <c r="CC5618" s="1"/>
      <c r="CD5618" s="1"/>
      <c r="CE5618" s="1"/>
      <c r="CF5618" s="1"/>
      <c r="CG5618" s="1"/>
      <c r="CH5618" s="1"/>
      <c r="CI5618" s="1"/>
      <c r="CJ5618" s="1"/>
      <c r="CK5618" s="1"/>
      <c r="CL5618" s="1"/>
      <c r="CM5618" s="1"/>
      <c r="CN5618" s="1"/>
    </row>
    <row r="5619" spans="34:92" x14ac:dyDescent="0.25">
      <c r="AH5619" s="2"/>
      <c r="AI5619" s="2"/>
      <c r="AJ5619" s="1"/>
      <c r="AK5619" s="2"/>
      <c r="AL5619" s="1"/>
      <c r="AM5619" s="1"/>
      <c r="AN5619" s="1"/>
      <c r="AO5619" s="1"/>
      <c r="AP5619" s="1"/>
      <c r="AQ5619" s="2"/>
      <c r="AR5619" s="1"/>
      <c r="AS5619" s="1"/>
      <c r="AT5619" s="2"/>
      <c r="AU5619" s="1"/>
      <c r="AV5619" s="1"/>
      <c r="AW5619" s="1"/>
      <c r="AX5619" s="1"/>
      <c r="AY5619" s="2"/>
      <c r="AZ5619" s="1"/>
      <c r="BA5619" s="1"/>
      <c r="BB5619" s="1"/>
      <c r="BC5619" s="1"/>
      <c r="BD5619" s="2"/>
      <c r="BE5619" s="1"/>
      <c r="BF5619" s="2"/>
      <c r="BG5619" s="1"/>
      <c r="BH5619" s="1"/>
      <c r="BI5619" s="1"/>
      <c r="BJ5619" s="1"/>
      <c r="BK5619" s="1"/>
      <c r="BL5619" s="1"/>
      <c r="BM5619" s="1"/>
      <c r="BN5619" s="1"/>
      <c r="BO5619" s="1"/>
      <c r="BP5619" s="1"/>
      <c r="BQ5619" s="1"/>
      <c r="BR5619" s="1"/>
      <c r="BS5619" s="1"/>
      <c r="BT5619" s="1"/>
      <c r="BU5619" s="1"/>
      <c r="BV5619" s="1"/>
      <c r="BW5619" s="1"/>
      <c r="BX5619" s="1"/>
      <c r="BY5619" s="1"/>
      <c r="BZ5619" s="1"/>
      <c r="CA5619" s="1"/>
      <c r="CB5619" s="1"/>
      <c r="CC5619" s="1"/>
      <c r="CD5619" s="1"/>
      <c r="CE5619" s="1"/>
      <c r="CF5619" s="1"/>
      <c r="CG5619" s="1"/>
      <c r="CH5619" s="1"/>
      <c r="CI5619" s="1"/>
      <c r="CJ5619" s="1"/>
      <c r="CK5619" s="1"/>
      <c r="CL5619" s="1"/>
      <c r="CM5619" s="1"/>
      <c r="CN5619" s="1"/>
    </row>
    <row r="5620" spans="34:92" x14ac:dyDescent="0.25">
      <c r="AH5620" s="2"/>
      <c r="AI5620" s="2"/>
      <c r="AJ5620" s="1"/>
      <c r="AK5620" s="2"/>
      <c r="AL5620" s="1"/>
      <c r="AM5620" s="1"/>
      <c r="AN5620" s="1"/>
      <c r="AO5620" s="1"/>
      <c r="AP5620" s="1"/>
      <c r="AQ5620" s="2"/>
      <c r="AR5620" s="1"/>
      <c r="AS5620" s="1"/>
      <c r="AT5620" s="2"/>
      <c r="AU5620" s="1"/>
      <c r="AV5620" s="1"/>
      <c r="AW5620" s="1"/>
      <c r="AX5620" s="1"/>
      <c r="AY5620" s="2"/>
      <c r="AZ5620" s="1"/>
      <c r="BA5620" s="1"/>
      <c r="BB5620" s="1"/>
      <c r="BC5620" s="1"/>
      <c r="BD5620" s="2"/>
      <c r="BE5620" s="1"/>
      <c r="BF5620" s="2"/>
      <c r="BG5620" s="1"/>
      <c r="BH5620" s="1"/>
      <c r="BI5620" s="1"/>
      <c r="BJ5620" s="1"/>
      <c r="BK5620" s="1"/>
      <c r="BL5620" s="1"/>
      <c r="BM5620" s="1"/>
      <c r="BN5620" s="1"/>
      <c r="BO5620" s="1"/>
      <c r="BP5620" s="1"/>
      <c r="BQ5620" s="1"/>
      <c r="BR5620" s="1"/>
      <c r="BS5620" s="1"/>
      <c r="BT5620" s="1"/>
      <c r="BU5620" s="1"/>
      <c r="BV5620" s="1"/>
      <c r="BW5620" s="1"/>
      <c r="BX5620" s="1"/>
      <c r="BY5620" s="1"/>
      <c r="BZ5620" s="1"/>
      <c r="CA5620" s="1"/>
      <c r="CB5620" s="1"/>
      <c r="CC5620" s="1"/>
      <c r="CD5620" s="1"/>
      <c r="CE5620" s="1"/>
      <c r="CF5620" s="1"/>
      <c r="CG5620" s="1"/>
      <c r="CH5620" s="1"/>
      <c r="CI5620" s="1"/>
      <c r="CJ5620" s="1"/>
      <c r="CK5620" s="1"/>
      <c r="CL5620" s="1"/>
      <c r="CM5620" s="1"/>
      <c r="CN5620" s="1"/>
    </row>
    <row r="5621" spans="34:92" x14ac:dyDescent="0.25">
      <c r="AH5621" s="2"/>
      <c r="AI5621" s="2"/>
      <c r="AJ5621" s="1"/>
      <c r="AK5621" s="2"/>
      <c r="AL5621" s="1"/>
      <c r="AM5621" s="1"/>
      <c r="AN5621" s="1"/>
      <c r="AO5621" s="1"/>
      <c r="AP5621" s="1"/>
      <c r="AQ5621" s="2"/>
      <c r="AR5621" s="1"/>
      <c r="AS5621" s="1"/>
      <c r="AT5621" s="2"/>
      <c r="AU5621" s="1"/>
      <c r="AV5621" s="1"/>
      <c r="AW5621" s="1"/>
      <c r="AX5621" s="1"/>
      <c r="AY5621" s="2"/>
      <c r="AZ5621" s="1"/>
      <c r="BA5621" s="1"/>
      <c r="BB5621" s="1"/>
      <c r="BC5621" s="1"/>
      <c r="BD5621" s="2"/>
      <c r="BE5621" s="1"/>
      <c r="BF5621" s="2"/>
      <c r="BG5621" s="1"/>
      <c r="BH5621" s="1"/>
      <c r="BI5621" s="1"/>
      <c r="BJ5621" s="1"/>
      <c r="BK5621" s="1"/>
      <c r="BL5621" s="1"/>
      <c r="BM5621" s="1"/>
      <c r="BN5621" s="1"/>
      <c r="BO5621" s="1"/>
      <c r="BP5621" s="1"/>
      <c r="BQ5621" s="1"/>
      <c r="BR5621" s="1"/>
      <c r="BS5621" s="1"/>
      <c r="BT5621" s="1"/>
      <c r="BU5621" s="1"/>
      <c r="BV5621" s="1"/>
      <c r="BW5621" s="1"/>
      <c r="BX5621" s="1"/>
      <c r="BY5621" s="1"/>
      <c r="BZ5621" s="1"/>
      <c r="CA5621" s="1"/>
      <c r="CB5621" s="1"/>
      <c r="CC5621" s="1"/>
      <c r="CD5621" s="1"/>
      <c r="CE5621" s="1"/>
      <c r="CF5621" s="1"/>
      <c r="CG5621" s="1"/>
      <c r="CH5621" s="1"/>
      <c r="CI5621" s="1"/>
      <c r="CJ5621" s="1"/>
      <c r="CK5621" s="1"/>
      <c r="CL5621" s="1"/>
      <c r="CM5621" s="1"/>
      <c r="CN5621" s="1"/>
    </row>
    <row r="5622" spans="34:92" x14ac:dyDescent="0.25">
      <c r="AH5622" s="2"/>
      <c r="AI5622" s="2"/>
      <c r="AJ5622" s="1"/>
      <c r="AK5622" s="2"/>
      <c r="AL5622" s="1"/>
      <c r="AM5622" s="1"/>
      <c r="AN5622" s="1"/>
      <c r="AO5622" s="1"/>
      <c r="AP5622" s="1"/>
      <c r="AQ5622" s="2"/>
      <c r="AR5622" s="1"/>
      <c r="AS5622" s="1"/>
      <c r="AT5622" s="2"/>
      <c r="AU5622" s="1"/>
      <c r="AV5622" s="1"/>
      <c r="AW5622" s="1"/>
      <c r="AX5622" s="1"/>
      <c r="AY5622" s="2"/>
      <c r="AZ5622" s="1"/>
      <c r="BA5622" s="1"/>
      <c r="BB5622" s="1"/>
      <c r="BC5622" s="1"/>
      <c r="BD5622" s="2"/>
      <c r="BE5622" s="1"/>
      <c r="BF5622" s="2"/>
      <c r="BG5622" s="1"/>
      <c r="BH5622" s="1"/>
      <c r="BI5622" s="1"/>
      <c r="BJ5622" s="1"/>
      <c r="BK5622" s="1"/>
      <c r="BL5622" s="1"/>
      <c r="BM5622" s="1"/>
      <c r="BN5622" s="1"/>
      <c r="BO5622" s="1"/>
      <c r="BP5622" s="1"/>
      <c r="BQ5622" s="1"/>
      <c r="BR5622" s="1"/>
      <c r="BS5622" s="1"/>
      <c r="BT5622" s="1"/>
      <c r="BU5622" s="1"/>
      <c r="BV5622" s="1"/>
      <c r="BW5622" s="1"/>
      <c r="BX5622" s="1"/>
      <c r="BY5622" s="1"/>
      <c r="BZ5622" s="1"/>
      <c r="CA5622" s="1"/>
      <c r="CB5622" s="1"/>
      <c r="CC5622" s="1"/>
      <c r="CD5622" s="1"/>
      <c r="CE5622" s="1"/>
      <c r="CF5622" s="1"/>
      <c r="CG5622" s="1"/>
      <c r="CH5622" s="1"/>
      <c r="CI5622" s="1"/>
      <c r="CJ5622" s="1"/>
      <c r="CK5622" s="1"/>
      <c r="CL5622" s="1"/>
      <c r="CM5622" s="1"/>
      <c r="CN5622" s="1"/>
    </row>
    <row r="5623" spans="34:92" x14ac:dyDescent="0.25">
      <c r="AH5623" s="2"/>
      <c r="AI5623" s="2"/>
      <c r="AJ5623" s="1"/>
      <c r="AK5623" s="2"/>
      <c r="AL5623" s="1"/>
      <c r="AM5623" s="1"/>
      <c r="AN5623" s="1"/>
      <c r="AO5623" s="1"/>
      <c r="AP5623" s="1"/>
      <c r="AQ5623" s="2"/>
      <c r="AR5623" s="1"/>
      <c r="AS5623" s="1"/>
      <c r="AT5623" s="2"/>
      <c r="AU5623" s="1"/>
      <c r="AV5623" s="1"/>
      <c r="AW5623" s="1"/>
      <c r="AX5623" s="1"/>
      <c r="AY5623" s="2"/>
      <c r="AZ5623" s="1"/>
      <c r="BA5623" s="1"/>
      <c r="BB5623" s="1"/>
      <c r="BC5623" s="1"/>
      <c r="BD5623" s="2"/>
      <c r="BE5623" s="1"/>
      <c r="BF5623" s="2"/>
      <c r="BG5623" s="1"/>
      <c r="BH5623" s="1"/>
      <c r="BI5623" s="1"/>
      <c r="BJ5623" s="1"/>
      <c r="BK5623" s="1"/>
      <c r="BL5623" s="1"/>
      <c r="BM5623" s="1"/>
      <c r="BN5623" s="1"/>
      <c r="BO5623" s="1"/>
      <c r="BP5623" s="1"/>
      <c r="BQ5623" s="1"/>
      <c r="BR5623" s="1"/>
      <c r="BS5623" s="1"/>
      <c r="BT5623" s="1"/>
      <c r="BU5623" s="1"/>
      <c r="BV5623" s="1"/>
      <c r="BW5623" s="1"/>
      <c r="BX5623" s="1"/>
      <c r="BY5623" s="1"/>
      <c r="BZ5623" s="1"/>
      <c r="CA5623" s="1"/>
      <c r="CB5623" s="1"/>
      <c r="CC5623" s="1"/>
      <c r="CD5623" s="1"/>
      <c r="CE5623" s="1"/>
      <c r="CF5623" s="1"/>
      <c r="CG5623" s="1"/>
      <c r="CH5623" s="1"/>
      <c r="CI5623" s="1"/>
      <c r="CJ5623" s="1"/>
      <c r="CK5623" s="1"/>
      <c r="CL5623" s="1"/>
      <c r="CM5623" s="1"/>
      <c r="CN5623" s="1"/>
    </row>
    <row r="5624" spans="34:92" x14ac:dyDescent="0.25">
      <c r="AH5624" s="2"/>
      <c r="AI5624" s="2"/>
      <c r="AJ5624" s="1"/>
      <c r="AK5624" s="2"/>
      <c r="AL5624" s="1"/>
      <c r="AM5624" s="1"/>
      <c r="AN5624" s="1"/>
      <c r="AO5624" s="1"/>
      <c r="AP5624" s="1"/>
      <c r="AQ5624" s="2"/>
      <c r="AR5624" s="1"/>
      <c r="AS5624" s="1"/>
      <c r="AT5624" s="2"/>
      <c r="AU5624" s="1"/>
      <c r="AV5624" s="1"/>
      <c r="AW5624" s="1"/>
      <c r="AX5624" s="1"/>
      <c r="AY5624" s="2"/>
      <c r="AZ5624" s="1"/>
      <c r="BA5624" s="1"/>
      <c r="BB5624" s="1"/>
      <c r="BC5624" s="1"/>
      <c r="BD5624" s="2"/>
      <c r="BE5624" s="1"/>
      <c r="BF5624" s="2"/>
      <c r="BG5624" s="1"/>
      <c r="BH5624" s="1"/>
      <c r="BI5624" s="1"/>
      <c r="BJ5624" s="1"/>
      <c r="BK5624" s="1"/>
      <c r="BL5624" s="1"/>
      <c r="BM5624" s="1"/>
      <c r="BN5624" s="1"/>
      <c r="BO5624" s="1"/>
      <c r="BP5624" s="1"/>
      <c r="BQ5624" s="1"/>
      <c r="BR5624" s="1"/>
      <c r="BS5624" s="1"/>
      <c r="BT5624" s="1"/>
      <c r="BU5624" s="1"/>
      <c r="BV5624" s="1"/>
      <c r="BW5624" s="1"/>
      <c r="BX5624" s="1"/>
      <c r="BY5624" s="1"/>
      <c r="BZ5624" s="1"/>
      <c r="CA5624" s="1"/>
      <c r="CB5624" s="1"/>
      <c r="CC5624" s="1"/>
      <c r="CD5624" s="1"/>
      <c r="CE5624" s="1"/>
      <c r="CF5624" s="1"/>
      <c r="CG5624" s="1"/>
      <c r="CH5624" s="1"/>
      <c r="CI5624" s="1"/>
      <c r="CJ5624" s="1"/>
      <c r="CK5624" s="1"/>
      <c r="CL5624" s="1"/>
      <c r="CM5624" s="1"/>
      <c r="CN5624" s="1"/>
    </row>
    <row r="5625" spans="34:92" x14ac:dyDescent="0.25">
      <c r="AH5625" s="2"/>
      <c r="AI5625" s="2"/>
      <c r="AJ5625" s="1"/>
      <c r="AK5625" s="2"/>
      <c r="AL5625" s="1"/>
      <c r="AM5625" s="1"/>
      <c r="AN5625" s="1"/>
      <c r="AO5625" s="1"/>
      <c r="AP5625" s="1"/>
      <c r="AQ5625" s="2"/>
      <c r="AR5625" s="1"/>
      <c r="AS5625" s="1"/>
      <c r="AT5625" s="2"/>
      <c r="AU5625" s="1"/>
      <c r="AV5625" s="1"/>
      <c r="AW5625" s="1"/>
      <c r="AX5625" s="1"/>
      <c r="AY5625" s="2"/>
      <c r="AZ5625" s="1"/>
      <c r="BA5625" s="1"/>
      <c r="BB5625" s="1"/>
      <c r="BC5625" s="1"/>
      <c r="BD5625" s="2"/>
      <c r="BE5625" s="1"/>
      <c r="BF5625" s="2"/>
      <c r="BG5625" s="1"/>
      <c r="BH5625" s="1"/>
      <c r="BI5625" s="1"/>
      <c r="BJ5625" s="1"/>
      <c r="BK5625" s="1"/>
      <c r="BL5625" s="1"/>
      <c r="BM5625" s="1"/>
      <c r="BN5625" s="1"/>
      <c r="BO5625" s="1"/>
      <c r="BP5625" s="1"/>
      <c r="BQ5625" s="1"/>
      <c r="BR5625" s="1"/>
      <c r="BS5625" s="1"/>
      <c r="BT5625" s="1"/>
      <c r="BU5625" s="1"/>
      <c r="BV5625" s="1"/>
      <c r="BW5625" s="1"/>
      <c r="BX5625" s="1"/>
      <c r="BY5625" s="1"/>
      <c r="BZ5625" s="1"/>
      <c r="CA5625" s="1"/>
      <c r="CB5625" s="1"/>
      <c r="CC5625" s="1"/>
      <c r="CD5625" s="1"/>
      <c r="CE5625" s="1"/>
      <c r="CF5625" s="1"/>
      <c r="CG5625" s="1"/>
      <c r="CH5625" s="1"/>
      <c r="CI5625" s="1"/>
      <c r="CJ5625" s="1"/>
      <c r="CK5625" s="1"/>
      <c r="CL5625" s="1"/>
      <c r="CM5625" s="1"/>
      <c r="CN5625" s="1"/>
    </row>
    <row r="5626" spans="34:92" x14ac:dyDescent="0.25">
      <c r="AH5626" s="2"/>
      <c r="AI5626" s="2"/>
      <c r="AJ5626" s="1"/>
      <c r="AK5626" s="2"/>
      <c r="AL5626" s="1"/>
      <c r="AM5626" s="1"/>
      <c r="AN5626" s="1"/>
      <c r="AO5626" s="1"/>
      <c r="AP5626" s="1"/>
      <c r="AQ5626" s="2"/>
      <c r="AR5626" s="1"/>
      <c r="AS5626" s="1"/>
      <c r="AT5626" s="2"/>
      <c r="AU5626" s="1"/>
      <c r="AV5626" s="1"/>
      <c r="AW5626" s="1"/>
      <c r="AX5626" s="1"/>
      <c r="AY5626" s="2"/>
      <c r="AZ5626" s="1"/>
      <c r="BA5626" s="1"/>
      <c r="BB5626" s="1"/>
      <c r="BC5626" s="1"/>
      <c r="BD5626" s="2"/>
      <c r="BE5626" s="1"/>
      <c r="BF5626" s="2"/>
      <c r="BG5626" s="1"/>
      <c r="BH5626" s="1"/>
      <c r="BI5626" s="1"/>
      <c r="BJ5626" s="1"/>
      <c r="BK5626" s="1"/>
      <c r="BL5626" s="1"/>
      <c r="BM5626" s="1"/>
      <c r="BN5626" s="1"/>
      <c r="BO5626" s="1"/>
      <c r="BP5626" s="1"/>
      <c r="BQ5626" s="1"/>
      <c r="BR5626" s="1"/>
      <c r="BS5626" s="1"/>
      <c r="BT5626" s="1"/>
      <c r="BU5626" s="1"/>
      <c r="BV5626" s="1"/>
      <c r="BW5626" s="1"/>
      <c r="BX5626" s="1"/>
      <c r="BY5626" s="1"/>
      <c r="BZ5626" s="1"/>
      <c r="CA5626" s="1"/>
      <c r="CB5626" s="1"/>
      <c r="CC5626" s="1"/>
      <c r="CD5626" s="1"/>
      <c r="CE5626" s="1"/>
      <c r="CF5626" s="1"/>
      <c r="CG5626" s="1"/>
      <c r="CH5626" s="1"/>
      <c r="CI5626" s="1"/>
      <c r="CJ5626" s="1"/>
      <c r="CK5626" s="1"/>
      <c r="CL5626" s="1"/>
      <c r="CM5626" s="1"/>
      <c r="CN5626" s="1"/>
    </row>
    <row r="5627" spans="34:92" x14ac:dyDescent="0.25">
      <c r="AH5627" s="2"/>
      <c r="AI5627" s="2"/>
      <c r="AJ5627" s="1"/>
      <c r="AK5627" s="2"/>
      <c r="AL5627" s="1"/>
      <c r="AM5627" s="1"/>
      <c r="AN5627" s="1"/>
      <c r="AO5627" s="1"/>
      <c r="AP5627" s="1"/>
      <c r="AQ5627" s="2"/>
      <c r="AR5627" s="1"/>
      <c r="AS5627" s="1"/>
      <c r="AT5627" s="2"/>
      <c r="AU5627" s="1"/>
      <c r="AV5627" s="1"/>
      <c r="AW5627" s="1"/>
      <c r="AX5627" s="1"/>
      <c r="AY5627" s="2"/>
      <c r="AZ5627" s="1"/>
      <c r="BA5627" s="1"/>
      <c r="BB5627" s="1"/>
      <c r="BC5627" s="1"/>
      <c r="BD5627" s="2"/>
      <c r="BE5627" s="1"/>
      <c r="BF5627" s="2"/>
      <c r="BG5627" s="1"/>
      <c r="BH5627" s="1"/>
      <c r="BI5627" s="1"/>
      <c r="BJ5627" s="1"/>
      <c r="BK5627" s="1"/>
      <c r="BL5627" s="1"/>
      <c r="BM5627" s="1"/>
      <c r="BN5627" s="1"/>
      <c r="BO5627" s="1"/>
      <c r="BP5627" s="1"/>
      <c r="BQ5627" s="1"/>
      <c r="BR5627" s="1"/>
      <c r="BS5627" s="1"/>
      <c r="BT5627" s="1"/>
      <c r="BU5627" s="1"/>
      <c r="BV5627" s="1"/>
      <c r="BW5627" s="1"/>
      <c r="BX5627" s="1"/>
      <c r="BY5627" s="1"/>
      <c r="BZ5627" s="1"/>
      <c r="CA5627" s="1"/>
      <c r="CB5627" s="1"/>
      <c r="CC5627" s="1"/>
      <c r="CD5627" s="1"/>
      <c r="CE5627" s="1"/>
      <c r="CF5627" s="1"/>
      <c r="CG5627" s="1"/>
      <c r="CH5627" s="1"/>
      <c r="CI5627" s="1"/>
      <c r="CJ5627" s="1"/>
      <c r="CK5627" s="1"/>
      <c r="CL5627" s="1"/>
      <c r="CM5627" s="1"/>
      <c r="CN5627" s="1"/>
    </row>
    <row r="5628" spans="34:92" x14ac:dyDescent="0.25">
      <c r="AH5628" s="2"/>
      <c r="AI5628" s="2"/>
      <c r="AJ5628" s="1"/>
      <c r="AK5628" s="2"/>
      <c r="AL5628" s="1"/>
      <c r="AM5628" s="1"/>
      <c r="AN5628" s="1"/>
      <c r="AO5628" s="1"/>
      <c r="AP5628" s="1"/>
      <c r="AQ5628" s="2"/>
      <c r="AR5628" s="1"/>
      <c r="AS5628" s="1"/>
      <c r="AT5628" s="2"/>
      <c r="AU5628" s="1"/>
      <c r="AV5628" s="1"/>
      <c r="AW5628" s="1"/>
      <c r="AX5628" s="1"/>
      <c r="AY5628" s="2"/>
      <c r="AZ5628" s="1"/>
      <c r="BA5628" s="1"/>
      <c r="BB5628" s="1"/>
      <c r="BC5628" s="1"/>
      <c r="BD5628" s="2"/>
      <c r="BE5628" s="1"/>
      <c r="BF5628" s="2"/>
      <c r="BG5628" s="1"/>
      <c r="BH5628" s="1"/>
      <c r="BI5628" s="1"/>
      <c r="BJ5628" s="1"/>
      <c r="BK5628" s="1"/>
      <c r="BL5628" s="1"/>
      <c r="BM5628" s="1"/>
      <c r="BN5628" s="1"/>
      <c r="BO5628" s="1"/>
      <c r="BP5628" s="1"/>
      <c r="BQ5628" s="1"/>
      <c r="BR5628" s="1"/>
      <c r="BS5628" s="1"/>
      <c r="BT5628" s="1"/>
      <c r="BU5628" s="1"/>
      <c r="BV5628" s="1"/>
      <c r="BW5628" s="1"/>
      <c r="BX5628" s="1"/>
      <c r="BY5628" s="1"/>
      <c r="BZ5628" s="1"/>
      <c r="CA5628" s="1"/>
      <c r="CB5628" s="1"/>
      <c r="CC5628" s="1"/>
      <c r="CD5628" s="1"/>
      <c r="CE5628" s="1"/>
      <c r="CF5628" s="1"/>
      <c r="CG5628" s="1"/>
      <c r="CH5628" s="1"/>
      <c r="CI5628" s="1"/>
      <c r="CJ5628" s="1"/>
      <c r="CK5628" s="1"/>
      <c r="CL5628" s="1"/>
      <c r="CM5628" s="1"/>
      <c r="CN5628" s="1"/>
    </row>
    <row r="5629" spans="34:92" x14ac:dyDescent="0.25">
      <c r="AH5629" s="2"/>
      <c r="AI5629" s="2"/>
      <c r="AJ5629" s="1"/>
      <c r="AK5629" s="2"/>
      <c r="AL5629" s="1"/>
      <c r="AM5629" s="1"/>
      <c r="AN5629" s="1"/>
      <c r="AO5629" s="1"/>
      <c r="AP5629" s="1"/>
      <c r="AQ5629" s="2"/>
      <c r="AR5629" s="1"/>
      <c r="AS5629" s="1"/>
      <c r="AT5629" s="2"/>
      <c r="AU5629" s="1"/>
      <c r="AV5629" s="1"/>
      <c r="AW5629" s="1"/>
      <c r="AX5629" s="1"/>
      <c r="AY5629" s="2"/>
      <c r="AZ5629" s="1"/>
      <c r="BA5629" s="1"/>
      <c r="BB5629" s="1"/>
      <c r="BC5629" s="1"/>
      <c r="BD5629" s="2"/>
      <c r="BE5629" s="1"/>
      <c r="BF5629" s="2"/>
      <c r="BG5629" s="1"/>
      <c r="BH5629" s="1"/>
      <c r="BI5629" s="1"/>
      <c r="BJ5629" s="1"/>
      <c r="BK5629" s="1"/>
      <c r="BL5629" s="1"/>
      <c r="BM5629" s="1"/>
      <c r="BN5629" s="1"/>
      <c r="BO5629" s="1"/>
      <c r="BP5629" s="1"/>
      <c r="BQ5629" s="1"/>
      <c r="BR5629" s="1"/>
      <c r="BS5629" s="1"/>
      <c r="BT5629" s="1"/>
      <c r="BU5629" s="1"/>
      <c r="BV5629" s="1"/>
      <c r="BW5629" s="1"/>
      <c r="BX5629" s="1"/>
      <c r="BY5629" s="1"/>
      <c r="BZ5629" s="1"/>
      <c r="CA5629" s="1"/>
      <c r="CB5629" s="1"/>
      <c r="CC5629" s="1"/>
      <c r="CD5629" s="1"/>
      <c r="CE5629" s="1"/>
      <c r="CF5629" s="1"/>
      <c r="CG5629" s="1"/>
      <c r="CH5629" s="1"/>
      <c r="CI5629" s="1"/>
      <c r="CJ5629" s="1"/>
      <c r="CK5629" s="1"/>
      <c r="CL5629" s="1"/>
      <c r="CM5629" s="1"/>
      <c r="CN5629" s="1"/>
    </row>
    <row r="5630" spans="34:92" x14ac:dyDescent="0.25">
      <c r="AH5630" s="2"/>
      <c r="AI5630" s="2"/>
      <c r="AJ5630" s="1"/>
      <c r="AK5630" s="2"/>
      <c r="AL5630" s="1"/>
      <c r="AM5630" s="1"/>
      <c r="AN5630" s="1"/>
      <c r="AO5630" s="1"/>
      <c r="AP5630" s="1"/>
      <c r="AQ5630" s="2"/>
      <c r="AR5630" s="1"/>
      <c r="AS5630" s="1"/>
      <c r="AT5630" s="2"/>
      <c r="AU5630" s="1"/>
      <c r="AV5630" s="1"/>
      <c r="AW5630" s="1"/>
      <c r="AX5630" s="1"/>
      <c r="AY5630" s="2"/>
      <c r="AZ5630" s="1"/>
      <c r="BA5630" s="1"/>
      <c r="BB5630" s="1"/>
      <c r="BC5630" s="1"/>
      <c r="BD5630" s="2"/>
      <c r="BE5630" s="1"/>
      <c r="BF5630" s="2"/>
      <c r="BG5630" s="1"/>
      <c r="BH5630" s="1"/>
      <c r="BI5630" s="1"/>
      <c r="BJ5630" s="1"/>
      <c r="BK5630" s="1"/>
      <c r="BL5630" s="1"/>
      <c r="BM5630" s="1"/>
      <c r="BN5630" s="1"/>
      <c r="BO5630" s="1"/>
      <c r="BP5630" s="1"/>
      <c r="BQ5630" s="1"/>
      <c r="BR5630" s="1"/>
      <c r="BS5630" s="1"/>
      <c r="BT5630" s="1"/>
      <c r="BU5630" s="1"/>
      <c r="BV5630" s="1"/>
      <c r="BW5630" s="1"/>
      <c r="BX5630" s="1"/>
      <c r="BY5630" s="1"/>
      <c r="BZ5630" s="1"/>
      <c r="CA5630" s="1"/>
      <c r="CB5630" s="1"/>
      <c r="CC5630" s="1"/>
      <c r="CD5630" s="1"/>
      <c r="CE5630" s="1"/>
      <c r="CF5630" s="1"/>
      <c r="CG5630" s="1"/>
      <c r="CH5630" s="1"/>
      <c r="CI5630" s="1"/>
      <c r="CJ5630" s="1"/>
      <c r="CK5630" s="1"/>
      <c r="CL5630" s="1"/>
      <c r="CM5630" s="1"/>
      <c r="CN5630" s="1"/>
    </row>
    <row r="5631" spans="34:92" x14ac:dyDescent="0.25">
      <c r="AH5631" s="2"/>
      <c r="AI5631" s="2"/>
      <c r="AJ5631" s="1"/>
      <c r="AK5631" s="2"/>
      <c r="AL5631" s="1"/>
      <c r="AM5631" s="1"/>
      <c r="AN5631" s="1"/>
      <c r="AO5631" s="1"/>
      <c r="AP5631" s="1"/>
      <c r="AQ5631" s="2"/>
      <c r="AR5631" s="1"/>
      <c r="AS5631" s="1"/>
      <c r="AT5631" s="2"/>
      <c r="AU5631" s="1"/>
      <c r="AV5631" s="1"/>
      <c r="AW5631" s="1"/>
      <c r="AX5631" s="1"/>
      <c r="AY5631" s="2"/>
      <c r="AZ5631" s="1"/>
      <c r="BA5631" s="1"/>
      <c r="BB5631" s="1"/>
      <c r="BC5631" s="1"/>
      <c r="BD5631" s="2"/>
      <c r="BE5631" s="1"/>
      <c r="BF5631" s="2"/>
      <c r="BG5631" s="1"/>
      <c r="BH5631" s="1"/>
      <c r="BI5631" s="1"/>
      <c r="BJ5631" s="1"/>
      <c r="BK5631" s="1"/>
      <c r="BL5631" s="1"/>
      <c r="BM5631" s="1"/>
      <c r="BN5631" s="1"/>
      <c r="BO5631" s="1"/>
      <c r="BP5631" s="1"/>
      <c r="BQ5631" s="1"/>
      <c r="BR5631" s="1"/>
      <c r="BS5631" s="1"/>
      <c r="BT5631" s="1"/>
      <c r="BU5631" s="1"/>
      <c r="BV5631" s="1"/>
      <c r="BW5631" s="1"/>
      <c r="BX5631" s="1"/>
      <c r="BY5631" s="1"/>
      <c r="BZ5631" s="1"/>
      <c r="CA5631" s="1"/>
      <c r="CB5631" s="1"/>
      <c r="CC5631" s="1"/>
      <c r="CD5631" s="1"/>
      <c r="CE5631" s="1"/>
      <c r="CF5631" s="1"/>
      <c r="CG5631" s="1"/>
      <c r="CH5631" s="1"/>
      <c r="CI5631" s="1"/>
      <c r="CJ5631" s="1"/>
      <c r="CK5631" s="1"/>
      <c r="CL5631" s="1"/>
      <c r="CM5631" s="1"/>
      <c r="CN5631" s="1"/>
    </row>
    <row r="5632" spans="34:92" x14ac:dyDescent="0.25">
      <c r="AH5632" s="2"/>
      <c r="AI5632" s="2"/>
      <c r="AJ5632" s="1"/>
      <c r="AK5632" s="2"/>
      <c r="AL5632" s="1"/>
      <c r="AM5632" s="1"/>
      <c r="AN5632" s="1"/>
      <c r="AO5632" s="1"/>
      <c r="AP5632" s="1"/>
      <c r="AQ5632" s="2"/>
      <c r="AR5632" s="1"/>
      <c r="AS5632" s="1"/>
      <c r="AT5632" s="2"/>
      <c r="AU5632" s="1"/>
      <c r="AV5632" s="1"/>
      <c r="AW5632" s="1"/>
      <c r="AX5632" s="1"/>
      <c r="AY5632" s="2"/>
      <c r="AZ5632" s="1"/>
      <c r="BA5632" s="1"/>
      <c r="BB5632" s="1"/>
      <c r="BC5632" s="1"/>
      <c r="BD5632" s="2"/>
      <c r="BE5632" s="1"/>
      <c r="BF5632" s="2"/>
      <c r="BG5632" s="1"/>
      <c r="BH5632" s="1"/>
      <c r="BI5632" s="1"/>
      <c r="BJ5632" s="1"/>
      <c r="BK5632" s="1"/>
      <c r="BL5632" s="1"/>
      <c r="BM5632" s="1"/>
      <c r="BN5632" s="1"/>
      <c r="BO5632" s="1"/>
      <c r="BP5632" s="1"/>
      <c r="BQ5632" s="1"/>
      <c r="BR5632" s="1"/>
      <c r="BS5632" s="1"/>
      <c r="BT5632" s="1"/>
      <c r="BU5632" s="1"/>
      <c r="BV5632" s="1"/>
      <c r="BW5632" s="1"/>
      <c r="BX5632" s="1"/>
      <c r="BY5632" s="1"/>
      <c r="BZ5632" s="1"/>
      <c r="CA5632" s="1"/>
      <c r="CB5632" s="1"/>
      <c r="CC5632" s="1"/>
      <c r="CD5632" s="1"/>
      <c r="CE5632" s="1"/>
      <c r="CF5632" s="1"/>
      <c r="CG5632" s="1"/>
      <c r="CH5632" s="1"/>
      <c r="CI5632" s="1"/>
      <c r="CJ5632" s="1"/>
      <c r="CK5632" s="1"/>
      <c r="CL5632" s="1"/>
      <c r="CM5632" s="1"/>
      <c r="CN5632" s="1"/>
    </row>
    <row r="5633" spans="34:92" x14ac:dyDescent="0.25">
      <c r="AH5633" s="2"/>
      <c r="AI5633" s="2"/>
      <c r="AJ5633" s="1"/>
      <c r="AK5633" s="2"/>
      <c r="AL5633" s="1"/>
      <c r="AM5633" s="1"/>
      <c r="AN5633" s="1"/>
      <c r="AO5633" s="1"/>
      <c r="AP5633" s="1"/>
      <c r="AQ5633" s="2"/>
      <c r="AR5633" s="1"/>
      <c r="AS5633" s="1"/>
      <c r="AT5633" s="2"/>
      <c r="AU5633" s="1"/>
      <c r="AV5633" s="1"/>
      <c r="AW5633" s="1"/>
      <c r="AX5633" s="1"/>
      <c r="AY5633" s="2"/>
      <c r="AZ5633" s="1"/>
      <c r="BA5633" s="1"/>
      <c r="BB5633" s="1"/>
      <c r="BC5633" s="1"/>
      <c r="BD5633" s="2"/>
      <c r="BE5633" s="1"/>
      <c r="BF5633" s="2"/>
      <c r="BG5633" s="1"/>
      <c r="BH5633" s="1"/>
      <c r="BI5633" s="1"/>
      <c r="BJ5633" s="1"/>
      <c r="BK5633" s="1"/>
      <c r="BL5633" s="1"/>
      <c r="BM5633" s="1"/>
      <c r="BN5633" s="1"/>
      <c r="BO5633" s="1"/>
      <c r="BP5633" s="1"/>
      <c r="BQ5633" s="1"/>
      <c r="BR5633" s="1"/>
      <c r="BS5633" s="1"/>
      <c r="BT5633" s="1"/>
      <c r="BU5633" s="1"/>
      <c r="BV5633" s="1"/>
      <c r="BW5633" s="1"/>
      <c r="BX5633" s="1"/>
      <c r="BY5633" s="1"/>
      <c r="BZ5633" s="1"/>
      <c r="CA5633" s="1"/>
      <c r="CB5633" s="1"/>
      <c r="CC5633" s="1"/>
      <c r="CD5633" s="1"/>
      <c r="CE5633" s="1"/>
      <c r="CF5633" s="1"/>
      <c r="CG5633" s="1"/>
      <c r="CH5633" s="1"/>
      <c r="CI5633" s="1"/>
      <c r="CJ5633" s="1"/>
      <c r="CK5633" s="1"/>
      <c r="CL5633" s="1"/>
      <c r="CM5633" s="1"/>
      <c r="CN5633" s="1"/>
    </row>
    <row r="5634" spans="34:92" x14ac:dyDescent="0.25">
      <c r="AH5634" s="2"/>
      <c r="AI5634" s="2"/>
      <c r="AJ5634" s="1"/>
      <c r="AK5634" s="2"/>
      <c r="AL5634" s="1"/>
      <c r="AM5634" s="1"/>
      <c r="AN5634" s="1"/>
      <c r="AO5634" s="1"/>
      <c r="AP5634" s="1"/>
      <c r="AQ5634" s="2"/>
      <c r="AR5634" s="1"/>
      <c r="AS5634" s="1"/>
      <c r="AT5634" s="2"/>
      <c r="AU5634" s="1"/>
      <c r="AV5634" s="1"/>
      <c r="AW5634" s="1"/>
      <c r="AX5634" s="1"/>
      <c r="AY5634" s="2"/>
      <c r="AZ5634" s="1"/>
      <c r="BA5634" s="1"/>
      <c r="BB5634" s="1"/>
      <c r="BC5634" s="1"/>
      <c r="BD5634" s="2"/>
      <c r="BE5634" s="1"/>
      <c r="BF5634" s="2"/>
      <c r="BG5634" s="1"/>
      <c r="BH5634" s="1"/>
      <c r="BI5634" s="1"/>
      <c r="BJ5634" s="1"/>
      <c r="BK5634" s="1"/>
      <c r="BL5634" s="1"/>
      <c r="BM5634" s="1"/>
      <c r="BN5634" s="1"/>
      <c r="BO5634" s="1"/>
      <c r="BP5634" s="1"/>
      <c r="BQ5634" s="1"/>
      <c r="BR5634" s="1"/>
      <c r="BS5634" s="1"/>
      <c r="BT5634" s="1"/>
      <c r="BU5634" s="1"/>
      <c r="BV5634" s="1"/>
      <c r="BW5634" s="1"/>
      <c r="BX5634" s="1"/>
      <c r="BY5634" s="1"/>
      <c r="BZ5634" s="1"/>
      <c r="CA5634" s="1"/>
      <c r="CB5634" s="1"/>
      <c r="CC5634" s="1"/>
      <c r="CD5634" s="1"/>
      <c r="CE5634" s="1"/>
      <c r="CF5634" s="1"/>
      <c r="CG5634" s="1"/>
      <c r="CH5634" s="1"/>
      <c r="CI5634" s="1"/>
      <c r="CJ5634" s="1"/>
      <c r="CK5634" s="1"/>
      <c r="CL5634" s="1"/>
      <c r="CM5634" s="1"/>
      <c r="CN5634" s="1"/>
    </row>
    <row r="5635" spans="34:92" x14ac:dyDescent="0.25">
      <c r="AH5635" s="2"/>
      <c r="AI5635" s="2"/>
      <c r="AJ5635" s="1"/>
      <c r="AK5635" s="2"/>
      <c r="AL5635" s="1"/>
      <c r="AM5635" s="1"/>
      <c r="AN5635" s="1"/>
      <c r="AO5635" s="1"/>
      <c r="AP5635" s="1"/>
      <c r="AQ5635" s="2"/>
      <c r="AR5635" s="1"/>
      <c r="AS5635" s="1"/>
      <c r="AT5635" s="2"/>
      <c r="AU5635" s="1"/>
      <c r="AV5635" s="1"/>
      <c r="AW5635" s="1"/>
      <c r="AX5635" s="1"/>
      <c r="AY5635" s="2"/>
      <c r="AZ5635" s="1"/>
      <c r="BA5635" s="1"/>
      <c r="BB5635" s="1"/>
      <c r="BC5635" s="1"/>
      <c r="BD5635" s="2"/>
      <c r="BE5635" s="1"/>
      <c r="BF5635" s="2"/>
      <c r="BG5635" s="1"/>
      <c r="BH5635" s="1"/>
      <c r="BI5635" s="1"/>
      <c r="BJ5635" s="1"/>
      <c r="BK5635" s="1"/>
      <c r="BL5635" s="1"/>
      <c r="BM5635" s="1"/>
      <c r="BN5635" s="1"/>
      <c r="BO5635" s="1"/>
      <c r="BP5635" s="1"/>
      <c r="BQ5635" s="1"/>
      <c r="BR5635" s="1"/>
      <c r="BS5635" s="1"/>
      <c r="BT5635" s="1"/>
      <c r="BU5635" s="1"/>
      <c r="BV5635" s="1"/>
      <c r="BW5635" s="1"/>
      <c r="BX5635" s="1"/>
      <c r="BY5635" s="1"/>
      <c r="BZ5635" s="1"/>
      <c r="CA5635" s="1"/>
      <c r="CB5635" s="1"/>
      <c r="CC5635" s="1"/>
      <c r="CD5635" s="1"/>
      <c r="CE5635" s="1"/>
      <c r="CF5635" s="1"/>
      <c r="CG5635" s="1"/>
      <c r="CH5635" s="1"/>
      <c r="CI5635" s="1"/>
      <c r="CJ5635" s="1"/>
      <c r="CK5635" s="1"/>
      <c r="CL5635" s="1"/>
      <c r="CM5635" s="1"/>
      <c r="CN5635" s="1"/>
    </row>
    <row r="5636" spans="34:92" x14ac:dyDescent="0.25">
      <c r="AH5636" s="2"/>
      <c r="AI5636" s="2"/>
      <c r="AJ5636" s="1"/>
      <c r="AK5636" s="2"/>
      <c r="AL5636" s="1"/>
      <c r="AM5636" s="1"/>
      <c r="AN5636" s="1"/>
      <c r="AO5636" s="1"/>
      <c r="AP5636" s="1"/>
      <c r="AQ5636" s="2"/>
      <c r="AR5636" s="1"/>
      <c r="AS5636" s="1"/>
      <c r="AT5636" s="2"/>
      <c r="AU5636" s="1"/>
      <c r="AV5636" s="1"/>
      <c r="AW5636" s="1"/>
      <c r="AX5636" s="1"/>
      <c r="AY5636" s="2"/>
      <c r="AZ5636" s="1"/>
      <c r="BA5636" s="1"/>
      <c r="BB5636" s="1"/>
      <c r="BC5636" s="1"/>
      <c r="BD5636" s="2"/>
      <c r="BE5636" s="1"/>
      <c r="BF5636" s="2"/>
      <c r="BG5636" s="1"/>
      <c r="BH5636" s="1"/>
      <c r="BI5636" s="1"/>
      <c r="BJ5636" s="1"/>
      <c r="BK5636" s="1"/>
      <c r="BL5636" s="1"/>
      <c r="BM5636" s="1"/>
      <c r="BN5636" s="1"/>
      <c r="BO5636" s="1"/>
      <c r="BP5636" s="1"/>
      <c r="BQ5636" s="1"/>
      <c r="BR5636" s="1"/>
      <c r="BS5636" s="1"/>
      <c r="BT5636" s="1"/>
      <c r="BU5636" s="1"/>
      <c r="BV5636" s="1"/>
      <c r="BW5636" s="1"/>
      <c r="BX5636" s="1"/>
      <c r="BY5636" s="1"/>
      <c r="BZ5636" s="1"/>
      <c r="CA5636" s="1"/>
      <c r="CB5636" s="1"/>
      <c r="CC5636" s="1"/>
      <c r="CD5636" s="1"/>
      <c r="CE5636" s="1"/>
      <c r="CF5636" s="1"/>
      <c r="CG5636" s="1"/>
      <c r="CH5636" s="1"/>
      <c r="CI5636" s="1"/>
      <c r="CJ5636" s="1"/>
      <c r="CK5636" s="1"/>
      <c r="CL5636" s="1"/>
      <c r="CM5636" s="1"/>
      <c r="CN5636" s="1"/>
    </row>
    <row r="5637" spans="34:92" x14ac:dyDescent="0.25">
      <c r="AH5637" s="2"/>
      <c r="AI5637" s="2"/>
      <c r="AJ5637" s="1"/>
      <c r="AK5637" s="2"/>
      <c r="AL5637" s="1"/>
      <c r="AM5637" s="1"/>
      <c r="AN5637" s="1"/>
      <c r="AO5637" s="1"/>
      <c r="AP5637" s="1"/>
      <c r="AQ5637" s="2"/>
      <c r="AR5637" s="1"/>
      <c r="AS5637" s="1"/>
      <c r="AT5637" s="2"/>
      <c r="AU5637" s="1"/>
      <c r="AV5637" s="1"/>
      <c r="AW5637" s="1"/>
      <c r="AX5637" s="1"/>
      <c r="AY5637" s="2"/>
      <c r="AZ5637" s="1"/>
      <c r="BA5637" s="1"/>
      <c r="BB5637" s="1"/>
      <c r="BC5637" s="1"/>
      <c r="BD5637" s="2"/>
      <c r="BE5637" s="1"/>
      <c r="BF5637" s="2"/>
      <c r="BG5637" s="1"/>
      <c r="BH5637" s="1"/>
      <c r="BI5637" s="1"/>
      <c r="BJ5637" s="1"/>
      <c r="BK5637" s="1"/>
      <c r="BL5637" s="1"/>
      <c r="BM5637" s="1"/>
      <c r="BN5637" s="1"/>
      <c r="BO5637" s="1"/>
      <c r="BP5637" s="1"/>
      <c r="BQ5637" s="1"/>
      <c r="BR5637" s="1"/>
      <c r="BS5637" s="1"/>
      <c r="BT5637" s="1"/>
      <c r="BU5637" s="1"/>
      <c r="BV5637" s="1"/>
      <c r="BW5637" s="1"/>
      <c r="BX5637" s="1"/>
      <c r="BY5637" s="1"/>
      <c r="BZ5637" s="1"/>
      <c r="CA5637" s="1"/>
      <c r="CB5637" s="1"/>
      <c r="CC5637" s="1"/>
      <c r="CD5637" s="1"/>
      <c r="CE5637" s="1"/>
      <c r="CF5637" s="1"/>
      <c r="CG5637" s="1"/>
      <c r="CH5637" s="1"/>
      <c r="CI5637" s="1"/>
      <c r="CJ5637" s="1"/>
      <c r="CK5637" s="1"/>
      <c r="CL5637" s="1"/>
      <c r="CM5637" s="1"/>
      <c r="CN5637" s="1"/>
    </row>
    <row r="5638" spans="34:92" x14ac:dyDescent="0.25">
      <c r="AH5638" s="2"/>
      <c r="AI5638" s="2"/>
      <c r="AJ5638" s="1"/>
      <c r="AK5638" s="2"/>
      <c r="AL5638" s="1"/>
      <c r="AM5638" s="1"/>
      <c r="AN5638" s="1"/>
      <c r="AO5638" s="1"/>
      <c r="AP5638" s="1"/>
      <c r="AQ5638" s="2"/>
      <c r="AR5638" s="1"/>
      <c r="AS5638" s="1"/>
      <c r="AT5638" s="2"/>
      <c r="AU5638" s="1"/>
      <c r="AV5638" s="1"/>
      <c r="AW5638" s="1"/>
      <c r="AX5638" s="1"/>
      <c r="AY5638" s="2"/>
      <c r="AZ5638" s="1"/>
      <c r="BA5638" s="1"/>
      <c r="BB5638" s="1"/>
      <c r="BC5638" s="1"/>
      <c r="BD5638" s="2"/>
      <c r="BE5638" s="1"/>
      <c r="BF5638" s="2"/>
      <c r="BG5638" s="1"/>
      <c r="BH5638" s="1"/>
      <c r="BI5638" s="1"/>
      <c r="BJ5638" s="1"/>
      <c r="BK5638" s="1"/>
      <c r="BL5638" s="1"/>
      <c r="BM5638" s="1"/>
      <c r="BN5638" s="1"/>
      <c r="BO5638" s="1"/>
      <c r="BP5638" s="1"/>
      <c r="BQ5638" s="1"/>
      <c r="BR5638" s="1"/>
      <c r="BS5638" s="1"/>
      <c r="BT5638" s="1"/>
      <c r="BU5638" s="1"/>
      <c r="BV5638" s="1"/>
      <c r="BW5638" s="1"/>
      <c r="BX5638" s="1"/>
      <c r="BY5638" s="1"/>
      <c r="BZ5638" s="1"/>
      <c r="CA5638" s="1"/>
      <c r="CB5638" s="1"/>
      <c r="CC5638" s="1"/>
      <c r="CD5638" s="1"/>
      <c r="CE5638" s="1"/>
      <c r="CF5638" s="1"/>
      <c r="CG5638" s="1"/>
      <c r="CH5638" s="1"/>
      <c r="CI5638" s="1"/>
      <c r="CJ5638" s="1"/>
      <c r="CK5638" s="1"/>
      <c r="CL5638" s="1"/>
      <c r="CM5638" s="1"/>
      <c r="CN5638" s="1"/>
    </row>
    <row r="5639" spans="34:92" x14ac:dyDescent="0.25">
      <c r="AH5639" s="2"/>
      <c r="AI5639" s="2"/>
      <c r="AJ5639" s="1"/>
      <c r="AK5639" s="2"/>
      <c r="AL5639" s="1"/>
      <c r="AM5639" s="1"/>
      <c r="AN5639" s="1"/>
      <c r="AO5639" s="1"/>
      <c r="AP5639" s="1"/>
      <c r="AQ5639" s="2"/>
      <c r="AR5639" s="1"/>
      <c r="AS5639" s="1"/>
      <c r="AT5639" s="2"/>
      <c r="AU5639" s="1"/>
      <c r="AV5639" s="1"/>
      <c r="AW5639" s="1"/>
      <c r="AX5639" s="1"/>
      <c r="AY5639" s="2"/>
      <c r="AZ5639" s="1"/>
      <c r="BA5639" s="1"/>
      <c r="BB5639" s="1"/>
      <c r="BC5639" s="1"/>
      <c r="BD5639" s="2"/>
      <c r="BE5639" s="1"/>
      <c r="BF5639" s="2"/>
      <c r="BG5639" s="1"/>
      <c r="BH5639" s="1"/>
      <c r="BI5639" s="1"/>
      <c r="BJ5639" s="1"/>
      <c r="BK5639" s="1"/>
      <c r="BL5639" s="1"/>
      <c r="BM5639" s="1"/>
      <c r="BN5639" s="1"/>
      <c r="BO5639" s="1"/>
      <c r="BP5639" s="1"/>
      <c r="BQ5639" s="1"/>
      <c r="BR5639" s="1"/>
      <c r="BS5639" s="1"/>
      <c r="BT5639" s="1"/>
      <c r="BU5639" s="1"/>
      <c r="BV5639" s="1"/>
      <c r="BW5639" s="1"/>
      <c r="BX5639" s="1"/>
      <c r="BY5639" s="1"/>
      <c r="BZ5639" s="1"/>
      <c r="CA5639" s="1"/>
      <c r="CB5639" s="1"/>
      <c r="CC5639" s="1"/>
      <c r="CD5639" s="1"/>
      <c r="CE5639" s="1"/>
      <c r="CF5639" s="1"/>
      <c r="CG5639" s="1"/>
      <c r="CH5639" s="1"/>
      <c r="CI5639" s="1"/>
      <c r="CJ5639" s="1"/>
      <c r="CK5639" s="1"/>
      <c r="CL5639" s="1"/>
      <c r="CM5639" s="1"/>
      <c r="CN5639" s="1"/>
    </row>
    <row r="5640" spans="34:92" x14ac:dyDescent="0.25">
      <c r="AH5640" s="2"/>
      <c r="AI5640" s="2"/>
      <c r="AJ5640" s="1"/>
      <c r="AK5640" s="2"/>
      <c r="AL5640" s="1"/>
      <c r="AM5640" s="1"/>
      <c r="AN5640" s="1"/>
      <c r="AO5640" s="1"/>
      <c r="AP5640" s="1"/>
      <c r="AQ5640" s="2"/>
      <c r="AR5640" s="1"/>
      <c r="AS5640" s="1"/>
      <c r="AT5640" s="2"/>
      <c r="AU5640" s="1"/>
      <c r="AV5640" s="1"/>
      <c r="AW5640" s="1"/>
      <c r="AX5640" s="1"/>
      <c r="AY5640" s="2"/>
      <c r="AZ5640" s="1"/>
      <c r="BA5640" s="1"/>
      <c r="BB5640" s="1"/>
      <c r="BC5640" s="1"/>
      <c r="BD5640" s="2"/>
      <c r="BE5640" s="1"/>
      <c r="BF5640" s="2"/>
      <c r="BG5640" s="1"/>
      <c r="BH5640" s="1"/>
      <c r="BI5640" s="1"/>
      <c r="BJ5640" s="1"/>
      <c r="BK5640" s="1"/>
      <c r="BL5640" s="1"/>
      <c r="BM5640" s="1"/>
      <c r="BN5640" s="1"/>
      <c r="BO5640" s="1"/>
      <c r="BP5640" s="1"/>
      <c r="BQ5640" s="1"/>
      <c r="BR5640" s="1"/>
      <c r="BS5640" s="1"/>
      <c r="BT5640" s="1"/>
      <c r="BU5640" s="1"/>
      <c r="BV5640" s="1"/>
      <c r="BW5640" s="1"/>
      <c r="BX5640" s="1"/>
      <c r="BY5640" s="1"/>
      <c r="BZ5640" s="1"/>
      <c r="CA5640" s="1"/>
      <c r="CB5640" s="1"/>
      <c r="CC5640" s="1"/>
      <c r="CD5640" s="1"/>
      <c r="CE5640" s="1"/>
      <c r="CF5640" s="1"/>
      <c r="CG5640" s="1"/>
      <c r="CH5640" s="1"/>
      <c r="CI5640" s="1"/>
      <c r="CJ5640" s="1"/>
      <c r="CK5640" s="1"/>
      <c r="CL5640" s="1"/>
      <c r="CM5640" s="1"/>
      <c r="CN5640" s="1"/>
    </row>
    <row r="5641" spans="34:92" x14ac:dyDescent="0.25">
      <c r="AH5641" s="2"/>
      <c r="AI5641" s="2"/>
      <c r="AJ5641" s="1"/>
      <c r="AK5641" s="2"/>
      <c r="AL5641" s="1"/>
      <c r="AM5641" s="1"/>
      <c r="AN5641" s="1"/>
      <c r="AO5641" s="1"/>
      <c r="AP5641" s="1"/>
      <c r="AQ5641" s="2"/>
      <c r="AR5641" s="1"/>
      <c r="AS5641" s="1"/>
      <c r="AT5641" s="2"/>
      <c r="AU5641" s="1"/>
      <c r="AV5641" s="1"/>
      <c r="AW5641" s="1"/>
      <c r="AX5641" s="1"/>
      <c r="AY5641" s="2"/>
      <c r="AZ5641" s="1"/>
      <c r="BA5641" s="1"/>
      <c r="BB5641" s="1"/>
      <c r="BC5641" s="1"/>
      <c r="BD5641" s="2"/>
      <c r="BE5641" s="1"/>
      <c r="BF5641" s="2"/>
      <c r="BG5641" s="1"/>
      <c r="BH5641" s="1"/>
      <c r="BI5641" s="1"/>
      <c r="BJ5641" s="1"/>
      <c r="BK5641" s="1"/>
      <c r="BL5641" s="1"/>
      <c r="BM5641" s="1"/>
      <c r="BN5641" s="1"/>
      <c r="BO5641" s="1"/>
      <c r="BP5641" s="1"/>
      <c r="BQ5641" s="1"/>
      <c r="BR5641" s="1"/>
      <c r="BS5641" s="1"/>
      <c r="BT5641" s="1"/>
      <c r="BU5641" s="1"/>
      <c r="BV5641" s="1"/>
      <c r="BW5641" s="1"/>
      <c r="BX5641" s="1"/>
      <c r="BY5641" s="1"/>
      <c r="BZ5641" s="1"/>
      <c r="CA5641" s="1"/>
      <c r="CB5641" s="1"/>
      <c r="CC5641" s="1"/>
      <c r="CD5641" s="1"/>
      <c r="CE5641" s="1"/>
      <c r="CF5641" s="1"/>
      <c r="CG5641" s="1"/>
      <c r="CH5641" s="1"/>
      <c r="CI5641" s="1"/>
      <c r="CJ5641" s="1"/>
      <c r="CK5641" s="1"/>
      <c r="CL5641" s="1"/>
      <c r="CM5641" s="1"/>
      <c r="CN5641" s="1"/>
    </row>
    <row r="5642" spans="34:92" x14ac:dyDescent="0.25">
      <c r="AH5642" s="2"/>
      <c r="AI5642" s="2"/>
      <c r="AJ5642" s="1"/>
      <c r="AK5642" s="2"/>
      <c r="AL5642" s="1"/>
      <c r="AM5642" s="1"/>
      <c r="AN5642" s="1"/>
      <c r="AO5642" s="1"/>
      <c r="AP5642" s="1"/>
      <c r="AQ5642" s="2"/>
      <c r="AR5642" s="1"/>
      <c r="AS5642" s="1"/>
      <c r="AT5642" s="2"/>
      <c r="AU5642" s="1"/>
      <c r="AV5642" s="1"/>
      <c r="AW5642" s="1"/>
      <c r="AX5642" s="1"/>
      <c r="AY5642" s="2"/>
      <c r="AZ5642" s="1"/>
      <c r="BA5642" s="1"/>
      <c r="BB5642" s="1"/>
      <c r="BC5642" s="1"/>
      <c r="BD5642" s="2"/>
      <c r="BE5642" s="1"/>
      <c r="BF5642" s="2"/>
      <c r="BG5642" s="1"/>
      <c r="BH5642" s="1"/>
      <c r="BI5642" s="1"/>
      <c r="BJ5642" s="1"/>
      <c r="BK5642" s="1"/>
      <c r="BL5642" s="1"/>
      <c r="BM5642" s="1"/>
      <c r="BN5642" s="1"/>
      <c r="BO5642" s="1"/>
      <c r="BP5642" s="1"/>
      <c r="BQ5642" s="1"/>
      <c r="BR5642" s="1"/>
      <c r="BS5642" s="1"/>
      <c r="BT5642" s="1"/>
      <c r="BU5642" s="1"/>
      <c r="BV5642" s="1"/>
      <c r="BW5642" s="1"/>
      <c r="BX5642" s="1"/>
      <c r="BY5642" s="1"/>
      <c r="BZ5642" s="1"/>
      <c r="CA5642" s="1"/>
      <c r="CB5642" s="1"/>
      <c r="CC5642" s="1"/>
      <c r="CD5642" s="1"/>
      <c r="CE5642" s="1"/>
      <c r="CF5642" s="1"/>
      <c r="CG5642" s="1"/>
      <c r="CH5642" s="1"/>
      <c r="CI5642" s="1"/>
      <c r="CJ5642" s="1"/>
      <c r="CK5642" s="1"/>
      <c r="CL5642" s="1"/>
      <c r="CM5642" s="1"/>
      <c r="CN5642" s="1"/>
    </row>
    <row r="5643" spans="34:92" x14ac:dyDescent="0.25">
      <c r="AH5643" s="2"/>
      <c r="AI5643" s="2"/>
      <c r="AJ5643" s="1"/>
      <c r="AK5643" s="2"/>
      <c r="AL5643" s="1"/>
      <c r="AM5643" s="1"/>
      <c r="AN5643" s="1"/>
      <c r="AO5643" s="1"/>
      <c r="AP5643" s="1"/>
      <c r="AQ5643" s="2"/>
      <c r="AR5643" s="1"/>
      <c r="AS5643" s="1"/>
      <c r="AT5643" s="2"/>
      <c r="AU5643" s="1"/>
      <c r="AV5643" s="1"/>
      <c r="AW5643" s="1"/>
      <c r="AX5643" s="1"/>
      <c r="AY5643" s="2"/>
      <c r="AZ5643" s="1"/>
      <c r="BA5643" s="1"/>
      <c r="BB5643" s="1"/>
      <c r="BC5643" s="1"/>
      <c r="BD5643" s="2"/>
      <c r="BE5643" s="1"/>
      <c r="BF5643" s="2"/>
      <c r="BG5643" s="1"/>
      <c r="BH5643" s="1"/>
      <c r="BI5643" s="1"/>
      <c r="BJ5643" s="1"/>
      <c r="BK5643" s="1"/>
      <c r="BL5643" s="1"/>
      <c r="BM5643" s="1"/>
      <c r="BN5643" s="1"/>
      <c r="BO5643" s="1"/>
      <c r="BP5643" s="1"/>
      <c r="BQ5643" s="1"/>
      <c r="BR5643" s="1"/>
      <c r="BS5643" s="1"/>
      <c r="BT5643" s="1"/>
      <c r="BU5643" s="1"/>
      <c r="BV5643" s="1"/>
      <c r="BW5643" s="1"/>
      <c r="BX5643" s="1"/>
      <c r="BY5643" s="1"/>
      <c r="BZ5643" s="1"/>
      <c r="CA5643" s="1"/>
      <c r="CB5643" s="1"/>
      <c r="CC5643" s="1"/>
      <c r="CD5643" s="1"/>
      <c r="CE5643" s="1"/>
      <c r="CF5643" s="1"/>
      <c r="CG5643" s="1"/>
      <c r="CH5643" s="1"/>
      <c r="CI5643" s="1"/>
      <c r="CJ5643" s="1"/>
      <c r="CK5643" s="1"/>
      <c r="CL5643" s="1"/>
      <c r="CM5643" s="1"/>
      <c r="CN5643" s="1"/>
    </row>
    <row r="5644" spans="34:92" x14ac:dyDescent="0.25">
      <c r="AH5644" s="2"/>
      <c r="AI5644" s="2"/>
      <c r="AJ5644" s="1"/>
      <c r="AK5644" s="2"/>
      <c r="AL5644" s="1"/>
      <c r="AM5644" s="1"/>
      <c r="AN5644" s="1"/>
      <c r="AO5644" s="1"/>
      <c r="AP5644" s="1"/>
      <c r="AQ5644" s="2"/>
      <c r="AR5644" s="1"/>
      <c r="AS5644" s="1"/>
      <c r="AT5644" s="2"/>
      <c r="AU5644" s="1"/>
      <c r="AV5644" s="1"/>
      <c r="AW5644" s="1"/>
      <c r="AX5644" s="1"/>
      <c r="AY5644" s="2"/>
      <c r="AZ5644" s="1"/>
      <c r="BA5644" s="1"/>
      <c r="BB5644" s="1"/>
      <c r="BC5644" s="1"/>
      <c r="BD5644" s="2"/>
      <c r="BE5644" s="1"/>
      <c r="BF5644" s="2"/>
      <c r="BG5644" s="1"/>
      <c r="BH5644" s="1"/>
      <c r="BI5644" s="1"/>
      <c r="BJ5644" s="1"/>
      <c r="BK5644" s="1"/>
      <c r="BL5644" s="1"/>
      <c r="BM5644" s="1"/>
      <c r="BN5644" s="1"/>
      <c r="BO5644" s="1"/>
      <c r="BP5644" s="1"/>
      <c r="BQ5644" s="1"/>
      <c r="BR5644" s="1"/>
      <c r="BS5644" s="1"/>
      <c r="BT5644" s="1"/>
      <c r="BU5644" s="1"/>
      <c r="BV5644" s="1"/>
      <c r="BW5644" s="1"/>
      <c r="BX5644" s="1"/>
      <c r="BY5644" s="1"/>
      <c r="BZ5644" s="1"/>
      <c r="CA5644" s="1"/>
      <c r="CB5644" s="1"/>
      <c r="CC5644" s="1"/>
      <c r="CD5644" s="1"/>
      <c r="CE5644" s="1"/>
      <c r="CF5644" s="1"/>
      <c r="CG5644" s="1"/>
      <c r="CH5644" s="1"/>
      <c r="CI5644" s="1"/>
      <c r="CJ5644" s="1"/>
      <c r="CK5644" s="1"/>
      <c r="CL5644" s="1"/>
      <c r="CM5644" s="1"/>
      <c r="CN5644" s="1"/>
    </row>
    <row r="5645" spans="34:92" x14ac:dyDescent="0.25">
      <c r="AH5645" s="2"/>
      <c r="AI5645" s="2"/>
      <c r="AJ5645" s="1"/>
      <c r="AK5645" s="2"/>
      <c r="AL5645" s="1"/>
      <c r="AM5645" s="1"/>
      <c r="AN5645" s="1"/>
      <c r="AO5645" s="1"/>
      <c r="AP5645" s="1"/>
      <c r="AQ5645" s="2"/>
      <c r="AR5645" s="1"/>
      <c r="AS5645" s="1"/>
      <c r="AT5645" s="2"/>
      <c r="AU5645" s="1"/>
      <c r="AV5645" s="1"/>
      <c r="AW5645" s="1"/>
      <c r="AX5645" s="1"/>
      <c r="AY5645" s="2"/>
      <c r="AZ5645" s="1"/>
      <c r="BA5645" s="1"/>
      <c r="BB5645" s="1"/>
      <c r="BC5645" s="1"/>
      <c r="BD5645" s="2"/>
      <c r="BE5645" s="1"/>
      <c r="BF5645" s="2"/>
      <c r="BG5645" s="1"/>
      <c r="BH5645" s="1"/>
      <c r="BI5645" s="1"/>
      <c r="BJ5645" s="1"/>
      <c r="BK5645" s="1"/>
      <c r="BL5645" s="1"/>
      <c r="BM5645" s="1"/>
      <c r="BN5645" s="1"/>
      <c r="BO5645" s="1"/>
      <c r="BP5645" s="1"/>
      <c r="BQ5645" s="1"/>
      <c r="BR5645" s="1"/>
      <c r="BS5645" s="1"/>
      <c r="BT5645" s="1"/>
      <c r="BU5645" s="1"/>
      <c r="BV5645" s="1"/>
      <c r="BW5645" s="1"/>
      <c r="BX5645" s="1"/>
      <c r="BY5645" s="1"/>
      <c r="BZ5645" s="1"/>
      <c r="CA5645" s="1"/>
      <c r="CB5645" s="1"/>
      <c r="CC5645" s="1"/>
      <c r="CD5645" s="1"/>
      <c r="CE5645" s="1"/>
      <c r="CF5645" s="1"/>
      <c r="CG5645" s="1"/>
      <c r="CH5645" s="1"/>
      <c r="CI5645" s="1"/>
      <c r="CJ5645" s="1"/>
      <c r="CK5645" s="1"/>
      <c r="CL5645" s="1"/>
      <c r="CM5645" s="1"/>
      <c r="CN5645" s="1"/>
    </row>
    <row r="5646" spans="34:92" x14ac:dyDescent="0.25">
      <c r="AH5646" s="2"/>
      <c r="AI5646" s="2"/>
      <c r="AJ5646" s="1"/>
      <c r="AK5646" s="2"/>
      <c r="AL5646" s="1"/>
      <c r="AM5646" s="1"/>
      <c r="AN5646" s="1"/>
      <c r="AO5646" s="1"/>
      <c r="AP5646" s="1"/>
      <c r="AQ5646" s="2"/>
      <c r="AR5646" s="1"/>
      <c r="AS5646" s="1"/>
      <c r="AT5646" s="2"/>
      <c r="AU5646" s="1"/>
      <c r="AV5646" s="1"/>
      <c r="AW5646" s="1"/>
      <c r="AX5646" s="1"/>
      <c r="AY5646" s="2"/>
      <c r="AZ5646" s="1"/>
      <c r="BA5646" s="1"/>
      <c r="BB5646" s="1"/>
      <c r="BC5646" s="1"/>
      <c r="BD5646" s="2"/>
      <c r="BE5646" s="1"/>
      <c r="BF5646" s="2"/>
      <c r="BG5646" s="1"/>
      <c r="BH5646" s="1"/>
      <c r="BI5646" s="1"/>
      <c r="BJ5646" s="1"/>
      <c r="BK5646" s="1"/>
      <c r="BL5646" s="1"/>
      <c r="BM5646" s="1"/>
      <c r="BN5646" s="1"/>
      <c r="BO5646" s="1"/>
      <c r="BP5646" s="1"/>
      <c r="BQ5646" s="1"/>
      <c r="BR5646" s="1"/>
      <c r="BS5646" s="1"/>
      <c r="BT5646" s="1"/>
      <c r="BU5646" s="1"/>
      <c r="BV5646" s="1"/>
      <c r="BW5646" s="1"/>
      <c r="BX5646" s="1"/>
      <c r="BY5646" s="1"/>
      <c r="BZ5646" s="1"/>
      <c r="CA5646" s="1"/>
      <c r="CB5646" s="1"/>
      <c r="CC5646" s="1"/>
      <c r="CD5646" s="1"/>
      <c r="CE5646" s="1"/>
      <c r="CF5646" s="1"/>
      <c r="CG5646" s="1"/>
      <c r="CH5646" s="1"/>
      <c r="CI5646" s="1"/>
      <c r="CJ5646" s="1"/>
      <c r="CK5646" s="1"/>
      <c r="CL5646" s="1"/>
      <c r="CM5646" s="1"/>
      <c r="CN5646" s="1"/>
    </row>
    <row r="5647" spans="34:92" x14ac:dyDescent="0.25">
      <c r="AH5647" s="2"/>
      <c r="AI5647" s="2"/>
      <c r="AJ5647" s="1"/>
      <c r="AK5647" s="2"/>
      <c r="AL5647" s="1"/>
      <c r="AM5647" s="1"/>
      <c r="AN5647" s="1"/>
      <c r="AO5647" s="1"/>
      <c r="AP5647" s="1"/>
      <c r="AQ5647" s="2"/>
      <c r="AR5647" s="1"/>
      <c r="AS5647" s="1"/>
      <c r="AT5647" s="2"/>
      <c r="AU5647" s="1"/>
      <c r="AV5647" s="1"/>
      <c r="AW5647" s="1"/>
      <c r="AX5647" s="1"/>
      <c r="AY5647" s="2"/>
      <c r="AZ5647" s="1"/>
      <c r="BA5647" s="1"/>
      <c r="BB5647" s="1"/>
      <c r="BC5647" s="1"/>
      <c r="BD5647" s="2"/>
      <c r="BE5647" s="1"/>
      <c r="BF5647" s="2"/>
      <c r="BG5647" s="1"/>
      <c r="BH5647" s="1"/>
      <c r="BI5647" s="1"/>
      <c r="BJ5647" s="1"/>
      <c r="BK5647" s="1"/>
      <c r="BL5647" s="1"/>
      <c r="BM5647" s="1"/>
      <c r="BN5647" s="1"/>
      <c r="BO5647" s="1"/>
      <c r="BP5647" s="1"/>
      <c r="BQ5647" s="1"/>
      <c r="BR5647" s="1"/>
      <c r="BS5647" s="1"/>
      <c r="BT5647" s="1"/>
      <c r="BU5647" s="1"/>
      <c r="BV5647" s="1"/>
      <c r="BW5647" s="1"/>
      <c r="BX5647" s="1"/>
      <c r="BY5647" s="1"/>
      <c r="BZ5647" s="1"/>
      <c r="CA5647" s="1"/>
      <c r="CB5647" s="1"/>
      <c r="CC5647" s="1"/>
      <c r="CD5647" s="1"/>
      <c r="CE5647" s="1"/>
      <c r="CF5647" s="1"/>
      <c r="CG5647" s="1"/>
      <c r="CH5647" s="1"/>
      <c r="CI5647" s="1"/>
      <c r="CJ5647" s="1"/>
      <c r="CK5647" s="1"/>
      <c r="CL5647" s="1"/>
      <c r="CM5647" s="1"/>
      <c r="CN5647" s="1"/>
    </row>
    <row r="5648" spans="34:92" x14ac:dyDescent="0.25">
      <c r="AH5648" s="2"/>
      <c r="AI5648" s="2"/>
      <c r="AJ5648" s="1"/>
      <c r="AK5648" s="2"/>
      <c r="AL5648" s="1"/>
      <c r="AM5648" s="1"/>
      <c r="AN5648" s="1"/>
      <c r="AO5648" s="1"/>
      <c r="AP5648" s="1"/>
      <c r="AQ5648" s="2"/>
      <c r="AR5648" s="1"/>
      <c r="AS5648" s="1"/>
      <c r="AT5648" s="2"/>
      <c r="AU5648" s="1"/>
      <c r="AV5648" s="1"/>
      <c r="AW5648" s="1"/>
      <c r="AX5648" s="1"/>
      <c r="AY5648" s="2"/>
      <c r="AZ5648" s="1"/>
      <c r="BA5648" s="1"/>
      <c r="BB5648" s="1"/>
      <c r="BC5648" s="1"/>
      <c r="BD5648" s="2"/>
      <c r="BE5648" s="1"/>
      <c r="BF5648" s="2"/>
      <c r="BG5648" s="1"/>
      <c r="BH5648" s="1"/>
      <c r="BI5648" s="1"/>
      <c r="BJ5648" s="1"/>
      <c r="BK5648" s="1"/>
      <c r="BL5648" s="1"/>
      <c r="BM5648" s="1"/>
      <c r="BN5648" s="1"/>
      <c r="BO5648" s="1"/>
      <c r="BP5648" s="1"/>
      <c r="BQ5648" s="1"/>
      <c r="BR5648" s="1"/>
      <c r="BS5648" s="1"/>
      <c r="BT5648" s="1"/>
      <c r="BU5648" s="1"/>
      <c r="BV5648" s="1"/>
      <c r="BW5648" s="1"/>
      <c r="BX5648" s="1"/>
      <c r="BY5648" s="1"/>
      <c r="BZ5648" s="1"/>
      <c r="CA5648" s="1"/>
      <c r="CB5648" s="1"/>
      <c r="CC5648" s="1"/>
      <c r="CD5648" s="1"/>
      <c r="CE5648" s="1"/>
      <c r="CF5648" s="1"/>
      <c r="CG5648" s="1"/>
      <c r="CH5648" s="1"/>
      <c r="CI5648" s="1"/>
      <c r="CJ5648" s="1"/>
      <c r="CK5648" s="1"/>
      <c r="CL5648" s="1"/>
      <c r="CM5648" s="1"/>
      <c r="CN5648" s="1"/>
    </row>
    <row r="5649" spans="34:92" x14ac:dyDescent="0.25">
      <c r="AH5649" s="2"/>
      <c r="AI5649" s="2"/>
      <c r="AJ5649" s="1"/>
      <c r="AK5649" s="2"/>
      <c r="AL5649" s="1"/>
      <c r="AM5649" s="1"/>
      <c r="AN5649" s="1"/>
      <c r="AO5649" s="1"/>
      <c r="AP5649" s="1"/>
      <c r="AQ5649" s="2"/>
      <c r="AR5649" s="1"/>
      <c r="AS5649" s="1"/>
      <c r="AT5649" s="2"/>
      <c r="AU5649" s="1"/>
      <c r="AV5649" s="1"/>
      <c r="AW5649" s="1"/>
      <c r="AX5649" s="1"/>
      <c r="AY5649" s="2"/>
      <c r="AZ5649" s="1"/>
      <c r="BA5649" s="1"/>
      <c r="BB5649" s="1"/>
      <c r="BC5649" s="1"/>
      <c r="BD5649" s="2"/>
      <c r="BE5649" s="1"/>
      <c r="BF5649" s="2"/>
      <c r="BG5649" s="1"/>
      <c r="BH5649" s="1"/>
      <c r="BI5649" s="1"/>
      <c r="BJ5649" s="1"/>
      <c r="BK5649" s="1"/>
      <c r="BL5649" s="1"/>
      <c r="BM5649" s="1"/>
      <c r="BN5649" s="1"/>
      <c r="BO5649" s="1"/>
      <c r="BP5649" s="1"/>
      <c r="BQ5649" s="1"/>
      <c r="BR5649" s="1"/>
      <c r="BS5649" s="1"/>
      <c r="BT5649" s="1"/>
      <c r="BU5649" s="1"/>
      <c r="BV5649" s="1"/>
      <c r="BW5649" s="1"/>
      <c r="BX5649" s="1"/>
      <c r="BY5649" s="1"/>
      <c r="BZ5649" s="1"/>
      <c r="CA5649" s="1"/>
      <c r="CB5649" s="1"/>
      <c r="CC5649" s="1"/>
      <c r="CD5649" s="1"/>
      <c r="CE5649" s="1"/>
      <c r="CF5649" s="1"/>
      <c r="CG5649" s="1"/>
      <c r="CH5649" s="1"/>
      <c r="CI5649" s="1"/>
      <c r="CJ5649" s="1"/>
      <c r="CK5649" s="1"/>
      <c r="CL5649" s="1"/>
      <c r="CM5649" s="1"/>
      <c r="CN5649" s="1"/>
    </row>
    <row r="5650" spans="34:92" x14ac:dyDescent="0.25">
      <c r="AH5650" s="2"/>
      <c r="AI5650" s="2"/>
      <c r="AJ5650" s="1"/>
      <c r="AK5650" s="2"/>
      <c r="AL5650" s="1"/>
      <c r="AM5650" s="1"/>
      <c r="AN5650" s="1"/>
      <c r="AO5650" s="1"/>
      <c r="AP5650" s="1"/>
      <c r="AQ5650" s="2"/>
      <c r="AR5650" s="1"/>
      <c r="AS5650" s="1"/>
      <c r="AT5650" s="2"/>
      <c r="AU5650" s="1"/>
      <c r="AV5650" s="1"/>
      <c r="AW5650" s="1"/>
      <c r="AX5650" s="1"/>
      <c r="AY5650" s="2"/>
      <c r="AZ5650" s="1"/>
      <c r="BA5650" s="1"/>
      <c r="BB5650" s="1"/>
      <c r="BC5650" s="1"/>
      <c r="BD5650" s="2"/>
      <c r="BE5650" s="1"/>
      <c r="BF5650" s="2"/>
      <c r="BG5650" s="1"/>
      <c r="BH5650" s="1"/>
      <c r="BI5650" s="1"/>
      <c r="BJ5650" s="1"/>
      <c r="BK5650" s="1"/>
      <c r="BL5650" s="1"/>
      <c r="BM5650" s="1"/>
      <c r="BN5650" s="1"/>
      <c r="BO5650" s="1"/>
      <c r="BP5650" s="1"/>
      <c r="BQ5650" s="1"/>
      <c r="BR5650" s="1"/>
      <c r="BS5650" s="1"/>
      <c r="BT5650" s="1"/>
      <c r="BU5650" s="1"/>
      <c r="BV5650" s="1"/>
      <c r="BW5650" s="1"/>
      <c r="BX5650" s="1"/>
      <c r="BY5650" s="1"/>
      <c r="BZ5650" s="1"/>
      <c r="CA5650" s="1"/>
      <c r="CB5650" s="1"/>
      <c r="CC5650" s="1"/>
      <c r="CD5650" s="1"/>
      <c r="CE5650" s="1"/>
      <c r="CF5650" s="1"/>
      <c r="CG5650" s="1"/>
      <c r="CH5650" s="1"/>
      <c r="CI5650" s="1"/>
      <c r="CJ5650" s="1"/>
      <c r="CK5650" s="1"/>
      <c r="CL5650" s="1"/>
      <c r="CM5650" s="1"/>
      <c r="CN5650" s="1"/>
    </row>
    <row r="5651" spans="34:92" x14ac:dyDescent="0.25">
      <c r="AH5651" s="2"/>
      <c r="AI5651" s="2"/>
      <c r="AJ5651" s="1"/>
      <c r="AK5651" s="2"/>
      <c r="AL5651" s="1"/>
      <c r="AM5651" s="1"/>
      <c r="AN5651" s="1"/>
      <c r="AO5651" s="1"/>
      <c r="AP5651" s="1"/>
      <c r="AQ5651" s="2"/>
      <c r="AR5651" s="1"/>
      <c r="AS5651" s="1"/>
      <c r="AT5651" s="2"/>
      <c r="AU5651" s="1"/>
      <c r="AV5651" s="1"/>
      <c r="AW5651" s="1"/>
      <c r="AX5651" s="1"/>
      <c r="AY5651" s="2"/>
      <c r="AZ5651" s="1"/>
      <c r="BA5651" s="1"/>
      <c r="BB5651" s="1"/>
      <c r="BC5651" s="1"/>
      <c r="BD5651" s="2"/>
      <c r="BE5651" s="1"/>
      <c r="BF5651" s="2"/>
      <c r="BG5651" s="1"/>
      <c r="BH5651" s="1"/>
      <c r="BI5651" s="1"/>
      <c r="BJ5651" s="1"/>
      <c r="BK5651" s="1"/>
      <c r="BL5651" s="1"/>
      <c r="BM5651" s="1"/>
      <c r="BN5651" s="1"/>
      <c r="BO5651" s="1"/>
      <c r="BP5651" s="1"/>
      <c r="BQ5651" s="1"/>
      <c r="BR5651" s="1"/>
      <c r="BS5651" s="1"/>
      <c r="BT5651" s="1"/>
      <c r="BU5651" s="1"/>
      <c r="BV5651" s="1"/>
      <c r="BW5651" s="1"/>
      <c r="BX5651" s="1"/>
      <c r="BY5651" s="1"/>
      <c r="BZ5651" s="1"/>
      <c r="CA5651" s="1"/>
      <c r="CB5651" s="1"/>
      <c r="CC5651" s="1"/>
      <c r="CD5651" s="1"/>
      <c r="CE5651" s="1"/>
      <c r="CF5651" s="1"/>
      <c r="CG5651" s="1"/>
      <c r="CH5651" s="1"/>
      <c r="CI5651" s="1"/>
      <c r="CJ5651" s="1"/>
      <c r="CK5651" s="1"/>
      <c r="CL5651" s="1"/>
      <c r="CM5651" s="1"/>
      <c r="CN5651" s="1"/>
    </row>
    <row r="5652" spans="34:92" x14ac:dyDescent="0.25">
      <c r="AH5652" s="2"/>
      <c r="AI5652" s="2"/>
      <c r="AJ5652" s="1"/>
      <c r="AK5652" s="2"/>
      <c r="AL5652" s="1"/>
      <c r="AM5652" s="1"/>
      <c r="AN5652" s="1"/>
      <c r="AO5652" s="1"/>
      <c r="AP5652" s="1"/>
      <c r="AQ5652" s="2"/>
      <c r="AR5652" s="1"/>
      <c r="AS5652" s="1"/>
      <c r="AT5652" s="2"/>
      <c r="AU5652" s="1"/>
      <c r="AV5652" s="1"/>
      <c r="AW5652" s="1"/>
      <c r="AX5652" s="1"/>
      <c r="AY5652" s="2"/>
      <c r="AZ5652" s="1"/>
      <c r="BA5652" s="1"/>
      <c r="BB5652" s="1"/>
      <c r="BC5652" s="1"/>
      <c r="BD5652" s="2"/>
      <c r="BE5652" s="1"/>
      <c r="BF5652" s="2"/>
      <c r="BG5652" s="1"/>
      <c r="BH5652" s="1"/>
      <c r="BI5652" s="1"/>
      <c r="BJ5652" s="1"/>
      <c r="BK5652" s="1"/>
      <c r="BL5652" s="1"/>
      <c r="BM5652" s="1"/>
      <c r="BN5652" s="1"/>
      <c r="BO5652" s="1"/>
      <c r="BP5652" s="1"/>
      <c r="BQ5652" s="1"/>
      <c r="BR5652" s="1"/>
      <c r="BS5652" s="1"/>
      <c r="BT5652" s="1"/>
      <c r="BU5652" s="1"/>
      <c r="BV5652" s="1"/>
      <c r="BW5652" s="1"/>
      <c r="BX5652" s="1"/>
      <c r="BY5652" s="1"/>
      <c r="BZ5652" s="1"/>
      <c r="CA5652" s="1"/>
      <c r="CB5652" s="1"/>
      <c r="CC5652" s="1"/>
      <c r="CD5652" s="1"/>
      <c r="CE5652" s="1"/>
      <c r="CF5652" s="1"/>
      <c r="CG5652" s="1"/>
      <c r="CH5652" s="1"/>
      <c r="CI5652" s="1"/>
      <c r="CJ5652" s="1"/>
      <c r="CK5652" s="1"/>
      <c r="CL5652" s="1"/>
      <c r="CM5652" s="1"/>
      <c r="CN5652" s="1"/>
    </row>
    <row r="5653" spans="34:92" x14ac:dyDescent="0.25">
      <c r="AH5653" s="2"/>
      <c r="AI5653" s="2"/>
      <c r="AJ5653" s="1"/>
      <c r="AK5653" s="2"/>
      <c r="AL5653" s="1"/>
      <c r="AM5653" s="1"/>
      <c r="AN5653" s="1"/>
      <c r="AO5653" s="1"/>
      <c r="AP5653" s="1"/>
      <c r="AQ5653" s="2"/>
      <c r="AR5653" s="1"/>
      <c r="AS5653" s="1"/>
      <c r="AT5653" s="2"/>
      <c r="AU5653" s="1"/>
      <c r="AV5653" s="1"/>
      <c r="AW5653" s="1"/>
      <c r="AX5653" s="1"/>
      <c r="AY5653" s="2"/>
      <c r="AZ5653" s="1"/>
      <c r="BA5653" s="1"/>
      <c r="BB5653" s="1"/>
      <c r="BC5653" s="1"/>
      <c r="BD5653" s="2"/>
      <c r="BE5653" s="1"/>
      <c r="BF5653" s="2"/>
      <c r="BG5653" s="1"/>
      <c r="BH5653" s="1"/>
      <c r="BI5653" s="1"/>
      <c r="BJ5653" s="1"/>
      <c r="BK5653" s="1"/>
      <c r="BL5653" s="1"/>
      <c r="BM5653" s="1"/>
      <c r="BN5653" s="1"/>
      <c r="BO5653" s="1"/>
      <c r="BP5653" s="1"/>
      <c r="BQ5653" s="1"/>
      <c r="BR5653" s="1"/>
      <c r="BS5653" s="1"/>
      <c r="BT5653" s="1"/>
      <c r="BU5653" s="1"/>
      <c r="BV5653" s="1"/>
      <c r="BW5653" s="1"/>
      <c r="BX5653" s="1"/>
      <c r="BY5653" s="1"/>
      <c r="BZ5653" s="1"/>
      <c r="CA5653" s="1"/>
      <c r="CB5653" s="1"/>
      <c r="CC5653" s="1"/>
      <c r="CD5653" s="1"/>
      <c r="CE5653" s="1"/>
      <c r="CF5653" s="1"/>
      <c r="CG5653" s="1"/>
      <c r="CH5653" s="1"/>
      <c r="CI5653" s="1"/>
      <c r="CJ5653" s="1"/>
      <c r="CK5653" s="1"/>
      <c r="CL5653" s="1"/>
      <c r="CM5653" s="1"/>
      <c r="CN5653" s="1"/>
    </row>
    <row r="5654" spans="34:92" x14ac:dyDescent="0.25">
      <c r="AH5654" s="2"/>
      <c r="AI5654" s="2"/>
      <c r="AJ5654" s="1"/>
      <c r="AK5654" s="2"/>
      <c r="AL5654" s="1"/>
      <c r="AM5654" s="1"/>
      <c r="AN5654" s="1"/>
      <c r="AO5654" s="1"/>
      <c r="AP5654" s="1"/>
      <c r="AQ5654" s="2"/>
      <c r="AR5654" s="1"/>
      <c r="AS5654" s="1"/>
      <c r="AT5654" s="2"/>
      <c r="AU5654" s="1"/>
      <c r="AV5654" s="1"/>
      <c r="AW5654" s="1"/>
      <c r="AX5654" s="1"/>
      <c r="AY5654" s="2"/>
      <c r="AZ5654" s="1"/>
      <c r="BA5654" s="1"/>
      <c r="BB5654" s="1"/>
      <c r="BC5654" s="1"/>
      <c r="BD5654" s="2"/>
      <c r="BE5654" s="1"/>
      <c r="BF5654" s="2"/>
      <c r="BG5654" s="1"/>
      <c r="BH5654" s="1"/>
      <c r="BI5654" s="1"/>
      <c r="BJ5654" s="1"/>
      <c r="BK5654" s="1"/>
      <c r="BL5654" s="1"/>
      <c r="BM5654" s="1"/>
      <c r="BN5654" s="1"/>
      <c r="BO5654" s="1"/>
      <c r="BP5654" s="1"/>
      <c r="BQ5654" s="1"/>
      <c r="BR5654" s="1"/>
      <c r="BS5654" s="1"/>
      <c r="BT5654" s="1"/>
      <c r="BU5654" s="1"/>
      <c r="BV5654" s="1"/>
      <c r="BW5654" s="1"/>
      <c r="BX5654" s="1"/>
      <c r="BY5654" s="1"/>
      <c r="BZ5654" s="1"/>
      <c r="CA5654" s="1"/>
      <c r="CB5654" s="1"/>
      <c r="CC5654" s="1"/>
      <c r="CD5654" s="1"/>
      <c r="CE5654" s="1"/>
      <c r="CF5654" s="1"/>
      <c r="CG5654" s="1"/>
      <c r="CH5654" s="1"/>
      <c r="CI5654" s="1"/>
      <c r="CJ5654" s="1"/>
      <c r="CK5654" s="1"/>
      <c r="CL5654" s="1"/>
      <c r="CM5654" s="1"/>
      <c r="CN5654" s="1"/>
    </row>
    <row r="5655" spans="34:92" x14ac:dyDescent="0.25">
      <c r="AH5655" s="2"/>
      <c r="AI5655" s="2"/>
      <c r="AJ5655" s="1"/>
      <c r="AK5655" s="2"/>
      <c r="AL5655" s="1"/>
      <c r="AM5655" s="1"/>
      <c r="AN5655" s="1"/>
      <c r="AO5655" s="1"/>
      <c r="AP5655" s="1"/>
      <c r="AQ5655" s="2"/>
      <c r="AR5655" s="1"/>
      <c r="AS5655" s="1"/>
      <c r="AT5655" s="2"/>
      <c r="AU5655" s="1"/>
      <c r="AV5655" s="1"/>
      <c r="AW5655" s="1"/>
      <c r="AX5655" s="1"/>
      <c r="AY5655" s="2"/>
      <c r="AZ5655" s="1"/>
      <c r="BA5655" s="1"/>
      <c r="BB5655" s="1"/>
      <c r="BC5655" s="1"/>
      <c r="BD5655" s="2"/>
      <c r="BE5655" s="1"/>
      <c r="BF5655" s="2"/>
      <c r="BG5655" s="1"/>
      <c r="BH5655" s="1"/>
      <c r="BI5655" s="1"/>
      <c r="BJ5655" s="1"/>
      <c r="BK5655" s="1"/>
      <c r="BL5655" s="1"/>
      <c r="BM5655" s="1"/>
      <c r="BN5655" s="1"/>
      <c r="BO5655" s="1"/>
      <c r="BP5655" s="1"/>
      <c r="BQ5655" s="1"/>
      <c r="BR5655" s="1"/>
      <c r="BS5655" s="1"/>
      <c r="BT5655" s="1"/>
      <c r="BU5655" s="1"/>
      <c r="BV5655" s="1"/>
      <c r="BW5655" s="1"/>
      <c r="BX5655" s="1"/>
      <c r="BY5655" s="1"/>
      <c r="BZ5655" s="1"/>
      <c r="CA5655" s="1"/>
      <c r="CB5655" s="1"/>
      <c r="CC5655" s="1"/>
      <c r="CD5655" s="1"/>
      <c r="CE5655" s="1"/>
      <c r="CF5655" s="1"/>
      <c r="CG5655" s="1"/>
      <c r="CH5655" s="1"/>
      <c r="CI5655" s="1"/>
      <c r="CJ5655" s="1"/>
      <c r="CK5655" s="1"/>
      <c r="CL5655" s="1"/>
      <c r="CM5655" s="1"/>
      <c r="CN5655" s="1"/>
    </row>
    <row r="5656" spans="34:92" x14ac:dyDescent="0.25">
      <c r="AH5656" s="2"/>
      <c r="AI5656" s="2"/>
      <c r="AJ5656" s="1"/>
      <c r="AK5656" s="2"/>
      <c r="AL5656" s="1"/>
      <c r="AM5656" s="1"/>
      <c r="AN5656" s="1"/>
      <c r="AO5656" s="1"/>
      <c r="AP5656" s="1"/>
      <c r="AQ5656" s="2"/>
      <c r="AR5656" s="1"/>
      <c r="AS5656" s="1"/>
      <c r="AT5656" s="2"/>
      <c r="AU5656" s="1"/>
      <c r="AV5656" s="1"/>
      <c r="AW5656" s="1"/>
      <c r="AX5656" s="1"/>
      <c r="AY5656" s="2"/>
      <c r="AZ5656" s="1"/>
      <c r="BA5656" s="1"/>
      <c r="BB5656" s="1"/>
      <c r="BC5656" s="1"/>
      <c r="BD5656" s="2"/>
      <c r="BE5656" s="1"/>
      <c r="BF5656" s="2"/>
      <c r="BG5656" s="1"/>
      <c r="BH5656" s="1"/>
      <c r="BI5656" s="1"/>
      <c r="BJ5656" s="1"/>
      <c r="BK5656" s="1"/>
      <c r="BL5656" s="1"/>
      <c r="BM5656" s="1"/>
      <c r="BN5656" s="1"/>
      <c r="BO5656" s="1"/>
      <c r="BP5656" s="1"/>
      <c r="BQ5656" s="1"/>
      <c r="BR5656" s="1"/>
      <c r="BS5656" s="1"/>
      <c r="BT5656" s="1"/>
      <c r="BU5656" s="1"/>
      <c r="BV5656" s="1"/>
      <c r="BW5656" s="1"/>
      <c r="BX5656" s="1"/>
      <c r="BY5656" s="1"/>
      <c r="BZ5656" s="1"/>
      <c r="CA5656" s="1"/>
      <c r="CB5656" s="1"/>
      <c r="CC5656" s="1"/>
      <c r="CD5656" s="1"/>
      <c r="CE5656" s="1"/>
      <c r="CF5656" s="1"/>
      <c r="CG5656" s="1"/>
      <c r="CH5656" s="1"/>
      <c r="CI5656" s="1"/>
      <c r="CJ5656" s="1"/>
      <c r="CK5656" s="1"/>
      <c r="CL5656" s="1"/>
      <c r="CM5656" s="1"/>
      <c r="CN5656" s="1"/>
    </row>
    <row r="5657" spans="34:92" x14ac:dyDescent="0.25">
      <c r="AH5657" s="2"/>
      <c r="AI5657" s="2"/>
      <c r="AJ5657" s="1"/>
      <c r="AK5657" s="2"/>
      <c r="AL5657" s="1"/>
      <c r="AM5657" s="1"/>
      <c r="AN5657" s="1"/>
      <c r="AO5657" s="1"/>
      <c r="AP5657" s="1"/>
      <c r="AQ5657" s="2"/>
      <c r="AR5657" s="1"/>
      <c r="AS5657" s="1"/>
      <c r="AT5657" s="2"/>
      <c r="AU5657" s="1"/>
      <c r="AV5657" s="1"/>
      <c r="AW5657" s="1"/>
      <c r="AX5657" s="1"/>
      <c r="AY5657" s="2"/>
      <c r="AZ5657" s="1"/>
      <c r="BA5657" s="1"/>
      <c r="BB5657" s="1"/>
      <c r="BC5657" s="1"/>
      <c r="BD5657" s="2"/>
      <c r="BE5657" s="1"/>
      <c r="BF5657" s="2"/>
      <c r="BG5657" s="1"/>
      <c r="BH5657" s="1"/>
      <c r="BI5657" s="1"/>
      <c r="BJ5657" s="1"/>
      <c r="BK5657" s="1"/>
      <c r="BL5657" s="1"/>
      <c r="BM5657" s="1"/>
      <c r="BN5657" s="1"/>
      <c r="BO5657" s="1"/>
      <c r="BP5657" s="1"/>
      <c r="BQ5657" s="1"/>
      <c r="BR5657" s="1"/>
      <c r="BS5657" s="1"/>
      <c r="BT5657" s="1"/>
      <c r="BU5657" s="1"/>
      <c r="BV5657" s="1"/>
      <c r="BW5657" s="1"/>
      <c r="BX5657" s="1"/>
      <c r="BY5657" s="1"/>
      <c r="BZ5657" s="1"/>
      <c r="CA5657" s="1"/>
      <c r="CB5657" s="1"/>
      <c r="CC5657" s="1"/>
      <c r="CD5657" s="1"/>
      <c r="CE5657" s="1"/>
      <c r="CF5657" s="1"/>
      <c r="CG5657" s="1"/>
      <c r="CH5657" s="1"/>
      <c r="CI5657" s="1"/>
      <c r="CJ5657" s="1"/>
      <c r="CK5657" s="1"/>
      <c r="CL5657" s="1"/>
      <c r="CM5657" s="1"/>
      <c r="CN5657" s="1"/>
    </row>
    <row r="5658" spans="34:92" x14ac:dyDescent="0.25">
      <c r="AH5658" s="2"/>
      <c r="AI5658" s="2"/>
      <c r="AJ5658" s="1"/>
      <c r="AK5658" s="2"/>
      <c r="AL5658" s="1"/>
      <c r="AM5658" s="1"/>
      <c r="AN5658" s="1"/>
      <c r="AO5658" s="1"/>
      <c r="AP5658" s="1"/>
      <c r="AQ5658" s="2"/>
      <c r="AR5658" s="1"/>
      <c r="AS5658" s="1"/>
      <c r="AT5658" s="2"/>
      <c r="AU5658" s="1"/>
      <c r="AV5658" s="1"/>
      <c r="AW5658" s="1"/>
      <c r="AX5658" s="1"/>
      <c r="AY5658" s="2"/>
      <c r="AZ5658" s="1"/>
      <c r="BA5658" s="1"/>
      <c r="BB5658" s="1"/>
      <c r="BC5658" s="1"/>
      <c r="BD5658" s="2"/>
      <c r="BE5658" s="1"/>
      <c r="BF5658" s="2"/>
      <c r="BG5658" s="1"/>
      <c r="BH5658" s="1"/>
      <c r="BI5658" s="1"/>
      <c r="BJ5658" s="1"/>
      <c r="BK5658" s="1"/>
      <c r="BL5658" s="1"/>
      <c r="BM5658" s="1"/>
      <c r="BN5658" s="1"/>
      <c r="BO5658" s="1"/>
      <c r="BP5658" s="1"/>
      <c r="BQ5658" s="1"/>
      <c r="BR5658" s="1"/>
      <c r="BS5658" s="1"/>
      <c r="BT5658" s="1"/>
      <c r="BU5658" s="1"/>
      <c r="BV5658" s="1"/>
      <c r="BW5658" s="1"/>
      <c r="BX5658" s="1"/>
      <c r="BY5658" s="1"/>
      <c r="BZ5658" s="1"/>
      <c r="CA5658" s="1"/>
      <c r="CB5658" s="1"/>
      <c r="CC5658" s="1"/>
      <c r="CD5658" s="1"/>
      <c r="CE5658" s="1"/>
      <c r="CF5658" s="1"/>
      <c r="CG5658" s="1"/>
      <c r="CH5658" s="1"/>
      <c r="CI5658" s="1"/>
      <c r="CJ5658" s="1"/>
      <c r="CK5658" s="1"/>
      <c r="CL5658" s="1"/>
      <c r="CM5658" s="1"/>
      <c r="CN5658" s="1"/>
    </row>
    <row r="5659" spans="34:92" x14ac:dyDescent="0.25">
      <c r="AH5659" s="2"/>
      <c r="AI5659" s="2"/>
      <c r="AJ5659" s="1"/>
      <c r="AK5659" s="2"/>
      <c r="AL5659" s="1"/>
      <c r="AM5659" s="1"/>
      <c r="AN5659" s="1"/>
      <c r="AO5659" s="1"/>
      <c r="AP5659" s="1"/>
      <c r="AQ5659" s="2"/>
      <c r="AR5659" s="1"/>
      <c r="AS5659" s="1"/>
      <c r="AT5659" s="2"/>
      <c r="AU5659" s="1"/>
      <c r="AV5659" s="1"/>
      <c r="AW5659" s="1"/>
      <c r="AX5659" s="1"/>
      <c r="AY5659" s="2"/>
      <c r="AZ5659" s="1"/>
      <c r="BA5659" s="1"/>
      <c r="BB5659" s="1"/>
      <c r="BC5659" s="1"/>
      <c r="BD5659" s="2"/>
      <c r="BE5659" s="1"/>
      <c r="BF5659" s="2"/>
      <c r="BG5659" s="1"/>
      <c r="BH5659" s="1"/>
      <c r="BI5659" s="1"/>
      <c r="BJ5659" s="1"/>
      <c r="BK5659" s="1"/>
      <c r="BL5659" s="1"/>
      <c r="BM5659" s="1"/>
      <c r="BN5659" s="1"/>
      <c r="BO5659" s="1"/>
      <c r="BP5659" s="1"/>
      <c r="BQ5659" s="1"/>
      <c r="BR5659" s="1"/>
      <c r="BS5659" s="1"/>
      <c r="BT5659" s="1"/>
      <c r="BU5659" s="1"/>
      <c r="BV5659" s="1"/>
      <c r="BW5659" s="1"/>
      <c r="BX5659" s="1"/>
      <c r="BY5659" s="1"/>
      <c r="BZ5659" s="1"/>
      <c r="CA5659" s="1"/>
      <c r="CB5659" s="1"/>
      <c r="CC5659" s="1"/>
      <c r="CD5659" s="1"/>
      <c r="CE5659" s="1"/>
      <c r="CF5659" s="1"/>
      <c r="CG5659" s="1"/>
      <c r="CH5659" s="1"/>
      <c r="CI5659" s="1"/>
      <c r="CJ5659" s="1"/>
      <c r="CK5659" s="1"/>
      <c r="CL5659" s="1"/>
      <c r="CM5659" s="1"/>
      <c r="CN5659" s="1"/>
    </row>
    <row r="5660" spans="34:92" x14ac:dyDescent="0.25">
      <c r="AH5660" s="2"/>
      <c r="AI5660" s="2"/>
      <c r="AJ5660" s="1"/>
      <c r="AK5660" s="2"/>
      <c r="AL5660" s="1"/>
      <c r="AM5660" s="1"/>
      <c r="AN5660" s="1"/>
      <c r="AO5660" s="1"/>
      <c r="AP5660" s="1"/>
      <c r="AQ5660" s="2"/>
      <c r="AR5660" s="1"/>
      <c r="AS5660" s="1"/>
      <c r="AT5660" s="2"/>
      <c r="AU5660" s="1"/>
      <c r="AV5660" s="1"/>
      <c r="AW5660" s="1"/>
      <c r="AX5660" s="1"/>
      <c r="AY5660" s="2"/>
      <c r="AZ5660" s="1"/>
      <c r="BA5660" s="1"/>
      <c r="BB5660" s="1"/>
      <c r="BC5660" s="1"/>
      <c r="BD5660" s="2"/>
      <c r="BE5660" s="1"/>
      <c r="BF5660" s="2"/>
      <c r="BG5660" s="1"/>
      <c r="BH5660" s="1"/>
      <c r="BI5660" s="1"/>
      <c r="BJ5660" s="1"/>
      <c r="BK5660" s="1"/>
      <c r="BL5660" s="1"/>
      <c r="BM5660" s="1"/>
      <c r="BN5660" s="1"/>
      <c r="BO5660" s="1"/>
      <c r="BP5660" s="1"/>
      <c r="BQ5660" s="1"/>
      <c r="BR5660" s="1"/>
      <c r="BS5660" s="1"/>
      <c r="BT5660" s="1"/>
      <c r="BU5660" s="1"/>
      <c r="BV5660" s="1"/>
      <c r="BW5660" s="1"/>
      <c r="BX5660" s="1"/>
      <c r="BY5660" s="1"/>
      <c r="BZ5660" s="1"/>
      <c r="CA5660" s="1"/>
      <c r="CB5660" s="1"/>
      <c r="CC5660" s="1"/>
      <c r="CD5660" s="1"/>
      <c r="CE5660" s="1"/>
      <c r="CF5660" s="1"/>
      <c r="CG5660" s="1"/>
      <c r="CH5660" s="1"/>
      <c r="CI5660" s="1"/>
      <c r="CJ5660" s="1"/>
      <c r="CK5660" s="1"/>
      <c r="CL5660" s="1"/>
      <c r="CM5660" s="1"/>
      <c r="CN5660" s="1"/>
    </row>
    <row r="5661" spans="34:92" x14ac:dyDescent="0.25">
      <c r="AH5661" s="2"/>
      <c r="AI5661" s="2"/>
      <c r="AJ5661" s="1"/>
      <c r="AK5661" s="2"/>
      <c r="AL5661" s="1"/>
      <c r="AM5661" s="1"/>
      <c r="AN5661" s="1"/>
      <c r="AO5661" s="1"/>
      <c r="AP5661" s="1"/>
      <c r="AQ5661" s="2"/>
      <c r="AR5661" s="1"/>
      <c r="AS5661" s="1"/>
      <c r="AT5661" s="2"/>
      <c r="AU5661" s="1"/>
      <c r="AV5661" s="1"/>
      <c r="AW5661" s="1"/>
      <c r="AX5661" s="1"/>
      <c r="AY5661" s="2"/>
      <c r="AZ5661" s="1"/>
      <c r="BA5661" s="1"/>
      <c r="BB5661" s="1"/>
      <c r="BC5661" s="1"/>
      <c r="BD5661" s="2"/>
      <c r="BE5661" s="1"/>
      <c r="BF5661" s="2"/>
      <c r="BG5661" s="1"/>
      <c r="BH5661" s="1"/>
      <c r="BI5661" s="1"/>
      <c r="BJ5661" s="1"/>
      <c r="BK5661" s="1"/>
      <c r="BL5661" s="1"/>
      <c r="BM5661" s="1"/>
      <c r="BN5661" s="1"/>
      <c r="BO5661" s="1"/>
      <c r="BP5661" s="1"/>
      <c r="BQ5661" s="1"/>
      <c r="BR5661" s="1"/>
      <c r="BS5661" s="1"/>
      <c r="BT5661" s="1"/>
      <c r="BU5661" s="1"/>
      <c r="BV5661" s="1"/>
      <c r="BW5661" s="1"/>
      <c r="BX5661" s="1"/>
      <c r="BY5661" s="1"/>
      <c r="BZ5661" s="1"/>
      <c r="CA5661" s="1"/>
      <c r="CB5661" s="1"/>
      <c r="CC5661" s="1"/>
      <c r="CD5661" s="1"/>
      <c r="CE5661" s="1"/>
      <c r="CF5661" s="1"/>
      <c r="CG5661" s="1"/>
      <c r="CH5661" s="1"/>
      <c r="CI5661" s="1"/>
      <c r="CJ5661" s="1"/>
      <c r="CK5661" s="1"/>
      <c r="CL5661" s="1"/>
      <c r="CM5661" s="1"/>
      <c r="CN5661" s="1"/>
    </row>
    <row r="5662" spans="34:92" x14ac:dyDescent="0.25">
      <c r="AH5662" s="2"/>
      <c r="AI5662" s="2"/>
      <c r="AJ5662" s="1"/>
      <c r="AK5662" s="2"/>
      <c r="AL5662" s="1"/>
      <c r="AM5662" s="1"/>
      <c r="AN5662" s="1"/>
      <c r="AO5662" s="1"/>
      <c r="AP5662" s="1"/>
      <c r="AQ5662" s="2"/>
      <c r="AR5662" s="1"/>
      <c r="AS5662" s="1"/>
      <c r="AT5662" s="2"/>
      <c r="AU5662" s="1"/>
      <c r="AV5662" s="1"/>
      <c r="AW5662" s="1"/>
      <c r="AX5662" s="1"/>
      <c r="AY5662" s="2"/>
      <c r="AZ5662" s="1"/>
      <c r="BA5662" s="1"/>
      <c r="BB5662" s="1"/>
      <c r="BC5662" s="1"/>
      <c r="BD5662" s="2"/>
      <c r="BE5662" s="1"/>
      <c r="BF5662" s="2"/>
      <c r="BG5662" s="1"/>
      <c r="BH5662" s="1"/>
      <c r="BI5662" s="1"/>
      <c r="BJ5662" s="1"/>
      <c r="BK5662" s="1"/>
      <c r="BL5662" s="1"/>
      <c r="BM5662" s="1"/>
      <c r="BN5662" s="1"/>
      <c r="BO5662" s="1"/>
      <c r="BP5662" s="1"/>
      <c r="BQ5662" s="1"/>
      <c r="BR5662" s="1"/>
      <c r="BS5662" s="1"/>
      <c r="BT5662" s="1"/>
      <c r="BU5662" s="1"/>
      <c r="BV5662" s="1"/>
      <c r="BW5662" s="1"/>
      <c r="BX5662" s="1"/>
      <c r="BY5662" s="1"/>
      <c r="BZ5662" s="1"/>
      <c r="CA5662" s="1"/>
      <c r="CB5662" s="1"/>
      <c r="CC5662" s="1"/>
      <c r="CD5662" s="1"/>
      <c r="CE5662" s="1"/>
      <c r="CF5662" s="1"/>
      <c r="CG5662" s="1"/>
      <c r="CH5662" s="1"/>
      <c r="CI5662" s="1"/>
      <c r="CJ5662" s="1"/>
      <c r="CK5662" s="1"/>
      <c r="CL5662" s="1"/>
      <c r="CM5662" s="1"/>
      <c r="CN5662" s="1"/>
    </row>
    <row r="5663" spans="34:92" x14ac:dyDescent="0.25">
      <c r="AH5663" s="2"/>
      <c r="AI5663" s="2"/>
      <c r="AJ5663" s="1"/>
      <c r="AK5663" s="2"/>
      <c r="AL5663" s="1"/>
      <c r="AM5663" s="1"/>
      <c r="AN5663" s="1"/>
      <c r="AO5663" s="1"/>
      <c r="AP5663" s="1"/>
      <c r="AQ5663" s="2"/>
      <c r="AR5663" s="1"/>
      <c r="AS5663" s="1"/>
      <c r="AT5663" s="2"/>
      <c r="AU5663" s="1"/>
      <c r="AV5663" s="1"/>
      <c r="AW5663" s="1"/>
      <c r="AX5663" s="1"/>
      <c r="AY5663" s="2"/>
      <c r="AZ5663" s="1"/>
      <c r="BA5663" s="1"/>
      <c r="BB5663" s="1"/>
      <c r="BC5663" s="1"/>
      <c r="BD5663" s="2"/>
      <c r="BE5663" s="1"/>
      <c r="BF5663" s="2"/>
      <c r="BG5663" s="1"/>
      <c r="BH5663" s="1"/>
      <c r="BI5663" s="1"/>
      <c r="BJ5663" s="1"/>
      <c r="BK5663" s="1"/>
      <c r="BL5663" s="1"/>
      <c r="BM5663" s="1"/>
      <c r="BN5663" s="1"/>
      <c r="BO5663" s="1"/>
      <c r="BP5663" s="1"/>
      <c r="BQ5663" s="1"/>
      <c r="BR5663" s="1"/>
      <c r="BS5663" s="1"/>
      <c r="BT5663" s="1"/>
      <c r="BU5663" s="1"/>
      <c r="BV5663" s="1"/>
      <c r="BW5663" s="1"/>
      <c r="BX5663" s="1"/>
      <c r="BY5663" s="1"/>
      <c r="BZ5663" s="1"/>
      <c r="CA5663" s="1"/>
      <c r="CB5663" s="1"/>
      <c r="CC5663" s="1"/>
      <c r="CD5663" s="1"/>
      <c r="CE5663" s="1"/>
      <c r="CF5663" s="1"/>
      <c r="CG5663" s="1"/>
      <c r="CH5663" s="1"/>
      <c r="CI5663" s="1"/>
      <c r="CJ5663" s="1"/>
      <c r="CK5663" s="1"/>
      <c r="CL5663" s="1"/>
      <c r="CM5663" s="1"/>
      <c r="CN5663" s="1"/>
    </row>
    <row r="5664" spans="34:92" x14ac:dyDescent="0.25">
      <c r="AH5664" s="2"/>
      <c r="AI5664" s="2"/>
      <c r="AJ5664" s="1"/>
      <c r="AK5664" s="2"/>
      <c r="AL5664" s="1"/>
      <c r="AM5664" s="1"/>
      <c r="AN5664" s="1"/>
      <c r="AO5664" s="1"/>
      <c r="AP5664" s="1"/>
      <c r="AQ5664" s="2"/>
      <c r="AR5664" s="1"/>
      <c r="AS5664" s="1"/>
      <c r="AT5664" s="2"/>
      <c r="AU5664" s="1"/>
      <c r="AV5664" s="1"/>
      <c r="AW5664" s="1"/>
      <c r="AX5664" s="1"/>
      <c r="AY5664" s="2"/>
      <c r="AZ5664" s="1"/>
      <c r="BA5664" s="1"/>
      <c r="BB5664" s="1"/>
      <c r="BC5664" s="1"/>
      <c r="BD5664" s="2"/>
      <c r="BE5664" s="1"/>
      <c r="BF5664" s="2"/>
      <c r="BG5664" s="1"/>
      <c r="BH5664" s="1"/>
      <c r="BI5664" s="1"/>
      <c r="BJ5664" s="1"/>
      <c r="BK5664" s="1"/>
      <c r="BL5664" s="1"/>
      <c r="BM5664" s="1"/>
      <c r="BN5664" s="1"/>
      <c r="BO5664" s="1"/>
      <c r="BP5664" s="1"/>
      <c r="BQ5664" s="1"/>
      <c r="BR5664" s="1"/>
      <c r="BS5664" s="1"/>
      <c r="BT5664" s="1"/>
      <c r="BU5664" s="1"/>
      <c r="BV5664" s="1"/>
      <c r="BW5664" s="1"/>
      <c r="BX5664" s="1"/>
      <c r="BY5664" s="1"/>
      <c r="BZ5664" s="1"/>
      <c r="CA5664" s="1"/>
      <c r="CB5664" s="1"/>
      <c r="CC5664" s="1"/>
      <c r="CD5664" s="1"/>
      <c r="CE5664" s="1"/>
      <c r="CF5664" s="1"/>
      <c r="CG5664" s="1"/>
      <c r="CH5664" s="1"/>
      <c r="CI5664" s="1"/>
      <c r="CJ5664" s="1"/>
      <c r="CK5664" s="1"/>
      <c r="CL5664" s="1"/>
      <c r="CM5664" s="1"/>
      <c r="CN5664" s="1"/>
    </row>
    <row r="5665" spans="34:92" x14ac:dyDescent="0.25">
      <c r="AH5665" s="2"/>
      <c r="AI5665" s="2"/>
      <c r="AJ5665" s="1"/>
      <c r="AK5665" s="2"/>
      <c r="AL5665" s="1"/>
      <c r="AM5665" s="1"/>
      <c r="AN5665" s="1"/>
      <c r="AO5665" s="1"/>
      <c r="AP5665" s="1"/>
      <c r="AQ5665" s="2"/>
      <c r="AR5665" s="1"/>
      <c r="AS5665" s="1"/>
      <c r="AT5665" s="2"/>
      <c r="AU5665" s="1"/>
      <c r="AV5665" s="1"/>
      <c r="AW5665" s="1"/>
      <c r="AX5665" s="1"/>
      <c r="AY5665" s="2"/>
      <c r="AZ5665" s="1"/>
      <c r="BA5665" s="1"/>
      <c r="BB5665" s="1"/>
      <c r="BC5665" s="1"/>
      <c r="BD5665" s="2"/>
      <c r="BE5665" s="1"/>
      <c r="BF5665" s="2"/>
      <c r="BG5665" s="1"/>
      <c r="BH5665" s="1"/>
      <c r="BI5665" s="1"/>
      <c r="BJ5665" s="1"/>
      <c r="BK5665" s="1"/>
      <c r="BL5665" s="1"/>
      <c r="BM5665" s="1"/>
      <c r="BN5665" s="1"/>
      <c r="BO5665" s="1"/>
      <c r="BP5665" s="1"/>
      <c r="BQ5665" s="1"/>
      <c r="BR5665" s="1"/>
      <c r="BS5665" s="1"/>
      <c r="BT5665" s="1"/>
      <c r="BU5665" s="1"/>
      <c r="BV5665" s="1"/>
      <c r="BW5665" s="1"/>
      <c r="BX5665" s="1"/>
      <c r="BY5665" s="1"/>
      <c r="BZ5665" s="1"/>
      <c r="CA5665" s="1"/>
      <c r="CB5665" s="1"/>
      <c r="CC5665" s="1"/>
      <c r="CD5665" s="1"/>
      <c r="CE5665" s="1"/>
      <c r="CF5665" s="1"/>
      <c r="CG5665" s="1"/>
      <c r="CH5665" s="1"/>
      <c r="CI5665" s="1"/>
      <c r="CJ5665" s="1"/>
      <c r="CK5665" s="1"/>
      <c r="CL5665" s="1"/>
      <c r="CM5665" s="1"/>
      <c r="CN5665" s="1"/>
    </row>
    <row r="5666" spans="34:92" x14ac:dyDescent="0.25">
      <c r="AH5666" s="2"/>
      <c r="AI5666" s="2"/>
      <c r="AJ5666" s="1"/>
      <c r="AK5666" s="2"/>
      <c r="AL5666" s="1"/>
      <c r="AM5666" s="1"/>
      <c r="AN5666" s="1"/>
      <c r="AO5666" s="1"/>
      <c r="AP5666" s="1"/>
      <c r="AQ5666" s="2"/>
      <c r="AR5666" s="1"/>
      <c r="AS5666" s="1"/>
      <c r="AT5666" s="2"/>
      <c r="AU5666" s="1"/>
      <c r="AV5666" s="1"/>
      <c r="AW5666" s="1"/>
      <c r="AX5666" s="1"/>
      <c r="AY5666" s="2"/>
      <c r="AZ5666" s="1"/>
      <c r="BA5666" s="1"/>
      <c r="BB5666" s="1"/>
      <c r="BC5666" s="1"/>
      <c r="BD5666" s="2"/>
      <c r="BE5666" s="1"/>
      <c r="BF5666" s="2"/>
      <c r="BG5666" s="1"/>
      <c r="BH5666" s="1"/>
      <c r="BI5666" s="1"/>
      <c r="BJ5666" s="1"/>
      <c r="BK5666" s="1"/>
      <c r="BL5666" s="1"/>
      <c r="BM5666" s="1"/>
      <c r="BN5666" s="1"/>
      <c r="BO5666" s="1"/>
      <c r="BP5666" s="1"/>
      <c r="BQ5666" s="1"/>
      <c r="BR5666" s="1"/>
      <c r="BS5666" s="1"/>
      <c r="BT5666" s="1"/>
      <c r="BU5666" s="1"/>
      <c r="BV5666" s="1"/>
      <c r="BW5666" s="1"/>
      <c r="BX5666" s="1"/>
      <c r="BY5666" s="1"/>
      <c r="BZ5666" s="1"/>
      <c r="CA5666" s="1"/>
      <c r="CB5666" s="1"/>
      <c r="CC5666" s="1"/>
      <c r="CD5666" s="1"/>
      <c r="CE5666" s="1"/>
      <c r="CF5666" s="1"/>
      <c r="CG5666" s="1"/>
      <c r="CH5666" s="1"/>
      <c r="CI5666" s="1"/>
      <c r="CJ5666" s="1"/>
      <c r="CK5666" s="1"/>
      <c r="CL5666" s="1"/>
      <c r="CM5666" s="1"/>
      <c r="CN5666" s="1"/>
    </row>
    <row r="5667" spans="34:92" x14ac:dyDescent="0.25">
      <c r="AH5667" s="2"/>
      <c r="AI5667" s="2"/>
      <c r="AJ5667" s="1"/>
      <c r="AK5667" s="2"/>
      <c r="AL5667" s="1"/>
      <c r="AM5667" s="1"/>
      <c r="AN5667" s="1"/>
      <c r="AO5667" s="1"/>
      <c r="AP5667" s="1"/>
      <c r="AQ5667" s="2"/>
      <c r="AR5667" s="1"/>
      <c r="AS5667" s="1"/>
      <c r="AT5667" s="2"/>
      <c r="AU5667" s="1"/>
      <c r="AV5667" s="1"/>
      <c r="AW5667" s="1"/>
      <c r="AX5667" s="1"/>
      <c r="AY5667" s="2"/>
      <c r="AZ5667" s="1"/>
      <c r="BA5667" s="1"/>
      <c r="BB5667" s="1"/>
      <c r="BC5667" s="1"/>
      <c r="BD5667" s="2"/>
      <c r="BE5667" s="1"/>
      <c r="BF5667" s="2"/>
      <c r="BG5667" s="1"/>
      <c r="BH5667" s="1"/>
      <c r="BI5667" s="1"/>
      <c r="BJ5667" s="1"/>
      <c r="BK5667" s="1"/>
      <c r="BL5667" s="1"/>
      <c r="BM5667" s="1"/>
      <c r="BN5667" s="1"/>
      <c r="BO5667" s="1"/>
      <c r="BP5667" s="1"/>
      <c r="BQ5667" s="1"/>
      <c r="BR5667" s="1"/>
      <c r="BS5667" s="1"/>
      <c r="BT5667" s="1"/>
      <c r="BU5667" s="1"/>
      <c r="BV5667" s="1"/>
      <c r="BW5667" s="1"/>
      <c r="BX5667" s="1"/>
      <c r="BY5667" s="1"/>
      <c r="BZ5667" s="1"/>
      <c r="CA5667" s="1"/>
      <c r="CB5667" s="1"/>
      <c r="CC5667" s="1"/>
      <c r="CD5667" s="1"/>
      <c r="CE5667" s="1"/>
      <c r="CF5667" s="1"/>
      <c r="CG5667" s="1"/>
      <c r="CH5667" s="1"/>
      <c r="CI5667" s="1"/>
      <c r="CJ5667" s="1"/>
      <c r="CK5667" s="1"/>
      <c r="CL5667" s="1"/>
      <c r="CM5667" s="1"/>
      <c r="CN5667" s="1"/>
    </row>
    <row r="5668" spans="34:92" x14ac:dyDescent="0.25">
      <c r="AH5668" s="2"/>
      <c r="AI5668" s="2"/>
      <c r="AJ5668" s="1"/>
      <c r="AK5668" s="2"/>
      <c r="AL5668" s="1"/>
      <c r="AM5668" s="1"/>
      <c r="AN5668" s="1"/>
      <c r="AO5668" s="1"/>
      <c r="AP5668" s="1"/>
      <c r="AQ5668" s="2"/>
      <c r="AR5668" s="1"/>
      <c r="AS5668" s="1"/>
      <c r="AT5668" s="2"/>
      <c r="AU5668" s="1"/>
      <c r="AV5668" s="1"/>
      <c r="AW5668" s="1"/>
      <c r="AX5668" s="1"/>
      <c r="AY5668" s="2"/>
      <c r="AZ5668" s="1"/>
      <c r="BA5668" s="1"/>
      <c r="BB5668" s="1"/>
      <c r="BC5668" s="1"/>
      <c r="BD5668" s="2"/>
      <c r="BE5668" s="1"/>
      <c r="BF5668" s="2"/>
      <c r="BG5668" s="1"/>
      <c r="BH5668" s="1"/>
      <c r="BI5668" s="1"/>
      <c r="BJ5668" s="1"/>
      <c r="BK5668" s="1"/>
      <c r="BL5668" s="1"/>
      <c r="BM5668" s="1"/>
      <c r="BN5668" s="1"/>
      <c r="BO5668" s="1"/>
      <c r="BP5668" s="1"/>
      <c r="BQ5668" s="1"/>
      <c r="BR5668" s="1"/>
      <c r="BS5668" s="1"/>
      <c r="BT5668" s="1"/>
      <c r="BU5668" s="1"/>
      <c r="BV5668" s="1"/>
      <c r="BW5668" s="1"/>
      <c r="BX5668" s="1"/>
      <c r="BY5668" s="1"/>
      <c r="BZ5668" s="1"/>
      <c r="CA5668" s="1"/>
      <c r="CB5668" s="1"/>
      <c r="CC5668" s="1"/>
      <c r="CD5668" s="1"/>
      <c r="CE5668" s="1"/>
      <c r="CF5668" s="1"/>
      <c r="CG5668" s="1"/>
      <c r="CH5668" s="1"/>
      <c r="CI5668" s="1"/>
      <c r="CJ5668" s="1"/>
      <c r="CK5668" s="1"/>
      <c r="CL5668" s="1"/>
      <c r="CM5668" s="1"/>
      <c r="CN5668" s="1"/>
    </row>
    <row r="5669" spans="34:92" x14ac:dyDescent="0.25">
      <c r="AH5669" s="2"/>
      <c r="AI5669" s="2"/>
      <c r="AJ5669" s="1"/>
      <c r="AK5669" s="2"/>
      <c r="AL5669" s="1"/>
      <c r="AM5669" s="1"/>
      <c r="AN5669" s="1"/>
      <c r="AO5669" s="1"/>
      <c r="AP5669" s="1"/>
      <c r="AQ5669" s="2"/>
      <c r="AR5669" s="1"/>
      <c r="AS5669" s="1"/>
      <c r="AT5669" s="2"/>
      <c r="AU5669" s="1"/>
      <c r="AV5669" s="1"/>
      <c r="AW5669" s="1"/>
      <c r="AX5669" s="1"/>
      <c r="AY5669" s="2"/>
      <c r="AZ5669" s="1"/>
      <c r="BA5669" s="1"/>
      <c r="BB5669" s="1"/>
      <c r="BC5669" s="1"/>
      <c r="BD5669" s="2"/>
      <c r="BE5669" s="1"/>
      <c r="BF5669" s="2"/>
      <c r="BG5669" s="1"/>
      <c r="BH5669" s="1"/>
      <c r="BI5669" s="1"/>
      <c r="BJ5669" s="1"/>
      <c r="BK5669" s="1"/>
      <c r="BL5669" s="1"/>
      <c r="BM5669" s="1"/>
      <c r="BN5669" s="1"/>
      <c r="BO5669" s="1"/>
      <c r="BP5669" s="1"/>
      <c r="BQ5669" s="1"/>
      <c r="BR5669" s="1"/>
      <c r="BS5669" s="1"/>
      <c r="BT5669" s="1"/>
      <c r="BU5669" s="1"/>
      <c r="BV5669" s="1"/>
      <c r="BW5669" s="1"/>
      <c r="BX5669" s="1"/>
      <c r="BY5669" s="1"/>
      <c r="BZ5669" s="1"/>
      <c r="CA5669" s="1"/>
      <c r="CB5669" s="1"/>
      <c r="CC5669" s="1"/>
      <c r="CD5669" s="1"/>
      <c r="CE5669" s="1"/>
      <c r="CF5669" s="1"/>
      <c r="CG5669" s="1"/>
      <c r="CH5669" s="1"/>
      <c r="CI5669" s="1"/>
      <c r="CJ5669" s="1"/>
      <c r="CK5669" s="1"/>
      <c r="CL5669" s="1"/>
      <c r="CM5669" s="1"/>
      <c r="CN5669" s="1"/>
    </row>
    <row r="5670" spans="34:92" x14ac:dyDescent="0.25">
      <c r="AH5670" s="2"/>
      <c r="AI5670" s="2"/>
      <c r="AJ5670" s="1"/>
      <c r="AK5670" s="2"/>
      <c r="AL5670" s="1"/>
      <c r="AM5670" s="1"/>
      <c r="AN5670" s="1"/>
      <c r="AO5670" s="1"/>
      <c r="AP5670" s="1"/>
      <c r="AQ5670" s="2"/>
      <c r="AR5670" s="1"/>
      <c r="AS5670" s="1"/>
      <c r="AT5670" s="2"/>
      <c r="AU5670" s="1"/>
      <c r="AV5670" s="1"/>
      <c r="AW5670" s="1"/>
      <c r="AX5670" s="1"/>
      <c r="AY5670" s="2"/>
      <c r="AZ5670" s="1"/>
      <c r="BA5670" s="1"/>
      <c r="BB5670" s="1"/>
      <c r="BC5670" s="1"/>
      <c r="BD5670" s="2"/>
      <c r="BE5670" s="1"/>
      <c r="BF5670" s="2"/>
      <c r="BG5670" s="1"/>
      <c r="BH5670" s="1"/>
      <c r="BI5670" s="1"/>
      <c r="BJ5670" s="1"/>
      <c r="BK5670" s="1"/>
      <c r="BL5670" s="1"/>
      <c r="BM5670" s="1"/>
      <c r="BN5670" s="1"/>
      <c r="BO5670" s="1"/>
      <c r="BP5670" s="1"/>
      <c r="BQ5670" s="1"/>
      <c r="BR5670" s="1"/>
      <c r="BS5670" s="1"/>
      <c r="BT5670" s="1"/>
      <c r="BU5670" s="1"/>
      <c r="BV5670" s="1"/>
      <c r="BW5670" s="1"/>
      <c r="BX5670" s="1"/>
      <c r="BY5670" s="1"/>
      <c r="BZ5670" s="1"/>
      <c r="CA5670" s="1"/>
      <c r="CB5670" s="1"/>
      <c r="CC5670" s="1"/>
      <c r="CD5670" s="1"/>
      <c r="CE5670" s="1"/>
      <c r="CF5670" s="1"/>
      <c r="CG5670" s="1"/>
      <c r="CH5670" s="1"/>
      <c r="CI5670" s="1"/>
      <c r="CJ5670" s="1"/>
      <c r="CK5670" s="1"/>
      <c r="CL5670" s="1"/>
      <c r="CM5670" s="1"/>
      <c r="CN5670" s="1"/>
    </row>
    <row r="5671" spans="34:92" x14ac:dyDescent="0.25">
      <c r="AH5671" s="2"/>
      <c r="AI5671" s="2"/>
      <c r="AJ5671" s="1"/>
      <c r="AK5671" s="2"/>
      <c r="AL5671" s="1"/>
      <c r="AM5671" s="1"/>
      <c r="AN5671" s="1"/>
      <c r="AO5671" s="1"/>
      <c r="AP5671" s="1"/>
      <c r="AQ5671" s="2"/>
      <c r="AR5671" s="1"/>
      <c r="AS5671" s="1"/>
      <c r="AT5671" s="2"/>
      <c r="AU5671" s="1"/>
      <c r="AV5671" s="1"/>
      <c r="AW5671" s="1"/>
      <c r="AX5671" s="1"/>
      <c r="AY5671" s="2"/>
      <c r="AZ5671" s="1"/>
      <c r="BA5671" s="1"/>
      <c r="BB5671" s="1"/>
      <c r="BC5671" s="1"/>
      <c r="BD5671" s="2"/>
      <c r="BE5671" s="1"/>
      <c r="BF5671" s="2"/>
      <c r="BG5671" s="1"/>
      <c r="BH5671" s="1"/>
      <c r="BI5671" s="1"/>
      <c r="BJ5671" s="1"/>
      <c r="BK5671" s="1"/>
      <c r="BL5671" s="1"/>
      <c r="BM5671" s="1"/>
      <c r="BN5671" s="1"/>
      <c r="BO5671" s="1"/>
      <c r="BP5671" s="1"/>
      <c r="BQ5671" s="1"/>
      <c r="BR5671" s="1"/>
      <c r="BS5671" s="1"/>
      <c r="BT5671" s="1"/>
      <c r="BU5671" s="1"/>
      <c r="BV5671" s="1"/>
      <c r="BW5671" s="1"/>
      <c r="BX5671" s="1"/>
      <c r="BY5671" s="1"/>
      <c r="BZ5671" s="1"/>
      <c r="CA5671" s="1"/>
      <c r="CB5671" s="1"/>
      <c r="CC5671" s="1"/>
      <c r="CD5671" s="1"/>
      <c r="CE5671" s="1"/>
      <c r="CF5671" s="1"/>
      <c r="CG5671" s="1"/>
      <c r="CH5671" s="1"/>
      <c r="CI5671" s="1"/>
      <c r="CJ5671" s="1"/>
      <c r="CK5671" s="1"/>
      <c r="CL5671" s="1"/>
      <c r="CM5671" s="1"/>
      <c r="CN5671" s="1"/>
    </row>
    <row r="5672" spans="34:92" x14ac:dyDescent="0.25">
      <c r="AH5672" s="2"/>
      <c r="AI5672" s="2"/>
      <c r="AJ5672" s="1"/>
      <c r="AK5672" s="2"/>
      <c r="AL5672" s="1"/>
      <c r="AM5672" s="1"/>
      <c r="AN5672" s="1"/>
      <c r="AO5672" s="1"/>
      <c r="AP5672" s="1"/>
      <c r="AQ5672" s="2"/>
      <c r="AR5672" s="1"/>
      <c r="AS5672" s="1"/>
      <c r="AT5672" s="2"/>
      <c r="AU5672" s="1"/>
      <c r="AV5672" s="1"/>
      <c r="AW5672" s="1"/>
      <c r="AX5672" s="1"/>
      <c r="AY5672" s="2"/>
      <c r="AZ5672" s="1"/>
      <c r="BA5672" s="1"/>
      <c r="BB5672" s="1"/>
      <c r="BC5672" s="1"/>
      <c r="BD5672" s="2"/>
      <c r="BE5672" s="1"/>
      <c r="BF5672" s="2"/>
      <c r="BG5672" s="1"/>
      <c r="BH5672" s="1"/>
      <c r="BI5672" s="1"/>
      <c r="BJ5672" s="1"/>
      <c r="BK5672" s="1"/>
      <c r="BL5672" s="1"/>
      <c r="BM5672" s="1"/>
      <c r="BN5672" s="1"/>
      <c r="BO5672" s="1"/>
      <c r="BP5672" s="1"/>
      <c r="BQ5672" s="1"/>
      <c r="BR5672" s="1"/>
      <c r="BS5672" s="1"/>
      <c r="BT5672" s="1"/>
      <c r="BU5672" s="1"/>
      <c r="BV5672" s="1"/>
      <c r="BW5672" s="1"/>
      <c r="BX5672" s="1"/>
      <c r="BY5672" s="1"/>
      <c r="BZ5672" s="1"/>
      <c r="CA5672" s="1"/>
      <c r="CB5672" s="1"/>
      <c r="CC5672" s="1"/>
      <c r="CD5672" s="1"/>
      <c r="CE5672" s="1"/>
      <c r="CF5672" s="1"/>
      <c r="CG5672" s="1"/>
      <c r="CH5672" s="1"/>
      <c r="CI5672" s="1"/>
      <c r="CJ5672" s="1"/>
      <c r="CK5672" s="1"/>
      <c r="CL5672" s="1"/>
      <c r="CM5672" s="1"/>
      <c r="CN5672" s="1"/>
    </row>
    <row r="5673" spans="34:92" x14ac:dyDescent="0.25">
      <c r="AH5673" s="2"/>
      <c r="AI5673" s="2"/>
      <c r="AJ5673" s="1"/>
      <c r="AK5673" s="2"/>
      <c r="AL5673" s="1"/>
      <c r="AM5673" s="1"/>
      <c r="AN5673" s="1"/>
      <c r="AO5673" s="1"/>
      <c r="AP5673" s="1"/>
      <c r="AQ5673" s="2"/>
      <c r="AR5673" s="1"/>
      <c r="AS5673" s="1"/>
      <c r="AT5673" s="2"/>
      <c r="AU5673" s="1"/>
      <c r="AV5673" s="1"/>
      <c r="AW5673" s="1"/>
      <c r="AX5673" s="1"/>
      <c r="AY5673" s="2"/>
      <c r="AZ5673" s="1"/>
      <c r="BA5673" s="1"/>
      <c r="BB5673" s="1"/>
      <c r="BC5673" s="1"/>
      <c r="BD5673" s="2"/>
      <c r="BE5673" s="1"/>
      <c r="BF5673" s="2"/>
      <c r="BG5673" s="1"/>
      <c r="BH5673" s="1"/>
      <c r="BI5673" s="1"/>
      <c r="BJ5673" s="1"/>
      <c r="BK5673" s="1"/>
      <c r="BL5673" s="1"/>
      <c r="BM5673" s="1"/>
      <c r="BN5673" s="1"/>
      <c r="BO5673" s="1"/>
      <c r="BP5673" s="1"/>
      <c r="BQ5673" s="1"/>
      <c r="BR5673" s="1"/>
      <c r="BS5673" s="1"/>
      <c r="BT5673" s="1"/>
      <c r="BU5673" s="1"/>
      <c r="BV5673" s="1"/>
      <c r="BW5673" s="1"/>
      <c r="BX5673" s="1"/>
      <c r="BY5673" s="1"/>
      <c r="BZ5673" s="1"/>
      <c r="CA5673" s="1"/>
      <c r="CB5673" s="1"/>
      <c r="CC5673" s="1"/>
      <c r="CD5673" s="1"/>
      <c r="CE5673" s="1"/>
      <c r="CF5673" s="1"/>
      <c r="CG5673" s="1"/>
      <c r="CH5673" s="1"/>
      <c r="CI5673" s="1"/>
      <c r="CJ5673" s="1"/>
      <c r="CK5673" s="1"/>
      <c r="CL5673" s="1"/>
      <c r="CM5673" s="1"/>
      <c r="CN5673" s="1"/>
    </row>
    <row r="5674" spans="34:92" x14ac:dyDescent="0.25">
      <c r="AH5674" s="2"/>
      <c r="AI5674" s="2"/>
      <c r="AJ5674" s="1"/>
      <c r="AK5674" s="2"/>
      <c r="AL5674" s="1"/>
      <c r="AM5674" s="1"/>
      <c r="AN5674" s="1"/>
      <c r="AO5674" s="1"/>
      <c r="AP5674" s="1"/>
      <c r="AQ5674" s="2"/>
      <c r="AR5674" s="1"/>
      <c r="AS5674" s="1"/>
      <c r="AT5674" s="2"/>
      <c r="AU5674" s="1"/>
      <c r="AV5674" s="1"/>
      <c r="AW5674" s="1"/>
      <c r="AX5674" s="1"/>
      <c r="AY5674" s="2"/>
      <c r="AZ5674" s="1"/>
      <c r="BA5674" s="1"/>
      <c r="BB5674" s="1"/>
      <c r="BC5674" s="1"/>
      <c r="BD5674" s="2"/>
      <c r="BE5674" s="1"/>
      <c r="BF5674" s="2"/>
      <c r="BG5674" s="1"/>
      <c r="BH5674" s="1"/>
      <c r="BI5674" s="1"/>
      <c r="BJ5674" s="1"/>
      <c r="BK5674" s="1"/>
      <c r="BL5674" s="1"/>
      <c r="BM5674" s="1"/>
      <c r="BN5674" s="1"/>
      <c r="BO5674" s="1"/>
      <c r="BP5674" s="1"/>
      <c r="BQ5674" s="1"/>
      <c r="BR5674" s="1"/>
      <c r="BS5674" s="1"/>
      <c r="BT5674" s="1"/>
      <c r="BU5674" s="1"/>
      <c r="BV5674" s="1"/>
      <c r="BW5674" s="1"/>
      <c r="BX5674" s="1"/>
      <c r="BY5674" s="1"/>
      <c r="BZ5674" s="1"/>
      <c r="CA5674" s="1"/>
      <c r="CB5674" s="1"/>
      <c r="CC5674" s="1"/>
      <c r="CD5674" s="1"/>
      <c r="CE5674" s="1"/>
      <c r="CF5674" s="1"/>
      <c r="CG5674" s="1"/>
      <c r="CH5674" s="1"/>
      <c r="CI5674" s="1"/>
      <c r="CJ5674" s="1"/>
      <c r="CK5674" s="1"/>
      <c r="CL5674" s="1"/>
      <c r="CM5674" s="1"/>
      <c r="CN5674" s="1"/>
    </row>
    <row r="5675" spans="34:92" x14ac:dyDescent="0.25">
      <c r="AH5675" s="2"/>
      <c r="AI5675" s="2"/>
      <c r="AJ5675" s="1"/>
      <c r="AK5675" s="2"/>
      <c r="AL5675" s="1"/>
      <c r="AM5675" s="1"/>
      <c r="AN5675" s="1"/>
      <c r="AO5675" s="1"/>
      <c r="AP5675" s="1"/>
      <c r="AQ5675" s="2"/>
      <c r="AR5675" s="1"/>
      <c r="AS5675" s="1"/>
      <c r="AT5675" s="2"/>
      <c r="AU5675" s="1"/>
      <c r="AV5675" s="1"/>
      <c r="AW5675" s="1"/>
      <c r="AX5675" s="1"/>
      <c r="AY5675" s="2"/>
      <c r="AZ5675" s="1"/>
      <c r="BA5675" s="1"/>
      <c r="BB5675" s="1"/>
      <c r="BC5675" s="1"/>
      <c r="BD5675" s="2"/>
      <c r="BE5675" s="1"/>
      <c r="BF5675" s="2"/>
      <c r="BG5675" s="1"/>
      <c r="BH5675" s="1"/>
      <c r="BI5675" s="1"/>
      <c r="BJ5675" s="1"/>
      <c r="BK5675" s="1"/>
      <c r="BL5675" s="1"/>
      <c r="BM5675" s="1"/>
      <c r="BN5675" s="1"/>
      <c r="BO5675" s="1"/>
      <c r="BP5675" s="1"/>
      <c r="BQ5675" s="1"/>
      <c r="BR5675" s="1"/>
      <c r="BS5675" s="1"/>
      <c r="BT5675" s="1"/>
      <c r="BU5675" s="1"/>
      <c r="BV5675" s="1"/>
      <c r="BW5675" s="1"/>
      <c r="BX5675" s="1"/>
      <c r="BY5675" s="1"/>
      <c r="BZ5675" s="1"/>
      <c r="CA5675" s="1"/>
      <c r="CB5675" s="1"/>
      <c r="CC5675" s="1"/>
      <c r="CD5675" s="1"/>
      <c r="CE5675" s="1"/>
      <c r="CF5675" s="1"/>
      <c r="CG5675" s="1"/>
      <c r="CH5675" s="1"/>
      <c r="CI5675" s="1"/>
      <c r="CJ5675" s="1"/>
      <c r="CK5675" s="1"/>
      <c r="CL5675" s="1"/>
      <c r="CM5675" s="1"/>
      <c r="CN5675" s="1"/>
    </row>
    <row r="5676" spans="34:92" x14ac:dyDescent="0.25">
      <c r="AH5676" s="2"/>
      <c r="AI5676" s="2"/>
      <c r="AJ5676" s="1"/>
      <c r="AK5676" s="2"/>
      <c r="AL5676" s="1"/>
      <c r="AM5676" s="1"/>
      <c r="AN5676" s="1"/>
      <c r="AO5676" s="1"/>
      <c r="AP5676" s="1"/>
      <c r="AQ5676" s="2"/>
      <c r="AR5676" s="1"/>
      <c r="AS5676" s="1"/>
      <c r="AT5676" s="2"/>
      <c r="AU5676" s="1"/>
      <c r="AV5676" s="1"/>
      <c r="AW5676" s="1"/>
      <c r="AX5676" s="1"/>
      <c r="AY5676" s="2"/>
      <c r="AZ5676" s="1"/>
      <c r="BA5676" s="1"/>
      <c r="BB5676" s="1"/>
      <c r="BC5676" s="1"/>
      <c r="BD5676" s="2"/>
      <c r="BE5676" s="1"/>
      <c r="BF5676" s="2"/>
      <c r="BG5676" s="1"/>
      <c r="BH5676" s="1"/>
      <c r="BI5676" s="1"/>
      <c r="BJ5676" s="1"/>
      <c r="BK5676" s="1"/>
      <c r="BL5676" s="1"/>
      <c r="BM5676" s="1"/>
      <c r="BN5676" s="1"/>
      <c r="BO5676" s="1"/>
      <c r="BP5676" s="1"/>
      <c r="BQ5676" s="1"/>
      <c r="BR5676" s="1"/>
      <c r="BS5676" s="1"/>
      <c r="BT5676" s="1"/>
      <c r="BU5676" s="1"/>
      <c r="BV5676" s="1"/>
      <c r="BW5676" s="1"/>
      <c r="BX5676" s="1"/>
      <c r="BY5676" s="1"/>
      <c r="BZ5676" s="1"/>
      <c r="CA5676" s="1"/>
      <c r="CB5676" s="1"/>
      <c r="CC5676" s="1"/>
      <c r="CD5676" s="1"/>
      <c r="CE5676" s="1"/>
      <c r="CF5676" s="1"/>
      <c r="CG5676" s="1"/>
      <c r="CH5676" s="1"/>
      <c r="CI5676" s="1"/>
      <c r="CJ5676" s="1"/>
      <c r="CK5676" s="1"/>
      <c r="CL5676" s="1"/>
      <c r="CM5676" s="1"/>
      <c r="CN5676" s="1"/>
    </row>
    <row r="5677" spans="34:92" x14ac:dyDescent="0.25">
      <c r="AH5677" s="2"/>
      <c r="AI5677" s="2"/>
      <c r="AJ5677" s="1"/>
      <c r="AK5677" s="2"/>
      <c r="AL5677" s="1"/>
      <c r="AM5677" s="1"/>
      <c r="AN5677" s="1"/>
      <c r="AO5677" s="1"/>
      <c r="AP5677" s="1"/>
      <c r="AQ5677" s="2"/>
      <c r="AR5677" s="1"/>
      <c r="AS5677" s="1"/>
      <c r="AT5677" s="2"/>
      <c r="AU5677" s="1"/>
      <c r="AV5677" s="1"/>
      <c r="AW5677" s="1"/>
      <c r="AX5677" s="1"/>
      <c r="AY5677" s="2"/>
      <c r="AZ5677" s="1"/>
      <c r="BA5677" s="1"/>
      <c r="BB5677" s="1"/>
      <c r="BC5677" s="1"/>
      <c r="BD5677" s="2"/>
      <c r="BE5677" s="1"/>
      <c r="BF5677" s="2"/>
      <c r="BG5677" s="1"/>
      <c r="BH5677" s="1"/>
      <c r="BI5677" s="1"/>
      <c r="BJ5677" s="1"/>
      <c r="BK5677" s="1"/>
      <c r="BL5677" s="1"/>
      <c r="BM5677" s="1"/>
      <c r="BN5677" s="1"/>
      <c r="BO5677" s="1"/>
      <c r="BP5677" s="1"/>
      <c r="BQ5677" s="1"/>
      <c r="BR5677" s="1"/>
      <c r="BS5677" s="1"/>
      <c r="BT5677" s="1"/>
      <c r="BU5677" s="1"/>
      <c r="BV5677" s="1"/>
      <c r="BW5677" s="1"/>
      <c r="BX5677" s="1"/>
      <c r="BY5677" s="1"/>
      <c r="BZ5677" s="1"/>
      <c r="CA5677" s="1"/>
      <c r="CB5677" s="1"/>
      <c r="CC5677" s="1"/>
      <c r="CD5677" s="1"/>
      <c r="CE5677" s="1"/>
      <c r="CF5677" s="1"/>
      <c r="CG5677" s="1"/>
      <c r="CH5677" s="1"/>
      <c r="CI5677" s="1"/>
      <c r="CJ5677" s="1"/>
      <c r="CK5677" s="1"/>
      <c r="CL5677" s="1"/>
      <c r="CM5677" s="1"/>
      <c r="CN5677" s="1"/>
    </row>
    <row r="5678" spans="34:92" x14ac:dyDescent="0.25">
      <c r="AH5678" s="2"/>
      <c r="AI5678" s="2"/>
      <c r="AJ5678" s="1"/>
      <c r="AK5678" s="2"/>
      <c r="AL5678" s="1"/>
      <c r="AM5678" s="1"/>
      <c r="AN5678" s="1"/>
      <c r="AO5678" s="1"/>
      <c r="AP5678" s="1"/>
      <c r="AQ5678" s="2"/>
      <c r="AR5678" s="1"/>
      <c r="AS5678" s="1"/>
      <c r="AT5678" s="2"/>
      <c r="AU5678" s="1"/>
      <c r="AV5678" s="1"/>
      <c r="AW5678" s="1"/>
      <c r="AX5678" s="1"/>
      <c r="AY5678" s="2"/>
      <c r="AZ5678" s="1"/>
      <c r="BA5678" s="1"/>
      <c r="BB5678" s="1"/>
      <c r="BC5678" s="1"/>
      <c r="BD5678" s="2"/>
      <c r="BE5678" s="1"/>
      <c r="BF5678" s="2"/>
      <c r="BG5678" s="1"/>
      <c r="BH5678" s="1"/>
      <c r="BI5678" s="1"/>
      <c r="BJ5678" s="1"/>
      <c r="BK5678" s="1"/>
      <c r="BL5678" s="1"/>
      <c r="BM5678" s="1"/>
      <c r="BN5678" s="1"/>
      <c r="BO5678" s="1"/>
      <c r="BP5678" s="1"/>
      <c r="BQ5678" s="1"/>
      <c r="BR5678" s="1"/>
      <c r="BS5678" s="1"/>
      <c r="BT5678" s="1"/>
      <c r="BU5678" s="1"/>
      <c r="BV5678" s="1"/>
      <c r="BW5678" s="1"/>
      <c r="BX5678" s="1"/>
      <c r="BY5678" s="1"/>
      <c r="BZ5678" s="1"/>
      <c r="CA5678" s="1"/>
      <c r="CB5678" s="1"/>
      <c r="CC5678" s="1"/>
      <c r="CD5678" s="1"/>
      <c r="CE5678" s="1"/>
      <c r="CF5678" s="1"/>
      <c r="CG5678" s="1"/>
      <c r="CH5678" s="1"/>
      <c r="CI5678" s="1"/>
      <c r="CJ5678" s="1"/>
      <c r="CK5678" s="1"/>
      <c r="CL5678" s="1"/>
      <c r="CM5678" s="1"/>
      <c r="CN5678" s="1"/>
    </row>
    <row r="5679" spans="34:92" x14ac:dyDescent="0.25">
      <c r="AH5679" s="2"/>
      <c r="AI5679" s="2"/>
      <c r="AJ5679" s="1"/>
      <c r="AK5679" s="2"/>
      <c r="AL5679" s="1"/>
      <c r="AM5679" s="1"/>
      <c r="AN5679" s="1"/>
      <c r="AO5679" s="1"/>
      <c r="AP5679" s="1"/>
      <c r="AQ5679" s="2"/>
      <c r="AR5679" s="1"/>
      <c r="AS5679" s="1"/>
      <c r="AT5679" s="2"/>
      <c r="AU5679" s="1"/>
      <c r="AV5679" s="1"/>
      <c r="AW5679" s="1"/>
      <c r="AX5679" s="1"/>
      <c r="AY5679" s="2"/>
      <c r="AZ5679" s="1"/>
      <c r="BA5679" s="1"/>
      <c r="BB5679" s="1"/>
      <c r="BC5679" s="1"/>
      <c r="BD5679" s="2"/>
      <c r="BE5679" s="1"/>
      <c r="BF5679" s="2"/>
      <c r="BG5679" s="1"/>
      <c r="BH5679" s="1"/>
      <c r="BI5679" s="1"/>
      <c r="BJ5679" s="1"/>
      <c r="BK5679" s="1"/>
      <c r="BL5679" s="1"/>
      <c r="BM5679" s="1"/>
      <c r="BN5679" s="1"/>
      <c r="BO5679" s="1"/>
      <c r="BP5679" s="1"/>
      <c r="BQ5679" s="1"/>
      <c r="BR5679" s="1"/>
      <c r="BS5679" s="1"/>
      <c r="BT5679" s="1"/>
      <c r="BU5679" s="1"/>
      <c r="BV5679" s="1"/>
      <c r="BW5679" s="1"/>
      <c r="BX5679" s="1"/>
      <c r="BY5679" s="1"/>
      <c r="BZ5679" s="1"/>
      <c r="CA5679" s="1"/>
      <c r="CB5679" s="1"/>
      <c r="CC5679" s="1"/>
      <c r="CD5679" s="1"/>
      <c r="CE5679" s="1"/>
      <c r="CF5679" s="1"/>
      <c r="CG5679" s="1"/>
      <c r="CH5679" s="1"/>
      <c r="CI5679" s="1"/>
      <c r="CJ5679" s="1"/>
      <c r="CK5679" s="1"/>
      <c r="CL5679" s="1"/>
      <c r="CM5679" s="1"/>
      <c r="CN5679" s="1"/>
    </row>
    <row r="5680" spans="34:92" x14ac:dyDescent="0.25">
      <c r="AH5680" s="2"/>
      <c r="AI5680" s="2"/>
      <c r="AJ5680" s="1"/>
      <c r="AK5680" s="2"/>
      <c r="AL5680" s="1"/>
      <c r="AM5680" s="1"/>
      <c r="AN5680" s="1"/>
      <c r="AO5680" s="1"/>
      <c r="AP5680" s="1"/>
      <c r="AQ5680" s="2"/>
      <c r="AR5680" s="1"/>
      <c r="AS5680" s="1"/>
      <c r="AT5680" s="2"/>
      <c r="AU5680" s="1"/>
      <c r="AV5680" s="1"/>
      <c r="AW5680" s="1"/>
      <c r="AX5680" s="1"/>
      <c r="AY5680" s="2"/>
      <c r="AZ5680" s="1"/>
      <c r="BA5680" s="1"/>
      <c r="BB5680" s="1"/>
      <c r="BC5680" s="1"/>
      <c r="BD5680" s="2"/>
      <c r="BE5680" s="1"/>
      <c r="BF5680" s="2"/>
      <c r="BG5680" s="1"/>
      <c r="BH5680" s="1"/>
      <c r="BI5680" s="1"/>
      <c r="BJ5680" s="1"/>
      <c r="BK5680" s="1"/>
      <c r="BL5680" s="1"/>
      <c r="BM5680" s="1"/>
      <c r="BN5680" s="1"/>
      <c r="BO5680" s="1"/>
      <c r="BP5680" s="1"/>
      <c r="BQ5680" s="1"/>
      <c r="BR5680" s="1"/>
      <c r="BS5680" s="1"/>
      <c r="BT5680" s="1"/>
      <c r="BU5680" s="1"/>
      <c r="BV5680" s="1"/>
      <c r="BW5680" s="1"/>
      <c r="BX5680" s="1"/>
      <c r="BY5680" s="1"/>
      <c r="BZ5680" s="1"/>
      <c r="CA5680" s="1"/>
      <c r="CB5680" s="1"/>
      <c r="CC5680" s="1"/>
      <c r="CD5680" s="1"/>
      <c r="CE5680" s="1"/>
      <c r="CF5680" s="1"/>
      <c r="CG5680" s="1"/>
      <c r="CH5680" s="1"/>
      <c r="CI5680" s="1"/>
      <c r="CJ5680" s="1"/>
      <c r="CK5680" s="1"/>
      <c r="CL5680" s="1"/>
      <c r="CM5680" s="1"/>
      <c r="CN5680" s="1"/>
    </row>
    <row r="5681" spans="34:92" x14ac:dyDescent="0.25">
      <c r="AH5681" s="2"/>
      <c r="AI5681" s="2"/>
      <c r="AJ5681" s="1"/>
      <c r="AK5681" s="2"/>
      <c r="AL5681" s="1"/>
      <c r="AM5681" s="1"/>
      <c r="AN5681" s="1"/>
      <c r="AO5681" s="1"/>
      <c r="AP5681" s="1"/>
      <c r="AQ5681" s="2"/>
      <c r="AR5681" s="1"/>
      <c r="AS5681" s="1"/>
      <c r="AT5681" s="2"/>
      <c r="AU5681" s="1"/>
      <c r="AV5681" s="1"/>
      <c r="AW5681" s="1"/>
      <c r="AX5681" s="1"/>
      <c r="AY5681" s="2"/>
      <c r="AZ5681" s="1"/>
      <c r="BA5681" s="1"/>
      <c r="BB5681" s="1"/>
      <c r="BC5681" s="1"/>
      <c r="BD5681" s="2"/>
      <c r="BE5681" s="1"/>
      <c r="BF5681" s="2"/>
      <c r="BG5681" s="1"/>
      <c r="BH5681" s="1"/>
      <c r="BI5681" s="1"/>
      <c r="BJ5681" s="1"/>
      <c r="BK5681" s="1"/>
      <c r="BL5681" s="1"/>
      <c r="BM5681" s="1"/>
      <c r="BN5681" s="1"/>
      <c r="BO5681" s="1"/>
      <c r="BP5681" s="1"/>
      <c r="BQ5681" s="1"/>
      <c r="BR5681" s="1"/>
      <c r="BS5681" s="1"/>
      <c r="BT5681" s="1"/>
      <c r="BU5681" s="1"/>
      <c r="BV5681" s="1"/>
      <c r="BW5681" s="1"/>
      <c r="BX5681" s="1"/>
      <c r="BY5681" s="1"/>
      <c r="BZ5681" s="1"/>
      <c r="CA5681" s="1"/>
      <c r="CB5681" s="1"/>
      <c r="CC5681" s="1"/>
      <c r="CD5681" s="1"/>
      <c r="CE5681" s="1"/>
      <c r="CF5681" s="1"/>
      <c r="CG5681" s="1"/>
      <c r="CH5681" s="1"/>
      <c r="CI5681" s="1"/>
      <c r="CJ5681" s="1"/>
      <c r="CK5681" s="1"/>
      <c r="CL5681" s="1"/>
      <c r="CM5681" s="1"/>
      <c r="CN5681" s="1"/>
    </row>
    <row r="5682" spans="34:92" x14ac:dyDescent="0.25">
      <c r="AH5682" s="2"/>
      <c r="AI5682" s="2"/>
      <c r="AJ5682" s="1"/>
      <c r="AK5682" s="2"/>
      <c r="AL5682" s="1"/>
      <c r="AM5682" s="1"/>
      <c r="AN5682" s="1"/>
      <c r="AO5682" s="1"/>
      <c r="AP5682" s="1"/>
      <c r="AQ5682" s="2"/>
      <c r="AR5682" s="1"/>
      <c r="AS5682" s="1"/>
      <c r="AT5682" s="2"/>
      <c r="AU5682" s="1"/>
      <c r="AV5682" s="1"/>
      <c r="AW5682" s="1"/>
      <c r="AX5682" s="1"/>
      <c r="AY5682" s="2"/>
      <c r="AZ5682" s="1"/>
      <c r="BA5682" s="1"/>
      <c r="BB5682" s="1"/>
      <c r="BC5682" s="1"/>
      <c r="BD5682" s="2"/>
      <c r="BE5682" s="1"/>
      <c r="BF5682" s="2"/>
      <c r="BG5682" s="1"/>
      <c r="BH5682" s="1"/>
      <c r="BI5682" s="1"/>
      <c r="BJ5682" s="1"/>
      <c r="BK5682" s="1"/>
      <c r="BL5682" s="1"/>
      <c r="BM5682" s="1"/>
      <c r="BN5682" s="1"/>
      <c r="BO5682" s="1"/>
      <c r="BP5682" s="1"/>
      <c r="BQ5682" s="1"/>
      <c r="BR5682" s="1"/>
      <c r="BS5682" s="1"/>
      <c r="BT5682" s="1"/>
      <c r="BU5682" s="1"/>
      <c r="BV5682" s="1"/>
      <c r="BW5682" s="1"/>
      <c r="BX5682" s="1"/>
      <c r="BY5682" s="1"/>
      <c r="BZ5682" s="1"/>
      <c r="CA5682" s="1"/>
      <c r="CB5682" s="1"/>
      <c r="CC5682" s="1"/>
      <c r="CD5682" s="1"/>
      <c r="CE5682" s="1"/>
      <c r="CF5682" s="1"/>
      <c r="CG5682" s="1"/>
      <c r="CH5682" s="1"/>
      <c r="CI5682" s="1"/>
      <c r="CJ5682" s="1"/>
      <c r="CK5682" s="1"/>
      <c r="CL5682" s="1"/>
      <c r="CM5682" s="1"/>
      <c r="CN5682" s="1"/>
    </row>
    <row r="5683" spans="34:92" x14ac:dyDescent="0.25">
      <c r="AH5683" s="2"/>
      <c r="AI5683" s="2"/>
      <c r="AJ5683" s="1"/>
      <c r="AK5683" s="2"/>
      <c r="AL5683" s="1"/>
      <c r="AM5683" s="1"/>
      <c r="AN5683" s="1"/>
      <c r="AO5683" s="1"/>
      <c r="AP5683" s="1"/>
      <c r="AQ5683" s="2"/>
      <c r="AR5683" s="1"/>
      <c r="AS5683" s="1"/>
      <c r="AT5683" s="2"/>
      <c r="AU5683" s="1"/>
      <c r="AV5683" s="1"/>
      <c r="AW5683" s="1"/>
      <c r="AX5683" s="1"/>
      <c r="AY5683" s="2"/>
      <c r="AZ5683" s="1"/>
      <c r="BA5683" s="1"/>
      <c r="BB5683" s="1"/>
      <c r="BC5683" s="1"/>
      <c r="BD5683" s="2"/>
      <c r="BE5683" s="1"/>
      <c r="BF5683" s="2"/>
      <c r="BG5683" s="1"/>
      <c r="BH5683" s="1"/>
      <c r="BI5683" s="1"/>
      <c r="BJ5683" s="1"/>
      <c r="BK5683" s="1"/>
      <c r="BL5683" s="1"/>
      <c r="BM5683" s="1"/>
      <c r="BN5683" s="1"/>
      <c r="BO5683" s="1"/>
      <c r="BP5683" s="1"/>
      <c r="BQ5683" s="1"/>
      <c r="BR5683" s="1"/>
      <c r="BS5683" s="1"/>
      <c r="BT5683" s="1"/>
      <c r="BU5683" s="1"/>
      <c r="BV5683" s="1"/>
      <c r="BW5683" s="1"/>
      <c r="BX5683" s="1"/>
      <c r="BY5683" s="1"/>
      <c r="BZ5683" s="1"/>
      <c r="CA5683" s="1"/>
      <c r="CB5683" s="1"/>
      <c r="CC5683" s="1"/>
      <c r="CD5683" s="1"/>
      <c r="CE5683" s="1"/>
      <c r="CF5683" s="1"/>
      <c r="CG5683" s="1"/>
      <c r="CH5683" s="1"/>
      <c r="CI5683" s="1"/>
      <c r="CJ5683" s="1"/>
      <c r="CK5683" s="1"/>
      <c r="CL5683" s="1"/>
      <c r="CM5683" s="1"/>
      <c r="CN5683" s="1"/>
    </row>
    <row r="5684" spans="34:92" x14ac:dyDescent="0.25">
      <c r="AH5684" s="2"/>
      <c r="AI5684" s="2"/>
      <c r="AJ5684" s="1"/>
      <c r="AK5684" s="2"/>
      <c r="AL5684" s="1"/>
      <c r="AM5684" s="1"/>
      <c r="AN5684" s="1"/>
      <c r="AO5684" s="1"/>
      <c r="AP5684" s="1"/>
      <c r="AQ5684" s="2"/>
      <c r="AR5684" s="1"/>
      <c r="AS5684" s="1"/>
      <c r="AT5684" s="2"/>
      <c r="AU5684" s="1"/>
      <c r="AV5684" s="1"/>
      <c r="AW5684" s="1"/>
      <c r="AX5684" s="1"/>
      <c r="AY5684" s="2"/>
      <c r="AZ5684" s="1"/>
      <c r="BA5684" s="1"/>
      <c r="BB5684" s="1"/>
      <c r="BC5684" s="1"/>
      <c r="BD5684" s="2"/>
      <c r="BE5684" s="1"/>
      <c r="BF5684" s="2"/>
      <c r="BG5684" s="1"/>
      <c r="BH5684" s="1"/>
      <c r="BI5684" s="1"/>
      <c r="BJ5684" s="1"/>
      <c r="BK5684" s="1"/>
      <c r="BL5684" s="1"/>
      <c r="BM5684" s="1"/>
      <c r="BN5684" s="1"/>
      <c r="BO5684" s="1"/>
      <c r="BP5684" s="1"/>
      <c r="BQ5684" s="1"/>
      <c r="BR5684" s="1"/>
      <c r="BS5684" s="1"/>
      <c r="BT5684" s="1"/>
      <c r="BU5684" s="1"/>
      <c r="BV5684" s="1"/>
      <c r="BW5684" s="1"/>
      <c r="BX5684" s="1"/>
      <c r="BY5684" s="1"/>
      <c r="BZ5684" s="1"/>
      <c r="CA5684" s="1"/>
      <c r="CB5684" s="1"/>
      <c r="CC5684" s="1"/>
      <c r="CD5684" s="1"/>
      <c r="CE5684" s="1"/>
      <c r="CF5684" s="1"/>
      <c r="CG5684" s="1"/>
      <c r="CH5684" s="1"/>
      <c r="CI5684" s="1"/>
      <c r="CJ5684" s="1"/>
      <c r="CK5684" s="1"/>
      <c r="CL5684" s="1"/>
      <c r="CM5684" s="1"/>
      <c r="CN5684" s="1"/>
    </row>
    <row r="5685" spans="34:92" x14ac:dyDescent="0.25">
      <c r="AH5685" s="2"/>
      <c r="AI5685" s="2"/>
      <c r="AJ5685" s="1"/>
      <c r="AK5685" s="2"/>
      <c r="AL5685" s="1"/>
      <c r="AM5685" s="1"/>
      <c r="AN5685" s="1"/>
      <c r="AO5685" s="1"/>
      <c r="AP5685" s="1"/>
      <c r="AQ5685" s="2"/>
      <c r="AR5685" s="1"/>
      <c r="AS5685" s="1"/>
      <c r="AT5685" s="2"/>
      <c r="AU5685" s="1"/>
      <c r="AV5685" s="1"/>
      <c r="AW5685" s="1"/>
      <c r="AX5685" s="1"/>
      <c r="AY5685" s="2"/>
      <c r="AZ5685" s="1"/>
      <c r="BA5685" s="1"/>
      <c r="BB5685" s="1"/>
      <c r="BC5685" s="1"/>
      <c r="BD5685" s="2"/>
      <c r="BE5685" s="1"/>
      <c r="BF5685" s="2"/>
      <c r="BG5685" s="1"/>
      <c r="BH5685" s="1"/>
      <c r="BI5685" s="1"/>
      <c r="BJ5685" s="1"/>
      <c r="BK5685" s="1"/>
      <c r="BL5685" s="1"/>
      <c r="BM5685" s="1"/>
      <c r="BN5685" s="1"/>
      <c r="BO5685" s="1"/>
      <c r="BP5685" s="1"/>
      <c r="BQ5685" s="1"/>
      <c r="BR5685" s="1"/>
      <c r="BS5685" s="1"/>
      <c r="BT5685" s="1"/>
      <c r="BU5685" s="1"/>
      <c r="BV5685" s="1"/>
      <c r="BW5685" s="1"/>
      <c r="BX5685" s="1"/>
      <c r="BY5685" s="1"/>
      <c r="BZ5685" s="1"/>
      <c r="CA5685" s="1"/>
      <c r="CB5685" s="1"/>
      <c r="CC5685" s="1"/>
      <c r="CD5685" s="1"/>
      <c r="CE5685" s="1"/>
      <c r="CF5685" s="1"/>
      <c r="CG5685" s="1"/>
      <c r="CH5685" s="1"/>
      <c r="CI5685" s="1"/>
      <c r="CJ5685" s="1"/>
      <c r="CK5685" s="1"/>
      <c r="CL5685" s="1"/>
      <c r="CM5685" s="1"/>
      <c r="CN5685" s="1"/>
    </row>
    <row r="5686" spans="34:92" x14ac:dyDescent="0.25">
      <c r="AH5686" s="2"/>
      <c r="AI5686" s="2"/>
      <c r="AJ5686" s="1"/>
      <c r="AK5686" s="2"/>
      <c r="AL5686" s="1"/>
      <c r="AM5686" s="1"/>
      <c r="AN5686" s="1"/>
      <c r="AO5686" s="1"/>
      <c r="AP5686" s="1"/>
      <c r="AQ5686" s="2"/>
      <c r="AR5686" s="1"/>
      <c r="AS5686" s="1"/>
      <c r="AT5686" s="2"/>
      <c r="AU5686" s="1"/>
      <c r="AV5686" s="1"/>
      <c r="AW5686" s="1"/>
      <c r="AX5686" s="1"/>
      <c r="AY5686" s="2"/>
      <c r="AZ5686" s="1"/>
      <c r="BA5686" s="1"/>
      <c r="BB5686" s="1"/>
      <c r="BC5686" s="1"/>
      <c r="BD5686" s="2"/>
      <c r="BE5686" s="1"/>
      <c r="BF5686" s="2"/>
      <c r="BG5686" s="1"/>
      <c r="BH5686" s="1"/>
      <c r="BI5686" s="1"/>
      <c r="BJ5686" s="1"/>
      <c r="BK5686" s="1"/>
      <c r="BL5686" s="1"/>
      <c r="BM5686" s="1"/>
      <c r="BN5686" s="1"/>
      <c r="BO5686" s="1"/>
      <c r="BP5686" s="1"/>
      <c r="BQ5686" s="1"/>
      <c r="BR5686" s="1"/>
      <c r="BS5686" s="1"/>
      <c r="BT5686" s="1"/>
      <c r="BU5686" s="1"/>
      <c r="BV5686" s="1"/>
      <c r="BW5686" s="1"/>
      <c r="BX5686" s="1"/>
      <c r="BY5686" s="1"/>
      <c r="BZ5686" s="1"/>
      <c r="CA5686" s="1"/>
      <c r="CB5686" s="1"/>
      <c r="CC5686" s="1"/>
      <c r="CD5686" s="1"/>
      <c r="CE5686" s="1"/>
      <c r="CF5686" s="1"/>
      <c r="CG5686" s="1"/>
      <c r="CH5686" s="1"/>
      <c r="CI5686" s="1"/>
      <c r="CJ5686" s="1"/>
      <c r="CK5686" s="1"/>
      <c r="CL5686" s="1"/>
      <c r="CM5686" s="1"/>
      <c r="CN5686" s="1"/>
    </row>
    <row r="5687" spans="34:92" x14ac:dyDescent="0.25">
      <c r="AH5687" s="2"/>
      <c r="AI5687" s="2"/>
      <c r="AJ5687" s="1"/>
      <c r="AK5687" s="2"/>
      <c r="AL5687" s="1"/>
      <c r="AM5687" s="1"/>
      <c r="AN5687" s="1"/>
      <c r="AO5687" s="1"/>
      <c r="AP5687" s="1"/>
      <c r="AQ5687" s="2"/>
      <c r="AR5687" s="1"/>
      <c r="AS5687" s="1"/>
      <c r="AT5687" s="2"/>
      <c r="AU5687" s="1"/>
      <c r="AV5687" s="1"/>
      <c r="AW5687" s="1"/>
      <c r="AX5687" s="1"/>
      <c r="AY5687" s="2"/>
      <c r="AZ5687" s="1"/>
      <c r="BA5687" s="1"/>
      <c r="BB5687" s="1"/>
      <c r="BC5687" s="1"/>
      <c r="BD5687" s="2"/>
      <c r="BE5687" s="1"/>
      <c r="BF5687" s="2"/>
      <c r="BG5687" s="1"/>
      <c r="BH5687" s="1"/>
      <c r="BI5687" s="1"/>
      <c r="BJ5687" s="1"/>
      <c r="BK5687" s="1"/>
      <c r="BL5687" s="1"/>
      <c r="BM5687" s="1"/>
      <c r="BN5687" s="1"/>
      <c r="BO5687" s="1"/>
      <c r="BP5687" s="1"/>
      <c r="BQ5687" s="1"/>
      <c r="BR5687" s="1"/>
      <c r="BS5687" s="1"/>
      <c r="BT5687" s="1"/>
      <c r="BU5687" s="1"/>
      <c r="BV5687" s="1"/>
      <c r="BW5687" s="1"/>
      <c r="BX5687" s="1"/>
      <c r="BY5687" s="1"/>
      <c r="BZ5687" s="1"/>
      <c r="CA5687" s="1"/>
      <c r="CB5687" s="1"/>
      <c r="CC5687" s="1"/>
      <c r="CD5687" s="1"/>
      <c r="CE5687" s="1"/>
      <c r="CF5687" s="1"/>
      <c r="CG5687" s="1"/>
      <c r="CH5687" s="1"/>
      <c r="CI5687" s="1"/>
      <c r="CJ5687" s="1"/>
      <c r="CK5687" s="1"/>
      <c r="CL5687" s="1"/>
      <c r="CM5687" s="1"/>
      <c r="CN5687" s="1"/>
    </row>
    <row r="5688" spans="34:92" x14ac:dyDescent="0.25">
      <c r="AH5688" s="2"/>
      <c r="AI5688" s="2"/>
      <c r="AJ5688" s="1"/>
      <c r="AK5688" s="2"/>
      <c r="AL5688" s="1"/>
      <c r="AM5688" s="1"/>
      <c r="AN5688" s="1"/>
      <c r="AO5688" s="1"/>
      <c r="AP5688" s="1"/>
      <c r="AQ5688" s="2"/>
      <c r="AR5688" s="1"/>
      <c r="AS5688" s="1"/>
      <c r="AT5688" s="2"/>
      <c r="AU5688" s="1"/>
      <c r="AV5688" s="1"/>
      <c r="AW5688" s="1"/>
      <c r="AX5688" s="1"/>
      <c r="AY5688" s="2"/>
      <c r="AZ5688" s="1"/>
      <c r="BA5688" s="1"/>
      <c r="BB5688" s="1"/>
      <c r="BC5688" s="1"/>
      <c r="BD5688" s="2"/>
      <c r="BE5688" s="1"/>
      <c r="BF5688" s="2"/>
      <c r="BG5688" s="1"/>
      <c r="BH5688" s="1"/>
      <c r="BI5688" s="1"/>
      <c r="BJ5688" s="1"/>
      <c r="BK5688" s="1"/>
      <c r="BL5688" s="1"/>
      <c r="BM5688" s="1"/>
      <c r="BN5688" s="1"/>
      <c r="BO5688" s="1"/>
      <c r="BP5688" s="1"/>
      <c r="BQ5688" s="1"/>
      <c r="BR5688" s="1"/>
      <c r="BS5688" s="1"/>
      <c r="BT5688" s="1"/>
      <c r="BU5688" s="1"/>
      <c r="BV5688" s="1"/>
      <c r="BW5688" s="1"/>
      <c r="BX5688" s="1"/>
      <c r="BY5688" s="1"/>
      <c r="BZ5688" s="1"/>
      <c r="CA5688" s="1"/>
      <c r="CB5688" s="1"/>
      <c r="CC5688" s="1"/>
      <c r="CD5688" s="1"/>
      <c r="CE5688" s="1"/>
      <c r="CF5688" s="1"/>
      <c r="CG5688" s="1"/>
      <c r="CH5688" s="1"/>
      <c r="CI5688" s="1"/>
      <c r="CJ5688" s="1"/>
      <c r="CK5688" s="1"/>
      <c r="CL5688" s="1"/>
      <c r="CM5688" s="1"/>
      <c r="CN5688" s="1"/>
    </row>
    <row r="5689" spans="34:92" x14ac:dyDescent="0.25">
      <c r="AH5689" s="2"/>
      <c r="AI5689" s="2"/>
      <c r="AJ5689" s="1"/>
      <c r="AK5689" s="2"/>
      <c r="AL5689" s="1"/>
      <c r="AM5689" s="1"/>
      <c r="AN5689" s="1"/>
      <c r="AO5689" s="1"/>
      <c r="AP5689" s="1"/>
      <c r="AQ5689" s="2"/>
      <c r="AR5689" s="1"/>
      <c r="AS5689" s="1"/>
      <c r="AT5689" s="2"/>
      <c r="AU5689" s="1"/>
      <c r="AV5689" s="1"/>
      <c r="AW5689" s="1"/>
      <c r="AX5689" s="1"/>
      <c r="AY5689" s="2"/>
      <c r="AZ5689" s="1"/>
      <c r="BA5689" s="1"/>
      <c r="BB5689" s="1"/>
      <c r="BC5689" s="1"/>
      <c r="BD5689" s="2"/>
      <c r="BE5689" s="1"/>
      <c r="BF5689" s="2"/>
      <c r="BG5689" s="1"/>
      <c r="BH5689" s="1"/>
      <c r="BI5689" s="1"/>
      <c r="BJ5689" s="1"/>
      <c r="BK5689" s="1"/>
      <c r="BL5689" s="1"/>
      <c r="BM5689" s="1"/>
      <c r="BN5689" s="1"/>
      <c r="BO5689" s="1"/>
      <c r="BP5689" s="1"/>
      <c r="BQ5689" s="1"/>
      <c r="BR5689" s="1"/>
      <c r="BS5689" s="1"/>
      <c r="BT5689" s="1"/>
      <c r="BU5689" s="1"/>
      <c r="BV5689" s="1"/>
      <c r="BW5689" s="1"/>
      <c r="BX5689" s="1"/>
      <c r="BY5689" s="1"/>
      <c r="BZ5689" s="1"/>
      <c r="CA5689" s="1"/>
      <c r="CB5689" s="1"/>
      <c r="CC5689" s="1"/>
      <c r="CD5689" s="1"/>
      <c r="CE5689" s="1"/>
      <c r="CF5689" s="1"/>
      <c r="CG5689" s="1"/>
      <c r="CH5689" s="1"/>
      <c r="CI5689" s="1"/>
      <c r="CJ5689" s="1"/>
      <c r="CK5689" s="1"/>
      <c r="CL5689" s="1"/>
      <c r="CM5689" s="1"/>
      <c r="CN5689" s="1"/>
    </row>
    <row r="5690" spans="34:92" x14ac:dyDescent="0.25">
      <c r="AH5690" s="2"/>
      <c r="AI5690" s="2"/>
      <c r="AJ5690" s="1"/>
      <c r="AK5690" s="2"/>
      <c r="AL5690" s="1"/>
      <c r="AM5690" s="1"/>
      <c r="AN5690" s="1"/>
      <c r="AO5690" s="1"/>
      <c r="AP5690" s="1"/>
      <c r="AQ5690" s="2"/>
      <c r="AR5690" s="1"/>
      <c r="AS5690" s="1"/>
      <c r="AT5690" s="2"/>
      <c r="AU5690" s="1"/>
      <c r="AV5690" s="1"/>
      <c r="AW5690" s="1"/>
      <c r="AX5690" s="1"/>
      <c r="AY5690" s="2"/>
      <c r="AZ5690" s="1"/>
      <c r="BA5690" s="1"/>
      <c r="BB5690" s="1"/>
      <c r="BC5690" s="1"/>
      <c r="BD5690" s="2"/>
      <c r="BE5690" s="1"/>
      <c r="BF5690" s="2"/>
      <c r="BG5690" s="1"/>
      <c r="BH5690" s="1"/>
      <c r="BI5690" s="1"/>
      <c r="BJ5690" s="1"/>
      <c r="BK5690" s="1"/>
      <c r="BL5690" s="1"/>
      <c r="BM5690" s="1"/>
      <c r="BN5690" s="1"/>
      <c r="BO5690" s="1"/>
      <c r="BP5690" s="1"/>
      <c r="BQ5690" s="1"/>
      <c r="BR5690" s="1"/>
      <c r="BS5690" s="1"/>
      <c r="BT5690" s="1"/>
      <c r="BU5690" s="1"/>
      <c r="BV5690" s="1"/>
      <c r="BW5690" s="1"/>
      <c r="BX5690" s="1"/>
      <c r="BY5690" s="1"/>
      <c r="BZ5690" s="1"/>
      <c r="CA5690" s="1"/>
      <c r="CB5690" s="1"/>
      <c r="CC5690" s="1"/>
      <c r="CD5690" s="1"/>
      <c r="CE5690" s="1"/>
      <c r="CF5690" s="1"/>
      <c r="CG5690" s="1"/>
      <c r="CH5690" s="1"/>
      <c r="CI5690" s="1"/>
      <c r="CJ5690" s="1"/>
      <c r="CK5690" s="1"/>
      <c r="CL5690" s="1"/>
      <c r="CM5690" s="1"/>
      <c r="CN5690" s="1"/>
    </row>
    <row r="5691" spans="34:92" x14ac:dyDescent="0.25">
      <c r="AH5691" s="2"/>
      <c r="AI5691" s="2"/>
      <c r="AJ5691" s="1"/>
      <c r="AK5691" s="2"/>
      <c r="AL5691" s="1"/>
      <c r="AM5691" s="1"/>
      <c r="AN5691" s="1"/>
      <c r="AO5691" s="1"/>
      <c r="AP5691" s="1"/>
      <c r="AQ5691" s="2"/>
      <c r="AR5691" s="1"/>
      <c r="AS5691" s="1"/>
      <c r="AT5691" s="2"/>
      <c r="AU5691" s="1"/>
      <c r="AV5691" s="1"/>
      <c r="AW5691" s="1"/>
      <c r="AX5691" s="1"/>
      <c r="AY5691" s="2"/>
      <c r="AZ5691" s="1"/>
      <c r="BA5691" s="1"/>
      <c r="BB5691" s="1"/>
      <c r="BC5691" s="1"/>
      <c r="BD5691" s="2"/>
      <c r="BE5691" s="1"/>
      <c r="BF5691" s="2"/>
      <c r="BG5691" s="1"/>
      <c r="BH5691" s="1"/>
      <c r="BI5691" s="1"/>
      <c r="BJ5691" s="1"/>
      <c r="BK5691" s="1"/>
      <c r="BL5691" s="1"/>
      <c r="BM5691" s="1"/>
      <c r="BN5691" s="1"/>
      <c r="BO5691" s="1"/>
      <c r="BP5691" s="1"/>
      <c r="BQ5691" s="1"/>
      <c r="BR5691" s="1"/>
      <c r="BS5691" s="1"/>
      <c r="BT5691" s="1"/>
      <c r="BU5691" s="1"/>
      <c r="BV5691" s="1"/>
      <c r="BW5691" s="1"/>
      <c r="BX5691" s="1"/>
      <c r="BY5691" s="1"/>
      <c r="BZ5691" s="1"/>
      <c r="CA5691" s="1"/>
      <c r="CB5691" s="1"/>
      <c r="CC5691" s="1"/>
      <c r="CD5691" s="1"/>
      <c r="CE5691" s="1"/>
      <c r="CF5691" s="1"/>
      <c r="CG5691" s="1"/>
      <c r="CH5691" s="1"/>
      <c r="CI5691" s="1"/>
      <c r="CJ5691" s="1"/>
      <c r="CK5691" s="1"/>
      <c r="CL5691" s="1"/>
      <c r="CM5691" s="1"/>
      <c r="CN5691" s="1"/>
    </row>
    <row r="5692" spans="34:92" x14ac:dyDescent="0.25">
      <c r="AH5692" s="2"/>
      <c r="AI5692" s="2"/>
      <c r="AJ5692" s="1"/>
      <c r="AK5692" s="2"/>
      <c r="AL5692" s="1"/>
      <c r="AM5692" s="1"/>
      <c r="AN5692" s="1"/>
      <c r="AO5692" s="1"/>
      <c r="AP5692" s="1"/>
      <c r="AQ5692" s="2"/>
      <c r="AR5692" s="1"/>
      <c r="AS5692" s="1"/>
      <c r="AT5692" s="2"/>
      <c r="AU5692" s="1"/>
      <c r="AV5692" s="1"/>
      <c r="AW5692" s="1"/>
      <c r="AX5692" s="1"/>
      <c r="AY5692" s="2"/>
      <c r="AZ5692" s="1"/>
      <c r="BA5692" s="1"/>
      <c r="BB5692" s="1"/>
      <c r="BC5692" s="1"/>
      <c r="BD5692" s="2"/>
      <c r="BE5692" s="1"/>
      <c r="BF5692" s="2"/>
      <c r="BG5692" s="1"/>
      <c r="BH5692" s="1"/>
      <c r="BI5692" s="1"/>
      <c r="BJ5692" s="1"/>
      <c r="BK5692" s="1"/>
      <c r="BL5692" s="1"/>
      <c r="BM5692" s="1"/>
      <c r="BN5692" s="1"/>
      <c r="BO5692" s="1"/>
      <c r="BP5692" s="1"/>
      <c r="BQ5692" s="1"/>
      <c r="BR5692" s="1"/>
      <c r="BS5692" s="1"/>
      <c r="BT5692" s="1"/>
      <c r="BU5692" s="1"/>
      <c r="BV5692" s="1"/>
      <c r="BW5692" s="1"/>
      <c r="BX5692" s="1"/>
      <c r="BY5692" s="1"/>
      <c r="BZ5692" s="1"/>
      <c r="CA5692" s="1"/>
      <c r="CB5692" s="1"/>
      <c r="CC5692" s="1"/>
      <c r="CD5692" s="1"/>
      <c r="CE5692" s="1"/>
      <c r="CF5692" s="1"/>
      <c r="CG5692" s="1"/>
      <c r="CH5692" s="1"/>
      <c r="CI5692" s="1"/>
      <c r="CJ5692" s="1"/>
      <c r="CK5692" s="1"/>
      <c r="CL5692" s="1"/>
      <c r="CM5692" s="1"/>
      <c r="CN5692" s="1"/>
    </row>
    <row r="5693" spans="34:92" x14ac:dyDescent="0.25">
      <c r="AH5693" s="2"/>
      <c r="AI5693" s="2"/>
      <c r="AJ5693" s="1"/>
      <c r="AK5693" s="2"/>
      <c r="AL5693" s="1"/>
      <c r="AM5693" s="1"/>
      <c r="AN5693" s="1"/>
      <c r="AO5693" s="1"/>
      <c r="AP5693" s="1"/>
      <c r="AQ5693" s="2"/>
      <c r="AR5693" s="1"/>
      <c r="AS5693" s="1"/>
      <c r="AT5693" s="2"/>
      <c r="AU5693" s="1"/>
      <c r="AV5693" s="1"/>
      <c r="AW5693" s="1"/>
      <c r="AX5693" s="1"/>
      <c r="AY5693" s="2"/>
      <c r="AZ5693" s="1"/>
      <c r="BA5693" s="1"/>
      <c r="BB5693" s="1"/>
      <c r="BC5693" s="1"/>
      <c r="BD5693" s="2"/>
      <c r="BE5693" s="1"/>
      <c r="BF5693" s="2"/>
      <c r="BG5693" s="1"/>
      <c r="BH5693" s="1"/>
      <c r="BI5693" s="1"/>
      <c r="BJ5693" s="1"/>
      <c r="BK5693" s="1"/>
      <c r="BL5693" s="1"/>
      <c r="BM5693" s="1"/>
      <c r="BN5693" s="1"/>
      <c r="BO5693" s="1"/>
      <c r="BP5693" s="1"/>
      <c r="BQ5693" s="1"/>
      <c r="BR5693" s="1"/>
      <c r="BS5693" s="1"/>
      <c r="BT5693" s="1"/>
      <c r="BU5693" s="1"/>
      <c r="BV5693" s="1"/>
      <c r="BW5693" s="1"/>
      <c r="BX5693" s="1"/>
      <c r="BY5693" s="1"/>
      <c r="BZ5693" s="1"/>
      <c r="CA5693" s="1"/>
      <c r="CB5693" s="1"/>
      <c r="CC5693" s="1"/>
      <c r="CD5693" s="1"/>
      <c r="CE5693" s="1"/>
      <c r="CF5693" s="1"/>
      <c r="CG5693" s="1"/>
      <c r="CH5693" s="1"/>
      <c r="CI5693" s="1"/>
      <c r="CJ5693" s="1"/>
      <c r="CK5693" s="1"/>
      <c r="CL5693" s="1"/>
      <c r="CM5693" s="1"/>
      <c r="CN5693" s="1"/>
    </row>
    <row r="5694" spans="34:92" x14ac:dyDescent="0.25">
      <c r="AH5694" s="2"/>
      <c r="AI5694" s="2"/>
      <c r="AJ5694" s="1"/>
      <c r="AK5694" s="2"/>
      <c r="AL5694" s="1"/>
      <c r="AM5694" s="1"/>
      <c r="AN5694" s="1"/>
      <c r="AO5694" s="1"/>
      <c r="AP5694" s="1"/>
      <c r="AQ5694" s="2"/>
      <c r="AR5694" s="1"/>
      <c r="AS5694" s="1"/>
      <c r="AT5694" s="2"/>
      <c r="AU5694" s="1"/>
      <c r="AV5694" s="1"/>
      <c r="AW5694" s="1"/>
      <c r="AX5694" s="1"/>
      <c r="AY5694" s="2"/>
      <c r="AZ5694" s="1"/>
      <c r="BA5694" s="1"/>
      <c r="BB5694" s="1"/>
      <c r="BC5694" s="1"/>
      <c r="BD5694" s="2"/>
      <c r="BE5694" s="1"/>
      <c r="BF5694" s="2"/>
      <c r="BG5694" s="1"/>
      <c r="BH5694" s="1"/>
      <c r="BI5694" s="1"/>
      <c r="BJ5694" s="1"/>
      <c r="BK5694" s="1"/>
      <c r="BL5694" s="1"/>
      <c r="BM5694" s="1"/>
      <c r="BN5694" s="1"/>
      <c r="BO5694" s="1"/>
      <c r="BP5694" s="1"/>
      <c r="BQ5694" s="1"/>
      <c r="BR5694" s="1"/>
      <c r="BS5694" s="1"/>
      <c r="BT5694" s="1"/>
      <c r="BU5694" s="1"/>
      <c r="BV5694" s="1"/>
      <c r="BW5694" s="1"/>
      <c r="BX5694" s="1"/>
      <c r="BY5694" s="1"/>
      <c r="BZ5694" s="1"/>
      <c r="CA5694" s="1"/>
      <c r="CB5694" s="1"/>
      <c r="CC5694" s="1"/>
      <c r="CD5694" s="1"/>
      <c r="CE5694" s="1"/>
      <c r="CF5694" s="1"/>
      <c r="CG5694" s="1"/>
      <c r="CH5694" s="1"/>
      <c r="CI5694" s="1"/>
      <c r="CJ5694" s="1"/>
      <c r="CK5694" s="1"/>
      <c r="CL5694" s="1"/>
      <c r="CM5694" s="1"/>
      <c r="CN5694" s="1"/>
    </row>
    <row r="5695" spans="34:92" x14ac:dyDescent="0.25">
      <c r="AH5695" s="2"/>
      <c r="AI5695" s="2"/>
      <c r="AJ5695" s="1"/>
      <c r="AK5695" s="2"/>
      <c r="AL5695" s="1"/>
      <c r="AM5695" s="1"/>
      <c r="AN5695" s="1"/>
      <c r="AO5695" s="1"/>
      <c r="AP5695" s="1"/>
      <c r="AQ5695" s="2"/>
      <c r="AR5695" s="1"/>
      <c r="AS5695" s="1"/>
      <c r="AT5695" s="2"/>
      <c r="AU5695" s="1"/>
      <c r="AV5695" s="1"/>
      <c r="AW5695" s="1"/>
      <c r="AX5695" s="1"/>
      <c r="AY5695" s="2"/>
      <c r="AZ5695" s="1"/>
      <c r="BA5695" s="1"/>
      <c r="BB5695" s="1"/>
      <c r="BC5695" s="1"/>
      <c r="BD5695" s="2"/>
      <c r="BE5695" s="1"/>
      <c r="BF5695" s="2"/>
      <c r="BG5695" s="1"/>
      <c r="BH5695" s="1"/>
      <c r="BI5695" s="1"/>
      <c r="BJ5695" s="1"/>
      <c r="BK5695" s="1"/>
      <c r="BL5695" s="1"/>
      <c r="BM5695" s="1"/>
      <c r="BN5695" s="1"/>
      <c r="BO5695" s="1"/>
      <c r="BP5695" s="1"/>
      <c r="BQ5695" s="1"/>
      <c r="BR5695" s="1"/>
      <c r="BS5695" s="1"/>
      <c r="BT5695" s="1"/>
      <c r="BU5695" s="1"/>
      <c r="BV5695" s="1"/>
      <c r="BW5695" s="1"/>
      <c r="BX5695" s="1"/>
      <c r="BY5695" s="1"/>
      <c r="BZ5695" s="1"/>
      <c r="CA5695" s="1"/>
      <c r="CB5695" s="1"/>
      <c r="CC5695" s="1"/>
      <c r="CD5695" s="1"/>
      <c r="CE5695" s="1"/>
      <c r="CF5695" s="1"/>
      <c r="CG5695" s="1"/>
      <c r="CH5695" s="1"/>
      <c r="CI5695" s="1"/>
      <c r="CJ5695" s="1"/>
      <c r="CK5695" s="1"/>
      <c r="CL5695" s="1"/>
      <c r="CM5695" s="1"/>
      <c r="CN5695" s="1"/>
    </row>
    <row r="5696" spans="34:92" x14ac:dyDescent="0.25">
      <c r="AH5696" s="2"/>
      <c r="AI5696" s="2"/>
      <c r="AJ5696" s="1"/>
      <c r="AK5696" s="2"/>
      <c r="AL5696" s="1"/>
      <c r="AM5696" s="1"/>
      <c r="AN5696" s="1"/>
      <c r="AO5696" s="1"/>
      <c r="AP5696" s="1"/>
      <c r="AQ5696" s="2"/>
      <c r="AR5696" s="1"/>
      <c r="AS5696" s="1"/>
      <c r="AT5696" s="2"/>
      <c r="AU5696" s="1"/>
      <c r="AV5696" s="1"/>
      <c r="AW5696" s="1"/>
      <c r="AX5696" s="1"/>
      <c r="AY5696" s="2"/>
      <c r="AZ5696" s="1"/>
      <c r="BA5696" s="1"/>
      <c r="BB5696" s="1"/>
      <c r="BC5696" s="1"/>
      <c r="BD5696" s="2"/>
      <c r="BE5696" s="1"/>
      <c r="BF5696" s="2"/>
      <c r="BG5696" s="1"/>
      <c r="BH5696" s="1"/>
      <c r="BI5696" s="1"/>
      <c r="BJ5696" s="1"/>
      <c r="BK5696" s="1"/>
      <c r="BL5696" s="1"/>
      <c r="BM5696" s="1"/>
      <c r="BN5696" s="1"/>
      <c r="BO5696" s="1"/>
      <c r="BP5696" s="1"/>
      <c r="BQ5696" s="1"/>
      <c r="BR5696" s="1"/>
      <c r="BS5696" s="1"/>
      <c r="BT5696" s="1"/>
      <c r="BU5696" s="1"/>
      <c r="BV5696" s="1"/>
      <c r="BW5696" s="1"/>
      <c r="BX5696" s="1"/>
      <c r="BY5696" s="1"/>
      <c r="BZ5696" s="1"/>
      <c r="CA5696" s="1"/>
      <c r="CB5696" s="1"/>
      <c r="CC5696" s="1"/>
      <c r="CD5696" s="1"/>
      <c r="CE5696" s="1"/>
      <c r="CF5696" s="1"/>
      <c r="CG5696" s="1"/>
      <c r="CH5696" s="1"/>
      <c r="CI5696" s="1"/>
      <c r="CJ5696" s="1"/>
      <c r="CK5696" s="1"/>
      <c r="CL5696" s="1"/>
      <c r="CM5696" s="1"/>
      <c r="CN5696" s="1"/>
    </row>
    <row r="5697" spans="34:92" x14ac:dyDescent="0.25">
      <c r="AH5697" s="2"/>
      <c r="AI5697" s="2"/>
      <c r="AJ5697" s="1"/>
      <c r="AK5697" s="2"/>
      <c r="AL5697" s="1"/>
      <c r="AM5697" s="1"/>
      <c r="AN5697" s="1"/>
      <c r="AO5697" s="1"/>
      <c r="AP5697" s="1"/>
      <c r="AQ5697" s="2"/>
      <c r="AR5697" s="1"/>
      <c r="AS5697" s="1"/>
      <c r="AT5697" s="2"/>
      <c r="AU5697" s="1"/>
      <c r="AV5697" s="1"/>
      <c r="AW5697" s="1"/>
      <c r="AX5697" s="1"/>
      <c r="AY5697" s="2"/>
      <c r="AZ5697" s="1"/>
      <c r="BA5697" s="1"/>
      <c r="BB5697" s="1"/>
      <c r="BC5697" s="1"/>
      <c r="BD5697" s="2"/>
      <c r="BE5697" s="1"/>
      <c r="BF5697" s="2"/>
      <c r="BG5697" s="1"/>
      <c r="BH5697" s="1"/>
      <c r="BI5697" s="1"/>
      <c r="BJ5697" s="1"/>
      <c r="BK5697" s="1"/>
      <c r="BL5697" s="1"/>
      <c r="BM5697" s="1"/>
      <c r="BN5697" s="1"/>
      <c r="BO5697" s="1"/>
      <c r="BP5697" s="1"/>
      <c r="BQ5697" s="1"/>
      <c r="BR5697" s="1"/>
      <c r="BS5697" s="1"/>
      <c r="BT5697" s="1"/>
      <c r="BU5697" s="1"/>
      <c r="BV5697" s="1"/>
      <c r="BW5697" s="1"/>
      <c r="BX5697" s="1"/>
      <c r="BY5697" s="1"/>
      <c r="BZ5697" s="1"/>
      <c r="CA5697" s="1"/>
      <c r="CB5697" s="1"/>
      <c r="CC5697" s="1"/>
      <c r="CD5697" s="1"/>
      <c r="CE5697" s="1"/>
      <c r="CF5697" s="1"/>
      <c r="CG5697" s="1"/>
      <c r="CH5697" s="1"/>
      <c r="CI5697" s="1"/>
      <c r="CJ5697" s="1"/>
      <c r="CK5697" s="1"/>
      <c r="CL5697" s="1"/>
      <c r="CM5697" s="1"/>
      <c r="CN5697" s="1"/>
    </row>
    <row r="5698" spans="34:92" x14ac:dyDescent="0.25">
      <c r="AH5698" s="2"/>
      <c r="AI5698" s="2"/>
      <c r="AJ5698" s="1"/>
      <c r="AK5698" s="2"/>
      <c r="AL5698" s="1"/>
      <c r="AM5698" s="1"/>
      <c r="AN5698" s="1"/>
      <c r="AO5698" s="1"/>
      <c r="AP5698" s="1"/>
      <c r="AQ5698" s="2"/>
      <c r="AR5698" s="1"/>
      <c r="AS5698" s="1"/>
      <c r="AT5698" s="2"/>
      <c r="AU5698" s="1"/>
      <c r="AV5698" s="1"/>
      <c r="AW5698" s="1"/>
      <c r="AX5698" s="1"/>
      <c r="AY5698" s="2"/>
      <c r="AZ5698" s="1"/>
      <c r="BA5698" s="1"/>
      <c r="BB5698" s="1"/>
      <c r="BC5698" s="1"/>
      <c r="BD5698" s="2"/>
      <c r="BE5698" s="1"/>
      <c r="BF5698" s="2"/>
      <c r="BG5698" s="1"/>
      <c r="BH5698" s="1"/>
      <c r="BI5698" s="1"/>
      <c r="BJ5698" s="1"/>
      <c r="BK5698" s="1"/>
      <c r="BL5698" s="1"/>
      <c r="BM5698" s="1"/>
      <c r="BN5698" s="1"/>
      <c r="BO5698" s="1"/>
      <c r="BP5698" s="1"/>
      <c r="BQ5698" s="1"/>
      <c r="BR5698" s="1"/>
      <c r="BS5698" s="1"/>
      <c r="BT5698" s="1"/>
      <c r="BU5698" s="1"/>
      <c r="BV5698" s="1"/>
      <c r="BW5698" s="1"/>
      <c r="BX5698" s="1"/>
      <c r="BY5698" s="1"/>
      <c r="BZ5698" s="1"/>
      <c r="CA5698" s="1"/>
      <c r="CB5698" s="1"/>
      <c r="CC5698" s="1"/>
      <c r="CD5698" s="1"/>
      <c r="CE5698" s="1"/>
      <c r="CF5698" s="1"/>
      <c r="CG5698" s="1"/>
      <c r="CH5698" s="1"/>
      <c r="CI5698" s="1"/>
      <c r="CJ5698" s="1"/>
      <c r="CK5698" s="1"/>
      <c r="CL5698" s="1"/>
      <c r="CM5698" s="1"/>
      <c r="CN5698" s="1"/>
    </row>
    <row r="5699" spans="34:92" x14ac:dyDescent="0.25">
      <c r="AH5699" s="2"/>
      <c r="AI5699" s="2"/>
      <c r="AJ5699" s="1"/>
      <c r="AK5699" s="2"/>
      <c r="AL5699" s="1"/>
      <c r="AM5699" s="1"/>
      <c r="AN5699" s="1"/>
      <c r="AO5699" s="1"/>
      <c r="AP5699" s="1"/>
      <c r="AQ5699" s="2"/>
      <c r="AR5699" s="1"/>
      <c r="AS5699" s="1"/>
      <c r="AT5699" s="2"/>
      <c r="AU5699" s="1"/>
      <c r="AV5699" s="1"/>
      <c r="AW5699" s="1"/>
      <c r="AX5699" s="1"/>
      <c r="AY5699" s="2"/>
      <c r="AZ5699" s="1"/>
      <c r="BA5699" s="1"/>
      <c r="BB5699" s="1"/>
      <c r="BC5699" s="1"/>
      <c r="BD5699" s="2"/>
      <c r="BE5699" s="1"/>
      <c r="BF5699" s="2"/>
      <c r="BG5699" s="1"/>
      <c r="BH5699" s="1"/>
      <c r="BI5699" s="1"/>
      <c r="BJ5699" s="1"/>
      <c r="BK5699" s="1"/>
      <c r="BL5699" s="1"/>
      <c r="BM5699" s="1"/>
      <c r="BN5699" s="1"/>
      <c r="BO5699" s="1"/>
      <c r="BP5699" s="1"/>
      <c r="BQ5699" s="1"/>
      <c r="BR5699" s="1"/>
      <c r="BS5699" s="1"/>
      <c r="BT5699" s="1"/>
      <c r="BU5699" s="1"/>
      <c r="BV5699" s="1"/>
      <c r="BW5699" s="1"/>
      <c r="BX5699" s="1"/>
      <c r="BY5699" s="1"/>
      <c r="BZ5699" s="1"/>
      <c r="CA5699" s="1"/>
      <c r="CB5699" s="1"/>
      <c r="CC5699" s="1"/>
      <c r="CD5699" s="1"/>
      <c r="CE5699" s="1"/>
      <c r="CF5699" s="1"/>
      <c r="CG5699" s="1"/>
      <c r="CH5699" s="1"/>
      <c r="CI5699" s="1"/>
      <c r="CJ5699" s="1"/>
      <c r="CK5699" s="1"/>
      <c r="CL5699" s="1"/>
      <c r="CM5699" s="1"/>
      <c r="CN5699" s="1"/>
    </row>
    <row r="5700" spans="34:92" x14ac:dyDescent="0.25">
      <c r="AH5700" s="2"/>
      <c r="AI5700" s="2"/>
      <c r="AJ5700" s="1"/>
      <c r="AK5700" s="2"/>
      <c r="AL5700" s="1"/>
      <c r="AM5700" s="1"/>
      <c r="AN5700" s="1"/>
      <c r="AO5700" s="1"/>
      <c r="AP5700" s="1"/>
      <c r="AQ5700" s="2"/>
      <c r="AR5700" s="1"/>
      <c r="AS5700" s="1"/>
      <c r="AT5700" s="2"/>
      <c r="AU5700" s="1"/>
      <c r="AV5700" s="1"/>
      <c r="AW5700" s="1"/>
      <c r="AX5700" s="1"/>
      <c r="AY5700" s="2"/>
      <c r="AZ5700" s="1"/>
      <c r="BA5700" s="1"/>
      <c r="BB5700" s="1"/>
      <c r="BC5700" s="1"/>
      <c r="BD5700" s="2"/>
      <c r="BE5700" s="1"/>
      <c r="BF5700" s="2"/>
      <c r="BG5700" s="1"/>
      <c r="BH5700" s="1"/>
      <c r="BI5700" s="1"/>
      <c r="BJ5700" s="1"/>
      <c r="BK5700" s="1"/>
      <c r="BL5700" s="1"/>
      <c r="BM5700" s="1"/>
      <c r="BN5700" s="1"/>
      <c r="BO5700" s="1"/>
      <c r="BP5700" s="1"/>
      <c r="BQ5700" s="1"/>
      <c r="BR5700" s="1"/>
      <c r="BS5700" s="1"/>
      <c r="BT5700" s="1"/>
      <c r="BU5700" s="1"/>
      <c r="BV5700" s="1"/>
      <c r="BW5700" s="1"/>
      <c r="BX5700" s="1"/>
      <c r="BY5700" s="1"/>
      <c r="BZ5700" s="1"/>
      <c r="CA5700" s="1"/>
      <c r="CB5700" s="1"/>
      <c r="CC5700" s="1"/>
      <c r="CD5700" s="1"/>
      <c r="CE5700" s="1"/>
      <c r="CF5700" s="1"/>
      <c r="CG5700" s="1"/>
      <c r="CH5700" s="1"/>
      <c r="CI5700" s="1"/>
      <c r="CJ5700" s="1"/>
      <c r="CK5700" s="1"/>
      <c r="CL5700" s="1"/>
      <c r="CM5700" s="1"/>
      <c r="CN5700" s="1"/>
    </row>
    <row r="5701" spans="34:92" x14ac:dyDescent="0.25">
      <c r="AH5701" s="2"/>
      <c r="AI5701" s="2"/>
      <c r="AJ5701" s="1"/>
      <c r="AK5701" s="2"/>
      <c r="AL5701" s="1"/>
      <c r="AM5701" s="1"/>
      <c r="AN5701" s="1"/>
      <c r="AO5701" s="1"/>
      <c r="AP5701" s="1"/>
      <c r="AQ5701" s="2"/>
      <c r="AR5701" s="1"/>
      <c r="AS5701" s="1"/>
      <c r="AT5701" s="2"/>
      <c r="AU5701" s="1"/>
      <c r="AV5701" s="1"/>
      <c r="AW5701" s="1"/>
      <c r="AX5701" s="1"/>
      <c r="AY5701" s="2"/>
      <c r="AZ5701" s="1"/>
      <c r="BA5701" s="1"/>
      <c r="BB5701" s="1"/>
      <c r="BC5701" s="1"/>
      <c r="BD5701" s="2"/>
      <c r="BE5701" s="1"/>
      <c r="BF5701" s="2"/>
      <c r="BG5701" s="1"/>
      <c r="BH5701" s="1"/>
      <c r="BI5701" s="1"/>
      <c r="BJ5701" s="1"/>
      <c r="BK5701" s="1"/>
      <c r="BL5701" s="1"/>
      <c r="BM5701" s="1"/>
      <c r="BN5701" s="1"/>
      <c r="BO5701" s="1"/>
      <c r="BP5701" s="1"/>
      <c r="BQ5701" s="1"/>
      <c r="BR5701" s="1"/>
      <c r="BS5701" s="1"/>
      <c r="BT5701" s="1"/>
      <c r="BU5701" s="1"/>
      <c r="BV5701" s="1"/>
      <c r="BW5701" s="1"/>
      <c r="BX5701" s="1"/>
      <c r="BY5701" s="1"/>
      <c r="BZ5701" s="1"/>
      <c r="CA5701" s="1"/>
      <c r="CB5701" s="1"/>
      <c r="CC5701" s="1"/>
      <c r="CD5701" s="1"/>
      <c r="CE5701" s="1"/>
      <c r="CF5701" s="1"/>
      <c r="CG5701" s="1"/>
      <c r="CH5701" s="1"/>
      <c r="CI5701" s="1"/>
      <c r="CJ5701" s="1"/>
      <c r="CK5701" s="1"/>
      <c r="CL5701" s="1"/>
      <c r="CM5701" s="1"/>
      <c r="CN5701" s="1"/>
    </row>
    <row r="5702" spans="34:92" x14ac:dyDescent="0.25">
      <c r="AH5702" s="2"/>
      <c r="AI5702" s="2"/>
      <c r="AJ5702" s="1"/>
      <c r="AK5702" s="2"/>
      <c r="AL5702" s="1"/>
      <c r="AM5702" s="1"/>
      <c r="AN5702" s="1"/>
      <c r="AO5702" s="1"/>
      <c r="AP5702" s="1"/>
      <c r="AQ5702" s="2"/>
      <c r="AR5702" s="1"/>
      <c r="AS5702" s="1"/>
      <c r="AT5702" s="2"/>
      <c r="AU5702" s="1"/>
      <c r="AV5702" s="1"/>
      <c r="AW5702" s="1"/>
      <c r="AX5702" s="1"/>
      <c r="AY5702" s="2"/>
      <c r="AZ5702" s="1"/>
      <c r="BA5702" s="1"/>
      <c r="BB5702" s="1"/>
      <c r="BC5702" s="1"/>
      <c r="BD5702" s="2"/>
      <c r="BE5702" s="1"/>
      <c r="BF5702" s="2"/>
      <c r="BG5702" s="1"/>
      <c r="BH5702" s="1"/>
      <c r="BI5702" s="1"/>
      <c r="BJ5702" s="1"/>
      <c r="BK5702" s="1"/>
      <c r="BL5702" s="1"/>
      <c r="BM5702" s="1"/>
      <c r="BN5702" s="1"/>
      <c r="BO5702" s="1"/>
      <c r="BP5702" s="1"/>
      <c r="BQ5702" s="1"/>
      <c r="BR5702" s="1"/>
      <c r="BS5702" s="1"/>
      <c r="BT5702" s="1"/>
      <c r="BU5702" s="1"/>
      <c r="BV5702" s="1"/>
      <c r="BW5702" s="1"/>
      <c r="BX5702" s="1"/>
      <c r="BY5702" s="1"/>
      <c r="BZ5702" s="1"/>
      <c r="CA5702" s="1"/>
      <c r="CB5702" s="1"/>
      <c r="CC5702" s="1"/>
      <c r="CD5702" s="1"/>
      <c r="CE5702" s="1"/>
      <c r="CF5702" s="1"/>
      <c r="CG5702" s="1"/>
      <c r="CH5702" s="1"/>
      <c r="CI5702" s="1"/>
      <c r="CJ5702" s="1"/>
      <c r="CK5702" s="1"/>
      <c r="CL5702" s="1"/>
      <c r="CM5702" s="1"/>
      <c r="CN5702" s="1"/>
    </row>
    <row r="5703" spans="34:92" x14ac:dyDescent="0.25">
      <c r="AH5703" s="2"/>
      <c r="AI5703" s="2"/>
      <c r="AJ5703" s="1"/>
      <c r="AK5703" s="2"/>
      <c r="AL5703" s="1"/>
      <c r="AM5703" s="1"/>
      <c r="AN5703" s="1"/>
      <c r="AO5703" s="1"/>
      <c r="AP5703" s="1"/>
      <c r="AQ5703" s="2"/>
      <c r="AR5703" s="1"/>
      <c r="AS5703" s="1"/>
      <c r="AT5703" s="2"/>
      <c r="AU5703" s="1"/>
      <c r="AV5703" s="1"/>
      <c r="AW5703" s="1"/>
      <c r="AX5703" s="1"/>
      <c r="AY5703" s="2"/>
      <c r="AZ5703" s="1"/>
      <c r="BA5703" s="1"/>
      <c r="BB5703" s="1"/>
      <c r="BC5703" s="1"/>
      <c r="BD5703" s="2"/>
      <c r="BE5703" s="1"/>
      <c r="BF5703" s="2"/>
      <c r="BG5703" s="1"/>
      <c r="BH5703" s="1"/>
      <c r="BI5703" s="1"/>
      <c r="BJ5703" s="1"/>
      <c r="BK5703" s="1"/>
      <c r="BL5703" s="1"/>
      <c r="BM5703" s="1"/>
      <c r="BN5703" s="1"/>
      <c r="BO5703" s="1"/>
      <c r="BP5703" s="1"/>
      <c r="BQ5703" s="1"/>
      <c r="BR5703" s="1"/>
      <c r="BS5703" s="1"/>
      <c r="BT5703" s="1"/>
      <c r="BU5703" s="1"/>
      <c r="BV5703" s="1"/>
      <c r="BW5703" s="1"/>
      <c r="BX5703" s="1"/>
      <c r="BY5703" s="1"/>
      <c r="BZ5703" s="1"/>
      <c r="CA5703" s="1"/>
      <c r="CB5703" s="1"/>
      <c r="CC5703" s="1"/>
      <c r="CD5703" s="1"/>
      <c r="CE5703" s="1"/>
      <c r="CF5703" s="1"/>
      <c r="CG5703" s="1"/>
      <c r="CH5703" s="1"/>
      <c r="CI5703" s="1"/>
      <c r="CJ5703" s="1"/>
      <c r="CK5703" s="1"/>
      <c r="CL5703" s="1"/>
      <c r="CM5703" s="1"/>
      <c r="CN5703" s="1"/>
    </row>
    <row r="5704" spans="34:92" x14ac:dyDescent="0.25">
      <c r="AH5704" s="2"/>
      <c r="AI5704" s="2"/>
      <c r="AJ5704" s="1"/>
      <c r="AK5704" s="2"/>
      <c r="AL5704" s="1"/>
      <c r="AM5704" s="1"/>
      <c r="AN5704" s="1"/>
      <c r="AO5704" s="1"/>
      <c r="AP5704" s="1"/>
      <c r="AQ5704" s="2"/>
      <c r="AR5704" s="1"/>
      <c r="AS5704" s="1"/>
      <c r="AT5704" s="2"/>
      <c r="AU5704" s="1"/>
      <c r="AV5704" s="1"/>
      <c r="AW5704" s="1"/>
      <c r="AX5704" s="1"/>
      <c r="AY5704" s="2"/>
      <c r="AZ5704" s="1"/>
      <c r="BA5704" s="1"/>
      <c r="BB5704" s="1"/>
      <c r="BC5704" s="1"/>
      <c r="BD5704" s="2"/>
      <c r="BE5704" s="1"/>
      <c r="BF5704" s="2"/>
      <c r="BG5704" s="1"/>
      <c r="BH5704" s="1"/>
      <c r="BI5704" s="1"/>
      <c r="BJ5704" s="1"/>
      <c r="BK5704" s="1"/>
      <c r="BL5704" s="1"/>
      <c r="BM5704" s="1"/>
      <c r="BN5704" s="1"/>
      <c r="BO5704" s="1"/>
      <c r="BP5704" s="1"/>
      <c r="BQ5704" s="1"/>
      <c r="BR5704" s="1"/>
      <c r="BS5704" s="1"/>
      <c r="BT5704" s="1"/>
      <c r="BU5704" s="1"/>
      <c r="BV5704" s="1"/>
      <c r="BW5704" s="1"/>
      <c r="BX5704" s="1"/>
      <c r="BY5704" s="1"/>
      <c r="BZ5704" s="1"/>
      <c r="CA5704" s="1"/>
      <c r="CB5704" s="1"/>
      <c r="CC5704" s="1"/>
      <c r="CD5704" s="1"/>
      <c r="CE5704" s="1"/>
      <c r="CF5704" s="1"/>
      <c r="CG5704" s="1"/>
      <c r="CH5704" s="1"/>
      <c r="CI5704" s="1"/>
      <c r="CJ5704" s="1"/>
      <c r="CK5704" s="1"/>
      <c r="CL5704" s="1"/>
      <c r="CM5704" s="1"/>
      <c r="CN5704" s="1"/>
    </row>
    <row r="5705" spans="34:92" x14ac:dyDescent="0.25">
      <c r="AH5705" s="2"/>
      <c r="AI5705" s="2"/>
      <c r="AJ5705" s="1"/>
      <c r="AK5705" s="2"/>
      <c r="AL5705" s="1"/>
      <c r="AM5705" s="1"/>
      <c r="AN5705" s="1"/>
      <c r="AO5705" s="1"/>
      <c r="AP5705" s="1"/>
      <c r="AQ5705" s="2"/>
      <c r="AR5705" s="1"/>
      <c r="AS5705" s="1"/>
      <c r="AT5705" s="2"/>
      <c r="AU5705" s="1"/>
      <c r="AV5705" s="1"/>
      <c r="AW5705" s="1"/>
      <c r="AX5705" s="1"/>
      <c r="AY5705" s="2"/>
      <c r="AZ5705" s="1"/>
      <c r="BA5705" s="1"/>
      <c r="BB5705" s="1"/>
      <c r="BC5705" s="1"/>
      <c r="BD5705" s="2"/>
      <c r="BE5705" s="1"/>
      <c r="BF5705" s="2"/>
      <c r="BG5705" s="1"/>
      <c r="BH5705" s="1"/>
      <c r="BI5705" s="1"/>
      <c r="BJ5705" s="1"/>
      <c r="BK5705" s="1"/>
      <c r="BL5705" s="1"/>
      <c r="BM5705" s="1"/>
      <c r="BN5705" s="1"/>
      <c r="BO5705" s="1"/>
      <c r="BP5705" s="1"/>
      <c r="BQ5705" s="1"/>
      <c r="BR5705" s="1"/>
      <c r="BS5705" s="1"/>
      <c r="BT5705" s="1"/>
      <c r="BU5705" s="1"/>
      <c r="BV5705" s="1"/>
      <c r="BW5705" s="1"/>
      <c r="BX5705" s="1"/>
      <c r="BY5705" s="1"/>
      <c r="BZ5705" s="1"/>
      <c r="CA5705" s="1"/>
      <c r="CB5705" s="1"/>
      <c r="CC5705" s="1"/>
      <c r="CD5705" s="1"/>
      <c r="CE5705" s="1"/>
      <c r="CF5705" s="1"/>
      <c r="CG5705" s="1"/>
      <c r="CH5705" s="1"/>
      <c r="CI5705" s="1"/>
      <c r="CJ5705" s="1"/>
      <c r="CK5705" s="1"/>
      <c r="CL5705" s="1"/>
      <c r="CM5705" s="1"/>
      <c r="CN5705" s="1"/>
    </row>
    <row r="5706" spans="34:92" x14ac:dyDescent="0.25">
      <c r="AH5706" s="2"/>
      <c r="AI5706" s="2"/>
      <c r="AJ5706" s="1"/>
      <c r="AK5706" s="2"/>
      <c r="AL5706" s="1"/>
      <c r="AM5706" s="1"/>
      <c r="AN5706" s="1"/>
      <c r="AO5706" s="1"/>
      <c r="AP5706" s="1"/>
      <c r="AQ5706" s="2"/>
      <c r="AR5706" s="1"/>
      <c r="AS5706" s="1"/>
      <c r="AT5706" s="2"/>
      <c r="AU5706" s="1"/>
      <c r="AV5706" s="1"/>
      <c r="AW5706" s="1"/>
      <c r="AX5706" s="1"/>
      <c r="AY5706" s="2"/>
      <c r="AZ5706" s="1"/>
      <c r="BA5706" s="1"/>
      <c r="BB5706" s="1"/>
      <c r="BC5706" s="1"/>
      <c r="BD5706" s="2"/>
      <c r="BE5706" s="1"/>
      <c r="BF5706" s="2"/>
      <c r="BG5706" s="1"/>
      <c r="BH5706" s="1"/>
      <c r="BI5706" s="1"/>
      <c r="BJ5706" s="1"/>
      <c r="BK5706" s="1"/>
      <c r="BL5706" s="1"/>
      <c r="BM5706" s="1"/>
      <c r="BN5706" s="1"/>
      <c r="BO5706" s="1"/>
      <c r="BP5706" s="1"/>
      <c r="BQ5706" s="1"/>
      <c r="BR5706" s="1"/>
      <c r="BS5706" s="1"/>
      <c r="BT5706" s="1"/>
      <c r="BU5706" s="1"/>
      <c r="BV5706" s="1"/>
      <c r="BW5706" s="1"/>
      <c r="BX5706" s="1"/>
      <c r="BY5706" s="1"/>
      <c r="BZ5706" s="1"/>
      <c r="CA5706" s="1"/>
      <c r="CB5706" s="1"/>
      <c r="CC5706" s="1"/>
      <c r="CD5706" s="1"/>
      <c r="CE5706" s="1"/>
      <c r="CF5706" s="1"/>
      <c r="CG5706" s="1"/>
      <c r="CH5706" s="1"/>
      <c r="CI5706" s="1"/>
      <c r="CJ5706" s="1"/>
      <c r="CK5706" s="1"/>
      <c r="CL5706" s="1"/>
      <c r="CM5706" s="1"/>
      <c r="CN5706" s="1"/>
    </row>
    <row r="5707" spans="34:92" x14ac:dyDescent="0.25">
      <c r="AH5707" s="2"/>
      <c r="AI5707" s="2"/>
      <c r="AJ5707" s="1"/>
      <c r="AK5707" s="2"/>
      <c r="AL5707" s="1"/>
      <c r="AM5707" s="1"/>
      <c r="AN5707" s="1"/>
      <c r="AO5707" s="1"/>
      <c r="AP5707" s="1"/>
      <c r="AQ5707" s="2"/>
      <c r="AR5707" s="1"/>
      <c r="AS5707" s="1"/>
      <c r="AT5707" s="2"/>
      <c r="AU5707" s="1"/>
      <c r="AV5707" s="1"/>
      <c r="AW5707" s="1"/>
      <c r="AX5707" s="1"/>
      <c r="AY5707" s="2"/>
      <c r="AZ5707" s="1"/>
      <c r="BA5707" s="1"/>
      <c r="BB5707" s="1"/>
      <c r="BC5707" s="1"/>
      <c r="BD5707" s="2"/>
      <c r="BE5707" s="1"/>
      <c r="BF5707" s="2"/>
      <c r="BG5707" s="1"/>
      <c r="BH5707" s="1"/>
      <c r="BI5707" s="1"/>
      <c r="BJ5707" s="1"/>
      <c r="BK5707" s="1"/>
      <c r="BL5707" s="1"/>
      <c r="BM5707" s="1"/>
      <c r="BN5707" s="1"/>
      <c r="BO5707" s="1"/>
      <c r="BP5707" s="1"/>
      <c r="BQ5707" s="1"/>
      <c r="BR5707" s="1"/>
      <c r="BS5707" s="1"/>
      <c r="BT5707" s="1"/>
      <c r="BU5707" s="1"/>
      <c r="BV5707" s="1"/>
      <c r="BW5707" s="1"/>
      <c r="BX5707" s="1"/>
      <c r="BY5707" s="1"/>
      <c r="BZ5707" s="1"/>
      <c r="CA5707" s="1"/>
      <c r="CB5707" s="1"/>
      <c r="CC5707" s="1"/>
      <c r="CD5707" s="1"/>
      <c r="CE5707" s="1"/>
      <c r="CF5707" s="1"/>
      <c r="CG5707" s="1"/>
      <c r="CH5707" s="1"/>
      <c r="CI5707" s="1"/>
      <c r="CJ5707" s="1"/>
      <c r="CK5707" s="1"/>
      <c r="CL5707" s="1"/>
      <c r="CM5707" s="1"/>
      <c r="CN5707" s="1"/>
    </row>
    <row r="5708" spans="34:92" x14ac:dyDescent="0.25">
      <c r="AH5708" s="2"/>
      <c r="AI5708" s="2"/>
      <c r="AJ5708" s="1"/>
      <c r="AK5708" s="2"/>
      <c r="AL5708" s="1"/>
      <c r="AM5708" s="1"/>
      <c r="AN5708" s="1"/>
      <c r="AO5708" s="1"/>
      <c r="AP5708" s="1"/>
      <c r="AQ5708" s="2"/>
      <c r="AR5708" s="1"/>
      <c r="AS5708" s="1"/>
      <c r="AT5708" s="2"/>
      <c r="AU5708" s="1"/>
      <c r="AV5708" s="1"/>
      <c r="AW5708" s="1"/>
      <c r="AX5708" s="1"/>
      <c r="AY5708" s="2"/>
      <c r="AZ5708" s="1"/>
      <c r="BA5708" s="1"/>
      <c r="BB5708" s="1"/>
      <c r="BC5708" s="1"/>
      <c r="BD5708" s="2"/>
      <c r="BE5708" s="1"/>
      <c r="BF5708" s="2"/>
      <c r="BG5708" s="1"/>
      <c r="BH5708" s="1"/>
      <c r="BI5708" s="1"/>
      <c r="BJ5708" s="1"/>
      <c r="BK5708" s="1"/>
      <c r="BL5708" s="1"/>
      <c r="BM5708" s="1"/>
      <c r="BN5708" s="1"/>
      <c r="BO5708" s="1"/>
      <c r="BP5708" s="1"/>
      <c r="BQ5708" s="1"/>
      <c r="BR5708" s="1"/>
      <c r="BS5708" s="1"/>
      <c r="BT5708" s="1"/>
      <c r="BU5708" s="1"/>
      <c r="BV5708" s="1"/>
      <c r="BW5708" s="1"/>
      <c r="BX5708" s="1"/>
      <c r="BY5708" s="1"/>
      <c r="BZ5708" s="1"/>
      <c r="CA5708" s="1"/>
      <c r="CB5708" s="1"/>
      <c r="CC5708" s="1"/>
      <c r="CD5708" s="1"/>
      <c r="CE5708" s="1"/>
      <c r="CF5708" s="1"/>
      <c r="CG5708" s="1"/>
      <c r="CH5708" s="1"/>
      <c r="CI5708" s="1"/>
      <c r="CJ5708" s="1"/>
      <c r="CK5708" s="1"/>
      <c r="CL5708" s="1"/>
      <c r="CM5708" s="1"/>
      <c r="CN5708" s="1"/>
    </row>
    <row r="5709" spans="34:92" x14ac:dyDescent="0.25">
      <c r="AH5709" s="2"/>
      <c r="AI5709" s="2"/>
      <c r="AJ5709" s="1"/>
      <c r="AK5709" s="2"/>
      <c r="AL5709" s="1"/>
      <c r="AM5709" s="1"/>
      <c r="AN5709" s="1"/>
      <c r="AO5709" s="1"/>
      <c r="AP5709" s="1"/>
      <c r="AQ5709" s="2"/>
      <c r="AR5709" s="1"/>
      <c r="AS5709" s="1"/>
      <c r="AT5709" s="2"/>
      <c r="AU5709" s="1"/>
      <c r="AV5709" s="1"/>
      <c r="AW5709" s="1"/>
      <c r="AX5709" s="1"/>
      <c r="AY5709" s="2"/>
      <c r="AZ5709" s="1"/>
      <c r="BA5709" s="1"/>
      <c r="BB5709" s="1"/>
      <c r="BC5709" s="1"/>
      <c r="BD5709" s="2"/>
      <c r="BE5709" s="1"/>
      <c r="BF5709" s="2"/>
      <c r="BG5709" s="1"/>
      <c r="BH5709" s="1"/>
      <c r="BI5709" s="1"/>
      <c r="BJ5709" s="1"/>
      <c r="BK5709" s="1"/>
      <c r="BL5709" s="1"/>
      <c r="BM5709" s="1"/>
      <c r="BN5709" s="1"/>
      <c r="BO5709" s="1"/>
      <c r="BP5709" s="1"/>
      <c r="BQ5709" s="1"/>
      <c r="BR5709" s="1"/>
      <c r="BS5709" s="1"/>
      <c r="BT5709" s="1"/>
      <c r="BU5709" s="1"/>
      <c r="BV5709" s="1"/>
      <c r="BW5709" s="1"/>
      <c r="BX5709" s="1"/>
      <c r="BY5709" s="1"/>
      <c r="BZ5709" s="1"/>
      <c r="CA5709" s="1"/>
      <c r="CB5709" s="1"/>
      <c r="CC5709" s="1"/>
      <c r="CD5709" s="1"/>
      <c r="CE5709" s="1"/>
      <c r="CF5709" s="1"/>
      <c r="CG5709" s="1"/>
      <c r="CH5709" s="1"/>
      <c r="CI5709" s="1"/>
      <c r="CJ5709" s="1"/>
      <c r="CK5709" s="1"/>
      <c r="CL5709" s="1"/>
      <c r="CM5709" s="1"/>
      <c r="CN5709" s="1"/>
    </row>
    <row r="5710" spans="34:92" x14ac:dyDescent="0.25">
      <c r="AH5710" s="2"/>
      <c r="AI5710" s="2"/>
      <c r="AJ5710" s="1"/>
      <c r="AK5710" s="2"/>
      <c r="AL5710" s="1"/>
      <c r="AM5710" s="1"/>
      <c r="AN5710" s="1"/>
      <c r="AO5710" s="1"/>
      <c r="AP5710" s="1"/>
      <c r="AQ5710" s="2"/>
      <c r="AR5710" s="1"/>
      <c r="AS5710" s="1"/>
      <c r="AT5710" s="2"/>
      <c r="AU5710" s="1"/>
      <c r="AV5710" s="1"/>
      <c r="AW5710" s="1"/>
      <c r="AX5710" s="1"/>
      <c r="AY5710" s="2"/>
      <c r="AZ5710" s="1"/>
      <c r="BA5710" s="1"/>
      <c r="BB5710" s="1"/>
      <c r="BC5710" s="1"/>
      <c r="BD5710" s="2"/>
      <c r="BE5710" s="1"/>
      <c r="BF5710" s="2"/>
      <c r="BG5710" s="1"/>
      <c r="BH5710" s="1"/>
      <c r="BI5710" s="1"/>
      <c r="BJ5710" s="1"/>
      <c r="BK5710" s="1"/>
      <c r="BL5710" s="1"/>
      <c r="BM5710" s="1"/>
      <c r="BN5710" s="1"/>
      <c r="BO5710" s="1"/>
      <c r="BP5710" s="1"/>
      <c r="BQ5710" s="1"/>
      <c r="BR5710" s="1"/>
      <c r="BS5710" s="1"/>
      <c r="BT5710" s="1"/>
      <c r="BU5710" s="1"/>
      <c r="BV5710" s="1"/>
      <c r="BW5710" s="1"/>
      <c r="BX5710" s="1"/>
      <c r="BY5710" s="1"/>
      <c r="BZ5710" s="1"/>
      <c r="CA5710" s="1"/>
      <c r="CB5710" s="1"/>
      <c r="CC5710" s="1"/>
      <c r="CD5710" s="1"/>
      <c r="CE5710" s="1"/>
      <c r="CF5710" s="1"/>
      <c r="CG5710" s="1"/>
      <c r="CH5710" s="1"/>
      <c r="CI5710" s="1"/>
      <c r="CJ5710" s="1"/>
      <c r="CK5710" s="1"/>
      <c r="CL5710" s="1"/>
      <c r="CM5710" s="1"/>
      <c r="CN5710" s="1"/>
    </row>
    <row r="5711" spans="34:92" x14ac:dyDescent="0.25">
      <c r="AH5711" s="2"/>
      <c r="AI5711" s="2"/>
      <c r="AJ5711" s="1"/>
      <c r="AK5711" s="2"/>
      <c r="AL5711" s="1"/>
      <c r="AM5711" s="1"/>
      <c r="AN5711" s="1"/>
      <c r="AO5711" s="1"/>
      <c r="AP5711" s="1"/>
      <c r="AQ5711" s="2"/>
      <c r="AR5711" s="1"/>
      <c r="AS5711" s="1"/>
      <c r="AT5711" s="2"/>
      <c r="AU5711" s="1"/>
      <c r="AV5711" s="1"/>
      <c r="AW5711" s="1"/>
      <c r="AX5711" s="1"/>
      <c r="AY5711" s="2"/>
      <c r="AZ5711" s="1"/>
      <c r="BA5711" s="1"/>
      <c r="BB5711" s="1"/>
      <c r="BC5711" s="1"/>
      <c r="BD5711" s="2"/>
      <c r="BE5711" s="1"/>
      <c r="BF5711" s="2"/>
      <c r="BG5711" s="1"/>
      <c r="BH5711" s="1"/>
      <c r="BI5711" s="1"/>
      <c r="BJ5711" s="1"/>
      <c r="BK5711" s="1"/>
      <c r="BL5711" s="1"/>
      <c r="BM5711" s="1"/>
      <c r="BN5711" s="1"/>
      <c r="BO5711" s="1"/>
      <c r="BP5711" s="1"/>
      <c r="BQ5711" s="1"/>
      <c r="BR5711" s="1"/>
      <c r="BS5711" s="1"/>
      <c r="BT5711" s="1"/>
      <c r="BU5711" s="1"/>
      <c r="BV5711" s="1"/>
      <c r="BW5711" s="1"/>
      <c r="BX5711" s="1"/>
      <c r="BY5711" s="1"/>
      <c r="BZ5711" s="1"/>
      <c r="CA5711" s="1"/>
      <c r="CB5711" s="1"/>
      <c r="CC5711" s="1"/>
      <c r="CD5711" s="1"/>
      <c r="CE5711" s="1"/>
      <c r="CF5711" s="1"/>
      <c r="CG5711" s="1"/>
      <c r="CH5711" s="1"/>
      <c r="CI5711" s="1"/>
      <c r="CJ5711" s="1"/>
      <c r="CK5711" s="1"/>
      <c r="CL5711" s="1"/>
      <c r="CM5711" s="1"/>
      <c r="CN5711" s="1"/>
    </row>
    <row r="5712" spans="34:92" x14ac:dyDescent="0.25">
      <c r="AH5712" s="2"/>
      <c r="AI5712" s="2"/>
      <c r="AJ5712" s="1"/>
      <c r="AK5712" s="2"/>
      <c r="AL5712" s="1"/>
      <c r="AM5712" s="1"/>
      <c r="AN5712" s="1"/>
      <c r="AO5712" s="1"/>
      <c r="AP5712" s="1"/>
      <c r="AQ5712" s="2"/>
      <c r="AR5712" s="1"/>
      <c r="AS5712" s="1"/>
      <c r="AT5712" s="2"/>
      <c r="AU5712" s="1"/>
      <c r="AV5712" s="1"/>
      <c r="AW5712" s="1"/>
      <c r="AX5712" s="1"/>
      <c r="AY5712" s="2"/>
      <c r="AZ5712" s="1"/>
      <c r="BA5712" s="1"/>
      <c r="BB5712" s="1"/>
      <c r="BC5712" s="1"/>
      <c r="BD5712" s="2"/>
      <c r="BE5712" s="1"/>
      <c r="BF5712" s="2"/>
      <c r="BG5712" s="1"/>
      <c r="BH5712" s="1"/>
      <c r="BI5712" s="1"/>
      <c r="BJ5712" s="1"/>
      <c r="BK5712" s="1"/>
      <c r="BL5712" s="1"/>
      <c r="BM5712" s="1"/>
      <c r="BN5712" s="1"/>
      <c r="BO5712" s="1"/>
      <c r="BP5712" s="1"/>
      <c r="BQ5712" s="1"/>
      <c r="BR5712" s="1"/>
      <c r="BS5712" s="1"/>
      <c r="BT5712" s="1"/>
      <c r="BU5712" s="1"/>
      <c r="BV5712" s="1"/>
      <c r="BW5712" s="1"/>
      <c r="BX5712" s="1"/>
      <c r="BY5712" s="1"/>
      <c r="BZ5712" s="1"/>
      <c r="CA5712" s="1"/>
      <c r="CB5712" s="1"/>
      <c r="CC5712" s="1"/>
      <c r="CD5712" s="1"/>
      <c r="CE5712" s="1"/>
      <c r="CF5712" s="1"/>
      <c r="CG5712" s="1"/>
      <c r="CH5712" s="1"/>
      <c r="CI5712" s="1"/>
      <c r="CJ5712" s="1"/>
      <c r="CK5712" s="1"/>
      <c r="CL5712" s="1"/>
      <c r="CM5712" s="1"/>
      <c r="CN5712" s="1"/>
    </row>
    <row r="5713" spans="34:92" x14ac:dyDescent="0.25">
      <c r="AH5713" s="2"/>
      <c r="AI5713" s="2"/>
      <c r="AJ5713" s="1"/>
      <c r="AK5713" s="2"/>
      <c r="AL5713" s="1"/>
      <c r="AM5713" s="1"/>
      <c r="AN5713" s="1"/>
      <c r="AO5713" s="1"/>
      <c r="AP5713" s="1"/>
      <c r="AQ5713" s="2"/>
      <c r="AR5713" s="1"/>
      <c r="AS5713" s="1"/>
      <c r="AT5713" s="2"/>
      <c r="AU5713" s="1"/>
      <c r="AV5713" s="1"/>
      <c r="AW5713" s="1"/>
      <c r="AX5713" s="1"/>
      <c r="AY5713" s="2"/>
      <c r="AZ5713" s="1"/>
      <c r="BA5713" s="1"/>
      <c r="BB5713" s="1"/>
      <c r="BC5713" s="1"/>
      <c r="BD5713" s="2"/>
      <c r="BE5713" s="1"/>
      <c r="BF5713" s="2"/>
      <c r="BG5713" s="1"/>
      <c r="BH5713" s="1"/>
      <c r="BI5713" s="1"/>
      <c r="BJ5713" s="1"/>
      <c r="BK5713" s="1"/>
      <c r="BL5713" s="1"/>
      <c r="BM5713" s="1"/>
      <c r="BN5713" s="1"/>
      <c r="BO5713" s="1"/>
      <c r="BP5713" s="1"/>
      <c r="BQ5713" s="1"/>
      <c r="BR5713" s="1"/>
      <c r="BS5713" s="1"/>
      <c r="BT5713" s="1"/>
      <c r="BU5713" s="1"/>
      <c r="BV5713" s="1"/>
      <c r="BW5713" s="1"/>
      <c r="BX5713" s="1"/>
      <c r="BY5713" s="1"/>
      <c r="BZ5713" s="1"/>
      <c r="CA5713" s="1"/>
      <c r="CB5713" s="1"/>
      <c r="CC5713" s="1"/>
      <c r="CD5713" s="1"/>
      <c r="CE5713" s="1"/>
      <c r="CF5713" s="1"/>
      <c r="CG5713" s="1"/>
      <c r="CH5713" s="1"/>
      <c r="CI5713" s="1"/>
      <c r="CJ5713" s="1"/>
      <c r="CK5713" s="1"/>
      <c r="CL5713" s="1"/>
      <c r="CM5713" s="1"/>
      <c r="CN5713" s="1"/>
    </row>
    <row r="5714" spans="34:92" x14ac:dyDescent="0.25">
      <c r="AH5714" s="2"/>
      <c r="AI5714" s="2"/>
      <c r="AJ5714" s="1"/>
      <c r="AK5714" s="2"/>
      <c r="AL5714" s="1"/>
      <c r="AM5714" s="1"/>
      <c r="AN5714" s="1"/>
      <c r="AO5714" s="1"/>
      <c r="AP5714" s="1"/>
      <c r="AQ5714" s="2"/>
      <c r="AR5714" s="1"/>
      <c r="AS5714" s="1"/>
      <c r="AT5714" s="2"/>
      <c r="AU5714" s="1"/>
      <c r="AV5714" s="1"/>
      <c r="AW5714" s="1"/>
      <c r="AX5714" s="1"/>
      <c r="AY5714" s="2"/>
      <c r="AZ5714" s="1"/>
      <c r="BA5714" s="1"/>
      <c r="BB5714" s="1"/>
      <c r="BC5714" s="1"/>
      <c r="BD5714" s="2"/>
      <c r="BE5714" s="1"/>
      <c r="BF5714" s="2"/>
      <c r="BG5714" s="1"/>
      <c r="BH5714" s="1"/>
      <c r="BI5714" s="1"/>
      <c r="BJ5714" s="1"/>
      <c r="BK5714" s="1"/>
      <c r="BL5714" s="1"/>
      <c r="BM5714" s="1"/>
      <c r="BN5714" s="1"/>
      <c r="BO5714" s="1"/>
      <c r="BP5714" s="1"/>
      <c r="BQ5714" s="1"/>
      <c r="BR5714" s="1"/>
      <c r="BS5714" s="1"/>
      <c r="BT5714" s="1"/>
      <c r="BU5714" s="1"/>
      <c r="BV5714" s="1"/>
      <c r="BW5714" s="1"/>
      <c r="BX5714" s="1"/>
      <c r="BY5714" s="1"/>
      <c r="BZ5714" s="1"/>
      <c r="CA5714" s="1"/>
      <c r="CB5714" s="1"/>
      <c r="CC5714" s="1"/>
      <c r="CD5714" s="1"/>
      <c r="CE5714" s="1"/>
      <c r="CF5714" s="1"/>
      <c r="CG5714" s="1"/>
      <c r="CH5714" s="1"/>
      <c r="CI5714" s="1"/>
      <c r="CJ5714" s="1"/>
      <c r="CK5714" s="1"/>
      <c r="CL5714" s="1"/>
      <c r="CM5714" s="1"/>
      <c r="CN5714" s="1"/>
    </row>
    <row r="5715" spans="34:92" x14ac:dyDescent="0.25">
      <c r="AH5715" s="2"/>
      <c r="AI5715" s="2"/>
      <c r="AJ5715" s="1"/>
      <c r="AK5715" s="2"/>
      <c r="AL5715" s="1"/>
      <c r="AM5715" s="1"/>
      <c r="AN5715" s="1"/>
      <c r="AO5715" s="1"/>
      <c r="AP5715" s="1"/>
      <c r="AQ5715" s="2"/>
      <c r="AR5715" s="1"/>
      <c r="AS5715" s="1"/>
      <c r="AT5715" s="2"/>
      <c r="AU5715" s="1"/>
      <c r="AV5715" s="1"/>
      <c r="AW5715" s="1"/>
      <c r="AX5715" s="1"/>
      <c r="AY5715" s="2"/>
      <c r="AZ5715" s="1"/>
      <c r="BA5715" s="1"/>
      <c r="BB5715" s="1"/>
      <c r="BC5715" s="1"/>
      <c r="BD5715" s="2"/>
      <c r="BE5715" s="1"/>
      <c r="BF5715" s="2"/>
      <c r="BG5715" s="1"/>
      <c r="BH5715" s="1"/>
      <c r="BI5715" s="1"/>
      <c r="BJ5715" s="1"/>
      <c r="BK5715" s="1"/>
      <c r="BL5715" s="1"/>
      <c r="BM5715" s="1"/>
      <c r="BN5715" s="1"/>
      <c r="BO5715" s="1"/>
      <c r="BP5715" s="1"/>
      <c r="BQ5715" s="1"/>
      <c r="BR5715" s="1"/>
      <c r="BS5715" s="1"/>
      <c r="BT5715" s="1"/>
      <c r="BU5715" s="1"/>
      <c r="BV5715" s="1"/>
      <c r="BW5715" s="1"/>
      <c r="BX5715" s="1"/>
      <c r="BY5715" s="1"/>
      <c r="BZ5715" s="1"/>
      <c r="CA5715" s="1"/>
      <c r="CB5715" s="1"/>
      <c r="CC5715" s="1"/>
      <c r="CD5715" s="1"/>
      <c r="CE5715" s="1"/>
      <c r="CF5715" s="1"/>
      <c r="CG5715" s="1"/>
      <c r="CH5715" s="1"/>
      <c r="CI5715" s="1"/>
      <c r="CJ5715" s="1"/>
      <c r="CK5715" s="1"/>
      <c r="CL5715" s="1"/>
      <c r="CM5715" s="1"/>
      <c r="CN5715" s="1"/>
    </row>
    <row r="5716" spans="34:92" x14ac:dyDescent="0.25">
      <c r="AH5716" s="2"/>
      <c r="AI5716" s="2"/>
      <c r="AJ5716" s="1"/>
      <c r="AK5716" s="2"/>
      <c r="AL5716" s="1"/>
      <c r="AM5716" s="1"/>
      <c r="AN5716" s="1"/>
      <c r="AO5716" s="1"/>
      <c r="AP5716" s="1"/>
      <c r="AQ5716" s="2"/>
      <c r="AR5716" s="1"/>
      <c r="AS5716" s="1"/>
      <c r="AT5716" s="2"/>
      <c r="AU5716" s="1"/>
      <c r="AV5716" s="1"/>
      <c r="AW5716" s="1"/>
      <c r="AX5716" s="1"/>
      <c r="AY5716" s="2"/>
      <c r="AZ5716" s="1"/>
      <c r="BA5716" s="1"/>
      <c r="BB5716" s="1"/>
      <c r="BC5716" s="1"/>
      <c r="BD5716" s="2"/>
      <c r="BE5716" s="1"/>
      <c r="BF5716" s="2"/>
      <c r="BG5716" s="1"/>
      <c r="BH5716" s="1"/>
      <c r="BI5716" s="1"/>
      <c r="BJ5716" s="1"/>
      <c r="BK5716" s="1"/>
      <c r="BL5716" s="1"/>
      <c r="BM5716" s="1"/>
      <c r="BN5716" s="1"/>
      <c r="BO5716" s="1"/>
      <c r="BP5716" s="1"/>
      <c r="BQ5716" s="1"/>
      <c r="BR5716" s="1"/>
      <c r="BS5716" s="1"/>
      <c r="BT5716" s="1"/>
      <c r="BU5716" s="1"/>
      <c r="BV5716" s="1"/>
      <c r="BW5716" s="1"/>
      <c r="BX5716" s="1"/>
      <c r="BY5716" s="1"/>
      <c r="BZ5716" s="1"/>
      <c r="CA5716" s="1"/>
      <c r="CB5716" s="1"/>
      <c r="CC5716" s="1"/>
      <c r="CD5716" s="1"/>
      <c r="CE5716" s="1"/>
      <c r="CF5716" s="1"/>
      <c r="CG5716" s="1"/>
      <c r="CH5716" s="1"/>
      <c r="CI5716" s="1"/>
      <c r="CJ5716" s="1"/>
      <c r="CK5716" s="1"/>
      <c r="CL5716" s="1"/>
      <c r="CM5716" s="1"/>
      <c r="CN5716" s="1"/>
    </row>
    <row r="5717" spans="34:92" x14ac:dyDescent="0.25">
      <c r="AH5717" s="2"/>
      <c r="AI5717" s="2"/>
      <c r="AJ5717" s="1"/>
      <c r="AK5717" s="2"/>
      <c r="AL5717" s="1"/>
      <c r="AM5717" s="1"/>
      <c r="AN5717" s="1"/>
      <c r="AO5717" s="1"/>
      <c r="AP5717" s="1"/>
      <c r="AQ5717" s="2"/>
      <c r="AR5717" s="1"/>
      <c r="AS5717" s="1"/>
      <c r="AT5717" s="2"/>
      <c r="AU5717" s="1"/>
      <c r="AV5717" s="1"/>
      <c r="AW5717" s="1"/>
      <c r="AX5717" s="1"/>
      <c r="AY5717" s="2"/>
      <c r="AZ5717" s="1"/>
      <c r="BA5717" s="1"/>
      <c r="BB5717" s="1"/>
      <c r="BC5717" s="1"/>
      <c r="BD5717" s="2"/>
      <c r="BE5717" s="1"/>
      <c r="BF5717" s="2"/>
      <c r="BG5717" s="1"/>
      <c r="BH5717" s="1"/>
      <c r="BI5717" s="1"/>
      <c r="BJ5717" s="1"/>
      <c r="BK5717" s="1"/>
      <c r="BL5717" s="1"/>
      <c r="BM5717" s="1"/>
      <c r="BN5717" s="1"/>
      <c r="BO5717" s="1"/>
      <c r="BP5717" s="1"/>
      <c r="BQ5717" s="1"/>
      <c r="BR5717" s="1"/>
      <c r="BS5717" s="1"/>
      <c r="BT5717" s="1"/>
      <c r="BU5717" s="1"/>
      <c r="BV5717" s="1"/>
      <c r="BW5717" s="1"/>
      <c r="BX5717" s="1"/>
      <c r="BY5717" s="1"/>
      <c r="BZ5717" s="1"/>
      <c r="CA5717" s="1"/>
      <c r="CB5717" s="1"/>
      <c r="CC5717" s="1"/>
      <c r="CD5717" s="1"/>
      <c r="CE5717" s="1"/>
      <c r="CF5717" s="1"/>
      <c r="CG5717" s="1"/>
      <c r="CH5717" s="1"/>
      <c r="CI5717" s="1"/>
      <c r="CJ5717" s="1"/>
      <c r="CK5717" s="1"/>
      <c r="CL5717" s="1"/>
      <c r="CM5717" s="1"/>
      <c r="CN5717" s="1"/>
    </row>
    <row r="5718" spans="34:92" x14ac:dyDescent="0.25">
      <c r="AH5718" s="2"/>
      <c r="AI5718" s="2"/>
      <c r="AJ5718" s="1"/>
      <c r="AK5718" s="2"/>
      <c r="AL5718" s="1"/>
      <c r="AM5718" s="1"/>
      <c r="AN5718" s="1"/>
      <c r="AO5718" s="1"/>
      <c r="AP5718" s="1"/>
      <c r="AQ5718" s="2"/>
      <c r="AR5718" s="1"/>
      <c r="AS5718" s="1"/>
      <c r="AT5718" s="2"/>
      <c r="AU5718" s="1"/>
      <c r="AV5718" s="1"/>
      <c r="AW5718" s="1"/>
      <c r="AX5718" s="1"/>
      <c r="AY5718" s="2"/>
      <c r="AZ5718" s="1"/>
      <c r="BA5718" s="1"/>
      <c r="BB5718" s="1"/>
      <c r="BC5718" s="1"/>
      <c r="BD5718" s="2"/>
      <c r="BE5718" s="1"/>
      <c r="BF5718" s="2"/>
      <c r="BG5718" s="1"/>
      <c r="BH5718" s="1"/>
      <c r="BI5718" s="1"/>
      <c r="BJ5718" s="1"/>
      <c r="BK5718" s="1"/>
      <c r="BL5718" s="1"/>
      <c r="BM5718" s="1"/>
      <c r="BN5718" s="1"/>
      <c r="BO5718" s="1"/>
      <c r="BP5718" s="1"/>
      <c r="BQ5718" s="1"/>
      <c r="BR5718" s="1"/>
      <c r="BS5718" s="1"/>
      <c r="BT5718" s="1"/>
      <c r="BU5718" s="1"/>
      <c r="BV5718" s="1"/>
      <c r="BW5718" s="1"/>
      <c r="BX5718" s="1"/>
      <c r="BY5718" s="1"/>
      <c r="BZ5718" s="1"/>
      <c r="CA5718" s="1"/>
      <c r="CB5718" s="1"/>
      <c r="CC5718" s="1"/>
      <c r="CD5718" s="1"/>
      <c r="CE5718" s="1"/>
      <c r="CF5718" s="1"/>
      <c r="CG5718" s="1"/>
      <c r="CH5718" s="1"/>
      <c r="CI5718" s="1"/>
      <c r="CJ5718" s="1"/>
      <c r="CK5718" s="1"/>
      <c r="CL5718" s="1"/>
      <c r="CM5718" s="1"/>
      <c r="CN5718" s="1"/>
    </row>
    <row r="5719" spans="34:92" x14ac:dyDescent="0.25">
      <c r="AH5719" s="2"/>
      <c r="AI5719" s="2"/>
      <c r="AJ5719" s="1"/>
      <c r="AK5719" s="2"/>
      <c r="AL5719" s="1"/>
      <c r="AM5719" s="1"/>
      <c r="AN5719" s="1"/>
      <c r="AO5719" s="1"/>
      <c r="AP5719" s="1"/>
      <c r="AQ5719" s="2"/>
      <c r="AR5719" s="1"/>
      <c r="AS5719" s="1"/>
      <c r="AT5719" s="2"/>
      <c r="AU5719" s="1"/>
      <c r="AV5719" s="1"/>
      <c r="AW5719" s="1"/>
      <c r="AX5719" s="1"/>
      <c r="AY5719" s="2"/>
      <c r="AZ5719" s="1"/>
      <c r="BA5719" s="1"/>
      <c r="BB5719" s="1"/>
      <c r="BC5719" s="1"/>
      <c r="BD5719" s="2"/>
      <c r="BE5719" s="1"/>
      <c r="BF5719" s="2"/>
      <c r="BG5719" s="1"/>
      <c r="BH5719" s="1"/>
      <c r="BI5719" s="1"/>
      <c r="BJ5719" s="1"/>
      <c r="BK5719" s="1"/>
      <c r="BL5719" s="1"/>
      <c r="BM5719" s="1"/>
      <c r="BN5719" s="1"/>
      <c r="BO5719" s="1"/>
      <c r="BP5719" s="1"/>
      <c r="BQ5719" s="1"/>
      <c r="BR5719" s="1"/>
      <c r="BS5719" s="1"/>
      <c r="BT5719" s="1"/>
      <c r="BU5719" s="1"/>
      <c r="BV5719" s="1"/>
      <c r="BW5719" s="1"/>
      <c r="BX5719" s="1"/>
      <c r="BY5719" s="1"/>
      <c r="BZ5719" s="1"/>
      <c r="CA5719" s="1"/>
      <c r="CB5719" s="1"/>
      <c r="CC5719" s="1"/>
      <c r="CD5719" s="1"/>
      <c r="CE5719" s="1"/>
      <c r="CF5719" s="1"/>
      <c r="CG5719" s="1"/>
      <c r="CH5719" s="1"/>
      <c r="CI5719" s="1"/>
      <c r="CJ5719" s="1"/>
      <c r="CK5719" s="1"/>
      <c r="CL5719" s="1"/>
      <c r="CM5719" s="1"/>
      <c r="CN5719" s="1"/>
    </row>
    <row r="5720" spans="34:92" x14ac:dyDescent="0.25">
      <c r="AH5720" s="2"/>
      <c r="AI5720" s="2"/>
      <c r="AJ5720" s="1"/>
      <c r="AK5720" s="2"/>
      <c r="AL5720" s="1"/>
      <c r="AM5720" s="1"/>
      <c r="AN5720" s="1"/>
      <c r="AO5720" s="1"/>
      <c r="AP5720" s="1"/>
      <c r="AQ5720" s="2"/>
      <c r="AR5720" s="1"/>
      <c r="AS5720" s="1"/>
      <c r="AT5720" s="2"/>
      <c r="AU5720" s="1"/>
      <c r="AV5720" s="1"/>
      <c r="AW5720" s="1"/>
      <c r="AX5720" s="1"/>
      <c r="AY5720" s="2"/>
      <c r="AZ5720" s="1"/>
      <c r="BA5720" s="1"/>
      <c r="BB5720" s="1"/>
      <c r="BC5720" s="1"/>
      <c r="BD5720" s="2"/>
      <c r="BE5720" s="1"/>
      <c r="BF5720" s="2"/>
      <c r="BG5720" s="1"/>
      <c r="BH5720" s="1"/>
      <c r="BI5720" s="1"/>
      <c r="BJ5720" s="1"/>
      <c r="BK5720" s="1"/>
      <c r="BL5720" s="1"/>
      <c r="BM5720" s="1"/>
      <c r="BN5720" s="1"/>
      <c r="BO5720" s="1"/>
      <c r="BP5720" s="1"/>
      <c r="BQ5720" s="1"/>
      <c r="BR5720" s="1"/>
      <c r="BS5720" s="1"/>
      <c r="BT5720" s="1"/>
      <c r="BU5720" s="1"/>
      <c r="BV5720" s="1"/>
      <c r="BW5720" s="1"/>
      <c r="BX5720" s="1"/>
      <c r="BY5720" s="1"/>
      <c r="BZ5720" s="1"/>
      <c r="CA5720" s="1"/>
      <c r="CB5720" s="1"/>
      <c r="CC5720" s="1"/>
      <c r="CD5720" s="1"/>
      <c r="CE5720" s="1"/>
      <c r="CF5720" s="1"/>
      <c r="CG5720" s="1"/>
      <c r="CH5720" s="1"/>
      <c r="CI5720" s="1"/>
      <c r="CJ5720" s="1"/>
      <c r="CK5720" s="1"/>
      <c r="CL5720" s="1"/>
      <c r="CM5720" s="1"/>
      <c r="CN5720" s="1"/>
    </row>
    <row r="5721" spans="34:92" x14ac:dyDescent="0.25">
      <c r="AH5721" s="2"/>
      <c r="AI5721" s="2"/>
      <c r="AJ5721" s="1"/>
      <c r="AK5721" s="2"/>
      <c r="AL5721" s="1"/>
      <c r="AM5721" s="1"/>
      <c r="AN5721" s="1"/>
      <c r="AO5721" s="1"/>
      <c r="AP5721" s="1"/>
      <c r="AQ5721" s="2"/>
      <c r="AR5721" s="1"/>
      <c r="AS5721" s="1"/>
      <c r="AT5721" s="2"/>
      <c r="AU5721" s="1"/>
      <c r="AV5721" s="1"/>
      <c r="AW5721" s="1"/>
      <c r="AX5721" s="1"/>
      <c r="AY5721" s="2"/>
      <c r="AZ5721" s="1"/>
      <c r="BA5721" s="1"/>
      <c r="BB5721" s="1"/>
      <c r="BC5721" s="1"/>
      <c r="BD5721" s="2"/>
      <c r="BE5721" s="1"/>
      <c r="BF5721" s="2"/>
      <c r="BG5721" s="1"/>
      <c r="BH5721" s="1"/>
      <c r="BI5721" s="1"/>
      <c r="BJ5721" s="1"/>
      <c r="BK5721" s="1"/>
      <c r="BL5721" s="1"/>
      <c r="BM5721" s="1"/>
      <c r="BN5721" s="1"/>
      <c r="BO5721" s="1"/>
      <c r="BP5721" s="1"/>
      <c r="BQ5721" s="1"/>
      <c r="BR5721" s="1"/>
      <c r="BS5721" s="1"/>
      <c r="BT5721" s="1"/>
      <c r="BU5721" s="1"/>
      <c r="BV5721" s="1"/>
      <c r="BW5721" s="1"/>
      <c r="BX5721" s="1"/>
      <c r="BY5721" s="1"/>
      <c r="BZ5721" s="1"/>
      <c r="CA5721" s="1"/>
      <c r="CB5721" s="1"/>
      <c r="CC5721" s="1"/>
      <c r="CD5721" s="1"/>
      <c r="CE5721" s="1"/>
      <c r="CF5721" s="1"/>
      <c r="CG5721" s="1"/>
      <c r="CH5721" s="1"/>
      <c r="CI5721" s="1"/>
      <c r="CJ5721" s="1"/>
      <c r="CK5721" s="1"/>
      <c r="CL5721" s="1"/>
      <c r="CM5721" s="1"/>
      <c r="CN5721" s="1"/>
    </row>
    <row r="5722" spans="34:92" x14ac:dyDescent="0.25">
      <c r="AH5722" s="2"/>
      <c r="AI5722" s="2"/>
      <c r="AJ5722" s="1"/>
      <c r="AK5722" s="2"/>
      <c r="AL5722" s="1"/>
      <c r="AM5722" s="1"/>
      <c r="AN5722" s="1"/>
      <c r="AO5722" s="1"/>
      <c r="AP5722" s="1"/>
      <c r="AQ5722" s="2"/>
      <c r="AR5722" s="1"/>
      <c r="AS5722" s="1"/>
      <c r="AT5722" s="2"/>
      <c r="AU5722" s="1"/>
      <c r="AV5722" s="1"/>
      <c r="AW5722" s="1"/>
      <c r="AX5722" s="1"/>
      <c r="AY5722" s="2"/>
      <c r="AZ5722" s="1"/>
      <c r="BA5722" s="1"/>
      <c r="BB5722" s="1"/>
      <c r="BC5722" s="1"/>
      <c r="BD5722" s="2"/>
      <c r="BE5722" s="1"/>
      <c r="BF5722" s="2"/>
      <c r="BG5722" s="1"/>
      <c r="BH5722" s="1"/>
      <c r="BI5722" s="1"/>
      <c r="BJ5722" s="1"/>
      <c r="BK5722" s="1"/>
      <c r="BL5722" s="1"/>
      <c r="BM5722" s="1"/>
      <c r="BN5722" s="1"/>
      <c r="BO5722" s="1"/>
      <c r="BP5722" s="1"/>
      <c r="BQ5722" s="1"/>
      <c r="BR5722" s="1"/>
      <c r="BS5722" s="1"/>
      <c r="BT5722" s="1"/>
      <c r="BU5722" s="1"/>
      <c r="BV5722" s="1"/>
      <c r="BW5722" s="1"/>
      <c r="BX5722" s="1"/>
      <c r="BY5722" s="1"/>
      <c r="BZ5722" s="1"/>
      <c r="CA5722" s="1"/>
      <c r="CB5722" s="1"/>
      <c r="CC5722" s="1"/>
      <c r="CD5722" s="1"/>
      <c r="CE5722" s="1"/>
      <c r="CF5722" s="1"/>
      <c r="CG5722" s="1"/>
      <c r="CH5722" s="1"/>
      <c r="CI5722" s="1"/>
      <c r="CJ5722" s="1"/>
      <c r="CK5722" s="1"/>
      <c r="CL5722" s="1"/>
      <c r="CM5722" s="1"/>
      <c r="CN5722" s="1"/>
    </row>
    <row r="5723" spans="34:92" x14ac:dyDescent="0.25">
      <c r="AH5723" s="2"/>
      <c r="AI5723" s="2"/>
      <c r="AJ5723" s="1"/>
      <c r="AK5723" s="2"/>
      <c r="AL5723" s="1"/>
      <c r="AM5723" s="1"/>
      <c r="AN5723" s="1"/>
      <c r="AO5723" s="1"/>
      <c r="AP5723" s="1"/>
      <c r="AQ5723" s="2"/>
      <c r="AR5723" s="1"/>
      <c r="AS5723" s="1"/>
      <c r="AT5723" s="2"/>
      <c r="AU5723" s="1"/>
      <c r="AV5723" s="1"/>
      <c r="AW5723" s="1"/>
      <c r="AX5723" s="1"/>
      <c r="AY5723" s="2"/>
      <c r="AZ5723" s="1"/>
      <c r="BA5723" s="1"/>
      <c r="BB5723" s="1"/>
      <c r="BC5723" s="1"/>
      <c r="BD5723" s="2"/>
      <c r="BE5723" s="1"/>
      <c r="BF5723" s="2"/>
      <c r="BG5723" s="1"/>
      <c r="BH5723" s="1"/>
      <c r="BI5723" s="1"/>
      <c r="BJ5723" s="1"/>
      <c r="BK5723" s="1"/>
      <c r="BL5723" s="1"/>
      <c r="BM5723" s="1"/>
      <c r="BN5723" s="1"/>
      <c r="BO5723" s="1"/>
      <c r="BP5723" s="1"/>
      <c r="BQ5723" s="1"/>
      <c r="BR5723" s="1"/>
      <c r="BS5723" s="1"/>
      <c r="BT5723" s="1"/>
      <c r="BU5723" s="1"/>
      <c r="BV5723" s="1"/>
      <c r="BW5723" s="1"/>
      <c r="BX5723" s="1"/>
      <c r="BY5723" s="1"/>
      <c r="BZ5723" s="1"/>
      <c r="CA5723" s="1"/>
      <c r="CB5723" s="1"/>
      <c r="CC5723" s="1"/>
      <c r="CD5723" s="1"/>
      <c r="CE5723" s="1"/>
      <c r="CF5723" s="1"/>
      <c r="CG5723" s="1"/>
      <c r="CH5723" s="1"/>
      <c r="CI5723" s="1"/>
      <c r="CJ5723" s="1"/>
      <c r="CK5723" s="1"/>
      <c r="CL5723" s="1"/>
      <c r="CM5723" s="1"/>
      <c r="CN5723" s="1"/>
    </row>
    <row r="5724" spans="34:92" x14ac:dyDescent="0.25">
      <c r="AH5724" s="2"/>
      <c r="AI5724" s="2"/>
      <c r="AJ5724" s="1"/>
      <c r="AK5724" s="2"/>
      <c r="AL5724" s="1"/>
      <c r="AM5724" s="1"/>
      <c r="AN5724" s="1"/>
      <c r="AO5724" s="1"/>
      <c r="AP5724" s="1"/>
      <c r="AQ5724" s="2"/>
      <c r="AR5724" s="1"/>
      <c r="AS5724" s="1"/>
      <c r="AT5724" s="2"/>
      <c r="AU5724" s="1"/>
      <c r="AV5724" s="1"/>
      <c r="AW5724" s="1"/>
      <c r="AX5724" s="1"/>
      <c r="AY5724" s="2"/>
      <c r="AZ5724" s="1"/>
      <c r="BA5724" s="1"/>
      <c r="BB5724" s="1"/>
      <c r="BC5724" s="1"/>
      <c r="BD5724" s="2"/>
      <c r="BE5724" s="1"/>
      <c r="BF5724" s="2"/>
      <c r="BG5724" s="1"/>
      <c r="BH5724" s="1"/>
      <c r="BI5724" s="1"/>
      <c r="BJ5724" s="1"/>
      <c r="BK5724" s="1"/>
      <c r="BL5724" s="1"/>
      <c r="BM5724" s="1"/>
      <c r="BN5724" s="1"/>
      <c r="BO5724" s="1"/>
      <c r="BP5724" s="1"/>
      <c r="BQ5724" s="1"/>
      <c r="BR5724" s="1"/>
      <c r="BS5724" s="1"/>
      <c r="BT5724" s="1"/>
      <c r="BU5724" s="1"/>
      <c r="BV5724" s="1"/>
      <c r="BW5724" s="1"/>
      <c r="BX5724" s="1"/>
      <c r="BY5724" s="1"/>
      <c r="BZ5724" s="1"/>
      <c r="CA5724" s="1"/>
      <c r="CB5724" s="1"/>
      <c r="CC5724" s="1"/>
      <c r="CD5724" s="1"/>
      <c r="CE5724" s="1"/>
      <c r="CF5724" s="1"/>
      <c r="CG5724" s="1"/>
      <c r="CH5724" s="1"/>
      <c r="CI5724" s="1"/>
      <c r="CJ5724" s="1"/>
      <c r="CK5724" s="1"/>
      <c r="CL5724" s="1"/>
      <c r="CM5724" s="1"/>
      <c r="CN5724" s="1"/>
    </row>
    <row r="5725" spans="34:92" x14ac:dyDescent="0.25">
      <c r="AH5725" s="2"/>
      <c r="AI5725" s="2"/>
      <c r="AJ5725" s="1"/>
      <c r="AK5725" s="2"/>
      <c r="AL5725" s="1"/>
      <c r="AM5725" s="1"/>
      <c r="AN5725" s="1"/>
      <c r="AO5725" s="1"/>
      <c r="AP5725" s="1"/>
      <c r="AQ5725" s="2"/>
      <c r="AR5725" s="1"/>
      <c r="AS5725" s="1"/>
      <c r="AT5725" s="2"/>
      <c r="AU5725" s="1"/>
      <c r="AV5725" s="1"/>
      <c r="AW5725" s="1"/>
      <c r="AX5725" s="1"/>
      <c r="AY5725" s="2"/>
      <c r="AZ5725" s="1"/>
      <c r="BA5725" s="1"/>
      <c r="BB5725" s="1"/>
      <c r="BC5725" s="1"/>
      <c r="BD5725" s="2"/>
      <c r="BE5725" s="1"/>
      <c r="BF5725" s="2"/>
      <c r="BG5725" s="1"/>
      <c r="BH5725" s="1"/>
      <c r="BI5725" s="1"/>
      <c r="BJ5725" s="1"/>
      <c r="BK5725" s="1"/>
      <c r="BL5725" s="1"/>
      <c r="BM5725" s="1"/>
      <c r="BN5725" s="1"/>
      <c r="BO5725" s="1"/>
      <c r="BP5725" s="1"/>
      <c r="BQ5725" s="1"/>
      <c r="BR5725" s="1"/>
      <c r="BS5725" s="1"/>
      <c r="BT5725" s="1"/>
      <c r="BU5725" s="1"/>
      <c r="BV5725" s="1"/>
      <c r="BW5725" s="1"/>
      <c r="BX5725" s="1"/>
      <c r="BY5725" s="1"/>
      <c r="BZ5725" s="1"/>
      <c r="CA5725" s="1"/>
      <c r="CB5725" s="1"/>
      <c r="CC5725" s="1"/>
      <c r="CD5725" s="1"/>
      <c r="CE5725" s="1"/>
      <c r="CF5725" s="1"/>
      <c r="CG5725" s="1"/>
      <c r="CH5725" s="1"/>
      <c r="CI5725" s="1"/>
      <c r="CJ5725" s="1"/>
      <c r="CK5725" s="1"/>
      <c r="CL5725" s="1"/>
      <c r="CM5725" s="1"/>
      <c r="CN5725" s="1"/>
    </row>
    <row r="5726" spans="34:92" x14ac:dyDescent="0.25">
      <c r="AH5726" s="2"/>
      <c r="AI5726" s="2"/>
      <c r="AJ5726" s="1"/>
      <c r="AK5726" s="2"/>
      <c r="AL5726" s="1"/>
      <c r="AM5726" s="1"/>
      <c r="AN5726" s="1"/>
      <c r="AO5726" s="1"/>
      <c r="AP5726" s="1"/>
      <c r="AQ5726" s="2"/>
      <c r="AR5726" s="1"/>
      <c r="AS5726" s="1"/>
      <c r="AT5726" s="2"/>
      <c r="AU5726" s="1"/>
      <c r="AV5726" s="1"/>
      <c r="AW5726" s="1"/>
      <c r="AX5726" s="1"/>
      <c r="AY5726" s="2"/>
      <c r="AZ5726" s="1"/>
      <c r="BA5726" s="1"/>
      <c r="BB5726" s="1"/>
      <c r="BC5726" s="1"/>
      <c r="BD5726" s="2"/>
      <c r="BE5726" s="1"/>
      <c r="BF5726" s="2"/>
      <c r="BG5726" s="1"/>
      <c r="BH5726" s="1"/>
      <c r="BI5726" s="1"/>
      <c r="BJ5726" s="1"/>
      <c r="BK5726" s="1"/>
      <c r="BL5726" s="1"/>
      <c r="BM5726" s="1"/>
      <c r="BN5726" s="1"/>
      <c r="BO5726" s="1"/>
      <c r="BP5726" s="1"/>
      <c r="BQ5726" s="1"/>
      <c r="BR5726" s="1"/>
      <c r="BS5726" s="1"/>
      <c r="BT5726" s="1"/>
      <c r="BU5726" s="1"/>
      <c r="BV5726" s="1"/>
      <c r="BW5726" s="1"/>
      <c r="BX5726" s="1"/>
      <c r="BY5726" s="1"/>
      <c r="BZ5726" s="1"/>
      <c r="CA5726" s="1"/>
      <c r="CB5726" s="1"/>
      <c r="CC5726" s="1"/>
      <c r="CD5726" s="1"/>
      <c r="CE5726" s="1"/>
      <c r="CF5726" s="1"/>
      <c r="CG5726" s="1"/>
      <c r="CH5726" s="1"/>
      <c r="CI5726" s="1"/>
      <c r="CJ5726" s="1"/>
      <c r="CK5726" s="1"/>
      <c r="CL5726" s="1"/>
      <c r="CM5726" s="1"/>
      <c r="CN5726" s="1"/>
    </row>
    <row r="5727" spans="34:92" x14ac:dyDescent="0.25">
      <c r="AH5727" s="2"/>
      <c r="AI5727" s="2"/>
      <c r="AJ5727" s="1"/>
      <c r="AK5727" s="2"/>
      <c r="AL5727" s="1"/>
      <c r="AM5727" s="1"/>
      <c r="AN5727" s="1"/>
      <c r="AO5727" s="1"/>
      <c r="AP5727" s="1"/>
      <c r="AQ5727" s="2"/>
      <c r="AR5727" s="1"/>
      <c r="AS5727" s="1"/>
      <c r="AT5727" s="2"/>
      <c r="AU5727" s="1"/>
      <c r="AV5727" s="1"/>
      <c r="AW5727" s="1"/>
      <c r="AX5727" s="1"/>
      <c r="AY5727" s="2"/>
      <c r="AZ5727" s="1"/>
      <c r="BA5727" s="1"/>
      <c r="BB5727" s="1"/>
      <c r="BC5727" s="1"/>
      <c r="BD5727" s="2"/>
      <c r="BE5727" s="1"/>
      <c r="BF5727" s="2"/>
      <c r="BG5727" s="1"/>
      <c r="BH5727" s="1"/>
      <c r="BI5727" s="1"/>
      <c r="BJ5727" s="1"/>
      <c r="BK5727" s="1"/>
      <c r="BL5727" s="1"/>
      <c r="BM5727" s="1"/>
      <c r="BN5727" s="1"/>
      <c r="BO5727" s="1"/>
      <c r="BP5727" s="1"/>
      <c r="BQ5727" s="1"/>
      <c r="BR5727" s="1"/>
      <c r="BS5727" s="1"/>
      <c r="BT5727" s="1"/>
      <c r="BU5727" s="1"/>
      <c r="BV5727" s="1"/>
      <c r="BW5727" s="1"/>
      <c r="BX5727" s="1"/>
      <c r="BY5727" s="1"/>
      <c r="BZ5727" s="1"/>
      <c r="CA5727" s="1"/>
      <c r="CB5727" s="1"/>
      <c r="CC5727" s="1"/>
      <c r="CD5727" s="1"/>
      <c r="CE5727" s="1"/>
      <c r="CF5727" s="1"/>
      <c r="CG5727" s="1"/>
      <c r="CH5727" s="1"/>
      <c r="CI5727" s="1"/>
      <c r="CJ5727" s="1"/>
      <c r="CK5727" s="1"/>
      <c r="CL5727" s="1"/>
      <c r="CM5727" s="1"/>
      <c r="CN5727" s="1"/>
    </row>
    <row r="5728" spans="34:92" x14ac:dyDescent="0.25">
      <c r="AH5728" s="2"/>
      <c r="AI5728" s="2"/>
      <c r="AJ5728" s="1"/>
      <c r="AK5728" s="2"/>
      <c r="AL5728" s="1"/>
      <c r="AM5728" s="1"/>
      <c r="AN5728" s="1"/>
      <c r="AO5728" s="1"/>
      <c r="AP5728" s="1"/>
      <c r="AQ5728" s="2"/>
      <c r="AR5728" s="1"/>
      <c r="AS5728" s="1"/>
      <c r="AT5728" s="2"/>
      <c r="AU5728" s="1"/>
      <c r="AV5728" s="1"/>
      <c r="AW5728" s="1"/>
      <c r="AX5728" s="1"/>
      <c r="AY5728" s="2"/>
      <c r="AZ5728" s="1"/>
      <c r="BA5728" s="1"/>
      <c r="BB5728" s="1"/>
      <c r="BC5728" s="1"/>
      <c r="BD5728" s="2"/>
      <c r="BE5728" s="1"/>
      <c r="BF5728" s="2"/>
      <c r="BG5728" s="1"/>
      <c r="BH5728" s="1"/>
      <c r="BI5728" s="1"/>
      <c r="BJ5728" s="1"/>
      <c r="BK5728" s="1"/>
      <c r="BL5728" s="1"/>
      <c r="BM5728" s="1"/>
      <c r="BN5728" s="1"/>
      <c r="BO5728" s="1"/>
      <c r="BP5728" s="1"/>
      <c r="BQ5728" s="1"/>
      <c r="BR5728" s="1"/>
      <c r="BS5728" s="1"/>
      <c r="BT5728" s="1"/>
      <c r="BU5728" s="1"/>
      <c r="BV5728" s="1"/>
      <c r="BW5728" s="1"/>
      <c r="BX5728" s="1"/>
      <c r="BY5728" s="1"/>
      <c r="BZ5728" s="1"/>
      <c r="CA5728" s="1"/>
      <c r="CB5728" s="1"/>
      <c r="CC5728" s="1"/>
      <c r="CD5728" s="1"/>
      <c r="CE5728" s="1"/>
      <c r="CF5728" s="1"/>
      <c r="CG5728" s="1"/>
      <c r="CH5728" s="1"/>
      <c r="CI5728" s="1"/>
      <c r="CJ5728" s="1"/>
      <c r="CK5728" s="1"/>
      <c r="CL5728" s="1"/>
      <c r="CM5728" s="1"/>
      <c r="CN5728" s="1"/>
    </row>
    <row r="5729" spans="34:92" x14ac:dyDescent="0.25">
      <c r="AH5729" s="2"/>
      <c r="AI5729" s="2"/>
      <c r="AJ5729" s="1"/>
      <c r="AK5729" s="2"/>
      <c r="AL5729" s="1"/>
      <c r="AM5729" s="1"/>
      <c r="AN5729" s="1"/>
      <c r="AO5729" s="1"/>
      <c r="AP5729" s="1"/>
      <c r="AQ5729" s="2"/>
      <c r="AR5729" s="1"/>
      <c r="AS5729" s="1"/>
      <c r="AT5729" s="2"/>
      <c r="AU5729" s="1"/>
      <c r="AV5729" s="1"/>
      <c r="AW5729" s="1"/>
      <c r="AX5729" s="1"/>
      <c r="AY5729" s="2"/>
      <c r="AZ5729" s="1"/>
      <c r="BA5729" s="1"/>
      <c r="BB5729" s="1"/>
      <c r="BC5729" s="1"/>
      <c r="BD5729" s="2"/>
      <c r="BE5729" s="1"/>
      <c r="BF5729" s="2"/>
      <c r="BG5729" s="1"/>
      <c r="BH5729" s="1"/>
      <c r="BI5729" s="1"/>
      <c r="BJ5729" s="1"/>
      <c r="BK5729" s="1"/>
      <c r="BL5729" s="1"/>
      <c r="BM5729" s="1"/>
      <c r="BN5729" s="1"/>
      <c r="BO5729" s="1"/>
      <c r="BP5729" s="1"/>
      <c r="BQ5729" s="1"/>
      <c r="BR5729" s="1"/>
      <c r="BS5729" s="1"/>
      <c r="BT5729" s="1"/>
      <c r="BU5729" s="1"/>
      <c r="BV5729" s="1"/>
      <c r="BW5729" s="1"/>
      <c r="BX5729" s="1"/>
      <c r="BY5729" s="1"/>
      <c r="BZ5729" s="1"/>
      <c r="CA5729" s="1"/>
      <c r="CB5729" s="1"/>
      <c r="CC5729" s="1"/>
      <c r="CD5729" s="1"/>
      <c r="CE5729" s="1"/>
      <c r="CF5729" s="1"/>
      <c r="CG5729" s="1"/>
      <c r="CH5729" s="1"/>
      <c r="CI5729" s="1"/>
      <c r="CJ5729" s="1"/>
      <c r="CK5729" s="1"/>
      <c r="CL5729" s="1"/>
      <c r="CM5729" s="1"/>
      <c r="CN5729" s="1"/>
    </row>
    <row r="5730" spans="34:92" x14ac:dyDescent="0.25">
      <c r="AH5730" s="2"/>
      <c r="AI5730" s="2"/>
      <c r="AJ5730" s="1"/>
      <c r="AK5730" s="2"/>
      <c r="AL5730" s="1"/>
      <c r="AM5730" s="1"/>
      <c r="AN5730" s="1"/>
      <c r="AO5730" s="1"/>
      <c r="AP5730" s="1"/>
      <c r="AQ5730" s="2"/>
      <c r="AR5730" s="1"/>
      <c r="AS5730" s="1"/>
      <c r="AT5730" s="2"/>
      <c r="AU5730" s="1"/>
      <c r="AV5730" s="1"/>
      <c r="AW5730" s="1"/>
      <c r="AX5730" s="1"/>
      <c r="AY5730" s="2"/>
      <c r="AZ5730" s="1"/>
      <c r="BA5730" s="1"/>
      <c r="BB5730" s="1"/>
      <c r="BC5730" s="1"/>
      <c r="BD5730" s="2"/>
      <c r="BE5730" s="1"/>
      <c r="BF5730" s="2"/>
      <c r="BG5730" s="1"/>
      <c r="BH5730" s="1"/>
      <c r="BI5730" s="1"/>
      <c r="BJ5730" s="1"/>
      <c r="BK5730" s="1"/>
      <c r="BL5730" s="1"/>
      <c r="BM5730" s="1"/>
      <c r="BN5730" s="1"/>
      <c r="BO5730" s="1"/>
      <c r="BP5730" s="1"/>
      <c r="BQ5730" s="1"/>
      <c r="BR5730" s="1"/>
      <c r="BS5730" s="1"/>
      <c r="BT5730" s="1"/>
      <c r="BU5730" s="1"/>
      <c r="BV5730" s="1"/>
      <c r="BW5730" s="1"/>
      <c r="BX5730" s="1"/>
      <c r="BY5730" s="1"/>
      <c r="BZ5730" s="1"/>
      <c r="CA5730" s="1"/>
      <c r="CB5730" s="1"/>
      <c r="CC5730" s="1"/>
      <c r="CD5730" s="1"/>
      <c r="CE5730" s="1"/>
      <c r="CF5730" s="1"/>
      <c r="CG5730" s="1"/>
      <c r="CH5730" s="1"/>
      <c r="CI5730" s="1"/>
      <c r="CJ5730" s="1"/>
      <c r="CK5730" s="1"/>
      <c r="CL5730" s="1"/>
      <c r="CM5730" s="1"/>
      <c r="CN5730" s="1"/>
    </row>
    <row r="5731" spans="34:92" x14ac:dyDescent="0.25">
      <c r="AH5731" s="2"/>
      <c r="AI5731" s="2"/>
      <c r="AJ5731" s="1"/>
      <c r="AK5731" s="2"/>
      <c r="AL5731" s="1"/>
      <c r="AM5731" s="1"/>
      <c r="AN5731" s="1"/>
      <c r="AO5731" s="1"/>
      <c r="AP5731" s="1"/>
      <c r="AQ5731" s="2"/>
      <c r="AR5731" s="1"/>
      <c r="AS5731" s="1"/>
      <c r="AT5731" s="2"/>
      <c r="AU5731" s="1"/>
      <c r="AV5731" s="1"/>
      <c r="AW5731" s="1"/>
      <c r="AX5731" s="1"/>
      <c r="AY5731" s="2"/>
      <c r="AZ5731" s="1"/>
      <c r="BA5731" s="1"/>
      <c r="BB5731" s="1"/>
      <c r="BC5731" s="1"/>
      <c r="BD5731" s="2"/>
      <c r="BE5731" s="1"/>
      <c r="BF5731" s="2"/>
      <c r="BG5731" s="1"/>
      <c r="BH5731" s="1"/>
      <c r="BI5731" s="1"/>
      <c r="BJ5731" s="1"/>
      <c r="BK5731" s="1"/>
      <c r="BL5731" s="1"/>
      <c r="BM5731" s="1"/>
      <c r="BN5731" s="1"/>
      <c r="BO5731" s="1"/>
      <c r="BP5731" s="1"/>
      <c r="BQ5731" s="1"/>
      <c r="BR5731" s="1"/>
      <c r="BS5731" s="1"/>
      <c r="BT5731" s="1"/>
      <c r="BU5731" s="1"/>
      <c r="BV5731" s="1"/>
      <c r="BW5731" s="1"/>
      <c r="BX5731" s="1"/>
      <c r="BY5731" s="1"/>
      <c r="BZ5731" s="1"/>
      <c r="CA5731" s="1"/>
      <c r="CB5731" s="1"/>
      <c r="CC5731" s="1"/>
      <c r="CD5731" s="1"/>
      <c r="CE5731" s="1"/>
      <c r="CF5731" s="1"/>
      <c r="CG5731" s="1"/>
      <c r="CH5731" s="1"/>
      <c r="CI5731" s="1"/>
      <c r="CJ5731" s="1"/>
      <c r="CK5731" s="1"/>
      <c r="CL5731" s="1"/>
      <c r="CM5731" s="1"/>
      <c r="CN5731" s="1"/>
    </row>
    <row r="5732" spans="34:92" x14ac:dyDescent="0.25">
      <c r="AH5732" s="2"/>
      <c r="AI5732" s="2"/>
      <c r="AJ5732" s="1"/>
      <c r="AK5732" s="2"/>
      <c r="AL5732" s="1"/>
      <c r="AM5732" s="1"/>
      <c r="AN5732" s="1"/>
      <c r="AO5732" s="1"/>
      <c r="AP5732" s="1"/>
      <c r="AQ5732" s="2"/>
      <c r="AR5732" s="1"/>
      <c r="AS5732" s="1"/>
      <c r="AT5732" s="2"/>
      <c r="AU5732" s="1"/>
      <c r="AV5732" s="1"/>
      <c r="AW5732" s="1"/>
      <c r="AX5732" s="1"/>
      <c r="AY5732" s="2"/>
      <c r="AZ5732" s="1"/>
      <c r="BA5732" s="1"/>
      <c r="BB5732" s="1"/>
      <c r="BC5732" s="1"/>
      <c r="BD5732" s="2"/>
      <c r="BE5732" s="1"/>
      <c r="BF5732" s="2"/>
      <c r="BG5732" s="1"/>
      <c r="BH5732" s="1"/>
      <c r="BI5732" s="1"/>
      <c r="BJ5732" s="1"/>
      <c r="BK5732" s="1"/>
      <c r="BL5732" s="1"/>
      <c r="BM5732" s="1"/>
      <c r="BN5732" s="1"/>
      <c r="BO5732" s="1"/>
      <c r="BP5732" s="1"/>
      <c r="BQ5732" s="1"/>
      <c r="BR5732" s="1"/>
      <c r="BS5732" s="1"/>
      <c r="BT5732" s="1"/>
      <c r="BU5732" s="1"/>
      <c r="BV5732" s="1"/>
      <c r="BW5732" s="1"/>
      <c r="BX5732" s="1"/>
      <c r="BY5732" s="1"/>
      <c r="BZ5732" s="1"/>
      <c r="CA5732" s="1"/>
      <c r="CB5732" s="1"/>
      <c r="CC5732" s="1"/>
      <c r="CD5732" s="1"/>
      <c r="CE5732" s="1"/>
      <c r="CF5732" s="1"/>
      <c r="CG5732" s="1"/>
      <c r="CH5732" s="1"/>
      <c r="CI5732" s="1"/>
      <c r="CJ5732" s="1"/>
      <c r="CK5732" s="1"/>
      <c r="CL5732" s="1"/>
      <c r="CM5732" s="1"/>
      <c r="CN5732" s="1"/>
    </row>
    <row r="5733" spans="34:92" x14ac:dyDescent="0.25">
      <c r="AH5733" s="2"/>
      <c r="AI5733" s="2"/>
      <c r="AJ5733" s="1"/>
      <c r="AK5733" s="2"/>
      <c r="AL5733" s="1"/>
      <c r="AM5733" s="1"/>
      <c r="AN5733" s="1"/>
      <c r="AO5733" s="1"/>
      <c r="AP5733" s="1"/>
      <c r="AQ5733" s="2"/>
      <c r="AR5733" s="1"/>
      <c r="AS5733" s="1"/>
      <c r="AT5733" s="2"/>
      <c r="AU5733" s="1"/>
      <c r="AV5733" s="1"/>
      <c r="AW5733" s="1"/>
      <c r="AX5733" s="1"/>
      <c r="AY5733" s="2"/>
      <c r="AZ5733" s="1"/>
      <c r="BA5733" s="1"/>
      <c r="BB5733" s="1"/>
      <c r="BC5733" s="1"/>
      <c r="BD5733" s="2"/>
      <c r="BE5733" s="1"/>
      <c r="BF5733" s="2"/>
      <c r="BG5733" s="1"/>
      <c r="BH5733" s="1"/>
      <c r="BI5733" s="1"/>
      <c r="BJ5733" s="1"/>
      <c r="BK5733" s="1"/>
      <c r="BL5733" s="1"/>
      <c r="BM5733" s="1"/>
      <c r="BN5733" s="1"/>
      <c r="BO5733" s="1"/>
      <c r="BP5733" s="1"/>
      <c r="BQ5733" s="1"/>
      <c r="BR5733" s="1"/>
      <c r="BS5733" s="1"/>
      <c r="BT5733" s="1"/>
      <c r="BU5733" s="1"/>
      <c r="BV5733" s="1"/>
      <c r="BW5733" s="1"/>
      <c r="BX5733" s="1"/>
      <c r="BY5733" s="1"/>
      <c r="BZ5733" s="1"/>
      <c r="CA5733" s="1"/>
      <c r="CB5733" s="1"/>
      <c r="CC5733" s="1"/>
      <c r="CD5733" s="1"/>
      <c r="CE5733" s="1"/>
      <c r="CF5733" s="1"/>
      <c r="CG5733" s="1"/>
      <c r="CH5733" s="1"/>
      <c r="CI5733" s="1"/>
      <c r="CJ5733" s="1"/>
      <c r="CK5733" s="1"/>
      <c r="CL5733" s="1"/>
      <c r="CM5733" s="1"/>
      <c r="CN5733" s="1"/>
    </row>
    <row r="5734" spans="34:92" x14ac:dyDescent="0.25">
      <c r="AH5734" s="2"/>
      <c r="AI5734" s="2"/>
      <c r="AJ5734" s="1"/>
      <c r="AK5734" s="2"/>
      <c r="AL5734" s="1"/>
      <c r="AM5734" s="1"/>
      <c r="AN5734" s="1"/>
      <c r="AO5734" s="1"/>
      <c r="AP5734" s="1"/>
      <c r="AQ5734" s="2"/>
      <c r="AR5734" s="1"/>
      <c r="AS5734" s="1"/>
      <c r="AT5734" s="2"/>
      <c r="AU5734" s="1"/>
      <c r="AV5734" s="1"/>
      <c r="AW5734" s="1"/>
      <c r="AX5734" s="1"/>
      <c r="AY5734" s="2"/>
      <c r="AZ5734" s="1"/>
      <c r="BA5734" s="1"/>
      <c r="BB5734" s="1"/>
      <c r="BC5734" s="1"/>
      <c r="BD5734" s="2"/>
      <c r="BE5734" s="1"/>
      <c r="BF5734" s="2"/>
      <c r="BG5734" s="1"/>
      <c r="BH5734" s="1"/>
      <c r="BI5734" s="1"/>
      <c r="BJ5734" s="1"/>
      <c r="BK5734" s="1"/>
      <c r="BL5734" s="1"/>
      <c r="BM5734" s="1"/>
      <c r="BN5734" s="1"/>
      <c r="BO5734" s="1"/>
      <c r="BP5734" s="1"/>
      <c r="BQ5734" s="1"/>
      <c r="BR5734" s="1"/>
      <c r="BS5734" s="1"/>
      <c r="BT5734" s="1"/>
      <c r="BU5734" s="1"/>
      <c r="BV5734" s="1"/>
      <c r="BW5734" s="1"/>
      <c r="BX5734" s="1"/>
      <c r="BY5734" s="1"/>
      <c r="BZ5734" s="1"/>
      <c r="CA5734" s="1"/>
      <c r="CB5734" s="1"/>
      <c r="CC5734" s="1"/>
      <c r="CD5734" s="1"/>
      <c r="CE5734" s="1"/>
      <c r="CF5734" s="1"/>
      <c r="CG5734" s="1"/>
      <c r="CH5734" s="1"/>
      <c r="CI5734" s="1"/>
      <c r="CJ5734" s="1"/>
      <c r="CK5734" s="1"/>
      <c r="CL5734" s="1"/>
      <c r="CM5734" s="1"/>
      <c r="CN5734" s="1"/>
    </row>
    <row r="5735" spans="34:92" x14ac:dyDescent="0.25">
      <c r="AH5735" s="2"/>
      <c r="AI5735" s="2"/>
      <c r="AJ5735" s="1"/>
      <c r="AK5735" s="2"/>
      <c r="AL5735" s="1"/>
      <c r="AM5735" s="1"/>
      <c r="AN5735" s="1"/>
      <c r="AO5735" s="1"/>
      <c r="AP5735" s="1"/>
      <c r="AQ5735" s="2"/>
      <c r="AR5735" s="1"/>
      <c r="AS5735" s="1"/>
      <c r="AT5735" s="2"/>
      <c r="AU5735" s="1"/>
      <c r="AV5735" s="1"/>
      <c r="AW5735" s="1"/>
      <c r="AX5735" s="1"/>
      <c r="AY5735" s="2"/>
      <c r="AZ5735" s="1"/>
      <c r="BA5735" s="1"/>
      <c r="BB5735" s="1"/>
      <c r="BC5735" s="1"/>
      <c r="BD5735" s="2"/>
      <c r="BE5735" s="1"/>
      <c r="BF5735" s="2"/>
      <c r="BG5735" s="1"/>
      <c r="BH5735" s="1"/>
      <c r="BI5735" s="1"/>
      <c r="BJ5735" s="1"/>
      <c r="BK5735" s="1"/>
      <c r="BL5735" s="1"/>
      <c r="BM5735" s="1"/>
      <c r="BN5735" s="1"/>
      <c r="BO5735" s="1"/>
      <c r="BP5735" s="1"/>
      <c r="BQ5735" s="1"/>
      <c r="BR5735" s="1"/>
      <c r="BS5735" s="1"/>
      <c r="BT5735" s="1"/>
      <c r="BU5735" s="1"/>
      <c r="BV5735" s="1"/>
      <c r="BW5735" s="1"/>
      <c r="BX5735" s="1"/>
      <c r="BY5735" s="1"/>
      <c r="BZ5735" s="1"/>
      <c r="CA5735" s="1"/>
      <c r="CB5735" s="1"/>
      <c r="CC5735" s="1"/>
      <c r="CD5735" s="1"/>
      <c r="CE5735" s="1"/>
      <c r="CF5735" s="1"/>
      <c r="CG5735" s="1"/>
      <c r="CH5735" s="1"/>
      <c r="CI5735" s="1"/>
      <c r="CJ5735" s="1"/>
      <c r="CK5735" s="1"/>
      <c r="CL5735" s="1"/>
      <c r="CM5735" s="1"/>
      <c r="CN5735" s="1"/>
    </row>
    <row r="5736" spans="34:92" x14ac:dyDescent="0.25">
      <c r="AH5736" s="2"/>
      <c r="AI5736" s="2"/>
      <c r="AJ5736" s="1"/>
      <c r="AK5736" s="2"/>
      <c r="AL5736" s="1"/>
      <c r="AM5736" s="1"/>
      <c r="AN5736" s="1"/>
      <c r="AO5736" s="1"/>
      <c r="AP5736" s="1"/>
      <c r="AQ5736" s="2"/>
      <c r="AR5736" s="1"/>
      <c r="AS5736" s="1"/>
      <c r="AT5736" s="2"/>
      <c r="AU5736" s="1"/>
      <c r="AV5736" s="1"/>
      <c r="AW5736" s="1"/>
      <c r="AX5736" s="1"/>
      <c r="AY5736" s="2"/>
      <c r="AZ5736" s="1"/>
      <c r="BA5736" s="1"/>
      <c r="BB5736" s="1"/>
      <c r="BC5736" s="1"/>
      <c r="BD5736" s="2"/>
      <c r="BE5736" s="1"/>
      <c r="BF5736" s="2"/>
      <c r="BG5736" s="1"/>
      <c r="BH5736" s="1"/>
      <c r="BI5736" s="1"/>
      <c r="BJ5736" s="1"/>
      <c r="BK5736" s="1"/>
      <c r="BL5736" s="1"/>
      <c r="BM5736" s="1"/>
      <c r="BN5736" s="1"/>
      <c r="BO5736" s="1"/>
      <c r="BP5736" s="1"/>
      <c r="BQ5736" s="1"/>
      <c r="BR5736" s="1"/>
      <c r="BS5736" s="1"/>
      <c r="BT5736" s="1"/>
      <c r="BU5736" s="1"/>
      <c r="BV5736" s="1"/>
      <c r="BW5736" s="1"/>
      <c r="BX5736" s="1"/>
      <c r="BY5736" s="1"/>
      <c r="BZ5736" s="1"/>
      <c r="CA5736" s="1"/>
      <c r="CB5736" s="1"/>
      <c r="CC5736" s="1"/>
      <c r="CD5736" s="1"/>
      <c r="CE5736" s="1"/>
      <c r="CF5736" s="1"/>
      <c r="CG5736" s="1"/>
      <c r="CH5736" s="1"/>
      <c r="CI5736" s="1"/>
      <c r="CJ5736" s="1"/>
      <c r="CK5736" s="1"/>
      <c r="CL5736" s="1"/>
      <c r="CM5736" s="1"/>
      <c r="CN5736" s="1"/>
    </row>
    <row r="5737" spans="34:92" x14ac:dyDescent="0.25">
      <c r="AH5737" s="2"/>
      <c r="AI5737" s="2"/>
      <c r="AJ5737" s="1"/>
      <c r="AK5737" s="2"/>
      <c r="AL5737" s="1"/>
      <c r="AM5737" s="1"/>
      <c r="AN5737" s="1"/>
      <c r="AO5737" s="1"/>
      <c r="AP5737" s="1"/>
      <c r="AQ5737" s="2"/>
      <c r="AR5737" s="1"/>
      <c r="AS5737" s="1"/>
      <c r="AT5737" s="2"/>
      <c r="AU5737" s="1"/>
      <c r="AV5737" s="1"/>
      <c r="AW5737" s="1"/>
      <c r="AX5737" s="1"/>
      <c r="AY5737" s="2"/>
      <c r="AZ5737" s="1"/>
      <c r="BA5737" s="1"/>
      <c r="BB5737" s="1"/>
      <c r="BC5737" s="1"/>
      <c r="BD5737" s="2"/>
      <c r="BE5737" s="1"/>
      <c r="BF5737" s="2"/>
      <c r="BG5737" s="1"/>
      <c r="BH5737" s="1"/>
      <c r="BI5737" s="1"/>
      <c r="BJ5737" s="1"/>
      <c r="BK5737" s="1"/>
      <c r="BL5737" s="1"/>
      <c r="BM5737" s="1"/>
      <c r="BN5737" s="1"/>
      <c r="BO5737" s="1"/>
      <c r="BP5737" s="1"/>
      <c r="BQ5737" s="1"/>
      <c r="BR5737" s="1"/>
      <c r="BS5737" s="1"/>
      <c r="BT5737" s="1"/>
      <c r="BU5737" s="1"/>
      <c r="BV5737" s="1"/>
      <c r="BW5737" s="1"/>
      <c r="BX5737" s="1"/>
      <c r="BY5737" s="1"/>
      <c r="BZ5737" s="1"/>
      <c r="CA5737" s="1"/>
      <c r="CB5737" s="1"/>
      <c r="CC5737" s="1"/>
      <c r="CD5737" s="1"/>
      <c r="CE5737" s="1"/>
      <c r="CF5737" s="1"/>
      <c r="CG5737" s="1"/>
      <c r="CH5737" s="1"/>
      <c r="CI5737" s="1"/>
      <c r="CJ5737" s="1"/>
      <c r="CK5737" s="1"/>
      <c r="CL5737" s="1"/>
      <c r="CM5737" s="1"/>
      <c r="CN5737" s="1"/>
    </row>
    <row r="5738" spans="34:92" x14ac:dyDescent="0.25">
      <c r="AH5738" s="2"/>
      <c r="AI5738" s="2"/>
      <c r="AJ5738" s="1"/>
      <c r="AK5738" s="2"/>
      <c r="AL5738" s="1"/>
      <c r="AM5738" s="1"/>
      <c r="AN5738" s="1"/>
      <c r="AO5738" s="1"/>
      <c r="AP5738" s="1"/>
      <c r="AQ5738" s="2"/>
      <c r="AR5738" s="1"/>
      <c r="AS5738" s="1"/>
      <c r="AT5738" s="2"/>
      <c r="AU5738" s="1"/>
      <c r="AV5738" s="1"/>
      <c r="AW5738" s="1"/>
      <c r="AX5738" s="1"/>
      <c r="AY5738" s="2"/>
      <c r="AZ5738" s="1"/>
      <c r="BA5738" s="1"/>
      <c r="BB5738" s="1"/>
      <c r="BC5738" s="1"/>
      <c r="BD5738" s="2"/>
      <c r="BE5738" s="1"/>
      <c r="BF5738" s="2"/>
      <c r="BG5738" s="1"/>
      <c r="BH5738" s="1"/>
      <c r="BI5738" s="1"/>
      <c r="BJ5738" s="1"/>
      <c r="BK5738" s="1"/>
      <c r="BL5738" s="1"/>
      <c r="BM5738" s="1"/>
      <c r="BN5738" s="1"/>
      <c r="BO5738" s="1"/>
      <c r="BP5738" s="1"/>
      <c r="BQ5738" s="1"/>
      <c r="BR5738" s="1"/>
      <c r="BS5738" s="1"/>
      <c r="BT5738" s="1"/>
      <c r="BU5738" s="1"/>
      <c r="BV5738" s="1"/>
      <c r="BW5738" s="1"/>
      <c r="BX5738" s="1"/>
      <c r="BY5738" s="1"/>
      <c r="BZ5738" s="1"/>
      <c r="CA5738" s="1"/>
      <c r="CB5738" s="1"/>
      <c r="CC5738" s="1"/>
      <c r="CD5738" s="1"/>
      <c r="CE5738" s="1"/>
      <c r="CF5738" s="1"/>
      <c r="CG5738" s="1"/>
      <c r="CH5738" s="1"/>
      <c r="CI5738" s="1"/>
      <c r="CJ5738" s="1"/>
      <c r="CK5738" s="1"/>
      <c r="CL5738" s="1"/>
      <c r="CM5738" s="1"/>
      <c r="CN5738" s="1"/>
    </row>
    <row r="5739" spans="34:92" x14ac:dyDescent="0.25">
      <c r="AH5739" s="2"/>
      <c r="AI5739" s="2"/>
      <c r="AJ5739" s="1"/>
      <c r="AK5739" s="2"/>
      <c r="AL5739" s="1"/>
      <c r="AM5739" s="1"/>
      <c r="AN5739" s="1"/>
      <c r="AO5739" s="1"/>
      <c r="AP5739" s="1"/>
      <c r="AQ5739" s="2"/>
      <c r="AR5739" s="1"/>
      <c r="AS5739" s="1"/>
      <c r="AT5739" s="2"/>
      <c r="AU5739" s="1"/>
      <c r="AV5739" s="1"/>
      <c r="AW5739" s="1"/>
      <c r="AX5739" s="1"/>
      <c r="AY5739" s="2"/>
      <c r="AZ5739" s="1"/>
      <c r="BA5739" s="1"/>
      <c r="BB5739" s="1"/>
      <c r="BC5739" s="1"/>
      <c r="BD5739" s="2"/>
      <c r="BE5739" s="1"/>
      <c r="BF5739" s="2"/>
      <c r="BG5739" s="1"/>
      <c r="BH5739" s="1"/>
      <c r="BI5739" s="1"/>
      <c r="BJ5739" s="1"/>
      <c r="BK5739" s="1"/>
      <c r="BL5739" s="1"/>
      <c r="BM5739" s="1"/>
      <c r="BN5739" s="1"/>
      <c r="BO5739" s="1"/>
      <c r="BP5739" s="1"/>
      <c r="BQ5739" s="1"/>
      <c r="BR5739" s="1"/>
      <c r="BS5739" s="1"/>
      <c r="BT5739" s="1"/>
      <c r="BU5739" s="1"/>
      <c r="BV5739" s="1"/>
      <c r="BW5739" s="1"/>
      <c r="BX5739" s="1"/>
      <c r="BY5739" s="1"/>
      <c r="BZ5739" s="1"/>
      <c r="CA5739" s="1"/>
      <c r="CB5739" s="1"/>
      <c r="CC5739" s="1"/>
      <c r="CD5739" s="1"/>
      <c r="CE5739" s="1"/>
      <c r="CF5739" s="1"/>
      <c r="CG5739" s="1"/>
      <c r="CH5739" s="1"/>
      <c r="CI5739" s="1"/>
      <c r="CJ5739" s="1"/>
      <c r="CK5739" s="1"/>
      <c r="CL5739" s="1"/>
      <c r="CM5739" s="1"/>
      <c r="CN5739" s="1"/>
    </row>
    <row r="5740" spans="34:92" x14ac:dyDescent="0.25">
      <c r="AH5740" s="2"/>
      <c r="AI5740" s="2"/>
      <c r="AJ5740" s="1"/>
      <c r="AK5740" s="2"/>
      <c r="AL5740" s="1"/>
      <c r="AM5740" s="1"/>
      <c r="AN5740" s="1"/>
      <c r="AO5740" s="1"/>
      <c r="AP5740" s="1"/>
      <c r="AQ5740" s="2"/>
      <c r="AR5740" s="1"/>
      <c r="AS5740" s="1"/>
      <c r="AT5740" s="2"/>
      <c r="AU5740" s="1"/>
      <c r="AV5740" s="1"/>
      <c r="AW5740" s="1"/>
      <c r="AX5740" s="1"/>
      <c r="AY5740" s="2"/>
      <c r="AZ5740" s="1"/>
      <c r="BA5740" s="1"/>
      <c r="BB5740" s="1"/>
      <c r="BC5740" s="1"/>
      <c r="BD5740" s="2"/>
      <c r="BE5740" s="1"/>
      <c r="BF5740" s="2"/>
      <c r="BG5740" s="1"/>
      <c r="BH5740" s="1"/>
      <c r="BI5740" s="1"/>
      <c r="BJ5740" s="1"/>
      <c r="BK5740" s="1"/>
      <c r="BL5740" s="1"/>
      <c r="BM5740" s="1"/>
      <c r="BN5740" s="1"/>
      <c r="BO5740" s="1"/>
      <c r="BP5740" s="1"/>
      <c r="BQ5740" s="1"/>
      <c r="BR5740" s="1"/>
      <c r="BS5740" s="1"/>
      <c r="BT5740" s="1"/>
      <c r="BU5740" s="1"/>
      <c r="BV5740" s="1"/>
      <c r="BW5740" s="1"/>
      <c r="BX5740" s="1"/>
      <c r="BY5740" s="1"/>
      <c r="BZ5740" s="1"/>
      <c r="CA5740" s="1"/>
      <c r="CB5740" s="1"/>
      <c r="CC5740" s="1"/>
      <c r="CD5740" s="1"/>
      <c r="CE5740" s="1"/>
      <c r="CF5740" s="1"/>
      <c r="CG5740" s="1"/>
      <c r="CH5740" s="1"/>
      <c r="CI5740" s="1"/>
      <c r="CJ5740" s="1"/>
      <c r="CK5740" s="1"/>
      <c r="CL5740" s="1"/>
      <c r="CM5740" s="1"/>
      <c r="CN5740" s="1"/>
    </row>
    <row r="5741" spans="34:92" x14ac:dyDescent="0.25">
      <c r="AH5741" s="2"/>
      <c r="AI5741" s="2"/>
      <c r="AJ5741" s="1"/>
      <c r="AK5741" s="2"/>
      <c r="AL5741" s="1"/>
      <c r="AM5741" s="1"/>
      <c r="AN5741" s="1"/>
      <c r="AO5741" s="1"/>
      <c r="AP5741" s="1"/>
      <c r="AQ5741" s="2"/>
      <c r="AR5741" s="1"/>
      <c r="AS5741" s="1"/>
      <c r="AT5741" s="2"/>
      <c r="AU5741" s="1"/>
      <c r="AV5741" s="1"/>
      <c r="AW5741" s="1"/>
      <c r="AX5741" s="1"/>
      <c r="AY5741" s="2"/>
      <c r="AZ5741" s="1"/>
      <c r="BA5741" s="1"/>
      <c r="BB5741" s="1"/>
      <c r="BC5741" s="1"/>
      <c r="BD5741" s="2"/>
      <c r="BE5741" s="1"/>
      <c r="BF5741" s="2"/>
      <c r="BG5741" s="1"/>
      <c r="BH5741" s="1"/>
      <c r="BI5741" s="1"/>
      <c r="BJ5741" s="1"/>
      <c r="BK5741" s="1"/>
      <c r="BL5741" s="1"/>
      <c r="BM5741" s="1"/>
      <c r="BN5741" s="1"/>
      <c r="BO5741" s="1"/>
      <c r="BP5741" s="1"/>
      <c r="BQ5741" s="1"/>
      <c r="BR5741" s="1"/>
      <c r="BS5741" s="1"/>
      <c r="BT5741" s="1"/>
      <c r="BU5741" s="1"/>
      <c r="BV5741" s="1"/>
      <c r="BW5741" s="1"/>
      <c r="BX5741" s="1"/>
      <c r="BY5741" s="1"/>
      <c r="BZ5741" s="1"/>
      <c r="CA5741" s="1"/>
      <c r="CB5741" s="1"/>
      <c r="CC5741" s="1"/>
      <c r="CD5741" s="1"/>
      <c r="CE5741" s="1"/>
      <c r="CF5741" s="1"/>
      <c r="CG5741" s="1"/>
      <c r="CH5741" s="1"/>
      <c r="CI5741" s="1"/>
      <c r="CJ5741" s="1"/>
      <c r="CK5741" s="1"/>
      <c r="CL5741" s="1"/>
      <c r="CM5741" s="1"/>
      <c r="CN5741" s="1"/>
    </row>
    <row r="5742" spans="34:92" x14ac:dyDescent="0.25">
      <c r="AH5742" s="2"/>
      <c r="AI5742" s="2"/>
      <c r="AJ5742" s="1"/>
      <c r="AK5742" s="2"/>
      <c r="AL5742" s="1"/>
      <c r="AM5742" s="1"/>
      <c r="AN5742" s="1"/>
      <c r="AO5742" s="1"/>
      <c r="AP5742" s="1"/>
      <c r="AQ5742" s="2"/>
      <c r="AR5742" s="1"/>
      <c r="AS5742" s="1"/>
      <c r="AT5742" s="2"/>
      <c r="AU5742" s="1"/>
      <c r="AV5742" s="1"/>
      <c r="AW5742" s="1"/>
      <c r="AX5742" s="1"/>
      <c r="AY5742" s="2"/>
      <c r="AZ5742" s="1"/>
      <c r="BA5742" s="1"/>
      <c r="BB5742" s="1"/>
      <c r="BC5742" s="1"/>
      <c r="BD5742" s="2"/>
      <c r="BE5742" s="1"/>
      <c r="BF5742" s="2"/>
      <c r="BG5742" s="1"/>
      <c r="BH5742" s="1"/>
      <c r="BI5742" s="1"/>
      <c r="BJ5742" s="1"/>
      <c r="BK5742" s="1"/>
      <c r="BL5742" s="1"/>
      <c r="BM5742" s="1"/>
      <c r="BN5742" s="1"/>
      <c r="BO5742" s="1"/>
      <c r="BP5742" s="1"/>
      <c r="BQ5742" s="1"/>
      <c r="BR5742" s="1"/>
      <c r="BS5742" s="1"/>
      <c r="BT5742" s="1"/>
      <c r="BU5742" s="1"/>
      <c r="BV5742" s="1"/>
      <c r="BW5742" s="1"/>
      <c r="BX5742" s="1"/>
      <c r="BY5742" s="1"/>
      <c r="BZ5742" s="1"/>
      <c r="CA5742" s="1"/>
      <c r="CB5742" s="1"/>
      <c r="CC5742" s="1"/>
      <c r="CD5742" s="1"/>
      <c r="CE5742" s="1"/>
      <c r="CF5742" s="1"/>
      <c r="CG5742" s="1"/>
      <c r="CH5742" s="1"/>
      <c r="CI5742" s="1"/>
      <c r="CJ5742" s="1"/>
      <c r="CK5742" s="1"/>
      <c r="CL5742" s="1"/>
      <c r="CM5742" s="1"/>
      <c r="CN5742" s="1"/>
    </row>
    <row r="5743" spans="34:92" x14ac:dyDescent="0.25">
      <c r="AH5743" s="2"/>
      <c r="AI5743" s="2"/>
      <c r="AJ5743" s="1"/>
      <c r="AK5743" s="2"/>
      <c r="AL5743" s="1"/>
      <c r="AM5743" s="1"/>
      <c r="AN5743" s="1"/>
      <c r="AO5743" s="1"/>
      <c r="AP5743" s="1"/>
      <c r="AQ5743" s="2"/>
      <c r="AR5743" s="1"/>
      <c r="AS5743" s="1"/>
      <c r="AT5743" s="2"/>
      <c r="AU5743" s="1"/>
      <c r="AV5743" s="1"/>
      <c r="AW5743" s="1"/>
      <c r="AX5743" s="1"/>
      <c r="AY5743" s="2"/>
      <c r="AZ5743" s="1"/>
      <c r="BA5743" s="1"/>
      <c r="BB5743" s="1"/>
      <c r="BC5743" s="1"/>
      <c r="BD5743" s="2"/>
      <c r="BE5743" s="1"/>
      <c r="BF5743" s="2"/>
      <c r="BG5743" s="1"/>
      <c r="BH5743" s="1"/>
      <c r="BI5743" s="1"/>
      <c r="BJ5743" s="1"/>
      <c r="BK5743" s="1"/>
      <c r="BL5743" s="1"/>
      <c r="BM5743" s="1"/>
      <c r="BN5743" s="1"/>
      <c r="BO5743" s="1"/>
      <c r="BP5743" s="1"/>
      <c r="BQ5743" s="1"/>
      <c r="BR5743" s="1"/>
      <c r="BS5743" s="1"/>
      <c r="BT5743" s="1"/>
      <c r="BU5743" s="1"/>
      <c r="BV5743" s="1"/>
      <c r="BW5743" s="1"/>
      <c r="BX5743" s="1"/>
      <c r="BY5743" s="1"/>
      <c r="BZ5743" s="1"/>
      <c r="CA5743" s="1"/>
      <c r="CB5743" s="1"/>
      <c r="CC5743" s="1"/>
      <c r="CD5743" s="1"/>
      <c r="CE5743" s="1"/>
      <c r="CF5743" s="1"/>
      <c r="CG5743" s="1"/>
      <c r="CH5743" s="1"/>
      <c r="CI5743" s="1"/>
      <c r="CJ5743" s="1"/>
      <c r="CK5743" s="1"/>
      <c r="CL5743" s="1"/>
      <c r="CM5743" s="1"/>
      <c r="CN5743" s="1"/>
    </row>
    <row r="5744" spans="34:92" x14ac:dyDescent="0.25">
      <c r="AH5744" s="2"/>
      <c r="AI5744" s="2"/>
      <c r="AJ5744" s="1"/>
      <c r="AK5744" s="2"/>
      <c r="AL5744" s="1"/>
      <c r="AM5744" s="1"/>
      <c r="AN5744" s="1"/>
      <c r="AO5744" s="1"/>
      <c r="AP5744" s="1"/>
      <c r="AQ5744" s="2"/>
      <c r="AR5744" s="1"/>
      <c r="AS5744" s="1"/>
      <c r="AT5744" s="2"/>
      <c r="AU5744" s="1"/>
      <c r="AV5744" s="1"/>
      <c r="AW5744" s="1"/>
      <c r="AX5744" s="1"/>
      <c r="AY5744" s="2"/>
      <c r="AZ5744" s="1"/>
      <c r="BA5744" s="1"/>
      <c r="BB5744" s="1"/>
      <c r="BC5744" s="1"/>
      <c r="BD5744" s="2"/>
      <c r="BE5744" s="1"/>
      <c r="BF5744" s="2"/>
      <c r="BG5744" s="1"/>
      <c r="BH5744" s="1"/>
      <c r="BI5744" s="1"/>
      <c r="BJ5744" s="1"/>
      <c r="BK5744" s="1"/>
      <c r="BL5744" s="1"/>
      <c r="BM5744" s="1"/>
      <c r="BN5744" s="1"/>
      <c r="BO5744" s="1"/>
      <c r="BP5744" s="1"/>
      <c r="BQ5744" s="1"/>
      <c r="BR5744" s="1"/>
      <c r="BS5744" s="1"/>
      <c r="BT5744" s="1"/>
      <c r="BU5744" s="1"/>
      <c r="BV5744" s="1"/>
      <c r="BW5744" s="1"/>
      <c r="BX5744" s="1"/>
      <c r="BY5744" s="1"/>
      <c r="BZ5744" s="1"/>
      <c r="CA5744" s="1"/>
      <c r="CB5744" s="1"/>
      <c r="CC5744" s="1"/>
      <c r="CD5744" s="1"/>
      <c r="CE5744" s="1"/>
      <c r="CF5744" s="1"/>
      <c r="CG5744" s="1"/>
      <c r="CH5744" s="1"/>
      <c r="CI5744" s="1"/>
      <c r="CJ5744" s="1"/>
      <c r="CK5744" s="1"/>
      <c r="CL5744" s="1"/>
      <c r="CM5744" s="1"/>
      <c r="CN5744" s="1"/>
    </row>
    <row r="5745" spans="34:92" x14ac:dyDescent="0.25">
      <c r="AH5745" s="2"/>
      <c r="AI5745" s="2"/>
      <c r="AJ5745" s="1"/>
      <c r="AK5745" s="2"/>
      <c r="AL5745" s="1"/>
      <c r="AM5745" s="1"/>
      <c r="AN5745" s="1"/>
      <c r="AO5745" s="1"/>
      <c r="AP5745" s="1"/>
      <c r="AQ5745" s="2"/>
      <c r="AR5745" s="1"/>
      <c r="AS5745" s="1"/>
      <c r="AT5745" s="2"/>
      <c r="AU5745" s="1"/>
      <c r="AV5745" s="1"/>
      <c r="AW5745" s="1"/>
      <c r="AX5745" s="1"/>
      <c r="AY5745" s="2"/>
      <c r="AZ5745" s="1"/>
      <c r="BA5745" s="1"/>
      <c r="BB5745" s="1"/>
      <c r="BC5745" s="1"/>
      <c r="BD5745" s="2"/>
      <c r="BE5745" s="1"/>
      <c r="BF5745" s="2"/>
      <c r="BG5745" s="1"/>
      <c r="BH5745" s="1"/>
      <c r="BI5745" s="1"/>
      <c r="BJ5745" s="1"/>
      <c r="BK5745" s="1"/>
      <c r="BL5745" s="1"/>
      <c r="BM5745" s="1"/>
      <c r="BN5745" s="1"/>
      <c r="BO5745" s="1"/>
      <c r="BP5745" s="1"/>
      <c r="BQ5745" s="1"/>
      <c r="BR5745" s="1"/>
      <c r="BS5745" s="1"/>
      <c r="BT5745" s="1"/>
      <c r="BU5745" s="1"/>
      <c r="BV5745" s="1"/>
      <c r="BW5745" s="1"/>
      <c r="BX5745" s="1"/>
      <c r="BY5745" s="1"/>
      <c r="BZ5745" s="1"/>
      <c r="CA5745" s="1"/>
      <c r="CB5745" s="1"/>
      <c r="CC5745" s="1"/>
      <c r="CD5745" s="1"/>
      <c r="CE5745" s="1"/>
      <c r="CF5745" s="1"/>
      <c r="CG5745" s="1"/>
      <c r="CH5745" s="1"/>
      <c r="CI5745" s="1"/>
      <c r="CJ5745" s="1"/>
      <c r="CK5745" s="1"/>
      <c r="CL5745" s="1"/>
      <c r="CM5745" s="1"/>
      <c r="CN5745" s="1"/>
    </row>
    <row r="5746" spans="34:92" x14ac:dyDescent="0.25">
      <c r="AH5746" s="2"/>
      <c r="AI5746" s="2"/>
      <c r="AJ5746" s="1"/>
      <c r="AK5746" s="2"/>
      <c r="AL5746" s="1"/>
      <c r="AM5746" s="1"/>
      <c r="AN5746" s="1"/>
      <c r="AO5746" s="1"/>
      <c r="AP5746" s="1"/>
      <c r="AQ5746" s="2"/>
      <c r="AR5746" s="1"/>
      <c r="AS5746" s="1"/>
      <c r="AT5746" s="2"/>
      <c r="AU5746" s="1"/>
      <c r="AV5746" s="1"/>
      <c r="AW5746" s="1"/>
      <c r="AX5746" s="1"/>
      <c r="AY5746" s="2"/>
      <c r="AZ5746" s="1"/>
      <c r="BA5746" s="1"/>
      <c r="BB5746" s="1"/>
      <c r="BC5746" s="1"/>
      <c r="BD5746" s="2"/>
      <c r="BE5746" s="1"/>
      <c r="BF5746" s="2"/>
      <c r="BG5746" s="1"/>
      <c r="BH5746" s="1"/>
      <c r="BI5746" s="1"/>
      <c r="BJ5746" s="1"/>
      <c r="BK5746" s="1"/>
      <c r="BL5746" s="1"/>
      <c r="BM5746" s="1"/>
      <c r="BN5746" s="1"/>
      <c r="BO5746" s="1"/>
      <c r="BP5746" s="1"/>
      <c r="BQ5746" s="1"/>
      <c r="BR5746" s="1"/>
      <c r="BS5746" s="1"/>
      <c r="BT5746" s="1"/>
      <c r="BU5746" s="1"/>
      <c r="BV5746" s="1"/>
      <c r="BW5746" s="1"/>
      <c r="BX5746" s="1"/>
      <c r="BY5746" s="1"/>
      <c r="BZ5746" s="1"/>
      <c r="CA5746" s="1"/>
      <c r="CB5746" s="1"/>
      <c r="CC5746" s="1"/>
      <c r="CD5746" s="1"/>
      <c r="CE5746" s="1"/>
      <c r="CF5746" s="1"/>
      <c r="CG5746" s="1"/>
      <c r="CH5746" s="1"/>
      <c r="CI5746" s="1"/>
      <c r="CJ5746" s="1"/>
      <c r="CK5746" s="1"/>
      <c r="CL5746" s="1"/>
      <c r="CM5746" s="1"/>
      <c r="CN5746" s="1"/>
    </row>
    <row r="5747" spans="34:92" x14ac:dyDescent="0.25">
      <c r="AH5747" s="2"/>
      <c r="AI5747" s="2"/>
      <c r="AJ5747" s="1"/>
      <c r="AK5747" s="2"/>
      <c r="AL5747" s="1"/>
      <c r="AM5747" s="1"/>
      <c r="AN5747" s="1"/>
      <c r="AO5747" s="1"/>
      <c r="AP5747" s="1"/>
      <c r="AQ5747" s="2"/>
      <c r="AR5747" s="1"/>
      <c r="AS5747" s="1"/>
      <c r="AT5747" s="2"/>
      <c r="AU5747" s="1"/>
      <c r="AV5747" s="1"/>
      <c r="AW5747" s="1"/>
      <c r="AX5747" s="1"/>
      <c r="AY5747" s="2"/>
      <c r="AZ5747" s="1"/>
      <c r="BA5747" s="1"/>
      <c r="BB5747" s="1"/>
      <c r="BC5747" s="1"/>
      <c r="BD5747" s="2"/>
      <c r="BE5747" s="1"/>
      <c r="BF5747" s="2"/>
      <c r="BG5747" s="1"/>
      <c r="BH5747" s="1"/>
      <c r="BI5747" s="1"/>
      <c r="BJ5747" s="1"/>
      <c r="BK5747" s="1"/>
      <c r="BL5747" s="1"/>
      <c r="BM5747" s="1"/>
      <c r="BN5747" s="1"/>
      <c r="BO5747" s="1"/>
      <c r="BP5747" s="1"/>
      <c r="BQ5747" s="1"/>
      <c r="BR5747" s="1"/>
      <c r="BS5747" s="1"/>
      <c r="BT5747" s="1"/>
      <c r="BU5747" s="1"/>
      <c r="BV5747" s="1"/>
      <c r="BW5747" s="1"/>
      <c r="BX5747" s="1"/>
      <c r="BY5747" s="1"/>
      <c r="BZ5747" s="1"/>
      <c r="CA5747" s="1"/>
      <c r="CB5747" s="1"/>
      <c r="CC5747" s="1"/>
      <c r="CD5747" s="1"/>
      <c r="CE5747" s="1"/>
      <c r="CF5747" s="1"/>
      <c r="CG5747" s="1"/>
      <c r="CH5747" s="1"/>
      <c r="CI5747" s="1"/>
      <c r="CJ5747" s="1"/>
      <c r="CK5747" s="1"/>
      <c r="CL5747" s="1"/>
      <c r="CM5747" s="1"/>
      <c r="CN5747" s="1"/>
    </row>
    <row r="5748" spans="34:92" x14ac:dyDescent="0.25">
      <c r="AH5748" s="2"/>
      <c r="AI5748" s="2"/>
      <c r="AJ5748" s="1"/>
      <c r="AK5748" s="2"/>
      <c r="AL5748" s="1"/>
      <c r="AM5748" s="1"/>
      <c r="AN5748" s="1"/>
      <c r="AO5748" s="1"/>
      <c r="AP5748" s="1"/>
      <c r="AQ5748" s="2"/>
      <c r="AR5748" s="1"/>
      <c r="AS5748" s="1"/>
      <c r="AT5748" s="2"/>
      <c r="AU5748" s="1"/>
      <c r="AV5748" s="1"/>
      <c r="AW5748" s="1"/>
      <c r="AX5748" s="1"/>
      <c r="AY5748" s="2"/>
      <c r="AZ5748" s="1"/>
      <c r="BA5748" s="1"/>
      <c r="BB5748" s="1"/>
      <c r="BC5748" s="1"/>
      <c r="BD5748" s="2"/>
      <c r="BE5748" s="1"/>
      <c r="BF5748" s="2"/>
      <c r="BG5748" s="1"/>
      <c r="BH5748" s="1"/>
      <c r="BI5748" s="1"/>
      <c r="BJ5748" s="1"/>
      <c r="BK5748" s="1"/>
      <c r="BL5748" s="1"/>
      <c r="BM5748" s="1"/>
      <c r="BN5748" s="1"/>
      <c r="BO5748" s="1"/>
      <c r="BP5748" s="1"/>
      <c r="BQ5748" s="1"/>
      <c r="BR5748" s="1"/>
      <c r="BS5748" s="1"/>
      <c r="BT5748" s="1"/>
      <c r="BU5748" s="1"/>
      <c r="BV5748" s="1"/>
      <c r="BW5748" s="1"/>
      <c r="BX5748" s="1"/>
      <c r="BY5748" s="1"/>
      <c r="BZ5748" s="1"/>
      <c r="CA5748" s="1"/>
      <c r="CB5748" s="1"/>
      <c r="CC5748" s="1"/>
      <c r="CD5748" s="1"/>
      <c r="CE5748" s="1"/>
      <c r="CF5748" s="1"/>
      <c r="CG5748" s="1"/>
      <c r="CH5748" s="1"/>
      <c r="CI5748" s="1"/>
      <c r="CJ5748" s="1"/>
      <c r="CK5748" s="1"/>
      <c r="CL5748" s="1"/>
      <c r="CM5748" s="1"/>
      <c r="CN5748" s="1"/>
    </row>
    <row r="5749" spans="34:92" x14ac:dyDescent="0.25">
      <c r="AH5749" s="2"/>
      <c r="AI5749" s="2"/>
      <c r="AJ5749" s="1"/>
      <c r="AK5749" s="2"/>
      <c r="AL5749" s="1"/>
      <c r="AM5749" s="1"/>
      <c r="AN5749" s="1"/>
      <c r="AO5749" s="1"/>
      <c r="AP5749" s="1"/>
      <c r="AQ5749" s="2"/>
      <c r="AR5749" s="1"/>
      <c r="AS5749" s="1"/>
      <c r="AT5749" s="2"/>
      <c r="AU5749" s="1"/>
      <c r="AV5749" s="1"/>
      <c r="AW5749" s="1"/>
      <c r="AX5749" s="1"/>
      <c r="AY5749" s="2"/>
      <c r="AZ5749" s="1"/>
      <c r="BA5749" s="1"/>
      <c r="BB5749" s="1"/>
      <c r="BC5749" s="1"/>
      <c r="BD5749" s="2"/>
      <c r="BE5749" s="1"/>
      <c r="BF5749" s="2"/>
      <c r="BG5749" s="1"/>
      <c r="BH5749" s="1"/>
      <c r="BI5749" s="1"/>
      <c r="BJ5749" s="1"/>
      <c r="BK5749" s="1"/>
      <c r="BL5749" s="1"/>
      <c r="BM5749" s="1"/>
      <c r="BN5749" s="1"/>
      <c r="BO5749" s="1"/>
      <c r="BP5749" s="1"/>
      <c r="BQ5749" s="1"/>
      <c r="BR5749" s="1"/>
      <c r="BS5749" s="1"/>
      <c r="BT5749" s="1"/>
      <c r="BU5749" s="1"/>
      <c r="BV5749" s="1"/>
      <c r="BW5749" s="1"/>
      <c r="BX5749" s="1"/>
      <c r="BY5749" s="1"/>
      <c r="BZ5749" s="1"/>
      <c r="CA5749" s="1"/>
      <c r="CB5749" s="1"/>
      <c r="CC5749" s="1"/>
      <c r="CD5749" s="1"/>
      <c r="CE5749" s="1"/>
      <c r="CF5749" s="1"/>
      <c r="CG5749" s="1"/>
      <c r="CH5749" s="1"/>
      <c r="CI5749" s="1"/>
      <c r="CJ5749" s="1"/>
      <c r="CK5749" s="1"/>
      <c r="CL5749" s="1"/>
      <c r="CM5749" s="1"/>
      <c r="CN5749" s="1"/>
    </row>
    <row r="5750" spans="34:92" x14ac:dyDescent="0.25">
      <c r="AH5750" s="2"/>
      <c r="AI5750" s="2"/>
      <c r="AJ5750" s="1"/>
      <c r="AK5750" s="2"/>
      <c r="AL5750" s="1"/>
      <c r="AM5750" s="1"/>
      <c r="AN5750" s="1"/>
      <c r="AO5750" s="1"/>
      <c r="AP5750" s="1"/>
      <c r="AQ5750" s="2"/>
      <c r="AR5750" s="1"/>
      <c r="AS5750" s="1"/>
      <c r="AT5750" s="2"/>
      <c r="AU5750" s="1"/>
      <c r="AV5750" s="1"/>
      <c r="AW5750" s="1"/>
      <c r="AX5750" s="1"/>
      <c r="AY5750" s="2"/>
      <c r="AZ5750" s="1"/>
      <c r="BA5750" s="1"/>
      <c r="BB5750" s="1"/>
      <c r="BC5750" s="1"/>
      <c r="BD5750" s="2"/>
      <c r="BE5750" s="1"/>
      <c r="BF5750" s="2"/>
      <c r="BG5750" s="1"/>
      <c r="BH5750" s="1"/>
      <c r="BI5750" s="1"/>
      <c r="BJ5750" s="1"/>
      <c r="BK5750" s="1"/>
      <c r="BL5750" s="1"/>
      <c r="BM5750" s="1"/>
      <c r="BN5750" s="1"/>
      <c r="BO5750" s="1"/>
      <c r="BP5750" s="1"/>
      <c r="BQ5750" s="1"/>
      <c r="BR5750" s="1"/>
      <c r="BS5750" s="1"/>
      <c r="BT5750" s="1"/>
      <c r="BU5750" s="1"/>
      <c r="BV5750" s="1"/>
      <c r="BW5750" s="1"/>
      <c r="BX5750" s="1"/>
      <c r="BY5750" s="1"/>
      <c r="BZ5750" s="1"/>
      <c r="CA5750" s="1"/>
      <c r="CB5750" s="1"/>
      <c r="CC5750" s="1"/>
      <c r="CD5750" s="1"/>
      <c r="CE5750" s="1"/>
      <c r="CF5750" s="1"/>
      <c r="CG5750" s="1"/>
      <c r="CH5750" s="1"/>
      <c r="CI5750" s="1"/>
      <c r="CJ5750" s="1"/>
      <c r="CK5750" s="1"/>
      <c r="CL5750" s="1"/>
      <c r="CM5750" s="1"/>
      <c r="CN5750" s="1"/>
    </row>
    <row r="5751" spans="34:92" x14ac:dyDescent="0.25">
      <c r="AH5751" s="2"/>
      <c r="AI5751" s="2"/>
      <c r="AJ5751" s="1"/>
      <c r="AK5751" s="2"/>
      <c r="AL5751" s="1"/>
      <c r="AM5751" s="1"/>
      <c r="AN5751" s="1"/>
      <c r="AO5751" s="1"/>
      <c r="AP5751" s="1"/>
      <c r="AQ5751" s="2"/>
      <c r="AR5751" s="1"/>
      <c r="AS5751" s="1"/>
      <c r="AT5751" s="2"/>
      <c r="AU5751" s="1"/>
      <c r="AV5751" s="1"/>
      <c r="AW5751" s="1"/>
      <c r="AX5751" s="1"/>
      <c r="AY5751" s="2"/>
      <c r="AZ5751" s="1"/>
      <c r="BA5751" s="1"/>
      <c r="BB5751" s="1"/>
      <c r="BC5751" s="1"/>
      <c r="BD5751" s="2"/>
      <c r="BE5751" s="1"/>
      <c r="BF5751" s="2"/>
      <c r="BG5751" s="1"/>
      <c r="BH5751" s="1"/>
      <c r="BI5751" s="1"/>
      <c r="BJ5751" s="1"/>
      <c r="BK5751" s="1"/>
      <c r="BL5751" s="1"/>
      <c r="BM5751" s="1"/>
      <c r="BN5751" s="1"/>
      <c r="BO5751" s="1"/>
      <c r="BP5751" s="1"/>
      <c r="BQ5751" s="1"/>
      <c r="BR5751" s="1"/>
      <c r="BS5751" s="1"/>
      <c r="BT5751" s="1"/>
      <c r="BU5751" s="1"/>
      <c r="BV5751" s="1"/>
      <c r="BW5751" s="1"/>
      <c r="BX5751" s="1"/>
      <c r="BY5751" s="1"/>
      <c r="BZ5751" s="1"/>
      <c r="CA5751" s="1"/>
      <c r="CB5751" s="1"/>
      <c r="CC5751" s="1"/>
      <c r="CD5751" s="1"/>
      <c r="CE5751" s="1"/>
      <c r="CF5751" s="1"/>
      <c r="CG5751" s="1"/>
      <c r="CH5751" s="1"/>
      <c r="CI5751" s="1"/>
      <c r="CJ5751" s="1"/>
      <c r="CK5751" s="1"/>
      <c r="CL5751" s="1"/>
      <c r="CM5751" s="1"/>
      <c r="CN5751" s="1"/>
    </row>
    <row r="5752" spans="34:92" x14ac:dyDescent="0.25">
      <c r="AH5752" s="2"/>
      <c r="AI5752" s="2"/>
      <c r="AJ5752" s="1"/>
      <c r="AK5752" s="2"/>
      <c r="AL5752" s="1"/>
      <c r="AM5752" s="1"/>
      <c r="AN5752" s="1"/>
      <c r="AO5752" s="1"/>
      <c r="AP5752" s="1"/>
      <c r="AQ5752" s="2"/>
      <c r="AR5752" s="1"/>
      <c r="AS5752" s="1"/>
      <c r="AT5752" s="2"/>
      <c r="AU5752" s="1"/>
      <c r="AV5752" s="1"/>
      <c r="AW5752" s="1"/>
      <c r="AX5752" s="1"/>
      <c r="AY5752" s="2"/>
      <c r="AZ5752" s="1"/>
      <c r="BA5752" s="1"/>
      <c r="BB5752" s="1"/>
      <c r="BC5752" s="1"/>
      <c r="BD5752" s="2"/>
      <c r="BE5752" s="1"/>
      <c r="BF5752" s="2"/>
      <c r="BG5752" s="1"/>
      <c r="BH5752" s="1"/>
      <c r="BI5752" s="1"/>
      <c r="BJ5752" s="1"/>
      <c r="BK5752" s="1"/>
      <c r="BL5752" s="1"/>
      <c r="BM5752" s="1"/>
      <c r="BN5752" s="1"/>
      <c r="BO5752" s="1"/>
      <c r="BP5752" s="1"/>
      <c r="BQ5752" s="1"/>
      <c r="BR5752" s="1"/>
      <c r="BS5752" s="1"/>
      <c r="BT5752" s="1"/>
      <c r="BU5752" s="1"/>
      <c r="BV5752" s="1"/>
      <c r="BW5752" s="1"/>
      <c r="BX5752" s="1"/>
      <c r="BY5752" s="1"/>
      <c r="BZ5752" s="1"/>
      <c r="CA5752" s="1"/>
      <c r="CB5752" s="1"/>
      <c r="CC5752" s="1"/>
      <c r="CD5752" s="1"/>
      <c r="CE5752" s="1"/>
      <c r="CF5752" s="1"/>
      <c r="CG5752" s="1"/>
      <c r="CH5752" s="1"/>
      <c r="CI5752" s="1"/>
      <c r="CJ5752" s="1"/>
      <c r="CK5752" s="1"/>
      <c r="CL5752" s="1"/>
      <c r="CM5752" s="1"/>
      <c r="CN5752" s="1"/>
    </row>
    <row r="5753" spans="34:92" x14ac:dyDescent="0.25">
      <c r="AH5753" s="2"/>
      <c r="AI5753" s="2"/>
      <c r="AJ5753" s="1"/>
      <c r="AK5753" s="2"/>
      <c r="AL5753" s="1"/>
      <c r="AM5753" s="1"/>
      <c r="AN5753" s="1"/>
      <c r="AO5753" s="1"/>
      <c r="AP5753" s="1"/>
      <c r="AQ5753" s="2"/>
      <c r="AR5753" s="1"/>
      <c r="AS5753" s="1"/>
      <c r="AT5753" s="2"/>
      <c r="AU5753" s="1"/>
      <c r="AV5753" s="1"/>
      <c r="AW5753" s="1"/>
      <c r="AX5753" s="1"/>
      <c r="AY5753" s="2"/>
      <c r="AZ5753" s="1"/>
      <c r="BA5753" s="1"/>
      <c r="BB5753" s="1"/>
      <c r="BC5753" s="1"/>
      <c r="BD5753" s="2"/>
      <c r="BE5753" s="1"/>
      <c r="BF5753" s="2"/>
      <c r="BG5753" s="1"/>
      <c r="BH5753" s="1"/>
      <c r="BI5753" s="1"/>
      <c r="BJ5753" s="1"/>
      <c r="BK5753" s="1"/>
      <c r="BL5753" s="1"/>
      <c r="BM5753" s="1"/>
      <c r="BN5753" s="1"/>
      <c r="BO5753" s="1"/>
      <c r="BP5753" s="1"/>
      <c r="BQ5753" s="1"/>
      <c r="BR5753" s="1"/>
      <c r="BS5753" s="1"/>
      <c r="BT5753" s="1"/>
      <c r="BU5753" s="1"/>
      <c r="BV5753" s="1"/>
      <c r="BW5753" s="1"/>
      <c r="BX5753" s="1"/>
      <c r="BY5753" s="1"/>
      <c r="BZ5753" s="1"/>
      <c r="CA5753" s="1"/>
      <c r="CB5753" s="1"/>
      <c r="CC5753" s="1"/>
      <c r="CD5753" s="1"/>
      <c r="CE5753" s="1"/>
      <c r="CF5753" s="1"/>
      <c r="CG5753" s="1"/>
      <c r="CH5753" s="1"/>
      <c r="CI5753" s="1"/>
      <c r="CJ5753" s="1"/>
      <c r="CK5753" s="1"/>
      <c r="CL5753" s="1"/>
      <c r="CM5753" s="1"/>
      <c r="CN5753" s="1"/>
    </row>
    <row r="5754" spans="34:92" x14ac:dyDescent="0.25">
      <c r="AH5754" s="2"/>
      <c r="AI5754" s="2"/>
      <c r="AJ5754" s="1"/>
      <c r="AK5754" s="2"/>
      <c r="AL5754" s="1"/>
      <c r="AM5754" s="1"/>
      <c r="AN5754" s="1"/>
      <c r="AO5754" s="1"/>
      <c r="AP5754" s="1"/>
      <c r="AQ5754" s="2"/>
      <c r="AR5754" s="1"/>
      <c r="AS5754" s="1"/>
      <c r="AT5754" s="2"/>
      <c r="AU5754" s="1"/>
      <c r="AV5754" s="1"/>
      <c r="AW5754" s="1"/>
      <c r="AX5754" s="1"/>
      <c r="AY5754" s="2"/>
      <c r="AZ5754" s="1"/>
      <c r="BA5754" s="1"/>
      <c r="BB5754" s="1"/>
      <c r="BC5754" s="1"/>
      <c r="BD5754" s="2"/>
      <c r="BE5754" s="1"/>
      <c r="BF5754" s="2"/>
      <c r="BG5754" s="1"/>
      <c r="BH5754" s="1"/>
      <c r="BI5754" s="1"/>
      <c r="BJ5754" s="1"/>
      <c r="BK5754" s="1"/>
      <c r="BL5754" s="1"/>
      <c r="BM5754" s="1"/>
      <c r="BN5754" s="1"/>
      <c r="BO5754" s="1"/>
      <c r="BP5754" s="1"/>
      <c r="BQ5754" s="1"/>
      <c r="BR5754" s="1"/>
      <c r="BS5754" s="1"/>
      <c r="BT5754" s="1"/>
      <c r="BU5754" s="1"/>
      <c r="BV5754" s="1"/>
      <c r="BW5754" s="1"/>
      <c r="BX5754" s="1"/>
      <c r="BY5754" s="1"/>
      <c r="BZ5754" s="1"/>
      <c r="CA5754" s="1"/>
      <c r="CB5754" s="1"/>
      <c r="CC5754" s="1"/>
      <c r="CD5754" s="1"/>
      <c r="CE5754" s="1"/>
      <c r="CF5754" s="1"/>
      <c r="CG5754" s="1"/>
      <c r="CH5754" s="1"/>
      <c r="CI5754" s="1"/>
      <c r="CJ5754" s="1"/>
      <c r="CK5754" s="1"/>
      <c r="CL5754" s="1"/>
      <c r="CM5754" s="1"/>
      <c r="CN5754" s="1"/>
    </row>
    <row r="5755" spans="34:92" x14ac:dyDescent="0.25">
      <c r="AH5755" s="2"/>
      <c r="AI5755" s="2"/>
      <c r="AJ5755" s="1"/>
      <c r="AK5755" s="2"/>
      <c r="AL5755" s="1"/>
      <c r="AM5755" s="1"/>
      <c r="AN5755" s="1"/>
      <c r="AO5755" s="1"/>
      <c r="AP5755" s="1"/>
      <c r="AQ5755" s="2"/>
      <c r="AR5755" s="1"/>
      <c r="AS5755" s="1"/>
      <c r="AT5755" s="2"/>
      <c r="AU5755" s="1"/>
      <c r="AV5755" s="1"/>
      <c r="AW5755" s="1"/>
      <c r="AX5755" s="1"/>
      <c r="AY5755" s="2"/>
      <c r="AZ5755" s="1"/>
      <c r="BA5755" s="1"/>
      <c r="BB5755" s="1"/>
      <c r="BC5755" s="1"/>
      <c r="BD5755" s="2"/>
      <c r="BE5755" s="1"/>
      <c r="BF5755" s="2"/>
      <c r="BG5755" s="1"/>
      <c r="BH5755" s="1"/>
      <c r="BI5755" s="1"/>
      <c r="BJ5755" s="1"/>
      <c r="BK5755" s="1"/>
      <c r="BL5755" s="1"/>
      <c r="BM5755" s="1"/>
      <c r="BN5755" s="1"/>
      <c r="BO5755" s="1"/>
      <c r="BP5755" s="1"/>
      <c r="BQ5755" s="1"/>
      <c r="BR5755" s="1"/>
      <c r="BS5755" s="1"/>
      <c r="BT5755" s="1"/>
      <c r="BU5755" s="1"/>
      <c r="BV5755" s="1"/>
      <c r="BW5755" s="1"/>
      <c r="BX5755" s="1"/>
      <c r="BY5755" s="1"/>
      <c r="BZ5755" s="1"/>
      <c r="CA5755" s="1"/>
      <c r="CB5755" s="1"/>
      <c r="CC5755" s="1"/>
      <c r="CD5755" s="1"/>
      <c r="CE5755" s="1"/>
      <c r="CF5755" s="1"/>
      <c r="CG5755" s="1"/>
      <c r="CH5755" s="1"/>
      <c r="CI5755" s="1"/>
      <c r="CJ5755" s="1"/>
      <c r="CK5755" s="1"/>
      <c r="CL5755" s="1"/>
      <c r="CM5755" s="1"/>
      <c r="CN5755" s="1"/>
    </row>
    <row r="5756" spans="34:92" x14ac:dyDescent="0.25">
      <c r="AH5756" s="2"/>
      <c r="AI5756" s="2"/>
      <c r="AJ5756" s="1"/>
      <c r="AK5756" s="2"/>
      <c r="AL5756" s="1"/>
      <c r="AM5756" s="1"/>
      <c r="AN5756" s="1"/>
      <c r="AO5756" s="1"/>
      <c r="AP5756" s="1"/>
      <c r="AQ5756" s="2"/>
      <c r="AR5756" s="1"/>
      <c r="AS5756" s="1"/>
      <c r="AT5756" s="2"/>
      <c r="AU5756" s="1"/>
      <c r="AV5756" s="1"/>
      <c r="AW5756" s="1"/>
      <c r="AX5756" s="1"/>
      <c r="AY5756" s="2"/>
      <c r="AZ5756" s="1"/>
      <c r="BA5756" s="1"/>
      <c r="BB5756" s="1"/>
      <c r="BC5756" s="1"/>
      <c r="BD5756" s="2"/>
      <c r="BE5756" s="1"/>
      <c r="BF5756" s="2"/>
      <c r="BG5756" s="1"/>
      <c r="BH5756" s="1"/>
      <c r="BI5756" s="1"/>
      <c r="BJ5756" s="1"/>
      <c r="BK5756" s="1"/>
      <c r="BL5756" s="1"/>
      <c r="BM5756" s="1"/>
      <c r="BN5756" s="1"/>
      <c r="BO5756" s="1"/>
      <c r="BP5756" s="1"/>
      <c r="BQ5756" s="1"/>
      <c r="BR5756" s="1"/>
      <c r="BS5756" s="1"/>
      <c r="BT5756" s="1"/>
      <c r="BU5756" s="1"/>
      <c r="BV5756" s="1"/>
      <c r="BW5756" s="1"/>
      <c r="BX5756" s="1"/>
      <c r="BY5756" s="1"/>
      <c r="BZ5756" s="1"/>
      <c r="CA5756" s="1"/>
      <c r="CB5756" s="1"/>
      <c r="CC5756" s="1"/>
      <c r="CD5756" s="1"/>
      <c r="CE5756" s="1"/>
      <c r="CF5756" s="1"/>
      <c r="CG5756" s="1"/>
      <c r="CH5756" s="1"/>
      <c r="CI5756" s="1"/>
      <c r="CJ5756" s="1"/>
      <c r="CK5756" s="1"/>
      <c r="CL5756" s="1"/>
      <c r="CM5756" s="1"/>
      <c r="CN5756" s="1"/>
    </row>
    <row r="5757" spans="34:92" x14ac:dyDescent="0.25">
      <c r="AH5757" s="2"/>
      <c r="AI5757" s="2"/>
      <c r="AJ5757" s="1"/>
      <c r="AK5757" s="2"/>
      <c r="AL5757" s="1"/>
      <c r="AM5757" s="1"/>
      <c r="AN5757" s="1"/>
      <c r="AO5757" s="1"/>
      <c r="AP5757" s="1"/>
      <c r="AQ5757" s="2"/>
      <c r="AR5757" s="1"/>
      <c r="AS5757" s="1"/>
      <c r="AT5757" s="2"/>
      <c r="AU5757" s="1"/>
      <c r="AV5757" s="1"/>
      <c r="AW5757" s="1"/>
      <c r="AX5757" s="1"/>
      <c r="AY5757" s="2"/>
      <c r="AZ5757" s="1"/>
      <c r="BA5757" s="1"/>
      <c r="BB5757" s="1"/>
      <c r="BC5757" s="1"/>
      <c r="BD5757" s="2"/>
      <c r="BE5757" s="1"/>
      <c r="BF5757" s="2"/>
      <c r="BG5757" s="1"/>
      <c r="BH5757" s="1"/>
      <c r="BI5757" s="1"/>
      <c r="BJ5757" s="1"/>
      <c r="BK5757" s="1"/>
      <c r="BL5757" s="1"/>
      <c r="BM5757" s="1"/>
      <c r="BN5757" s="1"/>
      <c r="BO5757" s="1"/>
      <c r="BP5757" s="1"/>
      <c r="BQ5757" s="1"/>
      <c r="BR5757" s="1"/>
      <c r="BS5757" s="1"/>
      <c r="BT5757" s="1"/>
      <c r="BU5757" s="1"/>
      <c r="BV5757" s="1"/>
      <c r="BW5757" s="1"/>
      <c r="BX5757" s="1"/>
      <c r="BY5757" s="1"/>
      <c r="BZ5757" s="1"/>
      <c r="CA5757" s="1"/>
      <c r="CB5757" s="1"/>
      <c r="CC5757" s="1"/>
      <c r="CD5757" s="1"/>
      <c r="CE5757" s="1"/>
      <c r="CF5757" s="1"/>
      <c r="CG5757" s="1"/>
      <c r="CH5757" s="1"/>
      <c r="CI5757" s="1"/>
      <c r="CJ5757" s="1"/>
      <c r="CK5757" s="1"/>
      <c r="CL5757" s="1"/>
      <c r="CM5757" s="1"/>
      <c r="CN5757" s="1"/>
    </row>
    <row r="5758" spans="34:92" x14ac:dyDescent="0.25">
      <c r="AH5758" s="2"/>
      <c r="AI5758" s="2"/>
      <c r="AJ5758" s="1"/>
      <c r="AK5758" s="2"/>
      <c r="AL5758" s="1"/>
      <c r="AM5758" s="1"/>
      <c r="AN5758" s="1"/>
      <c r="AO5758" s="1"/>
      <c r="AP5758" s="1"/>
      <c r="AQ5758" s="2"/>
      <c r="AR5758" s="1"/>
      <c r="AS5758" s="1"/>
      <c r="AT5758" s="2"/>
      <c r="AU5758" s="1"/>
      <c r="AV5758" s="1"/>
      <c r="AW5758" s="1"/>
      <c r="AX5758" s="1"/>
      <c r="AY5758" s="2"/>
      <c r="AZ5758" s="1"/>
      <c r="BA5758" s="1"/>
      <c r="BB5758" s="1"/>
      <c r="BC5758" s="1"/>
      <c r="BD5758" s="2"/>
      <c r="BE5758" s="1"/>
      <c r="BF5758" s="2"/>
      <c r="BG5758" s="1"/>
      <c r="BH5758" s="1"/>
      <c r="BI5758" s="1"/>
      <c r="BJ5758" s="1"/>
      <c r="BK5758" s="1"/>
      <c r="BL5758" s="1"/>
      <c r="BM5758" s="1"/>
      <c r="BN5758" s="1"/>
      <c r="BO5758" s="1"/>
      <c r="BP5758" s="1"/>
      <c r="BQ5758" s="1"/>
      <c r="BR5758" s="1"/>
      <c r="BS5758" s="1"/>
      <c r="BT5758" s="1"/>
      <c r="BU5758" s="1"/>
      <c r="BV5758" s="1"/>
      <c r="BW5758" s="1"/>
      <c r="BX5758" s="1"/>
      <c r="BY5758" s="1"/>
      <c r="BZ5758" s="1"/>
      <c r="CA5758" s="1"/>
      <c r="CB5758" s="1"/>
      <c r="CC5758" s="1"/>
      <c r="CD5758" s="1"/>
      <c r="CE5758" s="1"/>
      <c r="CF5758" s="1"/>
      <c r="CG5758" s="1"/>
      <c r="CH5758" s="1"/>
      <c r="CI5758" s="1"/>
      <c r="CJ5758" s="1"/>
      <c r="CK5758" s="1"/>
      <c r="CL5758" s="1"/>
      <c r="CM5758" s="1"/>
      <c r="CN5758" s="1"/>
    </row>
    <row r="5759" spans="34:92" x14ac:dyDescent="0.25">
      <c r="AH5759" s="2"/>
      <c r="AI5759" s="2"/>
      <c r="AJ5759" s="1"/>
      <c r="AK5759" s="2"/>
      <c r="AL5759" s="1"/>
      <c r="AM5759" s="1"/>
      <c r="AN5759" s="1"/>
      <c r="AO5759" s="1"/>
      <c r="AP5759" s="1"/>
      <c r="AQ5759" s="2"/>
      <c r="AR5759" s="1"/>
      <c r="AS5759" s="1"/>
      <c r="AT5759" s="2"/>
      <c r="AU5759" s="1"/>
      <c r="AV5759" s="1"/>
      <c r="AW5759" s="1"/>
      <c r="AX5759" s="1"/>
      <c r="AY5759" s="2"/>
      <c r="AZ5759" s="1"/>
      <c r="BA5759" s="1"/>
      <c r="BB5759" s="1"/>
      <c r="BC5759" s="1"/>
      <c r="BD5759" s="2"/>
      <c r="BE5759" s="1"/>
      <c r="BF5759" s="2"/>
      <c r="BG5759" s="1"/>
      <c r="BH5759" s="1"/>
      <c r="BI5759" s="1"/>
      <c r="BJ5759" s="1"/>
      <c r="BK5759" s="1"/>
      <c r="BL5759" s="1"/>
      <c r="BM5759" s="1"/>
      <c r="BN5759" s="1"/>
      <c r="BO5759" s="1"/>
      <c r="BP5759" s="1"/>
      <c r="BQ5759" s="1"/>
      <c r="BR5759" s="1"/>
      <c r="BS5759" s="1"/>
      <c r="BT5759" s="1"/>
      <c r="BU5759" s="1"/>
      <c r="BV5759" s="1"/>
      <c r="BW5759" s="1"/>
      <c r="BX5759" s="1"/>
      <c r="BY5759" s="1"/>
      <c r="BZ5759" s="1"/>
      <c r="CA5759" s="1"/>
      <c r="CB5759" s="1"/>
      <c r="CC5759" s="1"/>
      <c r="CD5759" s="1"/>
      <c r="CE5759" s="1"/>
      <c r="CF5759" s="1"/>
      <c r="CG5759" s="1"/>
      <c r="CH5759" s="1"/>
      <c r="CI5759" s="1"/>
      <c r="CJ5759" s="1"/>
      <c r="CK5759" s="1"/>
      <c r="CL5759" s="1"/>
      <c r="CM5759" s="1"/>
      <c r="CN5759" s="1"/>
    </row>
    <row r="5760" spans="34:92" x14ac:dyDescent="0.25">
      <c r="AH5760" s="2"/>
      <c r="AI5760" s="2"/>
      <c r="AJ5760" s="1"/>
      <c r="AK5760" s="2"/>
      <c r="AL5760" s="1"/>
      <c r="AM5760" s="1"/>
      <c r="AN5760" s="1"/>
      <c r="AO5760" s="1"/>
      <c r="AP5760" s="1"/>
      <c r="AQ5760" s="2"/>
      <c r="AR5760" s="1"/>
      <c r="AS5760" s="1"/>
      <c r="AT5760" s="2"/>
      <c r="AU5760" s="1"/>
      <c r="AV5760" s="1"/>
      <c r="AW5760" s="1"/>
      <c r="AX5760" s="1"/>
      <c r="AY5760" s="2"/>
      <c r="AZ5760" s="1"/>
      <c r="BA5760" s="1"/>
      <c r="BB5760" s="1"/>
      <c r="BC5760" s="1"/>
      <c r="BD5760" s="2"/>
      <c r="BE5760" s="1"/>
      <c r="BF5760" s="2"/>
      <c r="BG5760" s="1"/>
      <c r="BH5760" s="1"/>
      <c r="BI5760" s="1"/>
      <c r="BJ5760" s="1"/>
      <c r="BK5760" s="1"/>
      <c r="BL5760" s="1"/>
      <c r="BM5760" s="1"/>
      <c r="BN5760" s="1"/>
      <c r="BO5760" s="1"/>
      <c r="BP5760" s="1"/>
      <c r="BQ5760" s="1"/>
      <c r="BR5760" s="1"/>
      <c r="BS5760" s="1"/>
      <c r="BT5760" s="1"/>
      <c r="BU5760" s="1"/>
      <c r="BV5760" s="1"/>
      <c r="BW5760" s="1"/>
      <c r="BX5760" s="1"/>
      <c r="BY5760" s="1"/>
      <c r="BZ5760" s="1"/>
      <c r="CA5760" s="1"/>
      <c r="CB5760" s="1"/>
      <c r="CC5760" s="1"/>
      <c r="CD5760" s="1"/>
      <c r="CE5760" s="1"/>
      <c r="CF5760" s="1"/>
      <c r="CG5760" s="1"/>
      <c r="CH5760" s="1"/>
      <c r="CI5760" s="1"/>
      <c r="CJ5760" s="1"/>
      <c r="CK5760" s="1"/>
      <c r="CL5760" s="1"/>
      <c r="CM5760" s="1"/>
      <c r="CN5760" s="1"/>
    </row>
    <row r="5761" spans="34:92" x14ac:dyDescent="0.25">
      <c r="AH5761" s="2"/>
      <c r="AI5761" s="2"/>
      <c r="AJ5761" s="1"/>
      <c r="AK5761" s="2"/>
      <c r="AL5761" s="1"/>
      <c r="AM5761" s="1"/>
      <c r="AN5761" s="1"/>
      <c r="AO5761" s="1"/>
      <c r="AP5761" s="1"/>
      <c r="AQ5761" s="2"/>
      <c r="AR5761" s="1"/>
      <c r="AS5761" s="1"/>
      <c r="AT5761" s="2"/>
      <c r="AU5761" s="1"/>
      <c r="AV5761" s="1"/>
      <c r="AW5761" s="1"/>
      <c r="AX5761" s="1"/>
      <c r="AY5761" s="2"/>
      <c r="AZ5761" s="1"/>
      <c r="BA5761" s="1"/>
      <c r="BB5761" s="1"/>
      <c r="BC5761" s="1"/>
      <c r="BD5761" s="2"/>
      <c r="BE5761" s="1"/>
      <c r="BF5761" s="2"/>
      <c r="BG5761" s="1"/>
      <c r="BH5761" s="1"/>
      <c r="BI5761" s="1"/>
      <c r="BJ5761" s="1"/>
      <c r="BK5761" s="1"/>
      <c r="BL5761" s="1"/>
      <c r="BM5761" s="1"/>
      <c r="BN5761" s="1"/>
      <c r="BO5761" s="1"/>
      <c r="BP5761" s="1"/>
      <c r="BQ5761" s="1"/>
      <c r="BR5761" s="1"/>
      <c r="BS5761" s="1"/>
      <c r="BT5761" s="1"/>
      <c r="BU5761" s="1"/>
      <c r="BV5761" s="1"/>
      <c r="BW5761" s="1"/>
      <c r="BX5761" s="1"/>
      <c r="BY5761" s="1"/>
      <c r="BZ5761" s="1"/>
      <c r="CA5761" s="1"/>
      <c r="CB5761" s="1"/>
      <c r="CC5761" s="1"/>
      <c r="CD5761" s="1"/>
      <c r="CE5761" s="1"/>
      <c r="CF5761" s="1"/>
      <c r="CG5761" s="1"/>
      <c r="CH5761" s="1"/>
      <c r="CI5761" s="1"/>
      <c r="CJ5761" s="1"/>
      <c r="CK5761" s="1"/>
      <c r="CL5761" s="1"/>
      <c r="CM5761" s="1"/>
      <c r="CN5761" s="1"/>
    </row>
    <row r="5762" spans="34:92" x14ac:dyDescent="0.25">
      <c r="AH5762" s="2"/>
      <c r="AI5762" s="2"/>
      <c r="AJ5762" s="1"/>
      <c r="AK5762" s="2"/>
      <c r="AL5762" s="1"/>
      <c r="AM5762" s="1"/>
      <c r="AN5762" s="1"/>
      <c r="AO5762" s="1"/>
      <c r="AP5762" s="1"/>
      <c r="AQ5762" s="2"/>
      <c r="AR5762" s="1"/>
      <c r="AS5762" s="1"/>
      <c r="AT5762" s="2"/>
      <c r="AU5762" s="1"/>
      <c r="AV5762" s="1"/>
      <c r="AW5762" s="1"/>
      <c r="AX5762" s="1"/>
      <c r="AY5762" s="2"/>
      <c r="AZ5762" s="1"/>
      <c r="BA5762" s="1"/>
      <c r="BB5762" s="1"/>
      <c r="BC5762" s="1"/>
      <c r="BD5762" s="2"/>
      <c r="BE5762" s="1"/>
      <c r="BF5762" s="2"/>
      <c r="BG5762" s="1"/>
      <c r="BH5762" s="1"/>
      <c r="BI5762" s="1"/>
      <c r="BJ5762" s="1"/>
      <c r="BK5762" s="1"/>
      <c r="BL5762" s="1"/>
      <c r="BM5762" s="1"/>
      <c r="BN5762" s="1"/>
      <c r="BO5762" s="1"/>
      <c r="BP5762" s="1"/>
      <c r="BQ5762" s="1"/>
      <c r="BR5762" s="1"/>
      <c r="BS5762" s="1"/>
      <c r="BT5762" s="1"/>
      <c r="BU5762" s="1"/>
      <c r="BV5762" s="1"/>
      <c r="BW5762" s="1"/>
      <c r="BX5762" s="1"/>
      <c r="BY5762" s="1"/>
      <c r="BZ5762" s="1"/>
      <c r="CA5762" s="1"/>
      <c r="CB5762" s="1"/>
      <c r="CC5762" s="1"/>
      <c r="CD5762" s="1"/>
      <c r="CE5762" s="1"/>
      <c r="CF5762" s="1"/>
      <c r="CG5762" s="1"/>
      <c r="CH5762" s="1"/>
      <c r="CI5762" s="1"/>
      <c r="CJ5762" s="1"/>
      <c r="CK5762" s="1"/>
      <c r="CL5762" s="1"/>
      <c r="CM5762" s="1"/>
      <c r="CN5762" s="1"/>
    </row>
    <row r="5763" spans="34:92" x14ac:dyDescent="0.25">
      <c r="AH5763" s="2"/>
      <c r="AI5763" s="2"/>
      <c r="AJ5763" s="1"/>
      <c r="AK5763" s="2"/>
      <c r="AL5763" s="1"/>
      <c r="AM5763" s="1"/>
      <c r="AN5763" s="1"/>
      <c r="AO5763" s="1"/>
      <c r="AP5763" s="1"/>
      <c r="AQ5763" s="2"/>
      <c r="AR5763" s="1"/>
      <c r="AS5763" s="1"/>
      <c r="AT5763" s="2"/>
      <c r="AU5763" s="1"/>
      <c r="AV5763" s="1"/>
      <c r="AW5763" s="1"/>
      <c r="AX5763" s="1"/>
      <c r="AY5763" s="2"/>
      <c r="AZ5763" s="1"/>
      <c r="BA5763" s="1"/>
      <c r="BB5763" s="1"/>
      <c r="BC5763" s="1"/>
      <c r="BD5763" s="2"/>
      <c r="BE5763" s="1"/>
      <c r="BF5763" s="2"/>
      <c r="BG5763" s="1"/>
      <c r="BH5763" s="1"/>
      <c r="BI5763" s="1"/>
      <c r="BJ5763" s="1"/>
      <c r="BK5763" s="1"/>
      <c r="BL5763" s="1"/>
      <c r="BM5763" s="1"/>
      <c r="BN5763" s="1"/>
      <c r="BO5763" s="1"/>
      <c r="BP5763" s="1"/>
      <c r="BQ5763" s="1"/>
      <c r="BR5763" s="1"/>
      <c r="BS5763" s="1"/>
      <c r="BT5763" s="1"/>
      <c r="BU5763" s="1"/>
      <c r="BV5763" s="1"/>
      <c r="BW5763" s="1"/>
      <c r="BX5763" s="1"/>
      <c r="BY5763" s="1"/>
      <c r="BZ5763" s="1"/>
      <c r="CA5763" s="1"/>
      <c r="CB5763" s="1"/>
      <c r="CC5763" s="1"/>
      <c r="CD5763" s="1"/>
      <c r="CE5763" s="1"/>
      <c r="CF5763" s="1"/>
      <c r="CG5763" s="1"/>
      <c r="CH5763" s="1"/>
      <c r="CI5763" s="1"/>
      <c r="CJ5763" s="1"/>
      <c r="CK5763" s="1"/>
      <c r="CL5763" s="1"/>
      <c r="CM5763" s="1"/>
      <c r="CN5763" s="1"/>
    </row>
    <row r="5764" spans="34:92" x14ac:dyDescent="0.25">
      <c r="AH5764" s="2"/>
      <c r="AI5764" s="2"/>
      <c r="AJ5764" s="1"/>
      <c r="AK5764" s="2"/>
      <c r="AL5764" s="1"/>
      <c r="AM5764" s="1"/>
      <c r="AN5764" s="1"/>
      <c r="AO5764" s="1"/>
      <c r="AP5764" s="1"/>
      <c r="AQ5764" s="2"/>
      <c r="AR5764" s="1"/>
      <c r="AS5764" s="1"/>
      <c r="AT5764" s="2"/>
      <c r="AU5764" s="1"/>
      <c r="AV5764" s="1"/>
      <c r="AW5764" s="1"/>
      <c r="AX5764" s="1"/>
      <c r="AY5764" s="2"/>
      <c r="AZ5764" s="1"/>
      <c r="BA5764" s="1"/>
      <c r="BB5764" s="1"/>
      <c r="BC5764" s="1"/>
      <c r="BD5764" s="2"/>
      <c r="BE5764" s="1"/>
      <c r="BF5764" s="2"/>
      <c r="BG5764" s="1"/>
      <c r="BH5764" s="1"/>
      <c r="BI5764" s="1"/>
      <c r="BJ5764" s="1"/>
      <c r="BK5764" s="1"/>
      <c r="BL5764" s="1"/>
      <c r="BM5764" s="1"/>
      <c r="BN5764" s="1"/>
      <c r="BO5764" s="1"/>
      <c r="BP5764" s="1"/>
      <c r="BQ5764" s="1"/>
      <c r="BR5764" s="1"/>
      <c r="BS5764" s="1"/>
      <c r="BT5764" s="1"/>
      <c r="BU5764" s="1"/>
      <c r="BV5764" s="1"/>
      <c r="BW5764" s="1"/>
      <c r="BX5764" s="1"/>
      <c r="BY5764" s="1"/>
      <c r="BZ5764" s="1"/>
      <c r="CA5764" s="1"/>
      <c r="CB5764" s="1"/>
      <c r="CC5764" s="1"/>
      <c r="CD5764" s="1"/>
      <c r="CE5764" s="1"/>
      <c r="CF5764" s="1"/>
      <c r="CG5764" s="1"/>
      <c r="CH5764" s="1"/>
      <c r="CI5764" s="1"/>
      <c r="CJ5764" s="1"/>
      <c r="CK5764" s="1"/>
      <c r="CL5764" s="1"/>
      <c r="CM5764" s="1"/>
      <c r="CN5764" s="1"/>
    </row>
    <row r="5765" spans="34:92" x14ac:dyDescent="0.25">
      <c r="AH5765" s="2"/>
      <c r="AI5765" s="2"/>
      <c r="AJ5765" s="1"/>
      <c r="AK5765" s="2"/>
      <c r="AL5765" s="1"/>
      <c r="AM5765" s="1"/>
      <c r="AN5765" s="1"/>
      <c r="AO5765" s="1"/>
      <c r="AP5765" s="1"/>
      <c r="AQ5765" s="2"/>
      <c r="AR5765" s="1"/>
      <c r="AS5765" s="1"/>
      <c r="AT5765" s="2"/>
      <c r="AU5765" s="1"/>
      <c r="AV5765" s="1"/>
      <c r="AW5765" s="1"/>
      <c r="AX5765" s="1"/>
      <c r="AY5765" s="2"/>
      <c r="AZ5765" s="1"/>
      <c r="BA5765" s="1"/>
      <c r="BB5765" s="1"/>
      <c r="BC5765" s="1"/>
      <c r="BD5765" s="2"/>
      <c r="BE5765" s="1"/>
      <c r="BF5765" s="2"/>
      <c r="BG5765" s="1"/>
      <c r="BH5765" s="1"/>
      <c r="BI5765" s="1"/>
      <c r="BJ5765" s="1"/>
      <c r="BK5765" s="1"/>
      <c r="BL5765" s="1"/>
      <c r="BM5765" s="1"/>
      <c r="BN5765" s="1"/>
      <c r="BO5765" s="1"/>
      <c r="BP5765" s="1"/>
      <c r="BQ5765" s="1"/>
      <c r="BR5765" s="1"/>
      <c r="BS5765" s="1"/>
      <c r="BT5765" s="1"/>
      <c r="BU5765" s="1"/>
      <c r="BV5765" s="1"/>
      <c r="BW5765" s="1"/>
      <c r="BX5765" s="1"/>
      <c r="BY5765" s="1"/>
      <c r="BZ5765" s="1"/>
      <c r="CA5765" s="1"/>
      <c r="CB5765" s="1"/>
      <c r="CC5765" s="1"/>
      <c r="CD5765" s="1"/>
      <c r="CE5765" s="1"/>
      <c r="CF5765" s="1"/>
      <c r="CG5765" s="1"/>
      <c r="CH5765" s="1"/>
      <c r="CI5765" s="1"/>
      <c r="CJ5765" s="1"/>
      <c r="CK5765" s="1"/>
      <c r="CL5765" s="1"/>
      <c r="CM5765" s="1"/>
      <c r="CN5765" s="1"/>
    </row>
    <row r="5766" spans="34:92" x14ac:dyDescent="0.25">
      <c r="AH5766" s="2"/>
      <c r="AI5766" s="2"/>
      <c r="AJ5766" s="1"/>
      <c r="AK5766" s="2"/>
      <c r="AL5766" s="1"/>
      <c r="AM5766" s="1"/>
      <c r="AN5766" s="1"/>
      <c r="AO5766" s="1"/>
      <c r="AP5766" s="1"/>
      <c r="AQ5766" s="2"/>
      <c r="AR5766" s="1"/>
      <c r="AS5766" s="1"/>
      <c r="AT5766" s="2"/>
      <c r="AU5766" s="1"/>
      <c r="AV5766" s="1"/>
      <c r="AW5766" s="1"/>
      <c r="AX5766" s="1"/>
      <c r="AY5766" s="2"/>
      <c r="AZ5766" s="1"/>
      <c r="BA5766" s="1"/>
      <c r="BB5766" s="1"/>
      <c r="BC5766" s="1"/>
      <c r="BD5766" s="2"/>
      <c r="BE5766" s="1"/>
      <c r="BF5766" s="2"/>
      <c r="BG5766" s="1"/>
      <c r="BH5766" s="1"/>
      <c r="BI5766" s="1"/>
      <c r="BJ5766" s="1"/>
      <c r="BK5766" s="1"/>
      <c r="BL5766" s="1"/>
      <c r="BM5766" s="1"/>
      <c r="BN5766" s="1"/>
      <c r="BO5766" s="1"/>
      <c r="BP5766" s="1"/>
      <c r="BQ5766" s="1"/>
      <c r="BR5766" s="1"/>
      <c r="BS5766" s="1"/>
      <c r="BT5766" s="1"/>
      <c r="BU5766" s="1"/>
      <c r="BV5766" s="1"/>
      <c r="BW5766" s="1"/>
      <c r="BX5766" s="1"/>
      <c r="BY5766" s="1"/>
      <c r="BZ5766" s="1"/>
      <c r="CA5766" s="1"/>
      <c r="CB5766" s="1"/>
      <c r="CC5766" s="1"/>
      <c r="CD5766" s="1"/>
      <c r="CE5766" s="1"/>
      <c r="CF5766" s="1"/>
      <c r="CG5766" s="1"/>
      <c r="CH5766" s="1"/>
      <c r="CI5766" s="1"/>
      <c r="CJ5766" s="1"/>
      <c r="CK5766" s="1"/>
      <c r="CL5766" s="1"/>
      <c r="CM5766" s="1"/>
      <c r="CN5766" s="1"/>
    </row>
    <row r="5767" spans="34:92" x14ac:dyDescent="0.25">
      <c r="AH5767" s="2"/>
      <c r="AI5767" s="2"/>
      <c r="AJ5767" s="1"/>
      <c r="AK5767" s="2"/>
      <c r="AL5767" s="1"/>
      <c r="AM5767" s="1"/>
      <c r="AN5767" s="1"/>
      <c r="AO5767" s="1"/>
      <c r="AP5767" s="1"/>
      <c r="AQ5767" s="2"/>
      <c r="AR5767" s="1"/>
      <c r="AS5767" s="1"/>
      <c r="AT5767" s="2"/>
      <c r="AU5767" s="1"/>
      <c r="AV5767" s="1"/>
      <c r="AW5767" s="1"/>
      <c r="AX5767" s="1"/>
      <c r="AY5767" s="2"/>
      <c r="AZ5767" s="1"/>
      <c r="BA5767" s="1"/>
      <c r="BB5767" s="1"/>
      <c r="BC5767" s="1"/>
      <c r="BD5767" s="2"/>
      <c r="BE5767" s="1"/>
      <c r="BF5767" s="2"/>
      <c r="BG5767" s="1"/>
      <c r="BH5767" s="1"/>
      <c r="BI5767" s="1"/>
      <c r="BJ5767" s="1"/>
      <c r="BK5767" s="1"/>
      <c r="BL5767" s="1"/>
      <c r="BM5767" s="1"/>
      <c r="BN5767" s="1"/>
      <c r="BO5767" s="1"/>
      <c r="BP5767" s="1"/>
      <c r="BQ5767" s="1"/>
      <c r="BR5767" s="1"/>
      <c r="BS5767" s="1"/>
      <c r="BT5767" s="1"/>
      <c r="BU5767" s="1"/>
      <c r="BV5767" s="1"/>
      <c r="BW5767" s="1"/>
      <c r="BX5767" s="1"/>
      <c r="BY5767" s="1"/>
      <c r="BZ5767" s="1"/>
      <c r="CA5767" s="1"/>
      <c r="CB5767" s="1"/>
      <c r="CC5767" s="1"/>
      <c r="CD5767" s="1"/>
      <c r="CE5767" s="1"/>
      <c r="CF5767" s="1"/>
      <c r="CG5767" s="1"/>
      <c r="CH5767" s="1"/>
      <c r="CI5767" s="1"/>
      <c r="CJ5767" s="1"/>
      <c r="CK5767" s="1"/>
      <c r="CL5767" s="1"/>
      <c r="CM5767" s="1"/>
      <c r="CN5767" s="1"/>
    </row>
    <row r="5768" spans="34:92" x14ac:dyDescent="0.25">
      <c r="AH5768" s="2"/>
      <c r="AI5768" s="2"/>
      <c r="AJ5768" s="1"/>
      <c r="AK5768" s="2"/>
      <c r="AL5768" s="1"/>
      <c r="AM5768" s="1"/>
      <c r="AN5768" s="1"/>
      <c r="AO5768" s="1"/>
      <c r="AP5768" s="1"/>
      <c r="AQ5768" s="2"/>
      <c r="AR5768" s="1"/>
      <c r="AS5768" s="1"/>
      <c r="AT5768" s="2"/>
      <c r="AU5768" s="1"/>
      <c r="AV5768" s="1"/>
      <c r="AW5768" s="1"/>
      <c r="AX5768" s="1"/>
      <c r="AY5768" s="2"/>
      <c r="AZ5768" s="1"/>
      <c r="BA5768" s="1"/>
      <c r="BB5768" s="1"/>
      <c r="BC5768" s="1"/>
      <c r="BD5768" s="2"/>
      <c r="BE5768" s="1"/>
      <c r="BF5768" s="2"/>
      <c r="BG5768" s="1"/>
      <c r="BH5768" s="1"/>
      <c r="BI5768" s="1"/>
      <c r="BJ5768" s="1"/>
      <c r="BK5768" s="1"/>
      <c r="BL5768" s="1"/>
      <c r="BM5768" s="1"/>
      <c r="BN5768" s="1"/>
      <c r="BO5768" s="1"/>
      <c r="BP5768" s="1"/>
      <c r="BQ5768" s="1"/>
      <c r="BR5768" s="1"/>
      <c r="BS5768" s="1"/>
      <c r="BT5768" s="1"/>
      <c r="BU5768" s="1"/>
      <c r="BV5768" s="1"/>
      <c r="BW5768" s="1"/>
      <c r="BX5768" s="1"/>
      <c r="BY5768" s="1"/>
      <c r="BZ5768" s="1"/>
      <c r="CA5768" s="1"/>
      <c r="CB5768" s="1"/>
      <c r="CC5768" s="1"/>
      <c r="CD5768" s="1"/>
      <c r="CE5768" s="1"/>
      <c r="CF5768" s="1"/>
      <c r="CG5768" s="1"/>
      <c r="CH5768" s="1"/>
      <c r="CI5768" s="1"/>
      <c r="CJ5768" s="1"/>
      <c r="CK5768" s="1"/>
      <c r="CL5768" s="1"/>
      <c r="CM5768" s="1"/>
      <c r="CN5768" s="1"/>
    </row>
    <row r="5769" spans="34:92" x14ac:dyDescent="0.25">
      <c r="AH5769" s="2"/>
      <c r="AI5769" s="2"/>
      <c r="AJ5769" s="1"/>
      <c r="AK5769" s="2"/>
      <c r="AL5769" s="1"/>
      <c r="AM5769" s="1"/>
      <c r="AN5769" s="1"/>
      <c r="AO5769" s="1"/>
      <c r="AP5769" s="1"/>
      <c r="AQ5769" s="2"/>
      <c r="AR5769" s="1"/>
      <c r="AS5769" s="1"/>
      <c r="AT5769" s="2"/>
      <c r="AU5769" s="1"/>
      <c r="AV5769" s="1"/>
      <c r="AW5769" s="1"/>
      <c r="AX5769" s="1"/>
      <c r="AY5769" s="2"/>
      <c r="AZ5769" s="1"/>
      <c r="BA5769" s="1"/>
      <c r="BB5769" s="1"/>
      <c r="BC5769" s="1"/>
      <c r="BD5769" s="2"/>
      <c r="BE5769" s="1"/>
      <c r="BF5769" s="2"/>
      <c r="BG5769" s="1"/>
      <c r="BH5769" s="1"/>
      <c r="BI5769" s="1"/>
      <c r="BJ5769" s="1"/>
      <c r="BK5769" s="1"/>
      <c r="BL5769" s="1"/>
      <c r="BM5769" s="1"/>
      <c r="BN5769" s="1"/>
      <c r="BO5769" s="1"/>
      <c r="BP5769" s="1"/>
      <c r="BQ5769" s="1"/>
      <c r="BR5769" s="1"/>
      <c r="BS5769" s="1"/>
      <c r="BT5769" s="1"/>
      <c r="BU5769" s="1"/>
      <c r="BV5769" s="1"/>
      <c r="BW5769" s="1"/>
      <c r="BX5769" s="1"/>
      <c r="BY5769" s="1"/>
      <c r="BZ5769" s="1"/>
      <c r="CA5769" s="1"/>
      <c r="CB5769" s="1"/>
      <c r="CC5769" s="1"/>
      <c r="CD5769" s="1"/>
      <c r="CE5769" s="1"/>
      <c r="CF5769" s="1"/>
      <c r="CG5769" s="1"/>
      <c r="CH5769" s="1"/>
      <c r="CI5769" s="1"/>
      <c r="CJ5769" s="1"/>
      <c r="CK5769" s="1"/>
      <c r="CL5769" s="1"/>
      <c r="CM5769" s="1"/>
      <c r="CN5769" s="1"/>
    </row>
    <row r="5770" spans="34:92" x14ac:dyDescent="0.25">
      <c r="AH5770" s="2"/>
      <c r="AI5770" s="2"/>
      <c r="AJ5770" s="1"/>
      <c r="AK5770" s="2"/>
      <c r="AL5770" s="1"/>
      <c r="AM5770" s="1"/>
      <c r="AN5770" s="1"/>
      <c r="AO5770" s="1"/>
      <c r="AP5770" s="1"/>
      <c r="AQ5770" s="2"/>
      <c r="AR5770" s="1"/>
      <c r="AS5770" s="1"/>
      <c r="AT5770" s="2"/>
      <c r="AU5770" s="1"/>
      <c r="AV5770" s="1"/>
      <c r="AW5770" s="1"/>
      <c r="AX5770" s="1"/>
      <c r="AY5770" s="2"/>
      <c r="AZ5770" s="1"/>
      <c r="BA5770" s="1"/>
      <c r="BB5770" s="1"/>
      <c r="BC5770" s="1"/>
      <c r="BD5770" s="2"/>
      <c r="BE5770" s="1"/>
      <c r="BF5770" s="2"/>
      <c r="BG5770" s="1"/>
      <c r="BH5770" s="1"/>
      <c r="BI5770" s="1"/>
      <c r="BJ5770" s="1"/>
      <c r="BK5770" s="1"/>
      <c r="BL5770" s="1"/>
      <c r="BM5770" s="1"/>
      <c r="BN5770" s="1"/>
      <c r="BO5770" s="1"/>
      <c r="BP5770" s="1"/>
      <c r="BQ5770" s="1"/>
      <c r="BR5770" s="1"/>
      <c r="BS5770" s="1"/>
      <c r="BT5770" s="1"/>
      <c r="BU5770" s="1"/>
      <c r="BV5770" s="1"/>
      <c r="BW5770" s="1"/>
      <c r="BX5770" s="1"/>
      <c r="BY5770" s="1"/>
      <c r="BZ5770" s="1"/>
      <c r="CA5770" s="1"/>
      <c r="CB5770" s="1"/>
      <c r="CC5770" s="1"/>
      <c r="CD5770" s="1"/>
      <c r="CE5770" s="1"/>
      <c r="CF5770" s="1"/>
      <c r="CG5770" s="1"/>
      <c r="CH5770" s="1"/>
      <c r="CI5770" s="1"/>
      <c r="CJ5770" s="1"/>
      <c r="CK5770" s="1"/>
      <c r="CL5770" s="1"/>
      <c r="CM5770" s="1"/>
      <c r="CN5770" s="1"/>
    </row>
    <row r="5771" spans="34:92" x14ac:dyDescent="0.25">
      <c r="AH5771" s="2"/>
      <c r="AI5771" s="2"/>
      <c r="AJ5771" s="1"/>
      <c r="AK5771" s="2"/>
      <c r="AL5771" s="1"/>
      <c r="AM5771" s="1"/>
      <c r="AN5771" s="1"/>
      <c r="AO5771" s="1"/>
      <c r="AP5771" s="1"/>
      <c r="AQ5771" s="2"/>
      <c r="AR5771" s="1"/>
      <c r="AS5771" s="1"/>
      <c r="AT5771" s="2"/>
      <c r="AU5771" s="1"/>
      <c r="AV5771" s="1"/>
      <c r="AW5771" s="1"/>
      <c r="AX5771" s="1"/>
      <c r="AY5771" s="2"/>
      <c r="AZ5771" s="1"/>
      <c r="BA5771" s="1"/>
      <c r="BB5771" s="1"/>
      <c r="BC5771" s="1"/>
      <c r="BD5771" s="2"/>
      <c r="BE5771" s="1"/>
      <c r="BF5771" s="2"/>
      <c r="BG5771" s="1"/>
      <c r="BH5771" s="1"/>
      <c r="BI5771" s="1"/>
      <c r="BJ5771" s="1"/>
      <c r="BK5771" s="1"/>
      <c r="BL5771" s="1"/>
      <c r="BM5771" s="1"/>
      <c r="BN5771" s="1"/>
      <c r="BO5771" s="1"/>
      <c r="BP5771" s="1"/>
      <c r="BQ5771" s="1"/>
      <c r="BR5771" s="1"/>
      <c r="BS5771" s="1"/>
      <c r="BT5771" s="1"/>
      <c r="BU5771" s="1"/>
      <c r="BV5771" s="1"/>
      <c r="BW5771" s="1"/>
      <c r="BX5771" s="1"/>
      <c r="BY5771" s="1"/>
      <c r="BZ5771" s="1"/>
      <c r="CA5771" s="1"/>
      <c r="CB5771" s="1"/>
      <c r="CC5771" s="1"/>
      <c r="CD5771" s="1"/>
      <c r="CE5771" s="1"/>
      <c r="CF5771" s="1"/>
      <c r="CG5771" s="1"/>
      <c r="CH5771" s="1"/>
      <c r="CI5771" s="1"/>
      <c r="CJ5771" s="1"/>
      <c r="CK5771" s="1"/>
      <c r="CL5771" s="1"/>
      <c r="CM5771" s="1"/>
      <c r="CN5771" s="1"/>
    </row>
    <row r="5772" spans="34:92" x14ac:dyDescent="0.25">
      <c r="AH5772" s="2"/>
      <c r="AI5772" s="2"/>
      <c r="AJ5772" s="1"/>
      <c r="AK5772" s="2"/>
      <c r="AL5772" s="1"/>
      <c r="AM5772" s="1"/>
      <c r="AN5772" s="1"/>
      <c r="AO5772" s="1"/>
      <c r="AP5772" s="1"/>
      <c r="AQ5772" s="2"/>
      <c r="AR5772" s="1"/>
      <c r="AS5772" s="1"/>
      <c r="AT5772" s="2"/>
      <c r="AU5772" s="1"/>
      <c r="AV5772" s="1"/>
      <c r="AW5772" s="1"/>
      <c r="AX5772" s="1"/>
      <c r="AY5772" s="2"/>
      <c r="AZ5772" s="1"/>
      <c r="BA5772" s="1"/>
      <c r="BB5772" s="1"/>
      <c r="BC5772" s="1"/>
      <c r="BD5772" s="2"/>
      <c r="BE5772" s="1"/>
      <c r="BF5772" s="2"/>
      <c r="BG5772" s="1"/>
      <c r="BH5772" s="1"/>
      <c r="BI5772" s="1"/>
      <c r="BJ5772" s="1"/>
      <c r="BK5772" s="1"/>
      <c r="BL5772" s="1"/>
      <c r="BM5772" s="1"/>
      <c r="BN5772" s="1"/>
      <c r="BO5772" s="1"/>
      <c r="BP5772" s="1"/>
      <c r="BQ5772" s="1"/>
      <c r="BR5772" s="1"/>
      <c r="BS5772" s="1"/>
      <c r="BT5772" s="1"/>
      <c r="BU5772" s="1"/>
      <c r="BV5772" s="1"/>
      <c r="BW5772" s="1"/>
      <c r="BX5772" s="1"/>
      <c r="BY5772" s="1"/>
      <c r="BZ5772" s="1"/>
      <c r="CA5772" s="1"/>
      <c r="CB5772" s="1"/>
      <c r="CC5772" s="1"/>
      <c r="CD5772" s="1"/>
      <c r="CE5772" s="1"/>
      <c r="CF5772" s="1"/>
      <c r="CG5772" s="1"/>
      <c r="CH5772" s="1"/>
      <c r="CI5772" s="1"/>
      <c r="CJ5772" s="1"/>
      <c r="CK5772" s="1"/>
      <c r="CL5772" s="1"/>
      <c r="CM5772" s="1"/>
      <c r="CN5772" s="1"/>
    </row>
    <row r="5773" spans="34:92" x14ac:dyDescent="0.25">
      <c r="AH5773" s="2"/>
      <c r="AI5773" s="2"/>
      <c r="AJ5773" s="1"/>
      <c r="AK5773" s="2"/>
      <c r="AL5773" s="1"/>
      <c r="AM5773" s="1"/>
      <c r="AN5773" s="1"/>
      <c r="AO5773" s="1"/>
      <c r="AP5773" s="1"/>
      <c r="AQ5773" s="2"/>
      <c r="AR5773" s="1"/>
      <c r="AS5773" s="1"/>
      <c r="AT5773" s="2"/>
      <c r="AU5773" s="1"/>
      <c r="AV5773" s="1"/>
      <c r="AW5773" s="1"/>
      <c r="AX5773" s="1"/>
      <c r="AY5773" s="2"/>
      <c r="AZ5773" s="1"/>
      <c r="BA5773" s="1"/>
      <c r="BB5773" s="1"/>
      <c r="BC5773" s="1"/>
      <c r="BD5773" s="2"/>
      <c r="BE5773" s="1"/>
      <c r="BF5773" s="2"/>
      <c r="BG5773" s="1"/>
      <c r="BH5773" s="1"/>
      <c r="BI5773" s="1"/>
      <c r="BJ5773" s="1"/>
      <c r="BK5773" s="1"/>
      <c r="BL5773" s="1"/>
      <c r="BM5773" s="1"/>
      <c r="BN5773" s="1"/>
      <c r="BO5773" s="1"/>
      <c r="BP5773" s="1"/>
      <c r="BQ5773" s="1"/>
      <c r="BR5773" s="1"/>
      <c r="BS5773" s="1"/>
      <c r="BT5773" s="1"/>
      <c r="BU5773" s="1"/>
      <c r="BV5773" s="1"/>
      <c r="BW5773" s="1"/>
      <c r="BX5773" s="1"/>
      <c r="BY5773" s="1"/>
      <c r="BZ5773" s="1"/>
      <c r="CA5773" s="1"/>
      <c r="CB5773" s="1"/>
      <c r="CC5773" s="1"/>
      <c r="CD5773" s="1"/>
      <c r="CE5773" s="1"/>
      <c r="CF5773" s="1"/>
      <c r="CG5773" s="1"/>
      <c r="CH5773" s="1"/>
      <c r="CI5773" s="1"/>
      <c r="CJ5773" s="1"/>
      <c r="CK5773" s="1"/>
      <c r="CL5773" s="1"/>
      <c r="CM5773" s="1"/>
      <c r="CN5773" s="1"/>
    </row>
    <row r="5774" spans="34:92" x14ac:dyDescent="0.25">
      <c r="AH5774" s="2"/>
      <c r="AI5774" s="2"/>
      <c r="AJ5774" s="1"/>
      <c r="AK5774" s="2"/>
      <c r="AL5774" s="1"/>
      <c r="AM5774" s="1"/>
      <c r="AN5774" s="1"/>
      <c r="AO5774" s="1"/>
      <c r="AP5774" s="1"/>
      <c r="AQ5774" s="2"/>
      <c r="AR5774" s="1"/>
      <c r="AS5774" s="1"/>
      <c r="AT5774" s="2"/>
      <c r="AU5774" s="1"/>
      <c r="AV5774" s="1"/>
      <c r="AW5774" s="1"/>
      <c r="AX5774" s="1"/>
      <c r="AY5774" s="2"/>
      <c r="AZ5774" s="1"/>
      <c r="BA5774" s="1"/>
      <c r="BB5774" s="1"/>
      <c r="BC5774" s="1"/>
      <c r="BD5774" s="2"/>
      <c r="BE5774" s="1"/>
      <c r="BF5774" s="2"/>
      <c r="BG5774" s="1"/>
      <c r="BH5774" s="1"/>
      <c r="BI5774" s="1"/>
      <c r="BJ5774" s="1"/>
      <c r="BK5774" s="1"/>
      <c r="BL5774" s="1"/>
      <c r="BM5774" s="1"/>
      <c r="BN5774" s="1"/>
      <c r="BO5774" s="1"/>
      <c r="BP5774" s="1"/>
      <c r="BQ5774" s="1"/>
      <c r="BR5774" s="1"/>
      <c r="BS5774" s="1"/>
      <c r="BT5774" s="1"/>
      <c r="BU5774" s="1"/>
      <c r="BV5774" s="1"/>
      <c r="BW5774" s="1"/>
      <c r="BX5774" s="1"/>
      <c r="BY5774" s="1"/>
      <c r="BZ5774" s="1"/>
      <c r="CA5774" s="1"/>
      <c r="CB5774" s="1"/>
      <c r="CC5774" s="1"/>
      <c r="CD5774" s="1"/>
      <c r="CE5774" s="1"/>
      <c r="CF5774" s="1"/>
      <c r="CG5774" s="1"/>
      <c r="CH5774" s="1"/>
      <c r="CI5774" s="1"/>
      <c r="CJ5774" s="1"/>
      <c r="CK5774" s="1"/>
      <c r="CL5774" s="1"/>
      <c r="CM5774" s="1"/>
      <c r="CN5774" s="1"/>
    </row>
    <row r="5775" spans="34:92" x14ac:dyDescent="0.25">
      <c r="AH5775" s="2"/>
      <c r="AI5775" s="2"/>
      <c r="AJ5775" s="1"/>
      <c r="AK5775" s="2"/>
      <c r="AL5775" s="1"/>
      <c r="AM5775" s="1"/>
      <c r="AN5775" s="1"/>
      <c r="AO5775" s="1"/>
      <c r="AP5775" s="1"/>
      <c r="AQ5775" s="2"/>
      <c r="AR5775" s="1"/>
      <c r="AS5775" s="1"/>
      <c r="AT5775" s="2"/>
      <c r="AU5775" s="1"/>
      <c r="AV5775" s="1"/>
      <c r="AW5775" s="1"/>
      <c r="AX5775" s="1"/>
      <c r="AY5775" s="2"/>
      <c r="AZ5775" s="1"/>
      <c r="BA5775" s="1"/>
      <c r="BB5775" s="1"/>
      <c r="BC5775" s="1"/>
      <c r="BD5775" s="2"/>
      <c r="BE5775" s="1"/>
      <c r="BF5775" s="2"/>
      <c r="BG5775" s="1"/>
      <c r="BH5775" s="1"/>
      <c r="BI5775" s="1"/>
      <c r="BJ5775" s="1"/>
      <c r="BK5775" s="1"/>
      <c r="BL5775" s="1"/>
      <c r="BM5775" s="1"/>
      <c r="BN5775" s="1"/>
      <c r="BO5775" s="1"/>
      <c r="BP5775" s="1"/>
      <c r="BQ5775" s="1"/>
      <c r="BR5775" s="1"/>
      <c r="BS5775" s="1"/>
      <c r="BT5775" s="1"/>
      <c r="BU5775" s="1"/>
      <c r="BV5775" s="1"/>
      <c r="BW5775" s="1"/>
      <c r="BX5775" s="1"/>
      <c r="BY5775" s="1"/>
      <c r="BZ5775" s="1"/>
      <c r="CA5775" s="1"/>
      <c r="CB5775" s="1"/>
      <c r="CC5775" s="1"/>
      <c r="CD5775" s="1"/>
      <c r="CE5775" s="1"/>
      <c r="CF5775" s="1"/>
      <c r="CG5775" s="1"/>
      <c r="CH5775" s="1"/>
      <c r="CI5775" s="1"/>
      <c r="CJ5775" s="1"/>
      <c r="CK5775" s="1"/>
      <c r="CL5775" s="1"/>
      <c r="CM5775" s="1"/>
      <c r="CN5775" s="1"/>
    </row>
    <row r="5776" spans="34:92" x14ac:dyDescent="0.25">
      <c r="AH5776" s="2"/>
      <c r="AI5776" s="2"/>
      <c r="AJ5776" s="1"/>
      <c r="AK5776" s="2"/>
      <c r="AL5776" s="1"/>
      <c r="AM5776" s="1"/>
      <c r="AN5776" s="1"/>
      <c r="AO5776" s="1"/>
      <c r="AP5776" s="1"/>
      <c r="AQ5776" s="2"/>
      <c r="AR5776" s="1"/>
      <c r="AS5776" s="1"/>
      <c r="AT5776" s="2"/>
      <c r="AU5776" s="1"/>
      <c r="AV5776" s="1"/>
      <c r="AW5776" s="1"/>
      <c r="AX5776" s="1"/>
      <c r="AY5776" s="2"/>
      <c r="AZ5776" s="1"/>
      <c r="BA5776" s="1"/>
      <c r="BB5776" s="1"/>
      <c r="BC5776" s="1"/>
      <c r="BD5776" s="2"/>
      <c r="BE5776" s="1"/>
      <c r="BF5776" s="2"/>
      <c r="BG5776" s="1"/>
      <c r="BH5776" s="1"/>
      <c r="BI5776" s="1"/>
      <c r="BJ5776" s="1"/>
      <c r="BK5776" s="1"/>
      <c r="BL5776" s="1"/>
      <c r="BM5776" s="1"/>
      <c r="BN5776" s="1"/>
      <c r="BO5776" s="1"/>
      <c r="BP5776" s="1"/>
      <c r="BQ5776" s="1"/>
      <c r="BR5776" s="1"/>
      <c r="BS5776" s="1"/>
      <c r="BT5776" s="1"/>
      <c r="BU5776" s="1"/>
      <c r="BV5776" s="1"/>
      <c r="BW5776" s="1"/>
      <c r="BX5776" s="1"/>
      <c r="BY5776" s="1"/>
      <c r="BZ5776" s="1"/>
      <c r="CA5776" s="1"/>
      <c r="CB5776" s="1"/>
      <c r="CC5776" s="1"/>
      <c r="CD5776" s="1"/>
      <c r="CE5776" s="1"/>
      <c r="CF5776" s="1"/>
      <c r="CG5776" s="1"/>
      <c r="CH5776" s="1"/>
      <c r="CI5776" s="1"/>
      <c r="CJ5776" s="1"/>
      <c r="CK5776" s="1"/>
      <c r="CL5776" s="1"/>
      <c r="CM5776" s="1"/>
      <c r="CN5776" s="1"/>
    </row>
    <row r="5777" spans="34:92" x14ac:dyDescent="0.25">
      <c r="AH5777" s="2"/>
      <c r="AI5777" s="2"/>
      <c r="AJ5777" s="1"/>
      <c r="AK5777" s="2"/>
      <c r="AL5777" s="1"/>
      <c r="AM5777" s="1"/>
      <c r="AN5777" s="1"/>
      <c r="AO5777" s="1"/>
      <c r="AP5777" s="1"/>
      <c r="AQ5777" s="2"/>
      <c r="AR5777" s="1"/>
      <c r="AS5777" s="1"/>
      <c r="AT5777" s="2"/>
      <c r="AU5777" s="1"/>
      <c r="AV5777" s="1"/>
      <c r="AW5777" s="1"/>
      <c r="AX5777" s="1"/>
      <c r="AY5777" s="2"/>
      <c r="AZ5777" s="1"/>
      <c r="BA5777" s="1"/>
      <c r="BB5777" s="1"/>
      <c r="BC5777" s="1"/>
      <c r="BD5777" s="2"/>
      <c r="BE5777" s="1"/>
      <c r="BF5777" s="2"/>
      <c r="BG5777" s="1"/>
      <c r="BH5777" s="1"/>
      <c r="BI5777" s="1"/>
      <c r="BJ5777" s="1"/>
      <c r="BK5777" s="1"/>
      <c r="BL5777" s="1"/>
      <c r="BM5777" s="1"/>
      <c r="BN5777" s="1"/>
      <c r="BO5777" s="1"/>
      <c r="BP5777" s="1"/>
      <c r="BQ5777" s="1"/>
      <c r="BR5777" s="1"/>
      <c r="BS5777" s="1"/>
      <c r="BT5777" s="1"/>
      <c r="BU5777" s="1"/>
      <c r="BV5777" s="1"/>
      <c r="BW5777" s="1"/>
      <c r="BX5777" s="1"/>
      <c r="BY5777" s="1"/>
      <c r="BZ5777" s="1"/>
      <c r="CA5777" s="1"/>
      <c r="CB5777" s="1"/>
      <c r="CC5777" s="1"/>
      <c r="CD5777" s="1"/>
      <c r="CE5777" s="1"/>
      <c r="CF5777" s="1"/>
      <c r="CG5777" s="1"/>
      <c r="CH5777" s="1"/>
      <c r="CI5777" s="1"/>
      <c r="CJ5777" s="1"/>
      <c r="CK5777" s="1"/>
      <c r="CL5777" s="1"/>
      <c r="CM5777" s="1"/>
      <c r="CN5777" s="1"/>
    </row>
    <row r="5778" spans="34:92" x14ac:dyDescent="0.25">
      <c r="AH5778" s="2"/>
      <c r="AI5778" s="2"/>
      <c r="AJ5778" s="1"/>
      <c r="AK5778" s="2"/>
      <c r="AL5778" s="1"/>
      <c r="AM5778" s="1"/>
      <c r="AN5778" s="1"/>
      <c r="AO5778" s="1"/>
      <c r="AP5778" s="1"/>
      <c r="AQ5778" s="2"/>
      <c r="AR5778" s="1"/>
      <c r="AS5778" s="1"/>
      <c r="AT5778" s="2"/>
      <c r="AU5778" s="1"/>
      <c r="AV5778" s="1"/>
      <c r="AW5778" s="1"/>
      <c r="AX5778" s="1"/>
      <c r="AY5778" s="2"/>
      <c r="AZ5778" s="1"/>
      <c r="BA5778" s="1"/>
      <c r="BB5778" s="1"/>
      <c r="BC5778" s="1"/>
      <c r="BD5778" s="2"/>
      <c r="BE5778" s="1"/>
      <c r="BF5778" s="2"/>
      <c r="BG5778" s="1"/>
      <c r="BH5778" s="1"/>
      <c r="BI5778" s="1"/>
      <c r="BJ5778" s="1"/>
      <c r="BK5778" s="1"/>
      <c r="BL5778" s="1"/>
      <c r="BM5778" s="1"/>
      <c r="BN5778" s="1"/>
      <c r="BO5778" s="1"/>
      <c r="BP5778" s="1"/>
      <c r="BQ5778" s="1"/>
      <c r="BR5778" s="1"/>
      <c r="BS5778" s="1"/>
      <c r="BT5778" s="1"/>
      <c r="BU5778" s="1"/>
      <c r="BV5778" s="1"/>
      <c r="BW5778" s="1"/>
      <c r="BX5778" s="1"/>
      <c r="BY5778" s="1"/>
      <c r="BZ5778" s="1"/>
      <c r="CA5778" s="1"/>
      <c r="CB5778" s="1"/>
      <c r="CC5778" s="1"/>
      <c r="CD5778" s="1"/>
      <c r="CE5778" s="1"/>
      <c r="CF5778" s="1"/>
      <c r="CG5778" s="1"/>
      <c r="CH5778" s="1"/>
      <c r="CI5778" s="1"/>
      <c r="CJ5778" s="1"/>
      <c r="CK5778" s="1"/>
      <c r="CL5778" s="1"/>
      <c r="CM5778" s="1"/>
      <c r="CN5778" s="1"/>
    </row>
    <row r="5779" spans="34:92" x14ac:dyDescent="0.25">
      <c r="AH5779" s="2"/>
      <c r="AI5779" s="2"/>
      <c r="AJ5779" s="1"/>
      <c r="AK5779" s="2"/>
      <c r="AL5779" s="1"/>
      <c r="AM5779" s="1"/>
      <c r="AN5779" s="1"/>
      <c r="AO5779" s="1"/>
      <c r="AP5779" s="1"/>
      <c r="AQ5779" s="2"/>
      <c r="AR5779" s="1"/>
      <c r="AS5779" s="1"/>
      <c r="AT5779" s="2"/>
      <c r="AU5779" s="1"/>
      <c r="AV5779" s="1"/>
      <c r="AW5779" s="1"/>
      <c r="AX5779" s="1"/>
      <c r="AY5779" s="2"/>
      <c r="AZ5779" s="1"/>
      <c r="BA5779" s="1"/>
      <c r="BB5779" s="1"/>
      <c r="BC5779" s="1"/>
      <c r="BD5779" s="2"/>
      <c r="BE5779" s="1"/>
      <c r="BF5779" s="2"/>
      <c r="BG5779" s="1"/>
      <c r="BH5779" s="1"/>
      <c r="BI5779" s="1"/>
      <c r="BJ5779" s="1"/>
      <c r="BK5779" s="1"/>
      <c r="BL5779" s="1"/>
      <c r="BM5779" s="1"/>
      <c r="BN5779" s="1"/>
      <c r="BO5779" s="1"/>
      <c r="BP5779" s="1"/>
      <c r="BQ5779" s="1"/>
      <c r="BR5779" s="1"/>
      <c r="BS5779" s="1"/>
      <c r="BT5779" s="1"/>
      <c r="BU5779" s="1"/>
      <c r="BV5779" s="1"/>
      <c r="BW5779" s="1"/>
      <c r="BX5779" s="1"/>
      <c r="BY5779" s="1"/>
      <c r="BZ5779" s="1"/>
      <c r="CA5779" s="1"/>
      <c r="CB5779" s="1"/>
      <c r="CC5779" s="1"/>
      <c r="CD5779" s="1"/>
      <c r="CE5779" s="1"/>
      <c r="CF5779" s="1"/>
      <c r="CG5779" s="1"/>
      <c r="CH5779" s="1"/>
      <c r="CI5779" s="1"/>
      <c r="CJ5779" s="1"/>
      <c r="CK5779" s="1"/>
      <c r="CL5779" s="1"/>
      <c r="CM5779" s="1"/>
      <c r="CN5779" s="1"/>
    </row>
    <row r="5780" spans="34:92" x14ac:dyDescent="0.25">
      <c r="AH5780" s="2"/>
      <c r="AI5780" s="2"/>
      <c r="AJ5780" s="1"/>
      <c r="AK5780" s="2"/>
      <c r="AL5780" s="1"/>
      <c r="AM5780" s="1"/>
      <c r="AN5780" s="1"/>
      <c r="AO5780" s="1"/>
      <c r="AP5780" s="1"/>
      <c r="AQ5780" s="2"/>
      <c r="AR5780" s="1"/>
      <c r="AS5780" s="1"/>
      <c r="AT5780" s="2"/>
      <c r="AU5780" s="1"/>
      <c r="AV5780" s="1"/>
      <c r="AW5780" s="1"/>
      <c r="AX5780" s="1"/>
      <c r="AY5780" s="2"/>
      <c r="AZ5780" s="1"/>
      <c r="BA5780" s="1"/>
      <c r="BB5780" s="1"/>
      <c r="BC5780" s="1"/>
      <c r="BD5780" s="2"/>
      <c r="BE5780" s="1"/>
      <c r="BF5780" s="2"/>
      <c r="BG5780" s="1"/>
      <c r="BH5780" s="1"/>
      <c r="BI5780" s="1"/>
      <c r="BJ5780" s="1"/>
      <c r="BK5780" s="1"/>
      <c r="BL5780" s="1"/>
      <c r="BM5780" s="1"/>
      <c r="BN5780" s="1"/>
      <c r="BO5780" s="1"/>
      <c r="BP5780" s="1"/>
      <c r="BQ5780" s="1"/>
      <c r="BR5780" s="1"/>
      <c r="BS5780" s="1"/>
      <c r="BT5780" s="1"/>
      <c r="BU5780" s="1"/>
      <c r="BV5780" s="1"/>
      <c r="BW5780" s="1"/>
      <c r="BX5780" s="1"/>
      <c r="BY5780" s="1"/>
      <c r="BZ5780" s="1"/>
      <c r="CA5780" s="1"/>
      <c r="CB5780" s="1"/>
      <c r="CC5780" s="1"/>
      <c r="CD5780" s="1"/>
      <c r="CE5780" s="1"/>
      <c r="CF5780" s="1"/>
      <c r="CG5780" s="1"/>
      <c r="CH5780" s="1"/>
      <c r="CI5780" s="1"/>
      <c r="CJ5780" s="1"/>
      <c r="CK5780" s="1"/>
      <c r="CL5780" s="1"/>
      <c r="CM5780" s="1"/>
      <c r="CN5780" s="1"/>
    </row>
    <row r="5781" spans="34:92" x14ac:dyDescent="0.25">
      <c r="AH5781" s="2"/>
      <c r="AI5781" s="2"/>
      <c r="AJ5781" s="1"/>
      <c r="AK5781" s="2"/>
      <c r="AL5781" s="1"/>
      <c r="AM5781" s="1"/>
      <c r="AN5781" s="1"/>
      <c r="AO5781" s="1"/>
      <c r="AP5781" s="1"/>
      <c r="AQ5781" s="2"/>
      <c r="AR5781" s="1"/>
      <c r="AS5781" s="1"/>
      <c r="AT5781" s="2"/>
      <c r="AU5781" s="1"/>
      <c r="AV5781" s="1"/>
      <c r="AW5781" s="1"/>
      <c r="AX5781" s="1"/>
      <c r="AY5781" s="2"/>
      <c r="AZ5781" s="1"/>
      <c r="BA5781" s="1"/>
      <c r="BB5781" s="1"/>
      <c r="BC5781" s="1"/>
      <c r="BD5781" s="2"/>
      <c r="BE5781" s="1"/>
      <c r="BF5781" s="2"/>
      <c r="BG5781" s="1"/>
      <c r="BH5781" s="1"/>
      <c r="BI5781" s="1"/>
      <c r="BJ5781" s="1"/>
      <c r="BK5781" s="1"/>
      <c r="BL5781" s="1"/>
      <c r="BM5781" s="1"/>
      <c r="BN5781" s="1"/>
      <c r="BO5781" s="1"/>
      <c r="BP5781" s="1"/>
      <c r="BQ5781" s="1"/>
      <c r="BR5781" s="1"/>
      <c r="BS5781" s="1"/>
      <c r="BT5781" s="1"/>
      <c r="BU5781" s="1"/>
      <c r="BV5781" s="1"/>
      <c r="BW5781" s="1"/>
      <c r="BX5781" s="1"/>
      <c r="BY5781" s="1"/>
      <c r="BZ5781" s="1"/>
      <c r="CA5781" s="1"/>
      <c r="CB5781" s="1"/>
      <c r="CC5781" s="1"/>
      <c r="CD5781" s="1"/>
      <c r="CE5781" s="1"/>
      <c r="CF5781" s="1"/>
      <c r="CG5781" s="1"/>
      <c r="CH5781" s="1"/>
      <c r="CI5781" s="1"/>
      <c r="CJ5781" s="1"/>
      <c r="CK5781" s="1"/>
      <c r="CL5781" s="1"/>
      <c r="CM5781" s="1"/>
      <c r="CN5781" s="1"/>
    </row>
    <row r="5782" spans="34:92" x14ac:dyDescent="0.25">
      <c r="AH5782" s="2"/>
      <c r="AI5782" s="2"/>
      <c r="AJ5782" s="1"/>
      <c r="AK5782" s="2"/>
      <c r="AL5782" s="1"/>
      <c r="AM5782" s="1"/>
      <c r="AN5782" s="1"/>
      <c r="AO5782" s="1"/>
      <c r="AP5782" s="1"/>
      <c r="AQ5782" s="2"/>
      <c r="AR5782" s="1"/>
      <c r="AS5782" s="1"/>
      <c r="AT5782" s="2"/>
      <c r="AU5782" s="1"/>
      <c r="AV5782" s="1"/>
      <c r="AW5782" s="1"/>
      <c r="AX5782" s="1"/>
      <c r="AY5782" s="2"/>
      <c r="AZ5782" s="1"/>
      <c r="BA5782" s="1"/>
      <c r="BB5782" s="1"/>
      <c r="BC5782" s="1"/>
      <c r="BD5782" s="2"/>
      <c r="BE5782" s="1"/>
      <c r="BF5782" s="2"/>
      <c r="BG5782" s="1"/>
      <c r="BH5782" s="1"/>
      <c r="BI5782" s="1"/>
      <c r="BJ5782" s="1"/>
      <c r="BK5782" s="1"/>
      <c r="BL5782" s="1"/>
      <c r="BM5782" s="1"/>
      <c r="BN5782" s="1"/>
      <c r="BO5782" s="1"/>
      <c r="BP5782" s="1"/>
      <c r="BQ5782" s="1"/>
      <c r="BR5782" s="1"/>
      <c r="BS5782" s="1"/>
      <c r="BT5782" s="1"/>
      <c r="BU5782" s="1"/>
      <c r="BV5782" s="1"/>
      <c r="BW5782" s="1"/>
      <c r="BX5782" s="1"/>
      <c r="BY5782" s="1"/>
      <c r="BZ5782" s="1"/>
      <c r="CA5782" s="1"/>
      <c r="CB5782" s="1"/>
      <c r="CC5782" s="1"/>
      <c r="CD5782" s="1"/>
      <c r="CE5782" s="1"/>
      <c r="CF5782" s="1"/>
      <c r="CG5782" s="1"/>
      <c r="CH5782" s="1"/>
      <c r="CI5782" s="1"/>
      <c r="CJ5782" s="1"/>
      <c r="CK5782" s="1"/>
      <c r="CL5782" s="1"/>
      <c r="CM5782" s="1"/>
      <c r="CN5782" s="1"/>
    </row>
    <row r="5783" spans="34:92" x14ac:dyDescent="0.25">
      <c r="AH5783" s="2"/>
      <c r="AI5783" s="2"/>
      <c r="AJ5783" s="1"/>
      <c r="AK5783" s="2"/>
      <c r="AL5783" s="1"/>
      <c r="AM5783" s="1"/>
      <c r="AN5783" s="1"/>
      <c r="AO5783" s="1"/>
      <c r="AP5783" s="1"/>
      <c r="AQ5783" s="2"/>
      <c r="AR5783" s="1"/>
      <c r="AS5783" s="1"/>
      <c r="AT5783" s="2"/>
      <c r="AU5783" s="1"/>
      <c r="AV5783" s="1"/>
      <c r="AW5783" s="1"/>
      <c r="AX5783" s="1"/>
      <c r="AY5783" s="2"/>
      <c r="AZ5783" s="1"/>
      <c r="BA5783" s="1"/>
      <c r="BB5783" s="1"/>
      <c r="BC5783" s="1"/>
      <c r="BD5783" s="2"/>
      <c r="BE5783" s="1"/>
      <c r="BF5783" s="2"/>
      <c r="BG5783" s="1"/>
      <c r="BH5783" s="1"/>
      <c r="BI5783" s="1"/>
      <c r="BJ5783" s="1"/>
      <c r="BK5783" s="1"/>
      <c r="BL5783" s="1"/>
      <c r="BM5783" s="1"/>
      <c r="BN5783" s="1"/>
      <c r="BO5783" s="1"/>
      <c r="BP5783" s="1"/>
      <c r="BQ5783" s="1"/>
      <c r="BR5783" s="1"/>
      <c r="BS5783" s="1"/>
      <c r="BT5783" s="1"/>
      <c r="BU5783" s="1"/>
      <c r="BV5783" s="1"/>
      <c r="BW5783" s="1"/>
      <c r="BX5783" s="1"/>
      <c r="BY5783" s="1"/>
      <c r="BZ5783" s="1"/>
      <c r="CA5783" s="1"/>
      <c r="CB5783" s="1"/>
      <c r="CC5783" s="1"/>
      <c r="CD5783" s="1"/>
      <c r="CE5783" s="1"/>
      <c r="CF5783" s="1"/>
      <c r="CG5783" s="1"/>
      <c r="CH5783" s="1"/>
      <c r="CI5783" s="1"/>
      <c r="CJ5783" s="1"/>
      <c r="CK5783" s="1"/>
      <c r="CL5783" s="1"/>
      <c r="CM5783" s="1"/>
      <c r="CN5783" s="1"/>
    </row>
    <row r="5784" spans="34:92" x14ac:dyDescent="0.25">
      <c r="AH5784" s="2"/>
      <c r="AI5784" s="2"/>
      <c r="AJ5784" s="1"/>
      <c r="AK5784" s="2"/>
      <c r="AL5784" s="1"/>
      <c r="AM5784" s="1"/>
      <c r="AN5784" s="1"/>
      <c r="AO5784" s="1"/>
      <c r="AP5784" s="1"/>
      <c r="AQ5784" s="2"/>
      <c r="AR5784" s="1"/>
      <c r="AS5784" s="1"/>
      <c r="AT5784" s="2"/>
      <c r="AU5784" s="1"/>
      <c r="AV5784" s="1"/>
      <c r="AW5784" s="1"/>
      <c r="AX5784" s="1"/>
      <c r="AY5784" s="2"/>
      <c r="AZ5784" s="1"/>
      <c r="BA5784" s="1"/>
      <c r="BB5784" s="1"/>
      <c r="BC5784" s="1"/>
      <c r="BD5784" s="2"/>
      <c r="BE5784" s="1"/>
      <c r="BF5784" s="2"/>
      <c r="BG5784" s="1"/>
      <c r="BH5784" s="1"/>
      <c r="BI5784" s="1"/>
      <c r="BJ5784" s="1"/>
      <c r="BK5784" s="1"/>
      <c r="BL5784" s="1"/>
      <c r="BM5784" s="1"/>
      <c r="BN5784" s="1"/>
      <c r="BO5784" s="1"/>
      <c r="BP5784" s="1"/>
      <c r="BQ5784" s="1"/>
      <c r="BR5784" s="1"/>
      <c r="BS5784" s="1"/>
      <c r="BT5784" s="1"/>
      <c r="BU5784" s="1"/>
      <c r="BV5784" s="1"/>
      <c r="BW5784" s="1"/>
      <c r="BX5784" s="1"/>
      <c r="BY5784" s="1"/>
      <c r="BZ5784" s="1"/>
      <c r="CA5784" s="1"/>
      <c r="CB5784" s="1"/>
      <c r="CC5784" s="1"/>
      <c r="CD5784" s="1"/>
      <c r="CE5784" s="1"/>
      <c r="CF5784" s="1"/>
      <c r="CG5784" s="1"/>
      <c r="CH5784" s="1"/>
      <c r="CI5784" s="1"/>
      <c r="CJ5784" s="1"/>
      <c r="CK5784" s="1"/>
      <c r="CL5784" s="1"/>
      <c r="CM5784" s="1"/>
      <c r="CN5784" s="1"/>
    </row>
    <row r="5785" spans="34:92" x14ac:dyDescent="0.25">
      <c r="AH5785" s="2"/>
      <c r="AI5785" s="2"/>
      <c r="AJ5785" s="1"/>
      <c r="AK5785" s="2"/>
      <c r="AL5785" s="1"/>
      <c r="AM5785" s="1"/>
      <c r="AN5785" s="1"/>
      <c r="AO5785" s="1"/>
      <c r="AP5785" s="1"/>
      <c r="AQ5785" s="2"/>
      <c r="AR5785" s="1"/>
      <c r="AS5785" s="1"/>
      <c r="AT5785" s="2"/>
      <c r="AU5785" s="1"/>
      <c r="AV5785" s="1"/>
      <c r="AW5785" s="1"/>
      <c r="AX5785" s="1"/>
      <c r="AY5785" s="2"/>
      <c r="AZ5785" s="1"/>
      <c r="BA5785" s="1"/>
      <c r="BB5785" s="1"/>
      <c r="BC5785" s="1"/>
      <c r="BD5785" s="2"/>
      <c r="BE5785" s="1"/>
      <c r="BF5785" s="2"/>
      <c r="BG5785" s="1"/>
      <c r="BH5785" s="1"/>
      <c r="BI5785" s="1"/>
      <c r="BJ5785" s="1"/>
      <c r="BK5785" s="1"/>
      <c r="BL5785" s="1"/>
      <c r="BM5785" s="1"/>
      <c r="BN5785" s="1"/>
      <c r="BO5785" s="1"/>
      <c r="BP5785" s="1"/>
      <c r="BQ5785" s="1"/>
      <c r="BR5785" s="1"/>
      <c r="BS5785" s="1"/>
      <c r="BT5785" s="1"/>
      <c r="BU5785" s="1"/>
      <c r="BV5785" s="1"/>
      <c r="BW5785" s="1"/>
      <c r="BX5785" s="1"/>
      <c r="BY5785" s="1"/>
      <c r="BZ5785" s="1"/>
      <c r="CA5785" s="1"/>
      <c r="CB5785" s="1"/>
      <c r="CC5785" s="1"/>
      <c r="CD5785" s="1"/>
      <c r="CE5785" s="1"/>
      <c r="CF5785" s="1"/>
      <c r="CG5785" s="1"/>
      <c r="CH5785" s="1"/>
      <c r="CI5785" s="1"/>
      <c r="CJ5785" s="1"/>
      <c r="CK5785" s="1"/>
      <c r="CL5785" s="1"/>
      <c r="CM5785" s="1"/>
      <c r="CN5785" s="1"/>
    </row>
    <row r="5786" spans="34:92" x14ac:dyDescent="0.25">
      <c r="AH5786" s="2"/>
      <c r="AI5786" s="2"/>
      <c r="AJ5786" s="1"/>
      <c r="AK5786" s="2"/>
      <c r="AL5786" s="1"/>
      <c r="AM5786" s="1"/>
      <c r="AN5786" s="1"/>
      <c r="AO5786" s="1"/>
      <c r="AP5786" s="1"/>
      <c r="AQ5786" s="2"/>
      <c r="AR5786" s="1"/>
      <c r="AS5786" s="1"/>
      <c r="AT5786" s="2"/>
      <c r="AU5786" s="1"/>
      <c r="AV5786" s="1"/>
      <c r="AW5786" s="1"/>
      <c r="AX5786" s="1"/>
      <c r="AY5786" s="2"/>
      <c r="AZ5786" s="1"/>
      <c r="BA5786" s="1"/>
      <c r="BB5786" s="1"/>
      <c r="BC5786" s="1"/>
      <c r="BD5786" s="2"/>
      <c r="BE5786" s="1"/>
      <c r="BF5786" s="2"/>
      <c r="BG5786" s="1"/>
      <c r="BH5786" s="1"/>
      <c r="BI5786" s="1"/>
      <c r="BJ5786" s="1"/>
      <c r="BK5786" s="1"/>
      <c r="BL5786" s="1"/>
      <c r="BM5786" s="1"/>
      <c r="BN5786" s="1"/>
      <c r="BO5786" s="1"/>
      <c r="BP5786" s="1"/>
      <c r="BQ5786" s="1"/>
      <c r="BR5786" s="1"/>
      <c r="BS5786" s="1"/>
      <c r="BT5786" s="1"/>
      <c r="BU5786" s="1"/>
      <c r="BV5786" s="1"/>
      <c r="BW5786" s="1"/>
      <c r="BX5786" s="1"/>
      <c r="BY5786" s="1"/>
      <c r="BZ5786" s="1"/>
      <c r="CA5786" s="1"/>
      <c r="CB5786" s="1"/>
      <c r="CC5786" s="1"/>
      <c r="CD5786" s="1"/>
      <c r="CE5786" s="1"/>
      <c r="CF5786" s="1"/>
      <c r="CG5786" s="1"/>
      <c r="CH5786" s="1"/>
      <c r="CI5786" s="1"/>
      <c r="CJ5786" s="1"/>
      <c r="CK5786" s="1"/>
      <c r="CL5786" s="1"/>
      <c r="CM5786" s="1"/>
      <c r="CN5786" s="1"/>
    </row>
    <row r="5787" spans="34:92" x14ac:dyDescent="0.25">
      <c r="AH5787" s="2"/>
      <c r="AI5787" s="2"/>
      <c r="AJ5787" s="1"/>
      <c r="AK5787" s="2"/>
      <c r="AL5787" s="1"/>
      <c r="AM5787" s="1"/>
      <c r="AN5787" s="1"/>
      <c r="AO5787" s="1"/>
      <c r="AP5787" s="1"/>
      <c r="AQ5787" s="2"/>
      <c r="AR5787" s="1"/>
      <c r="AS5787" s="1"/>
      <c r="AT5787" s="2"/>
      <c r="AU5787" s="1"/>
      <c r="AV5787" s="1"/>
      <c r="AW5787" s="1"/>
      <c r="AX5787" s="1"/>
      <c r="AY5787" s="2"/>
      <c r="AZ5787" s="1"/>
      <c r="BA5787" s="1"/>
      <c r="BB5787" s="1"/>
      <c r="BC5787" s="1"/>
      <c r="BD5787" s="2"/>
      <c r="BE5787" s="1"/>
      <c r="BF5787" s="2"/>
      <c r="BG5787" s="1"/>
      <c r="BH5787" s="1"/>
      <c r="BI5787" s="1"/>
      <c r="BJ5787" s="1"/>
      <c r="BK5787" s="1"/>
      <c r="BL5787" s="1"/>
      <c r="BM5787" s="1"/>
      <c r="BN5787" s="1"/>
      <c r="BO5787" s="1"/>
      <c r="BP5787" s="1"/>
      <c r="BQ5787" s="1"/>
      <c r="BR5787" s="1"/>
      <c r="BS5787" s="1"/>
      <c r="BT5787" s="1"/>
      <c r="BU5787" s="1"/>
      <c r="BV5787" s="1"/>
      <c r="BW5787" s="1"/>
      <c r="BX5787" s="1"/>
      <c r="BY5787" s="1"/>
      <c r="BZ5787" s="1"/>
      <c r="CA5787" s="1"/>
      <c r="CB5787" s="1"/>
      <c r="CC5787" s="1"/>
      <c r="CD5787" s="1"/>
      <c r="CE5787" s="1"/>
      <c r="CF5787" s="1"/>
      <c r="CG5787" s="1"/>
      <c r="CH5787" s="1"/>
      <c r="CI5787" s="1"/>
      <c r="CJ5787" s="1"/>
      <c r="CK5787" s="1"/>
      <c r="CL5787" s="1"/>
      <c r="CM5787" s="1"/>
      <c r="CN5787" s="1"/>
    </row>
    <row r="5788" spans="34:92" x14ac:dyDescent="0.25">
      <c r="AH5788" s="2"/>
      <c r="AI5788" s="2"/>
      <c r="AJ5788" s="1"/>
      <c r="AK5788" s="2"/>
      <c r="AL5788" s="1"/>
      <c r="AM5788" s="1"/>
      <c r="AN5788" s="1"/>
      <c r="AO5788" s="1"/>
      <c r="AP5788" s="1"/>
      <c r="AQ5788" s="2"/>
      <c r="AR5788" s="1"/>
      <c r="AS5788" s="1"/>
      <c r="AT5788" s="2"/>
      <c r="AU5788" s="1"/>
      <c r="AV5788" s="1"/>
      <c r="AW5788" s="1"/>
      <c r="AX5788" s="1"/>
      <c r="AY5788" s="2"/>
      <c r="AZ5788" s="1"/>
      <c r="BA5788" s="1"/>
      <c r="BB5788" s="1"/>
      <c r="BC5788" s="1"/>
      <c r="BD5788" s="2"/>
      <c r="BE5788" s="1"/>
      <c r="BF5788" s="2"/>
      <c r="BG5788" s="1"/>
      <c r="BH5788" s="1"/>
      <c r="BI5788" s="1"/>
      <c r="BJ5788" s="1"/>
      <c r="BK5788" s="1"/>
      <c r="BL5788" s="1"/>
      <c r="BM5788" s="1"/>
      <c r="BN5788" s="1"/>
      <c r="BO5788" s="1"/>
      <c r="BP5788" s="1"/>
      <c r="BQ5788" s="1"/>
      <c r="BR5788" s="1"/>
      <c r="BS5788" s="1"/>
      <c r="BT5788" s="1"/>
      <c r="BU5788" s="1"/>
      <c r="BV5788" s="1"/>
      <c r="BW5788" s="1"/>
      <c r="BX5788" s="1"/>
      <c r="BY5788" s="1"/>
      <c r="BZ5788" s="1"/>
      <c r="CA5788" s="1"/>
      <c r="CB5788" s="1"/>
      <c r="CC5788" s="1"/>
      <c r="CD5788" s="1"/>
      <c r="CE5788" s="1"/>
      <c r="CF5788" s="1"/>
      <c r="CG5788" s="1"/>
      <c r="CH5788" s="1"/>
      <c r="CI5788" s="1"/>
      <c r="CJ5788" s="1"/>
      <c r="CK5788" s="1"/>
      <c r="CL5788" s="1"/>
      <c r="CM5788" s="1"/>
      <c r="CN5788" s="1"/>
    </row>
    <row r="5789" spans="34:92" x14ac:dyDescent="0.25">
      <c r="AH5789" s="2"/>
      <c r="AI5789" s="2"/>
      <c r="AJ5789" s="1"/>
      <c r="AK5789" s="2"/>
      <c r="AL5789" s="1"/>
      <c r="AM5789" s="1"/>
      <c r="AN5789" s="1"/>
      <c r="AO5789" s="1"/>
      <c r="AP5789" s="1"/>
      <c r="AQ5789" s="2"/>
      <c r="AR5789" s="1"/>
      <c r="AS5789" s="1"/>
      <c r="AT5789" s="2"/>
      <c r="AU5789" s="1"/>
      <c r="AV5789" s="1"/>
      <c r="AW5789" s="1"/>
      <c r="AX5789" s="1"/>
      <c r="AY5789" s="2"/>
      <c r="AZ5789" s="1"/>
      <c r="BA5789" s="1"/>
      <c r="BB5789" s="1"/>
      <c r="BC5789" s="1"/>
      <c r="BD5789" s="2"/>
      <c r="BE5789" s="1"/>
      <c r="BF5789" s="2"/>
      <c r="BG5789" s="1"/>
      <c r="BH5789" s="1"/>
      <c r="BI5789" s="1"/>
      <c r="BJ5789" s="1"/>
      <c r="BK5789" s="1"/>
      <c r="BL5789" s="1"/>
      <c r="BM5789" s="1"/>
      <c r="BN5789" s="1"/>
      <c r="BO5789" s="1"/>
      <c r="BP5789" s="1"/>
      <c r="BQ5789" s="1"/>
      <c r="BR5789" s="1"/>
      <c r="BS5789" s="1"/>
      <c r="BT5789" s="1"/>
      <c r="BU5789" s="1"/>
      <c r="BV5789" s="1"/>
      <c r="BW5789" s="1"/>
      <c r="BX5789" s="1"/>
      <c r="BY5789" s="1"/>
      <c r="BZ5789" s="1"/>
      <c r="CA5789" s="1"/>
      <c r="CB5789" s="1"/>
      <c r="CC5789" s="1"/>
      <c r="CD5789" s="1"/>
      <c r="CE5789" s="1"/>
      <c r="CF5789" s="1"/>
      <c r="CG5789" s="1"/>
      <c r="CH5789" s="1"/>
      <c r="CI5789" s="1"/>
      <c r="CJ5789" s="1"/>
      <c r="CK5789" s="1"/>
      <c r="CL5789" s="1"/>
      <c r="CM5789" s="1"/>
      <c r="CN5789" s="1"/>
    </row>
    <row r="5790" spans="34:92" x14ac:dyDescent="0.25">
      <c r="AH5790" s="2"/>
      <c r="AI5790" s="2"/>
      <c r="AJ5790" s="1"/>
      <c r="AK5790" s="2"/>
      <c r="AL5790" s="1"/>
      <c r="AM5790" s="1"/>
      <c r="AN5790" s="1"/>
      <c r="AO5790" s="1"/>
      <c r="AP5790" s="1"/>
      <c r="AQ5790" s="2"/>
      <c r="AR5790" s="1"/>
      <c r="AS5790" s="1"/>
      <c r="AT5790" s="2"/>
      <c r="AU5790" s="1"/>
      <c r="AV5790" s="1"/>
      <c r="AW5790" s="1"/>
      <c r="AX5790" s="1"/>
      <c r="AY5790" s="2"/>
      <c r="AZ5790" s="1"/>
      <c r="BA5790" s="1"/>
      <c r="BB5790" s="1"/>
      <c r="BC5790" s="1"/>
      <c r="BD5790" s="2"/>
      <c r="BE5790" s="1"/>
      <c r="BF5790" s="2"/>
      <c r="BG5790" s="1"/>
      <c r="BH5790" s="1"/>
      <c r="BI5790" s="1"/>
      <c r="BJ5790" s="1"/>
      <c r="BK5790" s="1"/>
      <c r="BL5790" s="1"/>
      <c r="BM5790" s="1"/>
      <c r="BN5790" s="1"/>
      <c r="BO5790" s="1"/>
      <c r="BP5790" s="1"/>
      <c r="BQ5790" s="1"/>
      <c r="BR5790" s="1"/>
      <c r="BS5790" s="1"/>
      <c r="BT5790" s="1"/>
      <c r="BU5790" s="1"/>
      <c r="BV5790" s="1"/>
      <c r="BW5790" s="1"/>
      <c r="BX5790" s="1"/>
      <c r="BY5790" s="1"/>
      <c r="BZ5790" s="1"/>
      <c r="CA5790" s="1"/>
      <c r="CB5790" s="1"/>
      <c r="CC5790" s="1"/>
      <c r="CD5790" s="1"/>
      <c r="CE5790" s="1"/>
      <c r="CF5790" s="1"/>
      <c r="CG5790" s="1"/>
      <c r="CH5790" s="1"/>
      <c r="CI5790" s="1"/>
      <c r="CJ5790" s="1"/>
      <c r="CK5790" s="1"/>
      <c r="CL5790" s="1"/>
      <c r="CM5790" s="1"/>
      <c r="CN5790" s="1"/>
    </row>
    <row r="5791" spans="34:92" x14ac:dyDescent="0.25">
      <c r="AH5791" s="2"/>
      <c r="AI5791" s="2"/>
      <c r="AJ5791" s="1"/>
      <c r="AK5791" s="2"/>
      <c r="AL5791" s="1"/>
      <c r="AM5791" s="1"/>
      <c r="AN5791" s="1"/>
      <c r="AO5791" s="1"/>
      <c r="AP5791" s="1"/>
      <c r="AQ5791" s="2"/>
      <c r="AR5791" s="1"/>
      <c r="AS5791" s="1"/>
      <c r="AT5791" s="2"/>
      <c r="AU5791" s="1"/>
      <c r="AV5791" s="1"/>
      <c r="AW5791" s="1"/>
      <c r="AX5791" s="1"/>
      <c r="AY5791" s="2"/>
      <c r="AZ5791" s="1"/>
      <c r="BA5791" s="1"/>
      <c r="BB5791" s="1"/>
      <c r="BC5791" s="1"/>
      <c r="BD5791" s="2"/>
      <c r="BE5791" s="1"/>
      <c r="BF5791" s="2"/>
      <c r="BG5791" s="1"/>
      <c r="BH5791" s="1"/>
      <c r="BI5791" s="1"/>
      <c r="BJ5791" s="1"/>
      <c r="BK5791" s="1"/>
      <c r="BL5791" s="1"/>
      <c r="BM5791" s="1"/>
      <c r="BN5791" s="1"/>
      <c r="BO5791" s="1"/>
      <c r="BP5791" s="1"/>
      <c r="BQ5791" s="1"/>
      <c r="BR5791" s="1"/>
      <c r="BS5791" s="1"/>
      <c r="BT5791" s="1"/>
      <c r="BU5791" s="1"/>
      <c r="BV5791" s="1"/>
      <c r="BW5791" s="1"/>
      <c r="BX5791" s="1"/>
      <c r="BY5791" s="1"/>
      <c r="BZ5791" s="1"/>
      <c r="CA5791" s="1"/>
      <c r="CB5791" s="1"/>
      <c r="CC5791" s="1"/>
      <c r="CD5791" s="1"/>
      <c r="CE5791" s="1"/>
      <c r="CF5791" s="1"/>
      <c r="CG5791" s="1"/>
      <c r="CH5791" s="1"/>
      <c r="CI5791" s="1"/>
      <c r="CJ5791" s="1"/>
      <c r="CK5791" s="1"/>
      <c r="CL5791" s="1"/>
      <c r="CM5791" s="1"/>
      <c r="CN5791" s="1"/>
    </row>
    <row r="5792" spans="34:92" x14ac:dyDescent="0.25">
      <c r="AH5792" s="2"/>
      <c r="AI5792" s="2"/>
      <c r="AJ5792" s="1"/>
      <c r="AK5792" s="2"/>
      <c r="AL5792" s="1"/>
      <c r="AM5792" s="1"/>
      <c r="AN5792" s="1"/>
      <c r="AO5792" s="1"/>
      <c r="AP5792" s="1"/>
      <c r="AQ5792" s="2"/>
      <c r="AR5792" s="1"/>
      <c r="AS5792" s="1"/>
      <c r="AT5792" s="2"/>
      <c r="AU5792" s="1"/>
      <c r="AV5792" s="1"/>
      <c r="AW5792" s="1"/>
      <c r="AX5792" s="1"/>
      <c r="AY5792" s="2"/>
      <c r="AZ5792" s="1"/>
      <c r="BA5792" s="1"/>
      <c r="BB5792" s="1"/>
      <c r="BC5792" s="1"/>
      <c r="BD5792" s="2"/>
      <c r="BE5792" s="1"/>
      <c r="BF5792" s="2"/>
      <c r="BG5792" s="1"/>
      <c r="BH5792" s="1"/>
      <c r="BI5792" s="1"/>
      <c r="BJ5792" s="1"/>
      <c r="BK5792" s="1"/>
      <c r="BL5792" s="1"/>
      <c r="BM5792" s="1"/>
      <c r="BN5792" s="1"/>
      <c r="BO5792" s="1"/>
      <c r="BP5792" s="1"/>
      <c r="BQ5792" s="1"/>
      <c r="BR5792" s="1"/>
      <c r="BS5792" s="1"/>
      <c r="BT5792" s="1"/>
      <c r="BU5792" s="1"/>
      <c r="BV5792" s="1"/>
      <c r="BW5792" s="1"/>
      <c r="BX5792" s="1"/>
      <c r="BY5792" s="1"/>
      <c r="BZ5792" s="1"/>
      <c r="CA5792" s="1"/>
      <c r="CB5792" s="1"/>
      <c r="CC5792" s="1"/>
      <c r="CD5792" s="1"/>
      <c r="CE5792" s="1"/>
      <c r="CF5792" s="1"/>
      <c r="CG5792" s="1"/>
      <c r="CH5792" s="1"/>
      <c r="CI5792" s="1"/>
      <c r="CJ5792" s="1"/>
      <c r="CK5792" s="1"/>
      <c r="CL5792" s="1"/>
      <c r="CM5792" s="1"/>
      <c r="CN5792" s="1"/>
    </row>
    <row r="5793" spans="34:92" x14ac:dyDescent="0.25">
      <c r="AH5793" s="2"/>
      <c r="AI5793" s="2"/>
      <c r="AJ5793" s="1"/>
      <c r="AK5793" s="2"/>
      <c r="AL5793" s="1"/>
      <c r="AM5793" s="1"/>
      <c r="AN5793" s="1"/>
      <c r="AO5793" s="1"/>
      <c r="AP5793" s="1"/>
      <c r="AQ5793" s="2"/>
      <c r="AR5793" s="1"/>
      <c r="AS5793" s="1"/>
      <c r="AT5793" s="2"/>
      <c r="AU5793" s="1"/>
      <c r="AV5793" s="1"/>
      <c r="AW5793" s="1"/>
      <c r="AX5793" s="1"/>
      <c r="AY5793" s="2"/>
      <c r="AZ5793" s="1"/>
      <c r="BA5793" s="1"/>
      <c r="BB5793" s="1"/>
      <c r="BC5793" s="1"/>
      <c r="BD5793" s="2"/>
      <c r="BE5793" s="1"/>
      <c r="BF5793" s="2"/>
      <c r="BG5793" s="1"/>
      <c r="BH5793" s="1"/>
      <c r="BI5793" s="1"/>
      <c r="BJ5793" s="1"/>
      <c r="BK5793" s="1"/>
      <c r="BL5793" s="1"/>
      <c r="BM5793" s="1"/>
      <c r="BN5793" s="1"/>
      <c r="BO5793" s="1"/>
      <c r="BP5793" s="1"/>
      <c r="BQ5793" s="1"/>
      <c r="BR5793" s="1"/>
      <c r="BS5793" s="1"/>
      <c r="BT5793" s="1"/>
      <c r="BU5793" s="1"/>
      <c r="BV5793" s="1"/>
      <c r="BW5793" s="1"/>
      <c r="BX5793" s="1"/>
      <c r="BY5793" s="1"/>
      <c r="BZ5793" s="1"/>
      <c r="CA5793" s="1"/>
      <c r="CB5793" s="1"/>
      <c r="CC5793" s="1"/>
      <c r="CD5793" s="1"/>
      <c r="CE5793" s="1"/>
      <c r="CF5793" s="1"/>
      <c r="CG5793" s="1"/>
      <c r="CH5793" s="1"/>
      <c r="CI5793" s="1"/>
      <c r="CJ5793" s="1"/>
      <c r="CK5793" s="1"/>
      <c r="CL5793" s="1"/>
      <c r="CM5793" s="1"/>
      <c r="CN5793" s="1"/>
    </row>
    <row r="5794" spans="34:92" x14ac:dyDescent="0.25">
      <c r="AH5794" s="2"/>
      <c r="AI5794" s="2"/>
      <c r="AJ5794" s="1"/>
      <c r="AK5794" s="2"/>
      <c r="AL5794" s="1"/>
      <c r="AM5794" s="1"/>
      <c r="AN5794" s="1"/>
      <c r="AO5794" s="1"/>
      <c r="AP5794" s="1"/>
      <c r="AQ5794" s="2"/>
      <c r="AR5794" s="1"/>
      <c r="AS5794" s="1"/>
      <c r="AT5794" s="2"/>
      <c r="AU5794" s="1"/>
      <c r="AV5794" s="1"/>
      <c r="AW5794" s="1"/>
      <c r="AX5794" s="1"/>
      <c r="AY5794" s="2"/>
      <c r="AZ5794" s="1"/>
      <c r="BA5794" s="1"/>
      <c r="BB5794" s="1"/>
      <c r="BC5794" s="1"/>
      <c r="BD5794" s="2"/>
      <c r="BE5794" s="1"/>
      <c r="BF5794" s="2"/>
      <c r="BG5794" s="1"/>
      <c r="BH5794" s="1"/>
      <c r="BI5794" s="1"/>
      <c r="BJ5794" s="1"/>
      <c r="BK5794" s="1"/>
      <c r="BL5794" s="1"/>
      <c r="BM5794" s="1"/>
      <c r="BN5794" s="1"/>
      <c r="BO5794" s="1"/>
      <c r="BP5794" s="1"/>
      <c r="BQ5794" s="1"/>
      <c r="BR5794" s="1"/>
      <c r="BS5794" s="1"/>
      <c r="BT5794" s="1"/>
      <c r="BU5794" s="1"/>
      <c r="BV5794" s="1"/>
      <c r="BW5794" s="1"/>
      <c r="BX5794" s="1"/>
      <c r="BY5794" s="1"/>
      <c r="BZ5794" s="1"/>
      <c r="CA5794" s="1"/>
      <c r="CB5794" s="1"/>
      <c r="CC5794" s="1"/>
      <c r="CD5794" s="1"/>
      <c r="CE5794" s="1"/>
      <c r="CF5794" s="1"/>
      <c r="CG5794" s="1"/>
      <c r="CH5794" s="1"/>
      <c r="CI5794" s="1"/>
      <c r="CJ5794" s="1"/>
      <c r="CK5794" s="1"/>
      <c r="CL5794" s="1"/>
      <c r="CM5794" s="1"/>
      <c r="CN5794" s="1"/>
    </row>
    <row r="5795" spans="34:92" x14ac:dyDescent="0.25">
      <c r="AH5795" s="2"/>
      <c r="AI5795" s="2"/>
      <c r="AJ5795" s="1"/>
      <c r="AK5795" s="2"/>
      <c r="AL5795" s="1"/>
      <c r="AM5795" s="1"/>
      <c r="AN5795" s="1"/>
      <c r="AO5795" s="1"/>
      <c r="AP5795" s="1"/>
      <c r="AQ5795" s="2"/>
      <c r="AR5795" s="1"/>
      <c r="AS5795" s="1"/>
      <c r="AT5795" s="2"/>
      <c r="AU5795" s="1"/>
      <c r="AV5795" s="1"/>
      <c r="AW5795" s="1"/>
      <c r="AX5795" s="1"/>
      <c r="AY5795" s="2"/>
      <c r="AZ5795" s="1"/>
      <c r="BA5795" s="1"/>
      <c r="BB5795" s="1"/>
      <c r="BC5795" s="1"/>
      <c r="BD5795" s="2"/>
      <c r="BE5795" s="1"/>
      <c r="BF5795" s="2"/>
      <c r="BG5795" s="1"/>
      <c r="BH5795" s="1"/>
      <c r="BI5795" s="1"/>
      <c r="BJ5795" s="1"/>
      <c r="BK5795" s="1"/>
      <c r="BL5795" s="1"/>
      <c r="BM5795" s="1"/>
      <c r="BN5795" s="1"/>
      <c r="BO5795" s="1"/>
      <c r="BP5795" s="1"/>
      <c r="BQ5795" s="1"/>
      <c r="BR5795" s="1"/>
      <c r="BS5795" s="1"/>
      <c r="BT5795" s="1"/>
      <c r="BU5795" s="1"/>
      <c r="BV5795" s="1"/>
      <c r="BW5795" s="1"/>
      <c r="BX5795" s="1"/>
      <c r="BY5795" s="1"/>
      <c r="BZ5795" s="1"/>
      <c r="CA5795" s="1"/>
      <c r="CB5795" s="1"/>
      <c r="CC5795" s="1"/>
      <c r="CD5795" s="1"/>
      <c r="CE5795" s="1"/>
      <c r="CF5795" s="1"/>
      <c r="CG5795" s="1"/>
      <c r="CH5795" s="1"/>
      <c r="CI5795" s="1"/>
      <c r="CJ5795" s="1"/>
      <c r="CK5795" s="1"/>
      <c r="CL5795" s="1"/>
      <c r="CM5795" s="1"/>
      <c r="CN5795" s="1"/>
    </row>
    <row r="5796" spans="34:92" x14ac:dyDescent="0.25">
      <c r="AH5796" s="2"/>
      <c r="AI5796" s="2"/>
      <c r="AJ5796" s="1"/>
      <c r="AK5796" s="2"/>
      <c r="AL5796" s="1"/>
      <c r="AM5796" s="1"/>
      <c r="AN5796" s="1"/>
      <c r="AO5796" s="1"/>
      <c r="AP5796" s="1"/>
      <c r="AQ5796" s="2"/>
      <c r="AR5796" s="1"/>
      <c r="AS5796" s="1"/>
      <c r="AT5796" s="2"/>
      <c r="AU5796" s="1"/>
      <c r="AV5796" s="1"/>
      <c r="AW5796" s="1"/>
      <c r="AX5796" s="1"/>
      <c r="AY5796" s="2"/>
      <c r="AZ5796" s="1"/>
      <c r="BA5796" s="1"/>
      <c r="BB5796" s="1"/>
      <c r="BC5796" s="1"/>
      <c r="BD5796" s="2"/>
      <c r="BE5796" s="1"/>
      <c r="BF5796" s="2"/>
      <c r="BG5796" s="1"/>
      <c r="BH5796" s="1"/>
      <c r="BI5796" s="1"/>
      <c r="BJ5796" s="1"/>
      <c r="BK5796" s="1"/>
      <c r="BL5796" s="1"/>
      <c r="BM5796" s="1"/>
      <c r="BN5796" s="1"/>
      <c r="BO5796" s="1"/>
      <c r="BP5796" s="1"/>
      <c r="BQ5796" s="1"/>
      <c r="BR5796" s="1"/>
      <c r="BS5796" s="1"/>
      <c r="BT5796" s="1"/>
      <c r="BU5796" s="1"/>
      <c r="BV5796" s="1"/>
      <c r="BW5796" s="1"/>
      <c r="BX5796" s="1"/>
      <c r="BY5796" s="1"/>
      <c r="BZ5796" s="1"/>
      <c r="CA5796" s="1"/>
      <c r="CB5796" s="1"/>
      <c r="CC5796" s="1"/>
      <c r="CD5796" s="1"/>
      <c r="CE5796" s="1"/>
      <c r="CF5796" s="1"/>
      <c r="CG5796" s="1"/>
      <c r="CH5796" s="1"/>
      <c r="CI5796" s="1"/>
      <c r="CJ5796" s="1"/>
      <c r="CK5796" s="1"/>
      <c r="CL5796" s="1"/>
      <c r="CM5796" s="1"/>
      <c r="CN5796" s="1"/>
    </row>
    <row r="5797" spans="34:92" x14ac:dyDescent="0.25">
      <c r="AH5797" s="2"/>
      <c r="AI5797" s="2"/>
      <c r="AJ5797" s="1"/>
      <c r="AK5797" s="2"/>
      <c r="AL5797" s="1"/>
      <c r="AM5797" s="1"/>
      <c r="AN5797" s="1"/>
      <c r="AO5797" s="1"/>
      <c r="AP5797" s="1"/>
      <c r="AQ5797" s="2"/>
      <c r="AR5797" s="1"/>
      <c r="AS5797" s="1"/>
      <c r="AT5797" s="2"/>
      <c r="AU5797" s="1"/>
      <c r="AV5797" s="1"/>
      <c r="AW5797" s="1"/>
      <c r="AX5797" s="1"/>
      <c r="AY5797" s="2"/>
      <c r="AZ5797" s="1"/>
      <c r="BA5797" s="1"/>
      <c r="BB5797" s="1"/>
      <c r="BC5797" s="1"/>
      <c r="BD5797" s="2"/>
      <c r="BE5797" s="1"/>
      <c r="BF5797" s="2"/>
      <c r="BG5797" s="1"/>
      <c r="BH5797" s="1"/>
      <c r="BI5797" s="1"/>
      <c r="BJ5797" s="1"/>
      <c r="BK5797" s="1"/>
      <c r="BL5797" s="1"/>
      <c r="BM5797" s="1"/>
      <c r="BN5797" s="1"/>
      <c r="BO5797" s="1"/>
      <c r="BP5797" s="1"/>
      <c r="BQ5797" s="1"/>
      <c r="BR5797" s="1"/>
      <c r="BS5797" s="1"/>
      <c r="BT5797" s="1"/>
      <c r="BU5797" s="1"/>
      <c r="BV5797" s="1"/>
      <c r="BW5797" s="1"/>
      <c r="BX5797" s="1"/>
      <c r="BY5797" s="1"/>
      <c r="BZ5797" s="1"/>
      <c r="CA5797" s="1"/>
      <c r="CB5797" s="1"/>
      <c r="CC5797" s="1"/>
      <c r="CD5797" s="1"/>
      <c r="CE5797" s="1"/>
      <c r="CF5797" s="1"/>
      <c r="CG5797" s="1"/>
      <c r="CH5797" s="1"/>
      <c r="CI5797" s="1"/>
      <c r="CJ5797" s="1"/>
      <c r="CK5797" s="1"/>
      <c r="CL5797" s="1"/>
      <c r="CM5797" s="1"/>
      <c r="CN5797" s="1"/>
    </row>
    <row r="5798" spans="34:92" x14ac:dyDescent="0.25">
      <c r="AH5798" s="2"/>
      <c r="AI5798" s="2"/>
      <c r="AJ5798" s="1"/>
      <c r="AK5798" s="2"/>
      <c r="AL5798" s="1"/>
      <c r="AM5798" s="1"/>
      <c r="AN5798" s="1"/>
      <c r="AO5798" s="1"/>
      <c r="AP5798" s="1"/>
      <c r="AQ5798" s="2"/>
      <c r="AR5798" s="1"/>
      <c r="AS5798" s="1"/>
      <c r="AT5798" s="2"/>
      <c r="AU5798" s="1"/>
      <c r="AV5798" s="1"/>
      <c r="AW5798" s="1"/>
      <c r="AX5798" s="1"/>
      <c r="AY5798" s="2"/>
      <c r="AZ5798" s="1"/>
      <c r="BA5798" s="1"/>
      <c r="BB5798" s="1"/>
      <c r="BC5798" s="1"/>
      <c r="BD5798" s="2"/>
      <c r="BE5798" s="1"/>
      <c r="BF5798" s="2"/>
      <c r="BG5798" s="1"/>
      <c r="BH5798" s="1"/>
      <c r="BI5798" s="1"/>
      <c r="BJ5798" s="1"/>
      <c r="BK5798" s="1"/>
      <c r="BL5798" s="1"/>
      <c r="BM5798" s="1"/>
      <c r="BN5798" s="1"/>
      <c r="BO5798" s="1"/>
      <c r="BP5798" s="1"/>
      <c r="BQ5798" s="1"/>
      <c r="BR5798" s="1"/>
      <c r="BS5798" s="1"/>
      <c r="BT5798" s="1"/>
      <c r="BU5798" s="1"/>
      <c r="BV5798" s="1"/>
      <c r="BW5798" s="1"/>
      <c r="BX5798" s="1"/>
      <c r="BY5798" s="1"/>
      <c r="BZ5798" s="1"/>
      <c r="CA5798" s="1"/>
      <c r="CB5798" s="1"/>
      <c r="CC5798" s="1"/>
      <c r="CD5798" s="1"/>
      <c r="CE5798" s="1"/>
      <c r="CF5798" s="1"/>
      <c r="CG5798" s="1"/>
      <c r="CH5798" s="1"/>
      <c r="CI5798" s="1"/>
      <c r="CJ5798" s="1"/>
      <c r="CK5798" s="1"/>
      <c r="CL5798" s="1"/>
      <c r="CM5798" s="1"/>
      <c r="CN5798" s="1"/>
    </row>
    <row r="5799" spans="34:92" x14ac:dyDescent="0.25">
      <c r="AH5799" s="2"/>
      <c r="AI5799" s="2"/>
      <c r="AJ5799" s="1"/>
      <c r="AK5799" s="2"/>
      <c r="AL5799" s="1"/>
      <c r="AM5799" s="1"/>
      <c r="AN5799" s="1"/>
      <c r="AO5799" s="1"/>
      <c r="AP5799" s="1"/>
      <c r="AQ5799" s="2"/>
      <c r="AR5799" s="1"/>
      <c r="AS5799" s="1"/>
      <c r="AT5799" s="2"/>
      <c r="AU5799" s="1"/>
      <c r="AV5799" s="1"/>
      <c r="AW5799" s="1"/>
      <c r="AX5799" s="1"/>
      <c r="AY5799" s="2"/>
      <c r="AZ5799" s="1"/>
      <c r="BA5799" s="1"/>
      <c r="BB5799" s="1"/>
      <c r="BC5799" s="1"/>
      <c r="BD5799" s="2"/>
      <c r="BE5799" s="1"/>
      <c r="BF5799" s="2"/>
      <c r="BG5799" s="1"/>
      <c r="BH5799" s="1"/>
      <c r="BI5799" s="1"/>
      <c r="BJ5799" s="1"/>
      <c r="BK5799" s="1"/>
      <c r="BL5799" s="1"/>
      <c r="BM5799" s="1"/>
      <c r="BN5799" s="1"/>
      <c r="BO5799" s="1"/>
      <c r="BP5799" s="1"/>
      <c r="BQ5799" s="1"/>
      <c r="BR5799" s="1"/>
      <c r="BS5799" s="1"/>
      <c r="BT5799" s="1"/>
      <c r="BU5799" s="1"/>
      <c r="BV5799" s="1"/>
      <c r="BW5799" s="1"/>
      <c r="BX5799" s="1"/>
      <c r="BY5799" s="1"/>
      <c r="BZ5799" s="1"/>
      <c r="CA5799" s="1"/>
      <c r="CB5799" s="1"/>
      <c r="CC5799" s="1"/>
      <c r="CD5799" s="1"/>
      <c r="CE5799" s="1"/>
      <c r="CF5799" s="1"/>
      <c r="CG5799" s="1"/>
      <c r="CH5799" s="1"/>
      <c r="CI5799" s="1"/>
      <c r="CJ5799" s="1"/>
      <c r="CK5799" s="1"/>
      <c r="CL5799" s="1"/>
      <c r="CM5799" s="1"/>
      <c r="CN5799" s="1"/>
    </row>
    <row r="5800" spans="34:92" x14ac:dyDescent="0.25">
      <c r="AH5800" s="2"/>
      <c r="AI5800" s="2"/>
      <c r="AJ5800" s="1"/>
      <c r="AK5800" s="2"/>
      <c r="AL5800" s="1"/>
      <c r="AM5800" s="1"/>
      <c r="AN5800" s="1"/>
      <c r="AO5800" s="1"/>
      <c r="AP5800" s="1"/>
      <c r="AQ5800" s="2"/>
      <c r="AR5800" s="1"/>
      <c r="AS5800" s="1"/>
      <c r="AT5800" s="2"/>
      <c r="AU5800" s="1"/>
      <c r="AV5800" s="1"/>
      <c r="AW5800" s="1"/>
      <c r="AX5800" s="1"/>
      <c r="AY5800" s="2"/>
      <c r="AZ5800" s="1"/>
      <c r="BA5800" s="1"/>
      <c r="BB5800" s="1"/>
      <c r="BC5800" s="1"/>
      <c r="BD5800" s="2"/>
      <c r="BE5800" s="1"/>
      <c r="BF5800" s="2"/>
      <c r="BG5800" s="1"/>
      <c r="BH5800" s="1"/>
      <c r="BI5800" s="1"/>
      <c r="BJ5800" s="1"/>
      <c r="BK5800" s="1"/>
      <c r="BL5800" s="1"/>
      <c r="BM5800" s="1"/>
      <c r="BN5800" s="1"/>
      <c r="BO5800" s="1"/>
      <c r="BP5800" s="1"/>
      <c r="BQ5800" s="1"/>
      <c r="BR5800" s="1"/>
      <c r="BS5800" s="1"/>
      <c r="BT5800" s="1"/>
      <c r="BU5800" s="1"/>
      <c r="BV5800" s="1"/>
      <c r="BW5800" s="1"/>
      <c r="BX5800" s="1"/>
      <c r="BY5800" s="1"/>
      <c r="BZ5800" s="1"/>
      <c r="CA5800" s="1"/>
      <c r="CB5800" s="1"/>
      <c r="CC5800" s="1"/>
      <c r="CD5800" s="1"/>
      <c r="CE5800" s="1"/>
      <c r="CF5800" s="1"/>
      <c r="CG5800" s="1"/>
      <c r="CH5800" s="1"/>
      <c r="CI5800" s="1"/>
      <c r="CJ5800" s="1"/>
      <c r="CK5800" s="1"/>
      <c r="CL5800" s="1"/>
      <c r="CM5800" s="1"/>
      <c r="CN5800" s="1"/>
    </row>
    <row r="5801" spans="34:92" x14ac:dyDescent="0.25">
      <c r="AH5801" s="2"/>
      <c r="AI5801" s="2"/>
      <c r="AJ5801" s="1"/>
      <c r="AK5801" s="2"/>
      <c r="AL5801" s="1"/>
      <c r="AM5801" s="1"/>
      <c r="AN5801" s="1"/>
      <c r="AO5801" s="1"/>
      <c r="AP5801" s="1"/>
      <c r="AQ5801" s="2"/>
      <c r="AR5801" s="1"/>
      <c r="AS5801" s="1"/>
      <c r="AT5801" s="2"/>
      <c r="AU5801" s="1"/>
      <c r="AV5801" s="1"/>
      <c r="AW5801" s="1"/>
      <c r="AX5801" s="1"/>
      <c r="AY5801" s="2"/>
      <c r="AZ5801" s="1"/>
      <c r="BA5801" s="1"/>
      <c r="BB5801" s="1"/>
      <c r="BC5801" s="1"/>
      <c r="BD5801" s="2"/>
      <c r="BE5801" s="1"/>
      <c r="BF5801" s="2"/>
      <c r="BG5801" s="1"/>
      <c r="BH5801" s="1"/>
      <c r="BI5801" s="1"/>
      <c r="BJ5801" s="1"/>
      <c r="BK5801" s="1"/>
      <c r="BL5801" s="1"/>
      <c r="BM5801" s="1"/>
      <c r="BN5801" s="1"/>
      <c r="BO5801" s="1"/>
      <c r="BP5801" s="1"/>
      <c r="BQ5801" s="1"/>
      <c r="BR5801" s="1"/>
      <c r="BS5801" s="1"/>
      <c r="BT5801" s="1"/>
      <c r="BU5801" s="1"/>
      <c r="BV5801" s="1"/>
      <c r="BW5801" s="1"/>
      <c r="BX5801" s="1"/>
      <c r="BY5801" s="1"/>
      <c r="BZ5801" s="1"/>
      <c r="CA5801" s="1"/>
      <c r="CB5801" s="1"/>
      <c r="CC5801" s="1"/>
      <c r="CD5801" s="1"/>
      <c r="CE5801" s="1"/>
      <c r="CF5801" s="1"/>
      <c r="CG5801" s="1"/>
      <c r="CH5801" s="1"/>
      <c r="CI5801" s="1"/>
      <c r="CJ5801" s="1"/>
      <c r="CK5801" s="1"/>
      <c r="CL5801" s="1"/>
      <c r="CM5801" s="1"/>
      <c r="CN5801" s="1"/>
    </row>
    <row r="5802" spans="34:92" x14ac:dyDescent="0.25">
      <c r="AH5802" s="2"/>
      <c r="AI5802" s="2"/>
      <c r="AJ5802" s="1"/>
      <c r="AK5802" s="2"/>
      <c r="AL5802" s="1"/>
      <c r="AM5802" s="1"/>
      <c r="AN5802" s="1"/>
      <c r="AO5802" s="1"/>
      <c r="AP5802" s="1"/>
      <c r="AQ5802" s="2"/>
      <c r="AR5802" s="1"/>
      <c r="AS5802" s="1"/>
      <c r="AT5802" s="2"/>
      <c r="AU5802" s="1"/>
      <c r="AV5802" s="1"/>
      <c r="AW5802" s="1"/>
      <c r="AX5802" s="1"/>
      <c r="AY5802" s="2"/>
      <c r="AZ5802" s="1"/>
      <c r="BA5802" s="1"/>
      <c r="BB5802" s="1"/>
      <c r="BC5802" s="1"/>
      <c r="BD5802" s="2"/>
      <c r="BE5802" s="1"/>
      <c r="BF5802" s="2"/>
      <c r="BG5802" s="1"/>
      <c r="BH5802" s="1"/>
      <c r="BI5802" s="1"/>
      <c r="BJ5802" s="1"/>
      <c r="BK5802" s="1"/>
      <c r="BL5802" s="1"/>
      <c r="BM5802" s="1"/>
      <c r="BN5802" s="1"/>
      <c r="BO5802" s="1"/>
      <c r="BP5802" s="1"/>
      <c r="BQ5802" s="1"/>
      <c r="BR5802" s="1"/>
      <c r="BS5802" s="1"/>
      <c r="BT5802" s="1"/>
      <c r="BU5802" s="1"/>
      <c r="BV5802" s="1"/>
      <c r="BW5802" s="1"/>
      <c r="BX5802" s="1"/>
      <c r="BY5802" s="1"/>
      <c r="BZ5802" s="1"/>
      <c r="CA5802" s="1"/>
      <c r="CB5802" s="1"/>
      <c r="CC5802" s="1"/>
      <c r="CD5802" s="1"/>
      <c r="CE5802" s="1"/>
      <c r="CF5802" s="1"/>
      <c r="CG5802" s="1"/>
      <c r="CH5802" s="1"/>
      <c r="CI5802" s="1"/>
      <c r="CJ5802" s="1"/>
      <c r="CK5802" s="1"/>
      <c r="CL5802" s="1"/>
      <c r="CM5802" s="1"/>
      <c r="CN5802" s="1"/>
    </row>
    <row r="5803" spans="34:92" x14ac:dyDescent="0.25">
      <c r="AH5803" s="2"/>
      <c r="AI5803" s="2"/>
      <c r="AJ5803" s="1"/>
      <c r="AK5803" s="2"/>
      <c r="AL5803" s="1"/>
      <c r="AM5803" s="1"/>
      <c r="AN5803" s="1"/>
      <c r="AO5803" s="1"/>
      <c r="AP5803" s="1"/>
      <c r="AQ5803" s="2"/>
      <c r="AR5803" s="1"/>
      <c r="AS5803" s="1"/>
      <c r="AT5803" s="2"/>
      <c r="AU5803" s="1"/>
      <c r="AV5803" s="1"/>
      <c r="AW5803" s="1"/>
      <c r="AX5803" s="1"/>
      <c r="AY5803" s="2"/>
      <c r="AZ5803" s="1"/>
      <c r="BA5803" s="1"/>
      <c r="BB5803" s="1"/>
      <c r="BC5803" s="1"/>
      <c r="BD5803" s="2"/>
      <c r="BE5803" s="1"/>
      <c r="BF5803" s="2"/>
      <c r="BG5803" s="1"/>
      <c r="BH5803" s="1"/>
      <c r="BI5803" s="1"/>
      <c r="BJ5803" s="1"/>
      <c r="BK5803" s="1"/>
      <c r="BL5803" s="1"/>
      <c r="BM5803" s="1"/>
      <c r="BN5803" s="1"/>
      <c r="BO5803" s="1"/>
      <c r="BP5803" s="1"/>
      <c r="BQ5803" s="1"/>
      <c r="BR5803" s="1"/>
      <c r="BS5803" s="1"/>
      <c r="BT5803" s="1"/>
      <c r="BU5803" s="1"/>
      <c r="BV5803" s="1"/>
      <c r="BW5803" s="1"/>
      <c r="BX5803" s="1"/>
      <c r="BY5803" s="1"/>
      <c r="BZ5803" s="1"/>
      <c r="CA5803" s="1"/>
      <c r="CB5803" s="1"/>
      <c r="CC5803" s="1"/>
      <c r="CD5803" s="1"/>
      <c r="CE5803" s="1"/>
      <c r="CF5803" s="1"/>
      <c r="CG5803" s="1"/>
      <c r="CH5803" s="1"/>
      <c r="CI5803" s="1"/>
      <c r="CJ5803" s="1"/>
      <c r="CK5803" s="1"/>
      <c r="CL5803" s="1"/>
      <c r="CM5803" s="1"/>
      <c r="CN5803" s="1"/>
    </row>
    <row r="5804" spans="34:92" x14ac:dyDescent="0.25">
      <c r="AH5804" s="2"/>
      <c r="AI5804" s="2"/>
      <c r="AJ5804" s="1"/>
      <c r="AK5804" s="2"/>
      <c r="AL5804" s="1"/>
      <c r="AM5804" s="1"/>
      <c r="AN5804" s="1"/>
      <c r="AO5804" s="1"/>
      <c r="AP5804" s="1"/>
      <c r="AQ5804" s="2"/>
      <c r="AR5804" s="1"/>
      <c r="AS5804" s="1"/>
      <c r="AT5804" s="2"/>
      <c r="AU5804" s="1"/>
      <c r="AV5804" s="1"/>
      <c r="AW5804" s="1"/>
      <c r="AX5804" s="1"/>
      <c r="AY5804" s="2"/>
      <c r="AZ5804" s="1"/>
      <c r="BA5804" s="1"/>
      <c r="BB5804" s="1"/>
      <c r="BC5804" s="1"/>
      <c r="BD5804" s="2"/>
      <c r="BE5804" s="1"/>
      <c r="BF5804" s="2"/>
      <c r="BG5804" s="1"/>
      <c r="BH5804" s="1"/>
      <c r="BI5804" s="1"/>
      <c r="BJ5804" s="1"/>
      <c r="BK5804" s="1"/>
      <c r="BL5804" s="1"/>
      <c r="BM5804" s="1"/>
      <c r="BN5804" s="1"/>
      <c r="BO5804" s="1"/>
      <c r="BP5804" s="1"/>
      <c r="BQ5804" s="1"/>
      <c r="BR5804" s="1"/>
      <c r="BS5804" s="1"/>
      <c r="BT5804" s="1"/>
      <c r="BU5804" s="1"/>
      <c r="BV5804" s="1"/>
      <c r="BW5804" s="1"/>
      <c r="BX5804" s="1"/>
      <c r="BY5804" s="1"/>
      <c r="BZ5804" s="1"/>
      <c r="CA5804" s="1"/>
      <c r="CB5804" s="1"/>
      <c r="CC5804" s="1"/>
      <c r="CD5804" s="1"/>
      <c r="CE5804" s="1"/>
      <c r="CF5804" s="1"/>
      <c r="CG5804" s="1"/>
      <c r="CH5804" s="1"/>
      <c r="CI5804" s="1"/>
      <c r="CJ5804" s="1"/>
      <c r="CK5804" s="1"/>
      <c r="CL5804" s="1"/>
      <c r="CM5804" s="1"/>
      <c r="CN5804" s="1"/>
    </row>
    <row r="5805" spans="34:92" x14ac:dyDescent="0.25">
      <c r="AH5805" s="2"/>
      <c r="AI5805" s="2"/>
      <c r="AJ5805" s="1"/>
      <c r="AK5805" s="2"/>
      <c r="AL5805" s="1"/>
      <c r="AM5805" s="1"/>
      <c r="AN5805" s="1"/>
      <c r="AO5805" s="1"/>
      <c r="AP5805" s="1"/>
      <c r="AQ5805" s="2"/>
      <c r="AR5805" s="1"/>
      <c r="AS5805" s="1"/>
      <c r="AT5805" s="2"/>
      <c r="AU5805" s="1"/>
      <c r="AV5805" s="1"/>
      <c r="AW5805" s="1"/>
      <c r="AX5805" s="1"/>
      <c r="AY5805" s="2"/>
      <c r="AZ5805" s="1"/>
      <c r="BA5805" s="1"/>
      <c r="BB5805" s="1"/>
      <c r="BC5805" s="1"/>
      <c r="BD5805" s="2"/>
      <c r="BE5805" s="1"/>
      <c r="BF5805" s="2"/>
      <c r="BG5805" s="1"/>
      <c r="BH5805" s="1"/>
      <c r="BI5805" s="1"/>
      <c r="BJ5805" s="1"/>
      <c r="BK5805" s="1"/>
      <c r="BL5805" s="1"/>
      <c r="BM5805" s="1"/>
      <c r="BN5805" s="1"/>
      <c r="BO5805" s="1"/>
      <c r="BP5805" s="1"/>
      <c r="BQ5805" s="1"/>
      <c r="BR5805" s="1"/>
      <c r="BS5805" s="1"/>
      <c r="BT5805" s="1"/>
      <c r="BU5805" s="1"/>
      <c r="BV5805" s="1"/>
      <c r="BW5805" s="1"/>
      <c r="BX5805" s="1"/>
      <c r="BY5805" s="1"/>
      <c r="BZ5805" s="1"/>
      <c r="CA5805" s="1"/>
      <c r="CB5805" s="1"/>
      <c r="CC5805" s="1"/>
      <c r="CD5805" s="1"/>
      <c r="CE5805" s="1"/>
      <c r="CF5805" s="1"/>
      <c r="CG5805" s="1"/>
      <c r="CH5805" s="1"/>
      <c r="CI5805" s="1"/>
      <c r="CJ5805" s="1"/>
      <c r="CK5805" s="1"/>
      <c r="CL5805" s="1"/>
      <c r="CM5805" s="1"/>
      <c r="CN5805" s="1"/>
    </row>
    <row r="5806" spans="34:92" x14ac:dyDescent="0.25">
      <c r="AH5806" s="2"/>
      <c r="AI5806" s="2"/>
      <c r="AJ5806" s="1"/>
      <c r="AK5806" s="2"/>
      <c r="AL5806" s="1"/>
      <c r="AM5806" s="1"/>
      <c r="AN5806" s="1"/>
      <c r="AO5806" s="1"/>
      <c r="AP5806" s="1"/>
      <c r="AQ5806" s="2"/>
      <c r="AR5806" s="1"/>
      <c r="AS5806" s="1"/>
      <c r="AT5806" s="2"/>
      <c r="AU5806" s="1"/>
      <c r="AV5806" s="1"/>
      <c r="AW5806" s="1"/>
      <c r="AX5806" s="1"/>
      <c r="AY5806" s="2"/>
      <c r="AZ5806" s="1"/>
      <c r="BA5806" s="1"/>
      <c r="BB5806" s="1"/>
      <c r="BC5806" s="1"/>
      <c r="BD5806" s="2"/>
      <c r="BE5806" s="1"/>
      <c r="BF5806" s="2"/>
      <c r="BG5806" s="1"/>
      <c r="BH5806" s="1"/>
      <c r="BI5806" s="1"/>
      <c r="BJ5806" s="1"/>
      <c r="BK5806" s="1"/>
      <c r="BL5806" s="1"/>
      <c r="BM5806" s="1"/>
      <c r="BN5806" s="1"/>
      <c r="BO5806" s="1"/>
      <c r="BP5806" s="1"/>
      <c r="BQ5806" s="1"/>
      <c r="BR5806" s="1"/>
      <c r="BS5806" s="1"/>
      <c r="BT5806" s="1"/>
      <c r="BU5806" s="1"/>
      <c r="BV5806" s="1"/>
      <c r="BW5806" s="1"/>
      <c r="BX5806" s="1"/>
      <c r="BY5806" s="1"/>
      <c r="BZ5806" s="1"/>
      <c r="CA5806" s="1"/>
      <c r="CB5806" s="1"/>
      <c r="CC5806" s="1"/>
      <c r="CD5806" s="1"/>
      <c r="CE5806" s="1"/>
      <c r="CF5806" s="1"/>
      <c r="CG5806" s="1"/>
      <c r="CH5806" s="1"/>
      <c r="CI5806" s="1"/>
      <c r="CJ5806" s="1"/>
      <c r="CK5806" s="1"/>
      <c r="CL5806" s="1"/>
      <c r="CM5806" s="1"/>
      <c r="CN5806" s="1"/>
    </row>
    <row r="5807" spans="34:92" x14ac:dyDescent="0.25">
      <c r="AH5807" s="2"/>
      <c r="AI5807" s="2"/>
      <c r="AJ5807" s="1"/>
      <c r="AK5807" s="2"/>
      <c r="AL5807" s="1"/>
      <c r="AM5807" s="1"/>
      <c r="AN5807" s="1"/>
      <c r="AO5807" s="1"/>
      <c r="AP5807" s="1"/>
      <c r="AQ5807" s="2"/>
      <c r="AR5807" s="1"/>
      <c r="AS5807" s="1"/>
      <c r="AT5807" s="2"/>
      <c r="AU5807" s="1"/>
      <c r="AV5807" s="1"/>
      <c r="AW5807" s="1"/>
      <c r="AX5807" s="1"/>
      <c r="AY5807" s="2"/>
      <c r="AZ5807" s="1"/>
      <c r="BA5807" s="1"/>
      <c r="BB5807" s="1"/>
      <c r="BC5807" s="1"/>
      <c r="BD5807" s="2"/>
      <c r="BE5807" s="1"/>
      <c r="BF5807" s="2"/>
      <c r="BG5807" s="1"/>
      <c r="BH5807" s="1"/>
      <c r="BI5807" s="1"/>
      <c r="BJ5807" s="1"/>
      <c r="BK5807" s="1"/>
      <c r="BL5807" s="1"/>
      <c r="BM5807" s="1"/>
      <c r="BN5807" s="1"/>
      <c r="BO5807" s="1"/>
      <c r="BP5807" s="1"/>
      <c r="BQ5807" s="1"/>
      <c r="BR5807" s="1"/>
      <c r="BS5807" s="1"/>
      <c r="BT5807" s="1"/>
      <c r="BU5807" s="1"/>
      <c r="BV5807" s="1"/>
      <c r="BW5807" s="1"/>
      <c r="BX5807" s="1"/>
      <c r="BY5807" s="1"/>
      <c r="BZ5807" s="1"/>
      <c r="CA5807" s="1"/>
      <c r="CB5807" s="1"/>
      <c r="CC5807" s="1"/>
      <c r="CD5807" s="1"/>
      <c r="CE5807" s="1"/>
      <c r="CF5807" s="1"/>
      <c r="CG5807" s="1"/>
      <c r="CH5807" s="1"/>
      <c r="CI5807" s="1"/>
      <c r="CJ5807" s="1"/>
      <c r="CK5807" s="1"/>
      <c r="CL5807" s="1"/>
      <c r="CM5807" s="1"/>
      <c r="CN5807" s="1"/>
    </row>
    <row r="5808" spans="34:92" x14ac:dyDescent="0.25">
      <c r="AH5808" s="2"/>
      <c r="AI5808" s="2"/>
      <c r="AJ5808" s="1"/>
      <c r="AK5808" s="2"/>
      <c r="AL5808" s="1"/>
      <c r="AM5808" s="1"/>
      <c r="AN5808" s="1"/>
      <c r="AO5808" s="1"/>
      <c r="AP5808" s="1"/>
      <c r="AQ5808" s="2"/>
      <c r="AR5808" s="1"/>
      <c r="AS5808" s="1"/>
      <c r="AT5808" s="2"/>
      <c r="AU5808" s="1"/>
      <c r="AV5808" s="1"/>
      <c r="AW5808" s="1"/>
      <c r="AX5808" s="1"/>
      <c r="AY5808" s="2"/>
      <c r="AZ5808" s="1"/>
      <c r="BA5808" s="1"/>
      <c r="BB5808" s="1"/>
      <c r="BC5808" s="1"/>
      <c r="BD5808" s="2"/>
      <c r="BE5808" s="1"/>
      <c r="BF5808" s="2"/>
      <c r="BG5808" s="1"/>
      <c r="BH5808" s="1"/>
      <c r="BI5808" s="1"/>
      <c r="BJ5808" s="1"/>
      <c r="BK5808" s="1"/>
      <c r="BL5808" s="1"/>
      <c r="BM5808" s="1"/>
      <c r="BN5808" s="1"/>
      <c r="BO5808" s="1"/>
      <c r="BP5808" s="1"/>
      <c r="BQ5808" s="1"/>
      <c r="BR5808" s="1"/>
      <c r="BS5808" s="1"/>
      <c r="BT5808" s="1"/>
      <c r="BU5808" s="1"/>
      <c r="BV5808" s="1"/>
      <c r="BW5808" s="1"/>
      <c r="BX5808" s="1"/>
      <c r="BY5808" s="1"/>
      <c r="BZ5808" s="1"/>
      <c r="CA5808" s="1"/>
      <c r="CB5808" s="1"/>
      <c r="CC5808" s="1"/>
      <c r="CD5808" s="1"/>
      <c r="CE5808" s="1"/>
      <c r="CF5808" s="1"/>
      <c r="CG5808" s="1"/>
      <c r="CH5808" s="1"/>
      <c r="CI5808" s="1"/>
      <c r="CJ5808" s="1"/>
      <c r="CK5808" s="1"/>
      <c r="CL5808" s="1"/>
      <c r="CM5808" s="1"/>
      <c r="CN5808" s="1"/>
    </row>
    <row r="5809" spans="34:92" x14ac:dyDescent="0.25">
      <c r="AH5809" s="2"/>
      <c r="AI5809" s="2"/>
      <c r="AJ5809" s="1"/>
      <c r="AK5809" s="2"/>
      <c r="AL5809" s="1"/>
      <c r="AM5809" s="1"/>
      <c r="AN5809" s="1"/>
      <c r="AO5809" s="1"/>
      <c r="AP5809" s="1"/>
      <c r="AQ5809" s="2"/>
      <c r="AR5809" s="1"/>
      <c r="AS5809" s="1"/>
      <c r="AT5809" s="2"/>
      <c r="AU5809" s="1"/>
      <c r="AV5809" s="1"/>
      <c r="AW5809" s="1"/>
      <c r="AX5809" s="1"/>
      <c r="AY5809" s="2"/>
      <c r="AZ5809" s="1"/>
      <c r="BA5809" s="1"/>
      <c r="BB5809" s="1"/>
      <c r="BC5809" s="1"/>
      <c r="BD5809" s="2"/>
      <c r="BE5809" s="1"/>
      <c r="BF5809" s="2"/>
      <c r="BG5809" s="1"/>
      <c r="BH5809" s="1"/>
      <c r="BI5809" s="1"/>
      <c r="BJ5809" s="1"/>
      <c r="BK5809" s="1"/>
      <c r="BL5809" s="1"/>
      <c r="BM5809" s="1"/>
      <c r="BN5809" s="1"/>
      <c r="BO5809" s="1"/>
      <c r="BP5809" s="1"/>
      <c r="BQ5809" s="1"/>
      <c r="BR5809" s="1"/>
      <c r="BS5809" s="1"/>
      <c r="BT5809" s="1"/>
      <c r="BU5809" s="1"/>
      <c r="BV5809" s="1"/>
      <c r="BW5809" s="1"/>
      <c r="BX5809" s="1"/>
      <c r="BY5809" s="1"/>
      <c r="BZ5809" s="1"/>
      <c r="CA5809" s="1"/>
      <c r="CB5809" s="1"/>
      <c r="CC5809" s="1"/>
      <c r="CD5809" s="1"/>
      <c r="CE5809" s="1"/>
      <c r="CF5809" s="1"/>
      <c r="CG5809" s="1"/>
      <c r="CH5809" s="1"/>
      <c r="CI5809" s="1"/>
      <c r="CJ5809" s="1"/>
      <c r="CK5809" s="1"/>
      <c r="CL5809" s="1"/>
      <c r="CM5809" s="1"/>
      <c r="CN5809" s="1"/>
    </row>
    <row r="5810" spans="34:92" x14ac:dyDescent="0.25">
      <c r="AH5810" s="2"/>
      <c r="AI5810" s="2"/>
      <c r="AJ5810" s="1"/>
      <c r="AK5810" s="2"/>
      <c r="AL5810" s="1"/>
      <c r="AM5810" s="1"/>
      <c r="AN5810" s="1"/>
      <c r="AO5810" s="1"/>
      <c r="AP5810" s="1"/>
      <c r="AQ5810" s="2"/>
      <c r="AR5810" s="1"/>
      <c r="AS5810" s="1"/>
      <c r="AT5810" s="2"/>
      <c r="AU5810" s="1"/>
      <c r="AV5810" s="1"/>
      <c r="AW5810" s="1"/>
      <c r="AX5810" s="1"/>
      <c r="AY5810" s="2"/>
      <c r="AZ5810" s="1"/>
      <c r="BA5810" s="1"/>
      <c r="BB5810" s="1"/>
      <c r="BC5810" s="1"/>
      <c r="BD5810" s="2"/>
      <c r="BE5810" s="1"/>
      <c r="BF5810" s="2"/>
      <c r="BG5810" s="1"/>
      <c r="BH5810" s="1"/>
      <c r="BI5810" s="1"/>
      <c r="BJ5810" s="1"/>
      <c r="BK5810" s="1"/>
      <c r="BL5810" s="1"/>
      <c r="BM5810" s="1"/>
      <c r="BN5810" s="1"/>
      <c r="BO5810" s="1"/>
      <c r="BP5810" s="1"/>
      <c r="BQ5810" s="1"/>
      <c r="BR5810" s="1"/>
      <c r="BS5810" s="1"/>
      <c r="BT5810" s="1"/>
      <c r="BU5810" s="1"/>
      <c r="BV5810" s="1"/>
      <c r="BW5810" s="1"/>
      <c r="BX5810" s="1"/>
      <c r="BY5810" s="1"/>
      <c r="BZ5810" s="1"/>
      <c r="CA5810" s="1"/>
      <c r="CB5810" s="1"/>
      <c r="CC5810" s="1"/>
      <c r="CD5810" s="1"/>
      <c r="CE5810" s="1"/>
      <c r="CF5810" s="1"/>
      <c r="CG5810" s="1"/>
      <c r="CH5810" s="1"/>
      <c r="CI5810" s="1"/>
      <c r="CJ5810" s="1"/>
      <c r="CK5810" s="1"/>
      <c r="CL5810" s="1"/>
      <c r="CM5810" s="1"/>
      <c r="CN5810" s="1"/>
    </row>
    <row r="5811" spans="34:92" x14ac:dyDescent="0.25">
      <c r="AH5811" s="2"/>
      <c r="AI5811" s="2"/>
      <c r="AJ5811" s="1"/>
      <c r="AK5811" s="2"/>
      <c r="AL5811" s="1"/>
      <c r="AM5811" s="1"/>
      <c r="AN5811" s="1"/>
      <c r="AO5811" s="1"/>
      <c r="AP5811" s="1"/>
      <c r="AQ5811" s="2"/>
      <c r="AR5811" s="1"/>
      <c r="AS5811" s="1"/>
      <c r="AT5811" s="2"/>
      <c r="AU5811" s="1"/>
      <c r="AV5811" s="1"/>
      <c r="AW5811" s="1"/>
      <c r="AX5811" s="1"/>
      <c r="AY5811" s="2"/>
      <c r="AZ5811" s="1"/>
      <c r="BA5811" s="1"/>
      <c r="BB5811" s="1"/>
      <c r="BC5811" s="1"/>
      <c r="BD5811" s="2"/>
      <c r="BE5811" s="1"/>
      <c r="BF5811" s="2"/>
      <c r="BG5811" s="1"/>
      <c r="BH5811" s="1"/>
      <c r="BI5811" s="1"/>
      <c r="BJ5811" s="1"/>
      <c r="BK5811" s="1"/>
      <c r="BL5811" s="1"/>
      <c r="BM5811" s="1"/>
      <c r="BN5811" s="1"/>
      <c r="BO5811" s="1"/>
      <c r="BP5811" s="1"/>
      <c r="BQ5811" s="1"/>
      <c r="BR5811" s="1"/>
      <c r="BS5811" s="1"/>
      <c r="BT5811" s="1"/>
      <c r="BU5811" s="1"/>
      <c r="BV5811" s="1"/>
      <c r="BW5811" s="1"/>
      <c r="BX5811" s="1"/>
      <c r="BY5811" s="1"/>
      <c r="BZ5811" s="1"/>
      <c r="CA5811" s="1"/>
      <c r="CB5811" s="1"/>
      <c r="CC5811" s="1"/>
      <c r="CD5811" s="1"/>
      <c r="CE5811" s="1"/>
      <c r="CF5811" s="1"/>
      <c r="CG5811" s="1"/>
      <c r="CH5811" s="1"/>
      <c r="CI5811" s="1"/>
      <c r="CJ5811" s="1"/>
      <c r="CK5811" s="1"/>
      <c r="CL5811" s="1"/>
      <c r="CM5811" s="1"/>
      <c r="CN5811" s="1"/>
    </row>
    <row r="5812" spans="34:92" x14ac:dyDescent="0.25">
      <c r="AH5812" s="2"/>
      <c r="AI5812" s="2"/>
      <c r="AJ5812" s="1"/>
      <c r="AK5812" s="2"/>
      <c r="AL5812" s="1"/>
      <c r="AM5812" s="1"/>
      <c r="AN5812" s="1"/>
      <c r="AO5812" s="1"/>
      <c r="AP5812" s="1"/>
      <c r="AQ5812" s="2"/>
      <c r="AR5812" s="1"/>
      <c r="AS5812" s="1"/>
      <c r="AT5812" s="2"/>
      <c r="AU5812" s="1"/>
      <c r="AV5812" s="1"/>
      <c r="AW5812" s="1"/>
      <c r="AX5812" s="1"/>
      <c r="AY5812" s="2"/>
      <c r="AZ5812" s="1"/>
      <c r="BA5812" s="1"/>
      <c r="BB5812" s="1"/>
      <c r="BC5812" s="1"/>
      <c r="BD5812" s="2"/>
      <c r="BE5812" s="1"/>
      <c r="BF5812" s="2"/>
      <c r="BG5812" s="1"/>
      <c r="BH5812" s="1"/>
      <c r="BI5812" s="1"/>
      <c r="BJ5812" s="1"/>
      <c r="BK5812" s="1"/>
      <c r="BL5812" s="1"/>
      <c r="BM5812" s="1"/>
      <c r="BN5812" s="1"/>
      <c r="BO5812" s="1"/>
      <c r="BP5812" s="1"/>
      <c r="BQ5812" s="1"/>
      <c r="BR5812" s="1"/>
      <c r="BS5812" s="1"/>
      <c r="BT5812" s="1"/>
      <c r="BU5812" s="1"/>
      <c r="BV5812" s="1"/>
      <c r="BW5812" s="1"/>
      <c r="BX5812" s="1"/>
      <c r="BY5812" s="1"/>
      <c r="BZ5812" s="1"/>
      <c r="CA5812" s="1"/>
      <c r="CB5812" s="1"/>
      <c r="CC5812" s="1"/>
      <c r="CD5812" s="1"/>
      <c r="CE5812" s="1"/>
      <c r="CF5812" s="1"/>
      <c r="CG5812" s="1"/>
      <c r="CH5812" s="1"/>
      <c r="CI5812" s="1"/>
      <c r="CJ5812" s="1"/>
      <c r="CK5812" s="1"/>
      <c r="CL5812" s="1"/>
      <c r="CM5812" s="1"/>
      <c r="CN5812" s="1"/>
    </row>
    <row r="5813" spans="34:92" x14ac:dyDescent="0.25">
      <c r="AH5813" s="2"/>
      <c r="AI5813" s="2"/>
      <c r="AJ5813" s="1"/>
      <c r="AK5813" s="2"/>
      <c r="AL5813" s="1"/>
      <c r="AM5813" s="1"/>
      <c r="AN5813" s="1"/>
      <c r="AO5813" s="1"/>
      <c r="AP5813" s="1"/>
      <c r="AQ5813" s="2"/>
      <c r="AR5813" s="1"/>
      <c r="AS5813" s="1"/>
      <c r="AT5813" s="2"/>
      <c r="AU5813" s="1"/>
      <c r="AV5813" s="1"/>
      <c r="AW5813" s="1"/>
      <c r="AX5813" s="1"/>
      <c r="AY5813" s="2"/>
      <c r="AZ5813" s="1"/>
      <c r="BA5813" s="1"/>
      <c r="BB5813" s="1"/>
      <c r="BC5813" s="1"/>
      <c r="BD5813" s="2"/>
      <c r="BE5813" s="1"/>
      <c r="BF5813" s="2"/>
      <c r="BG5813" s="1"/>
      <c r="BH5813" s="1"/>
      <c r="BI5813" s="1"/>
      <c r="BJ5813" s="1"/>
      <c r="BK5813" s="1"/>
      <c r="BL5813" s="1"/>
      <c r="BM5813" s="1"/>
      <c r="BN5813" s="1"/>
      <c r="BO5813" s="1"/>
      <c r="BP5813" s="1"/>
      <c r="BQ5813" s="1"/>
      <c r="BR5813" s="1"/>
      <c r="BS5813" s="1"/>
      <c r="BT5813" s="1"/>
      <c r="BU5813" s="1"/>
      <c r="BV5813" s="1"/>
      <c r="BW5813" s="1"/>
      <c r="BX5813" s="1"/>
      <c r="BY5813" s="1"/>
      <c r="BZ5813" s="1"/>
      <c r="CA5813" s="1"/>
      <c r="CB5813" s="1"/>
      <c r="CC5813" s="1"/>
      <c r="CD5813" s="1"/>
      <c r="CE5813" s="1"/>
      <c r="CF5813" s="1"/>
      <c r="CG5813" s="1"/>
      <c r="CH5813" s="1"/>
      <c r="CI5813" s="1"/>
      <c r="CJ5813" s="1"/>
      <c r="CK5813" s="1"/>
      <c r="CL5813" s="1"/>
      <c r="CM5813" s="1"/>
      <c r="CN5813" s="1"/>
    </row>
    <row r="5814" spans="34:92" x14ac:dyDescent="0.25">
      <c r="AH5814" s="2"/>
      <c r="AI5814" s="2"/>
      <c r="AJ5814" s="1"/>
      <c r="AK5814" s="2"/>
      <c r="AL5814" s="1"/>
      <c r="AM5814" s="1"/>
      <c r="AN5814" s="1"/>
      <c r="AO5814" s="1"/>
      <c r="AP5814" s="1"/>
      <c r="AQ5814" s="2"/>
      <c r="AR5814" s="1"/>
      <c r="AS5814" s="1"/>
      <c r="AT5814" s="2"/>
      <c r="AU5814" s="1"/>
      <c r="AV5814" s="1"/>
      <c r="AW5814" s="1"/>
      <c r="AX5814" s="1"/>
      <c r="AY5814" s="2"/>
      <c r="AZ5814" s="1"/>
      <c r="BA5814" s="1"/>
      <c r="BB5814" s="1"/>
      <c r="BC5814" s="1"/>
      <c r="BD5814" s="2"/>
      <c r="BE5814" s="1"/>
      <c r="BF5814" s="2"/>
      <c r="BG5814" s="1"/>
      <c r="BH5814" s="1"/>
      <c r="BI5814" s="1"/>
      <c r="BJ5814" s="1"/>
      <c r="BK5814" s="1"/>
      <c r="BL5814" s="1"/>
      <c r="BM5814" s="1"/>
      <c r="BN5814" s="1"/>
      <c r="BO5814" s="1"/>
      <c r="BP5814" s="1"/>
      <c r="BQ5814" s="1"/>
      <c r="BR5814" s="1"/>
      <c r="BS5814" s="1"/>
      <c r="BT5814" s="1"/>
      <c r="BU5814" s="1"/>
      <c r="BV5814" s="1"/>
      <c r="BW5814" s="1"/>
      <c r="BX5814" s="1"/>
      <c r="BY5814" s="1"/>
      <c r="BZ5814" s="1"/>
      <c r="CA5814" s="1"/>
      <c r="CB5814" s="1"/>
      <c r="CC5814" s="1"/>
      <c r="CD5814" s="1"/>
      <c r="CE5814" s="1"/>
      <c r="CF5814" s="1"/>
      <c r="CG5814" s="1"/>
      <c r="CH5814" s="1"/>
      <c r="CI5814" s="1"/>
      <c r="CJ5814" s="1"/>
      <c r="CK5814" s="1"/>
      <c r="CL5814" s="1"/>
      <c r="CM5814" s="1"/>
      <c r="CN5814" s="1"/>
    </row>
    <row r="5815" spans="34:92" x14ac:dyDescent="0.25">
      <c r="AH5815" s="2"/>
      <c r="AI5815" s="2"/>
      <c r="AJ5815" s="1"/>
      <c r="AK5815" s="2"/>
      <c r="AL5815" s="1"/>
      <c r="AM5815" s="1"/>
      <c r="AN5815" s="1"/>
      <c r="AO5815" s="1"/>
      <c r="AP5815" s="1"/>
      <c r="AQ5815" s="2"/>
      <c r="AR5815" s="1"/>
      <c r="AS5815" s="1"/>
      <c r="AT5815" s="2"/>
      <c r="AU5815" s="1"/>
      <c r="AV5815" s="1"/>
      <c r="AW5815" s="1"/>
      <c r="AX5815" s="1"/>
      <c r="AY5815" s="2"/>
      <c r="AZ5815" s="1"/>
      <c r="BA5815" s="1"/>
      <c r="BB5815" s="1"/>
      <c r="BC5815" s="1"/>
      <c r="BD5815" s="2"/>
      <c r="BE5815" s="1"/>
      <c r="BF5815" s="2"/>
      <c r="BG5815" s="1"/>
      <c r="BH5815" s="1"/>
      <c r="BI5815" s="1"/>
      <c r="BJ5815" s="1"/>
      <c r="BK5815" s="1"/>
      <c r="BL5815" s="1"/>
      <c r="BM5815" s="1"/>
      <c r="BN5815" s="1"/>
      <c r="BO5815" s="1"/>
      <c r="BP5815" s="1"/>
      <c r="BQ5815" s="1"/>
      <c r="BR5815" s="1"/>
      <c r="BS5815" s="1"/>
      <c r="BT5815" s="1"/>
      <c r="BU5815" s="1"/>
      <c r="BV5815" s="1"/>
      <c r="BW5815" s="1"/>
      <c r="BX5815" s="1"/>
      <c r="BY5815" s="1"/>
      <c r="BZ5815" s="1"/>
      <c r="CA5815" s="1"/>
      <c r="CB5815" s="1"/>
      <c r="CC5815" s="1"/>
      <c r="CD5815" s="1"/>
      <c r="CE5815" s="1"/>
      <c r="CF5815" s="1"/>
      <c r="CG5815" s="1"/>
      <c r="CH5815" s="1"/>
      <c r="CI5815" s="1"/>
      <c r="CJ5815" s="1"/>
      <c r="CK5815" s="1"/>
      <c r="CL5815" s="1"/>
      <c r="CM5815" s="1"/>
      <c r="CN5815" s="1"/>
    </row>
    <row r="5816" spans="34:92" x14ac:dyDescent="0.25">
      <c r="AH5816" s="2"/>
      <c r="AI5816" s="2"/>
      <c r="AJ5816" s="1"/>
      <c r="AK5816" s="2"/>
      <c r="AL5816" s="1"/>
      <c r="AM5816" s="1"/>
      <c r="AN5816" s="1"/>
      <c r="AO5816" s="1"/>
      <c r="AP5816" s="1"/>
      <c r="AQ5816" s="2"/>
      <c r="AR5816" s="1"/>
      <c r="AS5816" s="1"/>
      <c r="AT5816" s="2"/>
      <c r="AU5816" s="1"/>
      <c r="AV5816" s="1"/>
      <c r="AW5816" s="1"/>
      <c r="AX5816" s="1"/>
      <c r="AY5816" s="2"/>
      <c r="AZ5816" s="1"/>
      <c r="BA5816" s="1"/>
      <c r="BB5816" s="1"/>
      <c r="BC5816" s="1"/>
      <c r="BD5816" s="2"/>
      <c r="BE5816" s="1"/>
      <c r="BF5816" s="2"/>
      <c r="BG5816" s="1"/>
      <c r="BH5816" s="1"/>
      <c r="BI5816" s="1"/>
      <c r="BJ5816" s="1"/>
      <c r="BK5816" s="1"/>
      <c r="BL5816" s="1"/>
      <c r="BM5816" s="1"/>
      <c r="BN5816" s="1"/>
      <c r="BO5816" s="1"/>
      <c r="BP5816" s="1"/>
      <c r="BQ5816" s="1"/>
      <c r="BR5816" s="1"/>
      <c r="BS5816" s="1"/>
      <c r="BT5816" s="1"/>
      <c r="BU5816" s="1"/>
      <c r="BV5816" s="1"/>
      <c r="BW5816" s="1"/>
      <c r="BX5816" s="1"/>
      <c r="BY5816" s="1"/>
      <c r="BZ5816" s="1"/>
      <c r="CA5816" s="1"/>
      <c r="CB5816" s="1"/>
      <c r="CC5816" s="1"/>
      <c r="CD5816" s="1"/>
      <c r="CE5816" s="1"/>
      <c r="CF5816" s="1"/>
      <c r="CG5816" s="1"/>
      <c r="CH5816" s="1"/>
      <c r="CI5816" s="1"/>
      <c r="CJ5816" s="1"/>
      <c r="CK5816" s="1"/>
      <c r="CL5816" s="1"/>
      <c r="CM5816" s="1"/>
      <c r="CN5816" s="1"/>
    </row>
    <row r="5817" spans="34:92" x14ac:dyDescent="0.25">
      <c r="AH5817" s="2"/>
      <c r="AI5817" s="2"/>
      <c r="AJ5817" s="1"/>
      <c r="AK5817" s="2"/>
      <c r="AL5817" s="1"/>
      <c r="AM5817" s="1"/>
      <c r="AN5817" s="1"/>
      <c r="AO5817" s="1"/>
      <c r="AP5817" s="1"/>
      <c r="AQ5817" s="2"/>
      <c r="AR5817" s="1"/>
      <c r="AS5817" s="1"/>
      <c r="AT5817" s="2"/>
      <c r="AU5817" s="1"/>
      <c r="AV5817" s="1"/>
      <c r="AW5817" s="1"/>
      <c r="AX5817" s="1"/>
      <c r="AY5817" s="2"/>
      <c r="AZ5817" s="1"/>
      <c r="BA5817" s="1"/>
      <c r="BB5817" s="1"/>
      <c r="BC5817" s="1"/>
      <c r="BD5817" s="2"/>
      <c r="BE5817" s="1"/>
      <c r="BF5817" s="2"/>
      <c r="BG5817" s="1"/>
      <c r="BH5817" s="1"/>
      <c r="BI5817" s="1"/>
      <c r="BJ5817" s="1"/>
      <c r="BK5817" s="1"/>
      <c r="BL5817" s="1"/>
      <c r="BM5817" s="1"/>
      <c r="BN5817" s="1"/>
      <c r="BO5817" s="1"/>
      <c r="BP5817" s="1"/>
      <c r="BQ5817" s="1"/>
      <c r="BR5817" s="1"/>
      <c r="BS5817" s="1"/>
      <c r="BT5817" s="1"/>
      <c r="BU5817" s="1"/>
      <c r="BV5817" s="1"/>
      <c r="BW5817" s="1"/>
      <c r="BX5817" s="1"/>
      <c r="BY5817" s="1"/>
      <c r="BZ5817" s="1"/>
      <c r="CA5817" s="1"/>
      <c r="CB5817" s="1"/>
      <c r="CC5817" s="1"/>
      <c r="CD5817" s="1"/>
      <c r="CE5817" s="1"/>
      <c r="CF5817" s="1"/>
      <c r="CG5817" s="1"/>
      <c r="CH5817" s="1"/>
      <c r="CI5817" s="1"/>
      <c r="CJ5817" s="1"/>
      <c r="CK5817" s="1"/>
      <c r="CL5817" s="1"/>
      <c r="CM5817" s="1"/>
      <c r="CN5817" s="1"/>
    </row>
    <row r="5818" spans="34:92" x14ac:dyDescent="0.25">
      <c r="AH5818" s="2"/>
      <c r="AI5818" s="2"/>
      <c r="AJ5818" s="1"/>
      <c r="AK5818" s="2"/>
      <c r="AL5818" s="1"/>
      <c r="AM5818" s="1"/>
      <c r="AN5818" s="1"/>
      <c r="AO5818" s="1"/>
      <c r="AP5818" s="1"/>
      <c r="AQ5818" s="2"/>
      <c r="AR5818" s="1"/>
      <c r="AS5818" s="1"/>
      <c r="AT5818" s="2"/>
      <c r="AU5818" s="1"/>
      <c r="AV5818" s="1"/>
      <c r="AW5818" s="1"/>
      <c r="AX5818" s="1"/>
      <c r="AY5818" s="2"/>
      <c r="AZ5818" s="1"/>
      <c r="BA5818" s="1"/>
      <c r="BB5818" s="1"/>
      <c r="BC5818" s="1"/>
      <c r="BD5818" s="2"/>
      <c r="BE5818" s="1"/>
      <c r="BF5818" s="2"/>
      <c r="BG5818" s="1"/>
      <c r="BH5818" s="1"/>
      <c r="BI5818" s="1"/>
      <c r="BJ5818" s="1"/>
      <c r="BK5818" s="1"/>
      <c r="BL5818" s="1"/>
      <c r="BM5818" s="1"/>
      <c r="BN5818" s="1"/>
      <c r="BO5818" s="1"/>
      <c r="BP5818" s="1"/>
      <c r="BQ5818" s="1"/>
      <c r="BR5818" s="1"/>
      <c r="BS5818" s="1"/>
      <c r="BT5818" s="1"/>
      <c r="BU5818" s="1"/>
      <c r="BV5818" s="1"/>
      <c r="BW5818" s="1"/>
      <c r="BX5818" s="1"/>
      <c r="BY5818" s="1"/>
      <c r="BZ5818" s="1"/>
      <c r="CA5818" s="1"/>
      <c r="CB5818" s="1"/>
      <c r="CC5818" s="1"/>
      <c r="CD5818" s="1"/>
      <c r="CE5818" s="1"/>
      <c r="CF5818" s="1"/>
      <c r="CG5818" s="1"/>
      <c r="CH5818" s="1"/>
      <c r="CI5818" s="1"/>
      <c r="CJ5818" s="1"/>
      <c r="CK5818" s="1"/>
      <c r="CL5818" s="1"/>
      <c r="CM5818" s="1"/>
      <c r="CN5818" s="1"/>
    </row>
    <row r="5819" spans="34:92" x14ac:dyDescent="0.25">
      <c r="AH5819" s="2"/>
      <c r="AI5819" s="2"/>
      <c r="AJ5819" s="1"/>
      <c r="AK5819" s="2"/>
      <c r="AL5819" s="1"/>
      <c r="AM5819" s="1"/>
      <c r="AN5819" s="1"/>
      <c r="AO5819" s="1"/>
      <c r="AP5819" s="1"/>
      <c r="AQ5819" s="2"/>
      <c r="AR5819" s="1"/>
      <c r="AS5819" s="1"/>
      <c r="AT5819" s="2"/>
      <c r="AU5819" s="1"/>
      <c r="AV5819" s="1"/>
      <c r="AW5819" s="1"/>
      <c r="AX5819" s="1"/>
      <c r="AY5819" s="2"/>
      <c r="AZ5819" s="1"/>
      <c r="BA5819" s="1"/>
      <c r="BB5819" s="1"/>
      <c r="BC5819" s="1"/>
      <c r="BD5819" s="2"/>
      <c r="BE5819" s="1"/>
      <c r="BF5819" s="2"/>
      <c r="BG5819" s="1"/>
      <c r="BH5819" s="1"/>
      <c r="BI5819" s="1"/>
      <c r="BJ5819" s="1"/>
      <c r="BK5819" s="1"/>
      <c r="BL5819" s="1"/>
      <c r="BM5819" s="1"/>
      <c r="BN5819" s="1"/>
      <c r="BO5819" s="1"/>
      <c r="BP5819" s="1"/>
      <c r="BQ5819" s="1"/>
      <c r="BR5819" s="1"/>
      <c r="BS5819" s="1"/>
      <c r="BT5819" s="1"/>
      <c r="BU5819" s="1"/>
      <c r="BV5819" s="1"/>
      <c r="BW5819" s="1"/>
      <c r="BX5819" s="1"/>
      <c r="BY5819" s="1"/>
      <c r="BZ5819" s="1"/>
      <c r="CA5819" s="1"/>
      <c r="CB5819" s="1"/>
      <c r="CC5819" s="1"/>
      <c r="CD5819" s="1"/>
      <c r="CE5819" s="1"/>
      <c r="CF5819" s="1"/>
      <c r="CG5819" s="1"/>
      <c r="CH5819" s="1"/>
      <c r="CI5819" s="1"/>
      <c r="CJ5819" s="1"/>
      <c r="CK5819" s="1"/>
      <c r="CL5819" s="1"/>
      <c r="CM5819" s="1"/>
      <c r="CN5819" s="1"/>
    </row>
    <row r="5820" spans="34:92" x14ac:dyDescent="0.25">
      <c r="AH5820" s="2"/>
      <c r="AI5820" s="2"/>
      <c r="AJ5820" s="1"/>
      <c r="AK5820" s="2"/>
      <c r="AL5820" s="1"/>
      <c r="AM5820" s="1"/>
      <c r="AN5820" s="1"/>
      <c r="AO5820" s="1"/>
      <c r="AP5820" s="1"/>
      <c r="AQ5820" s="2"/>
      <c r="AR5820" s="1"/>
      <c r="AS5820" s="1"/>
      <c r="AT5820" s="2"/>
      <c r="AU5820" s="1"/>
      <c r="AV5820" s="1"/>
      <c r="AW5820" s="1"/>
      <c r="AX5820" s="1"/>
      <c r="AY5820" s="2"/>
      <c r="AZ5820" s="1"/>
      <c r="BA5820" s="1"/>
      <c r="BB5820" s="1"/>
      <c r="BC5820" s="1"/>
      <c r="BD5820" s="2"/>
      <c r="BE5820" s="1"/>
      <c r="BF5820" s="2"/>
      <c r="BG5820" s="1"/>
      <c r="BH5820" s="1"/>
      <c r="BI5820" s="1"/>
      <c r="BJ5820" s="1"/>
      <c r="BK5820" s="1"/>
      <c r="BL5820" s="1"/>
      <c r="BM5820" s="1"/>
      <c r="BN5820" s="1"/>
      <c r="BO5820" s="1"/>
      <c r="BP5820" s="1"/>
      <c r="BQ5820" s="1"/>
      <c r="BR5820" s="1"/>
      <c r="BS5820" s="1"/>
      <c r="BT5820" s="1"/>
      <c r="BU5820" s="1"/>
      <c r="BV5820" s="1"/>
      <c r="BW5820" s="1"/>
      <c r="BX5820" s="1"/>
      <c r="BY5820" s="1"/>
      <c r="BZ5820" s="1"/>
      <c r="CA5820" s="1"/>
      <c r="CB5820" s="1"/>
      <c r="CC5820" s="1"/>
      <c r="CD5820" s="1"/>
      <c r="CE5820" s="1"/>
      <c r="CF5820" s="1"/>
      <c r="CG5820" s="1"/>
      <c r="CH5820" s="1"/>
      <c r="CI5820" s="1"/>
      <c r="CJ5820" s="1"/>
      <c r="CK5820" s="1"/>
      <c r="CL5820" s="1"/>
      <c r="CM5820" s="1"/>
      <c r="CN5820" s="1"/>
    </row>
    <row r="5821" spans="34:92" x14ac:dyDescent="0.25">
      <c r="AH5821" s="2"/>
      <c r="AI5821" s="2"/>
      <c r="AJ5821" s="1"/>
      <c r="AK5821" s="2"/>
      <c r="AL5821" s="1"/>
      <c r="AM5821" s="1"/>
      <c r="AN5821" s="1"/>
      <c r="AO5821" s="1"/>
      <c r="AP5821" s="1"/>
      <c r="AQ5821" s="2"/>
      <c r="AR5821" s="1"/>
      <c r="AS5821" s="1"/>
      <c r="AT5821" s="2"/>
      <c r="AU5821" s="1"/>
      <c r="AV5821" s="1"/>
      <c r="AW5821" s="1"/>
      <c r="AX5821" s="1"/>
      <c r="AY5821" s="2"/>
      <c r="AZ5821" s="1"/>
      <c r="BA5821" s="1"/>
      <c r="BB5821" s="1"/>
      <c r="BC5821" s="1"/>
      <c r="BD5821" s="2"/>
      <c r="BE5821" s="1"/>
      <c r="BF5821" s="2"/>
      <c r="BG5821" s="1"/>
      <c r="BH5821" s="1"/>
      <c r="BI5821" s="1"/>
      <c r="BJ5821" s="1"/>
      <c r="BK5821" s="1"/>
      <c r="BL5821" s="1"/>
      <c r="BM5821" s="1"/>
      <c r="BN5821" s="1"/>
      <c r="BO5821" s="1"/>
      <c r="BP5821" s="1"/>
      <c r="BQ5821" s="1"/>
      <c r="BR5821" s="1"/>
      <c r="BS5821" s="1"/>
      <c r="BT5821" s="1"/>
      <c r="BU5821" s="1"/>
      <c r="BV5821" s="1"/>
      <c r="BW5821" s="1"/>
      <c r="BX5821" s="1"/>
      <c r="BY5821" s="1"/>
      <c r="BZ5821" s="1"/>
      <c r="CA5821" s="1"/>
      <c r="CB5821" s="1"/>
      <c r="CC5821" s="1"/>
      <c r="CD5821" s="1"/>
      <c r="CE5821" s="1"/>
      <c r="CF5821" s="1"/>
      <c r="CG5821" s="1"/>
      <c r="CH5821" s="1"/>
      <c r="CI5821" s="1"/>
      <c r="CJ5821" s="1"/>
      <c r="CK5821" s="1"/>
      <c r="CL5821" s="1"/>
      <c r="CM5821" s="1"/>
      <c r="CN5821" s="1"/>
    </row>
    <row r="5822" spans="34:92" x14ac:dyDescent="0.25">
      <c r="AH5822" s="2"/>
      <c r="AI5822" s="2"/>
      <c r="AJ5822" s="1"/>
      <c r="AK5822" s="2"/>
      <c r="AL5822" s="1"/>
      <c r="AM5822" s="1"/>
      <c r="AN5822" s="1"/>
      <c r="AO5822" s="1"/>
      <c r="AP5822" s="1"/>
      <c r="AQ5822" s="2"/>
      <c r="AR5822" s="1"/>
      <c r="AS5822" s="1"/>
      <c r="AT5822" s="2"/>
      <c r="AU5822" s="1"/>
      <c r="AV5822" s="1"/>
      <c r="AW5822" s="1"/>
      <c r="AX5822" s="1"/>
      <c r="AY5822" s="2"/>
      <c r="AZ5822" s="1"/>
      <c r="BA5822" s="1"/>
      <c r="BB5822" s="1"/>
      <c r="BC5822" s="1"/>
      <c r="BD5822" s="2"/>
      <c r="BE5822" s="1"/>
      <c r="BF5822" s="2"/>
      <c r="BG5822" s="1"/>
      <c r="BH5822" s="1"/>
      <c r="BI5822" s="1"/>
      <c r="BJ5822" s="1"/>
      <c r="BK5822" s="1"/>
      <c r="BL5822" s="1"/>
      <c r="BM5822" s="1"/>
      <c r="BN5822" s="1"/>
      <c r="BO5822" s="1"/>
      <c r="BP5822" s="1"/>
      <c r="BQ5822" s="1"/>
      <c r="BR5822" s="1"/>
      <c r="BS5822" s="1"/>
      <c r="BT5822" s="1"/>
      <c r="BU5822" s="1"/>
      <c r="BV5822" s="1"/>
      <c r="BW5822" s="1"/>
      <c r="BX5822" s="1"/>
      <c r="BY5822" s="1"/>
      <c r="BZ5822" s="1"/>
      <c r="CA5822" s="1"/>
      <c r="CB5822" s="1"/>
      <c r="CC5822" s="1"/>
      <c r="CD5822" s="1"/>
      <c r="CE5822" s="1"/>
      <c r="CF5822" s="1"/>
      <c r="CG5822" s="1"/>
      <c r="CH5822" s="1"/>
      <c r="CI5822" s="1"/>
      <c r="CJ5822" s="1"/>
      <c r="CK5822" s="1"/>
      <c r="CL5822" s="1"/>
      <c r="CM5822" s="1"/>
      <c r="CN5822" s="1"/>
    </row>
    <row r="5823" spans="34:92" x14ac:dyDescent="0.25">
      <c r="AH5823" s="2"/>
      <c r="AI5823" s="2"/>
      <c r="AJ5823" s="1"/>
      <c r="AK5823" s="2"/>
      <c r="AL5823" s="1"/>
      <c r="AM5823" s="1"/>
      <c r="AN5823" s="1"/>
      <c r="AO5823" s="1"/>
      <c r="AP5823" s="1"/>
      <c r="AQ5823" s="2"/>
      <c r="AR5823" s="1"/>
      <c r="AS5823" s="1"/>
      <c r="AT5823" s="2"/>
      <c r="AU5823" s="1"/>
      <c r="AV5823" s="1"/>
      <c r="AW5823" s="1"/>
      <c r="AX5823" s="1"/>
      <c r="AY5823" s="2"/>
      <c r="AZ5823" s="1"/>
      <c r="BA5823" s="1"/>
      <c r="BB5823" s="1"/>
      <c r="BC5823" s="1"/>
      <c r="BD5823" s="2"/>
      <c r="BE5823" s="1"/>
      <c r="BF5823" s="2"/>
      <c r="BG5823" s="1"/>
      <c r="BH5823" s="1"/>
      <c r="BI5823" s="1"/>
      <c r="BJ5823" s="1"/>
      <c r="BK5823" s="1"/>
      <c r="BL5823" s="1"/>
      <c r="BM5823" s="1"/>
      <c r="BN5823" s="1"/>
      <c r="BO5823" s="1"/>
      <c r="BP5823" s="1"/>
      <c r="BQ5823" s="1"/>
      <c r="BR5823" s="1"/>
      <c r="BS5823" s="1"/>
      <c r="BT5823" s="1"/>
      <c r="BU5823" s="1"/>
      <c r="BV5823" s="1"/>
      <c r="BW5823" s="1"/>
      <c r="BX5823" s="1"/>
      <c r="BY5823" s="1"/>
      <c r="BZ5823" s="1"/>
      <c r="CA5823" s="1"/>
      <c r="CB5823" s="1"/>
      <c r="CC5823" s="1"/>
      <c r="CD5823" s="1"/>
      <c r="CE5823" s="1"/>
      <c r="CF5823" s="1"/>
      <c r="CG5823" s="1"/>
      <c r="CH5823" s="1"/>
      <c r="CI5823" s="1"/>
      <c r="CJ5823" s="1"/>
      <c r="CK5823" s="1"/>
      <c r="CL5823" s="1"/>
      <c r="CM5823" s="1"/>
      <c r="CN5823" s="1"/>
    </row>
    <row r="5824" spans="34:92" x14ac:dyDescent="0.25">
      <c r="AH5824" s="2"/>
      <c r="AI5824" s="2"/>
      <c r="AJ5824" s="1"/>
      <c r="AK5824" s="2"/>
      <c r="AL5824" s="1"/>
      <c r="AM5824" s="1"/>
      <c r="AN5824" s="1"/>
      <c r="AO5824" s="1"/>
      <c r="AP5824" s="1"/>
      <c r="AQ5824" s="2"/>
      <c r="AR5824" s="1"/>
      <c r="AS5824" s="1"/>
      <c r="AT5824" s="2"/>
      <c r="AU5824" s="1"/>
      <c r="AV5824" s="1"/>
      <c r="AW5824" s="1"/>
      <c r="AX5824" s="1"/>
      <c r="AY5824" s="2"/>
      <c r="AZ5824" s="1"/>
      <c r="BA5824" s="1"/>
      <c r="BB5824" s="1"/>
      <c r="BC5824" s="1"/>
      <c r="BD5824" s="2"/>
      <c r="BE5824" s="1"/>
      <c r="BF5824" s="2"/>
      <c r="BG5824" s="1"/>
      <c r="BH5824" s="1"/>
      <c r="BI5824" s="1"/>
      <c r="BJ5824" s="1"/>
      <c r="BK5824" s="1"/>
      <c r="BL5824" s="1"/>
      <c r="BM5824" s="1"/>
      <c r="BN5824" s="1"/>
      <c r="BO5824" s="1"/>
      <c r="BP5824" s="1"/>
      <c r="BQ5824" s="1"/>
      <c r="BR5824" s="1"/>
      <c r="BS5824" s="1"/>
      <c r="BT5824" s="1"/>
      <c r="BU5824" s="1"/>
      <c r="BV5824" s="1"/>
      <c r="BW5824" s="1"/>
      <c r="BX5824" s="1"/>
      <c r="BY5824" s="1"/>
      <c r="BZ5824" s="1"/>
      <c r="CA5824" s="1"/>
      <c r="CB5824" s="1"/>
      <c r="CC5824" s="1"/>
      <c r="CD5824" s="1"/>
      <c r="CE5824" s="1"/>
      <c r="CF5824" s="1"/>
      <c r="CG5824" s="1"/>
      <c r="CH5824" s="1"/>
      <c r="CI5824" s="1"/>
      <c r="CJ5824" s="1"/>
      <c r="CK5824" s="1"/>
      <c r="CL5824" s="1"/>
      <c r="CM5824" s="1"/>
      <c r="CN5824" s="1"/>
    </row>
    <row r="5825" spans="34:92" x14ac:dyDescent="0.25">
      <c r="AH5825" s="2"/>
      <c r="AI5825" s="2"/>
      <c r="AJ5825" s="1"/>
      <c r="AK5825" s="2"/>
      <c r="AL5825" s="1"/>
      <c r="AM5825" s="1"/>
      <c r="AN5825" s="1"/>
      <c r="AO5825" s="1"/>
      <c r="AP5825" s="1"/>
      <c r="AQ5825" s="2"/>
      <c r="AR5825" s="1"/>
      <c r="AS5825" s="1"/>
      <c r="AT5825" s="2"/>
      <c r="AU5825" s="1"/>
      <c r="AV5825" s="1"/>
      <c r="AW5825" s="1"/>
      <c r="AX5825" s="1"/>
      <c r="AY5825" s="2"/>
      <c r="AZ5825" s="1"/>
      <c r="BA5825" s="1"/>
      <c r="BB5825" s="1"/>
      <c r="BC5825" s="1"/>
      <c r="BD5825" s="2"/>
      <c r="BE5825" s="1"/>
      <c r="BF5825" s="2"/>
      <c r="BG5825" s="1"/>
      <c r="BH5825" s="1"/>
      <c r="BI5825" s="1"/>
      <c r="BJ5825" s="1"/>
      <c r="BK5825" s="1"/>
      <c r="BL5825" s="1"/>
      <c r="BM5825" s="1"/>
      <c r="BN5825" s="1"/>
      <c r="BO5825" s="1"/>
      <c r="BP5825" s="1"/>
      <c r="BQ5825" s="1"/>
      <c r="BR5825" s="1"/>
      <c r="BS5825" s="1"/>
      <c r="BT5825" s="1"/>
      <c r="BU5825" s="1"/>
      <c r="BV5825" s="1"/>
      <c r="BW5825" s="1"/>
      <c r="BX5825" s="1"/>
      <c r="BY5825" s="1"/>
      <c r="BZ5825" s="1"/>
      <c r="CA5825" s="1"/>
      <c r="CB5825" s="1"/>
      <c r="CC5825" s="1"/>
      <c r="CD5825" s="1"/>
      <c r="CE5825" s="1"/>
      <c r="CF5825" s="1"/>
      <c r="CG5825" s="1"/>
      <c r="CH5825" s="1"/>
      <c r="CI5825" s="1"/>
      <c r="CJ5825" s="1"/>
      <c r="CK5825" s="1"/>
      <c r="CL5825" s="1"/>
      <c r="CM5825" s="1"/>
      <c r="CN5825" s="1"/>
    </row>
    <row r="5826" spans="34:92" x14ac:dyDescent="0.25">
      <c r="AH5826" s="2"/>
      <c r="AI5826" s="2"/>
      <c r="AJ5826" s="1"/>
      <c r="AK5826" s="2"/>
      <c r="AL5826" s="1"/>
      <c r="AM5826" s="1"/>
      <c r="AN5826" s="1"/>
      <c r="AO5826" s="1"/>
      <c r="AP5826" s="1"/>
      <c r="AQ5826" s="2"/>
      <c r="AR5826" s="1"/>
      <c r="AS5826" s="1"/>
      <c r="AT5826" s="2"/>
      <c r="AU5826" s="1"/>
      <c r="AV5826" s="1"/>
      <c r="AW5826" s="1"/>
      <c r="AX5826" s="1"/>
      <c r="AY5826" s="2"/>
      <c r="AZ5826" s="1"/>
      <c r="BA5826" s="1"/>
      <c r="BB5826" s="1"/>
      <c r="BC5826" s="1"/>
      <c r="BD5826" s="2"/>
      <c r="BE5826" s="1"/>
      <c r="BF5826" s="2"/>
      <c r="BG5826" s="1"/>
      <c r="BH5826" s="1"/>
      <c r="BI5826" s="1"/>
      <c r="BJ5826" s="1"/>
      <c r="BK5826" s="1"/>
      <c r="BL5826" s="1"/>
      <c r="BM5826" s="1"/>
      <c r="BN5826" s="1"/>
      <c r="BO5826" s="1"/>
      <c r="BP5826" s="1"/>
      <c r="BQ5826" s="1"/>
      <c r="BR5826" s="1"/>
      <c r="BS5826" s="1"/>
      <c r="BT5826" s="1"/>
      <c r="BU5826" s="1"/>
      <c r="BV5826" s="1"/>
      <c r="BW5826" s="1"/>
      <c r="BX5826" s="1"/>
      <c r="BY5826" s="1"/>
      <c r="BZ5826" s="1"/>
      <c r="CA5826" s="1"/>
      <c r="CB5826" s="1"/>
      <c r="CC5826" s="1"/>
      <c r="CD5826" s="1"/>
      <c r="CE5826" s="1"/>
      <c r="CF5826" s="1"/>
      <c r="CG5826" s="1"/>
      <c r="CH5826" s="1"/>
      <c r="CI5826" s="1"/>
      <c r="CJ5826" s="1"/>
      <c r="CK5826" s="1"/>
      <c r="CL5826" s="1"/>
      <c r="CM5826" s="1"/>
      <c r="CN5826" s="1"/>
    </row>
    <row r="5827" spans="34:92" x14ac:dyDescent="0.25">
      <c r="AH5827" s="2"/>
      <c r="AI5827" s="2"/>
      <c r="AJ5827" s="1"/>
      <c r="AK5827" s="2"/>
      <c r="AL5827" s="1"/>
      <c r="AM5827" s="1"/>
      <c r="AN5827" s="1"/>
      <c r="AO5827" s="1"/>
      <c r="AP5827" s="1"/>
      <c r="AQ5827" s="2"/>
      <c r="AR5827" s="1"/>
      <c r="AS5827" s="1"/>
      <c r="AT5827" s="2"/>
      <c r="AU5827" s="1"/>
      <c r="AV5827" s="1"/>
      <c r="AW5827" s="1"/>
      <c r="AX5827" s="1"/>
      <c r="AY5827" s="2"/>
      <c r="AZ5827" s="1"/>
      <c r="BA5827" s="1"/>
      <c r="BB5827" s="1"/>
      <c r="BC5827" s="1"/>
      <c r="BD5827" s="2"/>
      <c r="BE5827" s="1"/>
      <c r="BF5827" s="2"/>
      <c r="BG5827" s="1"/>
      <c r="BH5827" s="1"/>
      <c r="BI5827" s="1"/>
      <c r="BJ5827" s="1"/>
      <c r="BK5827" s="1"/>
      <c r="BL5827" s="1"/>
      <c r="BM5827" s="1"/>
      <c r="BN5827" s="1"/>
      <c r="BO5827" s="1"/>
      <c r="BP5827" s="1"/>
      <c r="BQ5827" s="1"/>
      <c r="BR5827" s="1"/>
      <c r="BS5827" s="1"/>
      <c r="BT5827" s="1"/>
      <c r="BU5827" s="1"/>
      <c r="BV5827" s="1"/>
      <c r="BW5827" s="1"/>
      <c r="BX5827" s="1"/>
      <c r="BY5827" s="1"/>
      <c r="BZ5827" s="1"/>
      <c r="CA5827" s="1"/>
      <c r="CB5827" s="1"/>
      <c r="CC5827" s="1"/>
      <c r="CD5827" s="1"/>
      <c r="CE5827" s="1"/>
      <c r="CF5827" s="1"/>
      <c r="CG5827" s="1"/>
      <c r="CH5827" s="1"/>
      <c r="CI5827" s="1"/>
      <c r="CJ5827" s="1"/>
      <c r="CK5827" s="1"/>
      <c r="CL5827" s="1"/>
      <c r="CM5827" s="1"/>
      <c r="CN5827" s="1"/>
    </row>
    <row r="5828" spans="34:92" x14ac:dyDescent="0.25">
      <c r="AH5828" s="2"/>
      <c r="AI5828" s="2"/>
      <c r="AJ5828" s="1"/>
      <c r="AK5828" s="2"/>
      <c r="AL5828" s="1"/>
      <c r="AM5828" s="1"/>
      <c r="AN5828" s="1"/>
      <c r="AO5828" s="1"/>
      <c r="AP5828" s="1"/>
      <c r="AQ5828" s="2"/>
      <c r="AR5828" s="1"/>
      <c r="AS5828" s="1"/>
      <c r="AT5828" s="2"/>
      <c r="AU5828" s="1"/>
      <c r="AV5828" s="1"/>
      <c r="AW5828" s="1"/>
      <c r="AX5828" s="1"/>
      <c r="AY5828" s="2"/>
      <c r="AZ5828" s="1"/>
      <c r="BA5828" s="1"/>
      <c r="BB5828" s="1"/>
      <c r="BC5828" s="1"/>
      <c r="BD5828" s="2"/>
      <c r="BE5828" s="1"/>
      <c r="BF5828" s="2"/>
      <c r="BG5828" s="1"/>
      <c r="BH5828" s="1"/>
      <c r="BI5828" s="1"/>
      <c r="BJ5828" s="1"/>
      <c r="BK5828" s="1"/>
      <c r="BL5828" s="1"/>
      <c r="BM5828" s="1"/>
      <c r="BN5828" s="1"/>
      <c r="BO5828" s="1"/>
      <c r="BP5828" s="1"/>
      <c r="BQ5828" s="1"/>
      <c r="BR5828" s="1"/>
      <c r="BS5828" s="1"/>
      <c r="BT5828" s="1"/>
      <c r="BU5828" s="1"/>
      <c r="BV5828" s="1"/>
      <c r="BW5828" s="1"/>
      <c r="BX5828" s="1"/>
      <c r="BY5828" s="1"/>
      <c r="BZ5828" s="1"/>
      <c r="CA5828" s="1"/>
      <c r="CB5828" s="1"/>
      <c r="CC5828" s="1"/>
      <c r="CD5828" s="1"/>
      <c r="CE5828" s="1"/>
      <c r="CF5828" s="1"/>
      <c r="CG5828" s="1"/>
      <c r="CH5828" s="1"/>
      <c r="CI5828" s="1"/>
      <c r="CJ5828" s="1"/>
      <c r="CK5828" s="1"/>
      <c r="CL5828" s="1"/>
      <c r="CM5828" s="1"/>
      <c r="CN5828" s="1"/>
    </row>
    <row r="5829" spans="34:92" x14ac:dyDescent="0.25">
      <c r="AH5829" s="2"/>
      <c r="AI5829" s="2"/>
      <c r="AJ5829" s="1"/>
      <c r="AK5829" s="2"/>
      <c r="AL5829" s="1"/>
      <c r="AM5829" s="1"/>
      <c r="AN5829" s="1"/>
      <c r="AO5829" s="1"/>
      <c r="AP5829" s="1"/>
      <c r="AQ5829" s="2"/>
      <c r="AR5829" s="1"/>
      <c r="AS5829" s="1"/>
      <c r="AT5829" s="2"/>
      <c r="AU5829" s="1"/>
      <c r="AV5829" s="1"/>
      <c r="AW5829" s="1"/>
      <c r="AX5829" s="1"/>
      <c r="AY5829" s="2"/>
      <c r="AZ5829" s="1"/>
      <c r="BA5829" s="1"/>
      <c r="BB5829" s="1"/>
      <c r="BC5829" s="1"/>
      <c r="BD5829" s="2"/>
      <c r="BE5829" s="1"/>
      <c r="BF5829" s="2"/>
      <c r="BG5829" s="1"/>
      <c r="BH5829" s="1"/>
      <c r="BI5829" s="1"/>
      <c r="BJ5829" s="1"/>
      <c r="BK5829" s="1"/>
      <c r="BL5829" s="1"/>
      <c r="BM5829" s="1"/>
      <c r="BN5829" s="1"/>
      <c r="BO5829" s="1"/>
      <c r="BP5829" s="1"/>
      <c r="BQ5829" s="1"/>
      <c r="BR5829" s="1"/>
      <c r="BS5829" s="1"/>
      <c r="BT5829" s="1"/>
      <c r="BU5829" s="1"/>
      <c r="BV5829" s="1"/>
      <c r="BW5829" s="1"/>
      <c r="BX5829" s="1"/>
      <c r="BY5829" s="1"/>
      <c r="BZ5829" s="1"/>
      <c r="CA5829" s="1"/>
      <c r="CB5829" s="1"/>
      <c r="CC5829" s="1"/>
      <c r="CD5829" s="1"/>
      <c r="CE5829" s="1"/>
      <c r="CF5829" s="1"/>
      <c r="CG5829" s="1"/>
      <c r="CH5829" s="1"/>
      <c r="CI5829" s="1"/>
      <c r="CJ5829" s="1"/>
      <c r="CK5829" s="1"/>
      <c r="CL5829" s="1"/>
      <c r="CM5829" s="1"/>
      <c r="CN5829" s="1"/>
    </row>
    <row r="5830" spans="34:92" x14ac:dyDescent="0.25">
      <c r="AH5830" s="2"/>
      <c r="AI5830" s="2"/>
      <c r="AJ5830" s="1"/>
      <c r="AK5830" s="2"/>
      <c r="AL5830" s="1"/>
      <c r="AM5830" s="1"/>
      <c r="AN5830" s="1"/>
      <c r="AO5830" s="1"/>
      <c r="AP5830" s="1"/>
      <c r="AQ5830" s="2"/>
      <c r="AR5830" s="1"/>
      <c r="AS5830" s="1"/>
      <c r="AT5830" s="2"/>
      <c r="AU5830" s="1"/>
      <c r="AV5830" s="1"/>
      <c r="AW5830" s="1"/>
      <c r="AX5830" s="1"/>
      <c r="AY5830" s="2"/>
      <c r="AZ5830" s="1"/>
      <c r="BA5830" s="1"/>
      <c r="BB5830" s="1"/>
      <c r="BC5830" s="1"/>
      <c r="BD5830" s="2"/>
      <c r="BE5830" s="1"/>
      <c r="BF5830" s="2"/>
      <c r="BG5830" s="1"/>
      <c r="BH5830" s="1"/>
      <c r="BI5830" s="1"/>
      <c r="BJ5830" s="1"/>
      <c r="BK5830" s="1"/>
      <c r="BL5830" s="1"/>
      <c r="BM5830" s="1"/>
      <c r="BN5830" s="1"/>
      <c r="BO5830" s="1"/>
      <c r="BP5830" s="1"/>
      <c r="BQ5830" s="1"/>
      <c r="BR5830" s="1"/>
      <c r="BS5830" s="1"/>
      <c r="BT5830" s="1"/>
      <c r="BU5830" s="1"/>
      <c r="BV5830" s="1"/>
      <c r="BW5830" s="1"/>
      <c r="BX5830" s="1"/>
      <c r="BY5830" s="1"/>
      <c r="BZ5830" s="1"/>
      <c r="CA5830" s="1"/>
      <c r="CB5830" s="1"/>
      <c r="CC5830" s="1"/>
      <c r="CD5830" s="1"/>
      <c r="CE5830" s="1"/>
      <c r="CF5830" s="1"/>
      <c r="CG5830" s="1"/>
      <c r="CH5830" s="1"/>
      <c r="CI5830" s="1"/>
      <c r="CJ5830" s="1"/>
      <c r="CK5830" s="1"/>
      <c r="CL5830" s="1"/>
      <c r="CM5830" s="1"/>
      <c r="CN5830" s="1"/>
    </row>
    <row r="5831" spans="34:92" x14ac:dyDescent="0.25">
      <c r="AH5831" s="2"/>
      <c r="AI5831" s="2"/>
      <c r="AJ5831" s="1"/>
      <c r="AK5831" s="2"/>
      <c r="AL5831" s="1"/>
      <c r="AM5831" s="1"/>
      <c r="AN5831" s="1"/>
      <c r="AO5831" s="1"/>
      <c r="AP5831" s="1"/>
      <c r="AQ5831" s="2"/>
      <c r="AR5831" s="1"/>
      <c r="AS5831" s="1"/>
      <c r="AT5831" s="2"/>
      <c r="AU5831" s="1"/>
      <c r="AV5831" s="1"/>
      <c r="AW5831" s="1"/>
      <c r="AX5831" s="1"/>
      <c r="AY5831" s="2"/>
      <c r="AZ5831" s="1"/>
      <c r="BA5831" s="1"/>
      <c r="BB5831" s="1"/>
      <c r="BC5831" s="1"/>
      <c r="BD5831" s="2"/>
      <c r="BE5831" s="1"/>
      <c r="BF5831" s="2"/>
      <c r="BG5831" s="1"/>
      <c r="BH5831" s="1"/>
      <c r="BI5831" s="1"/>
      <c r="BJ5831" s="1"/>
      <c r="BK5831" s="1"/>
      <c r="BL5831" s="1"/>
      <c r="BM5831" s="1"/>
      <c r="BN5831" s="1"/>
      <c r="BO5831" s="1"/>
      <c r="BP5831" s="1"/>
      <c r="BQ5831" s="1"/>
      <c r="BR5831" s="1"/>
      <c r="BS5831" s="1"/>
      <c r="BT5831" s="1"/>
      <c r="BU5831" s="1"/>
      <c r="BV5831" s="1"/>
      <c r="BW5831" s="1"/>
      <c r="BX5831" s="1"/>
      <c r="BY5831" s="1"/>
      <c r="BZ5831" s="1"/>
      <c r="CA5831" s="1"/>
      <c r="CB5831" s="1"/>
      <c r="CC5831" s="1"/>
      <c r="CD5831" s="1"/>
      <c r="CE5831" s="1"/>
      <c r="CF5831" s="1"/>
      <c r="CG5831" s="1"/>
      <c r="CH5831" s="1"/>
      <c r="CI5831" s="1"/>
      <c r="CJ5831" s="1"/>
      <c r="CK5831" s="1"/>
      <c r="CL5831" s="1"/>
      <c r="CM5831" s="1"/>
      <c r="CN5831" s="1"/>
    </row>
    <row r="5832" spans="34:92" x14ac:dyDescent="0.25">
      <c r="AH5832" s="2"/>
      <c r="AI5832" s="2"/>
      <c r="AJ5832" s="1"/>
      <c r="AK5832" s="2"/>
      <c r="AL5832" s="1"/>
      <c r="AM5832" s="1"/>
      <c r="AN5832" s="1"/>
      <c r="AO5832" s="1"/>
      <c r="AP5832" s="1"/>
      <c r="AQ5832" s="2"/>
      <c r="AR5832" s="1"/>
      <c r="AS5832" s="1"/>
      <c r="AT5832" s="2"/>
      <c r="AU5832" s="1"/>
      <c r="AV5832" s="1"/>
      <c r="AW5832" s="1"/>
      <c r="AX5832" s="1"/>
      <c r="AY5832" s="2"/>
      <c r="AZ5832" s="1"/>
      <c r="BA5832" s="1"/>
      <c r="BB5832" s="1"/>
      <c r="BC5832" s="1"/>
      <c r="BD5832" s="2"/>
      <c r="BE5832" s="1"/>
      <c r="BF5832" s="2"/>
      <c r="BG5832" s="1"/>
      <c r="BH5832" s="1"/>
      <c r="BI5832" s="1"/>
      <c r="BJ5832" s="1"/>
      <c r="BK5832" s="1"/>
      <c r="BL5832" s="1"/>
      <c r="BM5832" s="1"/>
      <c r="BN5832" s="1"/>
      <c r="BO5832" s="1"/>
      <c r="BP5832" s="1"/>
      <c r="BQ5832" s="1"/>
      <c r="BR5832" s="1"/>
      <c r="BS5832" s="1"/>
      <c r="BT5832" s="1"/>
      <c r="BU5832" s="1"/>
      <c r="BV5832" s="1"/>
      <c r="BW5832" s="1"/>
      <c r="BX5832" s="1"/>
      <c r="BY5832" s="1"/>
      <c r="BZ5832" s="1"/>
      <c r="CA5832" s="1"/>
      <c r="CB5832" s="1"/>
      <c r="CC5832" s="1"/>
      <c r="CD5832" s="1"/>
      <c r="CE5832" s="1"/>
      <c r="CF5832" s="1"/>
      <c r="CG5832" s="1"/>
      <c r="CH5832" s="1"/>
      <c r="CI5832" s="1"/>
      <c r="CJ5832" s="1"/>
      <c r="CK5832" s="1"/>
      <c r="CL5832" s="1"/>
      <c r="CM5832" s="1"/>
      <c r="CN5832" s="1"/>
    </row>
    <row r="5833" spans="34:92" x14ac:dyDescent="0.25">
      <c r="AH5833" s="2"/>
      <c r="AI5833" s="2"/>
      <c r="AJ5833" s="1"/>
      <c r="AK5833" s="2"/>
      <c r="AL5833" s="1"/>
      <c r="AM5833" s="1"/>
      <c r="AN5833" s="1"/>
      <c r="AO5833" s="1"/>
      <c r="AP5833" s="1"/>
      <c r="AQ5833" s="2"/>
      <c r="AR5833" s="1"/>
      <c r="AS5833" s="1"/>
      <c r="AT5833" s="2"/>
      <c r="AU5833" s="1"/>
      <c r="AV5833" s="1"/>
      <c r="AW5833" s="1"/>
      <c r="AX5833" s="1"/>
      <c r="AY5833" s="2"/>
      <c r="AZ5833" s="1"/>
      <c r="BA5833" s="1"/>
      <c r="BB5833" s="1"/>
      <c r="BC5833" s="1"/>
      <c r="BD5833" s="2"/>
      <c r="BE5833" s="1"/>
      <c r="BF5833" s="2"/>
      <c r="BG5833" s="1"/>
      <c r="BH5833" s="1"/>
      <c r="BI5833" s="1"/>
      <c r="BJ5833" s="1"/>
      <c r="BK5833" s="1"/>
      <c r="BL5833" s="1"/>
      <c r="BM5833" s="1"/>
      <c r="BN5833" s="1"/>
      <c r="BO5833" s="1"/>
      <c r="BP5833" s="1"/>
      <c r="BQ5833" s="1"/>
      <c r="BR5833" s="1"/>
      <c r="BS5833" s="1"/>
      <c r="BT5833" s="1"/>
      <c r="BU5833" s="1"/>
      <c r="BV5833" s="1"/>
      <c r="BW5833" s="1"/>
      <c r="BX5833" s="1"/>
      <c r="BY5833" s="1"/>
      <c r="BZ5833" s="1"/>
      <c r="CA5833" s="1"/>
      <c r="CB5833" s="1"/>
      <c r="CC5833" s="1"/>
      <c r="CD5833" s="1"/>
      <c r="CE5833" s="1"/>
      <c r="CF5833" s="1"/>
      <c r="CG5833" s="1"/>
      <c r="CH5833" s="1"/>
      <c r="CI5833" s="1"/>
      <c r="CJ5833" s="1"/>
      <c r="CK5833" s="1"/>
      <c r="CL5833" s="1"/>
      <c r="CM5833" s="1"/>
      <c r="CN5833" s="1"/>
    </row>
    <row r="5834" spans="34:92" x14ac:dyDescent="0.25">
      <c r="AH5834" s="2"/>
      <c r="AI5834" s="2"/>
      <c r="AJ5834" s="1"/>
      <c r="AK5834" s="2"/>
      <c r="AL5834" s="1"/>
      <c r="AM5834" s="1"/>
      <c r="AN5834" s="1"/>
      <c r="AO5834" s="1"/>
      <c r="AP5834" s="1"/>
      <c r="AQ5834" s="2"/>
      <c r="AR5834" s="1"/>
      <c r="AS5834" s="1"/>
      <c r="AT5834" s="2"/>
      <c r="AU5834" s="1"/>
      <c r="AV5834" s="1"/>
      <c r="AW5834" s="1"/>
      <c r="AX5834" s="1"/>
      <c r="AY5834" s="2"/>
      <c r="AZ5834" s="1"/>
      <c r="BA5834" s="1"/>
      <c r="BB5834" s="1"/>
      <c r="BC5834" s="1"/>
      <c r="BD5834" s="2"/>
      <c r="BE5834" s="1"/>
      <c r="BF5834" s="2"/>
      <c r="BG5834" s="1"/>
      <c r="BH5834" s="1"/>
      <c r="BI5834" s="1"/>
      <c r="BJ5834" s="1"/>
      <c r="BK5834" s="1"/>
      <c r="BL5834" s="1"/>
      <c r="BM5834" s="1"/>
      <c r="BN5834" s="1"/>
      <c r="BO5834" s="1"/>
      <c r="BP5834" s="1"/>
      <c r="BQ5834" s="1"/>
      <c r="BR5834" s="1"/>
      <c r="BS5834" s="1"/>
      <c r="BT5834" s="1"/>
      <c r="BU5834" s="1"/>
      <c r="BV5834" s="1"/>
      <c r="BW5834" s="1"/>
      <c r="BX5834" s="1"/>
      <c r="BY5834" s="1"/>
      <c r="BZ5834" s="1"/>
      <c r="CA5834" s="1"/>
      <c r="CB5834" s="1"/>
      <c r="CC5834" s="1"/>
      <c r="CD5834" s="1"/>
      <c r="CE5834" s="1"/>
      <c r="CF5834" s="1"/>
      <c r="CG5834" s="1"/>
      <c r="CH5834" s="1"/>
      <c r="CI5834" s="1"/>
      <c r="CJ5834" s="1"/>
      <c r="CK5834" s="1"/>
      <c r="CL5834" s="1"/>
      <c r="CM5834" s="1"/>
      <c r="CN5834" s="1"/>
    </row>
    <row r="5835" spans="34:92" x14ac:dyDescent="0.25">
      <c r="AH5835" s="2"/>
      <c r="AI5835" s="2"/>
      <c r="AJ5835" s="1"/>
      <c r="AK5835" s="2"/>
      <c r="AL5835" s="1"/>
      <c r="AM5835" s="1"/>
      <c r="AN5835" s="1"/>
      <c r="AO5835" s="1"/>
      <c r="AP5835" s="1"/>
      <c r="AQ5835" s="2"/>
      <c r="AR5835" s="1"/>
      <c r="AS5835" s="1"/>
      <c r="AT5835" s="2"/>
      <c r="AU5835" s="1"/>
      <c r="AV5835" s="1"/>
      <c r="AW5835" s="1"/>
      <c r="AX5835" s="1"/>
      <c r="AY5835" s="2"/>
      <c r="AZ5835" s="1"/>
      <c r="BA5835" s="1"/>
      <c r="BB5835" s="1"/>
      <c r="BC5835" s="1"/>
      <c r="BD5835" s="2"/>
      <c r="BE5835" s="1"/>
      <c r="BF5835" s="2"/>
      <c r="BG5835" s="1"/>
      <c r="BH5835" s="1"/>
      <c r="BI5835" s="1"/>
      <c r="BJ5835" s="1"/>
      <c r="BK5835" s="1"/>
      <c r="BL5835" s="1"/>
      <c r="BM5835" s="1"/>
      <c r="BN5835" s="1"/>
      <c r="BO5835" s="1"/>
      <c r="BP5835" s="1"/>
      <c r="BQ5835" s="1"/>
      <c r="BR5835" s="1"/>
      <c r="BS5835" s="1"/>
      <c r="BT5835" s="1"/>
      <c r="BU5835" s="1"/>
      <c r="BV5835" s="1"/>
      <c r="BW5835" s="1"/>
      <c r="BX5835" s="1"/>
      <c r="BY5835" s="1"/>
      <c r="BZ5835" s="1"/>
      <c r="CA5835" s="1"/>
      <c r="CB5835" s="1"/>
      <c r="CC5835" s="1"/>
      <c r="CD5835" s="1"/>
      <c r="CE5835" s="1"/>
      <c r="CF5835" s="1"/>
      <c r="CG5835" s="1"/>
      <c r="CH5835" s="1"/>
      <c r="CI5835" s="1"/>
      <c r="CJ5835" s="1"/>
      <c r="CK5835" s="1"/>
      <c r="CL5835" s="1"/>
      <c r="CM5835" s="1"/>
      <c r="CN5835" s="1"/>
    </row>
    <row r="5836" spans="34:92" x14ac:dyDescent="0.25">
      <c r="AH5836" s="2"/>
      <c r="AI5836" s="2"/>
      <c r="AJ5836" s="1"/>
      <c r="AK5836" s="2"/>
      <c r="AL5836" s="1"/>
      <c r="AM5836" s="1"/>
      <c r="AN5836" s="1"/>
      <c r="AO5836" s="1"/>
      <c r="AP5836" s="1"/>
      <c r="AQ5836" s="2"/>
      <c r="AR5836" s="1"/>
      <c r="AS5836" s="1"/>
      <c r="AT5836" s="2"/>
      <c r="AU5836" s="1"/>
      <c r="AV5836" s="1"/>
      <c r="AW5836" s="1"/>
      <c r="AX5836" s="1"/>
      <c r="AY5836" s="2"/>
      <c r="AZ5836" s="1"/>
      <c r="BA5836" s="1"/>
      <c r="BB5836" s="1"/>
      <c r="BC5836" s="1"/>
      <c r="BD5836" s="2"/>
      <c r="BE5836" s="1"/>
      <c r="BF5836" s="2"/>
      <c r="BG5836" s="1"/>
      <c r="BH5836" s="1"/>
      <c r="BI5836" s="1"/>
      <c r="BJ5836" s="1"/>
      <c r="BK5836" s="1"/>
      <c r="BL5836" s="1"/>
      <c r="BM5836" s="1"/>
      <c r="BN5836" s="1"/>
      <c r="BO5836" s="1"/>
      <c r="BP5836" s="1"/>
      <c r="BQ5836" s="1"/>
      <c r="BR5836" s="1"/>
      <c r="BS5836" s="1"/>
      <c r="BT5836" s="1"/>
      <c r="BU5836" s="1"/>
      <c r="BV5836" s="1"/>
      <c r="BW5836" s="1"/>
      <c r="BX5836" s="1"/>
      <c r="BY5836" s="1"/>
      <c r="BZ5836" s="1"/>
      <c r="CA5836" s="1"/>
      <c r="CB5836" s="1"/>
      <c r="CC5836" s="1"/>
      <c r="CD5836" s="1"/>
      <c r="CE5836" s="1"/>
      <c r="CF5836" s="1"/>
      <c r="CG5836" s="1"/>
      <c r="CH5836" s="1"/>
      <c r="CI5836" s="1"/>
      <c r="CJ5836" s="1"/>
      <c r="CK5836" s="1"/>
      <c r="CL5836" s="1"/>
      <c r="CM5836" s="1"/>
      <c r="CN5836" s="1"/>
    </row>
    <row r="5837" spans="34:92" x14ac:dyDescent="0.25">
      <c r="AH5837" s="2"/>
      <c r="AI5837" s="2"/>
      <c r="AJ5837" s="1"/>
      <c r="AK5837" s="2"/>
      <c r="AL5837" s="1"/>
      <c r="AM5837" s="1"/>
      <c r="AN5837" s="1"/>
      <c r="AO5837" s="1"/>
      <c r="AP5837" s="1"/>
      <c r="AQ5837" s="2"/>
      <c r="AR5837" s="1"/>
      <c r="AS5837" s="1"/>
      <c r="AT5837" s="2"/>
      <c r="AU5837" s="1"/>
      <c r="AV5837" s="1"/>
      <c r="AW5837" s="1"/>
      <c r="AX5837" s="1"/>
      <c r="AY5837" s="2"/>
      <c r="AZ5837" s="1"/>
      <c r="BA5837" s="1"/>
      <c r="BB5837" s="1"/>
      <c r="BC5837" s="1"/>
      <c r="BD5837" s="2"/>
      <c r="BE5837" s="1"/>
      <c r="BF5837" s="2"/>
      <c r="BG5837" s="1"/>
      <c r="BH5837" s="1"/>
      <c r="BI5837" s="1"/>
      <c r="BJ5837" s="1"/>
      <c r="BK5837" s="1"/>
      <c r="BL5837" s="1"/>
      <c r="BM5837" s="1"/>
      <c r="BN5837" s="1"/>
      <c r="BO5837" s="1"/>
      <c r="BP5837" s="1"/>
      <c r="BQ5837" s="1"/>
      <c r="BR5837" s="1"/>
      <c r="BS5837" s="1"/>
      <c r="BT5837" s="1"/>
      <c r="BU5837" s="1"/>
      <c r="BV5837" s="1"/>
      <c r="BW5837" s="1"/>
      <c r="BX5837" s="1"/>
      <c r="BY5837" s="1"/>
      <c r="BZ5837" s="1"/>
      <c r="CA5837" s="1"/>
      <c r="CB5837" s="1"/>
      <c r="CC5837" s="1"/>
      <c r="CD5837" s="1"/>
      <c r="CE5837" s="1"/>
      <c r="CF5837" s="1"/>
      <c r="CG5837" s="1"/>
      <c r="CH5837" s="1"/>
      <c r="CI5837" s="1"/>
      <c r="CJ5837" s="1"/>
      <c r="CK5837" s="1"/>
      <c r="CL5837" s="1"/>
      <c r="CM5837" s="1"/>
      <c r="CN5837" s="1"/>
    </row>
    <row r="5838" spans="34:92" x14ac:dyDescent="0.25">
      <c r="AH5838" s="2"/>
      <c r="AI5838" s="2"/>
      <c r="AJ5838" s="1"/>
      <c r="AK5838" s="2"/>
      <c r="AL5838" s="1"/>
      <c r="AM5838" s="1"/>
      <c r="AN5838" s="1"/>
      <c r="AO5838" s="1"/>
      <c r="AP5838" s="1"/>
      <c r="AQ5838" s="2"/>
      <c r="AR5838" s="1"/>
      <c r="AS5838" s="1"/>
      <c r="AT5838" s="2"/>
      <c r="AU5838" s="1"/>
      <c r="AV5838" s="1"/>
      <c r="AW5838" s="1"/>
      <c r="AX5838" s="1"/>
      <c r="AY5838" s="2"/>
      <c r="AZ5838" s="1"/>
      <c r="BA5838" s="1"/>
      <c r="BB5838" s="1"/>
      <c r="BC5838" s="1"/>
      <c r="BD5838" s="2"/>
      <c r="BE5838" s="1"/>
      <c r="BF5838" s="2"/>
      <c r="BG5838" s="1"/>
      <c r="BH5838" s="1"/>
      <c r="BI5838" s="1"/>
      <c r="BJ5838" s="1"/>
      <c r="BK5838" s="1"/>
      <c r="BL5838" s="1"/>
      <c r="BM5838" s="1"/>
      <c r="BN5838" s="1"/>
      <c r="BO5838" s="1"/>
      <c r="BP5838" s="1"/>
      <c r="BQ5838" s="1"/>
      <c r="BR5838" s="1"/>
      <c r="BS5838" s="1"/>
      <c r="BT5838" s="1"/>
      <c r="BU5838" s="1"/>
      <c r="BV5838" s="1"/>
      <c r="BW5838" s="1"/>
      <c r="BX5838" s="1"/>
      <c r="BY5838" s="1"/>
      <c r="BZ5838" s="1"/>
      <c r="CA5838" s="1"/>
      <c r="CB5838" s="1"/>
      <c r="CC5838" s="1"/>
      <c r="CD5838" s="1"/>
      <c r="CE5838" s="1"/>
      <c r="CF5838" s="1"/>
      <c r="CG5838" s="1"/>
      <c r="CH5838" s="1"/>
      <c r="CI5838" s="1"/>
      <c r="CJ5838" s="1"/>
      <c r="CK5838" s="1"/>
      <c r="CL5838" s="1"/>
      <c r="CM5838" s="1"/>
      <c r="CN5838" s="1"/>
    </row>
    <row r="5839" spans="34:92" x14ac:dyDescent="0.25">
      <c r="AH5839" s="2"/>
      <c r="AI5839" s="2"/>
      <c r="AJ5839" s="1"/>
      <c r="AK5839" s="2"/>
      <c r="AL5839" s="1"/>
      <c r="AM5839" s="1"/>
      <c r="AN5839" s="1"/>
      <c r="AO5839" s="1"/>
      <c r="AP5839" s="1"/>
      <c r="AQ5839" s="2"/>
      <c r="AR5839" s="1"/>
      <c r="AS5839" s="1"/>
      <c r="AT5839" s="2"/>
      <c r="AU5839" s="1"/>
      <c r="AV5839" s="1"/>
      <c r="AW5839" s="1"/>
      <c r="AX5839" s="1"/>
      <c r="AY5839" s="2"/>
      <c r="AZ5839" s="1"/>
      <c r="BA5839" s="1"/>
      <c r="BB5839" s="1"/>
      <c r="BC5839" s="1"/>
      <c r="BD5839" s="2"/>
      <c r="BE5839" s="1"/>
      <c r="BF5839" s="2"/>
      <c r="BG5839" s="1"/>
      <c r="BH5839" s="1"/>
      <c r="BI5839" s="1"/>
      <c r="BJ5839" s="1"/>
      <c r="BK5839" s="1"/>
      <c r="BL5839" s="1"/>
      <c r="BM5839" s="1"/>
      <c r="BN5839" s="1"/>
      <c r="BO5839" s="1"/>
      <c r="BP5839" s="1"/>
      <c r="BQ5839" s="1"/>
      <c r="BR5839" s="1"/>
      <c r="BS5839" s="1"/>
      <c r="BT5839" s="1"/>
      <c r="BU5839" s="1"/>
      <c r="BV5839" s="1"/>
      <c r="BW5839" s="1"/>
      <c r="BX5839" s="1"/>
      <c r="BY5839" s="1"/>
      <c r="BZ5839" s="1"/>
      <c r="CA5839" s="1"/>
      <c r="CB5839" s="1"/>
      <c r="CC5839" s="1"/>
      <c r="CD5839" s="1"/>
      <c r="CE5839" s="1"/>
      <c r="CF5839" s="1"/>
      <c r="CG5839" s="1"/>
      <c r="CH5839" s="1"/>
      <c r="CI5839" s="1"/>
      <c r="CJ5839" s="1"/>
      <c r="CK5839" s="1"/>
      <c r="CL5839" s="1"/>
      <c r="CM5839" s="1"/>
      <c r="CN5839" s="1"/>
    </row>
    <row r="5840" spans="34:92" x14ac:dyDescent="0.25">
      <c r="AH5840" s="2"/>
      <c r="AI5840" s="2"/>
      <c r="AJ5840" s="1"/>
      <c r="AK5840" s="2"/>
      <c r="AL5840" s="1"/>
      <c r="AM5840" s="1"/>
      <c r="AN5840" s="1"/>
      <c r="AO5840" s="1"/>
      <c r="AP5840" s="1"/>
      <c r="AQ5840" s="2"/>
      <c r="AR5840" s="1"/>
      <c r="AS5840" s="1"/>
      <c r="AT5840" s="2"/>
      <c r="AU5840" s="1"/>
      <c r="AV5840" s="1"/>
      <c r="AW5840" s="1"/>
      <c r="AX5840" s="1"/>
      <c r="AY5840" s="2"/>
      <c r="AZ5840" s="1"/>
      <c r="BA5840" s="1"/>
      <c r="BB5840" s="1"/>
      <c r="BC5840" s="1"/>
      <c r="BD5840" s="2"/>
      <c r="BE5840" s="1"/>
      <c r="BF5840" s="2"/>
      <c r="BG5840" s="1"/>
      <c r="BH5840" s="1"/>
      <c r="BI5840" s="1"/>
      <c r="BJ5840" s="1"/>
      <c r="BK5840" s="1"/>
      <c r="BL5840" s="1"/>
      <c r="BM5840" s="1"/>
      <c r="BN5840" s="1"/>
      <c r="BO5840" s="1"/>
      <c r="BP5840" s="1"/>
      <c r="BQ5840" s="1"/>
      <c r="BR5840" s="1"/>
      <c r="BS5840" s="1"/>
      <c r="BT5840" s="1"/>
      <c r="BU5840" s="1"/>
      <c r="BV5840" s="1"/>
      <c r="BW5840" s="1"/>
      <c r="BX5840" s="1"/>
      <c r="BY5840" s="1"/>
      <c r="BZ5840" s="1"/>
      <c r="CA5840" s="1"/>
      <c r="CB5840" s="1"/>
      <c r="CC5840" s="1"/>
      <c r="CD5840" s="1"/>
      <c r="CE5840" s="1"/>
      <c r="CF5840" s="1"/>
      <c r="CG5840" s="1"/>
      <c r="CH5840" s="1"/>
      <c r="CI5840" s="1"/>
      <c r="CJ5840" s="1"/>
      <c r="CK5840" s="1"/>
      <c r="CL5840" s="1"/>
      <c r="CM5840" s="1"/>
      <c r="CN5840" s="1"/>
    </row>
    <row r="5841" spans="34:92" x14ac:dyDescent="0.25">
      <c r="AH5841" s="2"/>
      <c r="AI5841" s="2"/>
      <c r="AJ5841" s="1"/>
      <c r="AK5841" s="2"/>
      <c r="AL5841" s="1"/>
      <c r="AM5841" s="1"/>
      <c r="AN5841" s="1"/>
      <c r="AO5841" s="1"/>
      <c r="AP5841" s="1"/>
      <c r="AQ5841" s="2"/>
      <c r="AR5841" s="1"/>
      <c r="AS5841" s="1"/>
      <c r="AT5841" s="2"/>
      <c r="AU5841" s="1"/>
      <c r="AV5841" s="1"/>
      <c r="AW5841" s="1"/>
      <c r="AX5841" s="1"/>
      <c r="AY5841" s="2"/>
      <c r="AZ5841" s="1"/>
      <c r="BA5841" s="1"/>
      <c r="BB5841" s="1"/>
      <c r="BC5841" s="1"/>
      <c r="BD5841" s="2"/>
      <c r="BE5841" s="1"/>
      <c r="BF5841" s="2"/>
      <c r="BG5841" s="1"/>
      <c r="BH5841" s="1"/>
      <c r="BI5841" s="1"/>
      <c r="BJ5841" s="1"/>
      <c r="BK5841" s="1"/>
      <c r="BL5841" s="1"/>
      <c r="BM5841" s="1"/>
      <c r="BN5841" s="1"/>
      <c r="BO5841" s="1"/>
      <c r="BP5841" s="1"/>
      <c r="BQ5841" s="1"/>
      <c r="BR5841" s="1"/>
      <c r="BS5841" s="1"/>
      <c r="BT5841" s="1"/>
      <c r="BU5841" s="1"/>
      <c r="BV5841" s="1"/>
      <c r="BW5841" s="1"/>
      <c r="BX5841" s="1"/>
      <c r="BY5841" s="1"/>
      <c r="BZ5841" s="1"/>
      <c r="CA5841" s="1"/>
      <c r="CB5841" s="1"/>
      <c r="CC5841" s="1"/>
      <c r="CD5841" s="1"/>
      <c r="CE5841" s="1"/>
      <c r="CF5841" s="1"/>
      <c r="CG5841" s="1"/>
      <c r="CH5841" s="1"/>
      <c r="CI5841" s="1"/>
      <c r="CJ5841" s="1"/>
      <c r="CK5841" s="1"/>
      <c r="CL5841" s="1"/>
      <c r="CM5841" s="1"/>
      <c r="CN5841" s="1"/>
    </row>
    <row r="5842" spans="34:92" x14ac:dyDescent="0.25">
      <c r="AH5842" s="2"/>
      <c r="AI5842" s="2"/>
      <c r="AJ5842" s="1"/>
      <c r="AK5842" s="2"/>
      <c r="AL5842" s="1"/>
      <c r="AM5842" s="1"/>
      <c r="AN5842" s="1"/>
      <c r="AO5842" s="1"/>
      <c r="AP5842" s="1"/>
      <c r="AQ5842" s="2"/>
      <c r="AR5842" s="1"/>
      <c r="AS5842" s="1"/>
      <c r="AT5842" s="2"/>
      <c r="AU5842" s="1"/>
      <c r="AV5842" s="1"/>
      <c r="AW5842" s="1"/>
      <c r="AX5842" s="1"/>
      <c r="AY5842" s="2"/>
      <c r="AZ5842" s="1"/>
      <c r="BA5842" s="1"/>
      <c r="BB5842" s="1"/>
      <c r="BC5842" s="1"/>
      <c r="BD5842" s="2"/>
      <c r="BE5842" s="1"/>
      <c r="BF5842" s="2"/>
      <c r="BG5842" s="1"/>
      <c r="BH5842" s="1"/>
      <c r="BI5842" s="1"/>
      <c r="BJ5842" s="1"/>
      <c r="BK5842" s="1"/>
      <c r="BL5842" s="1"/>
      <c r="BM5842" s="1"/>
      <c r="BN5842" s="1"/>
      <c r="BO5842" s="1"/>
      <c r="BP5842" s="1"/>
      <c r="BQ5842" s="1"/>
      <c r="BR5842" s="1"/>
      <c r="BS5842" s="1"/>
      <c r="BT5842" s="1"/>
      <c r="BU5842" s="1"/>
      <c r="BV5842" s="1"/>
      <c r="BW5842" s="1"/>
      <c r="BX5842" s="1"/>
      <c r="BY5842" s="1"/>
      <c r="BZ5842" s="1"/>
      <c r="CA5842" s="1"/>
      <c r="CB5842" s="1"/>
      <c r="CC5842" s="1"/>
      <c r="CD5842" s="1"/>
      <c r="CE5842" s="1"/>
      <c r="CF5842" s="1"/>
      <c r="CG5842" s="1"/>
      <c r="CH5842" s="1"/>
      <c r="CI5842" s="1"/>
      <c r="CJ5842" s="1"/>
      <c r="CK5842" s="1"/>
      <c r="CL5842" s="1"/>
      <c r="CM5842" s="1"/>
      <c r="CN5842" s="1"/>
    </row>
    <row r="5843" spans="34:92" x14ac:dyDescent="0.25">
      <c r="AH5843" s="2"/>
      <c r="AI5843" s="2"/>
      <c r="AJ5843" s="1"/>
      <c r="AK5843" s="2"/>
      <c r="AL5843" s="1"/>
      <c r="AM5843" s="1"/>
      <c r="AN5843" s="1"/>
      <c r="AO5843" s="1"/>
      <c r="AP5843" s="1"/>
      <c r="AQ5843" s="2"/>
      <c r="AR5843" s="1"/>
      <c r="AS5843" s="1"/>
      <c r="AT5843" s="2"/>
      <c r="AU5843" s="1"/>
      <c r="AV5843" s="1"/>
      <c r="AW5843" s="1"/>
      <c r="AX5843" s="1"/>
      <c r="AY5843" s="2"/>
      <c r="AZ5843" s="1"/>
      <c r="BA5843" s="1"/>
      <c r="BB5843" s="1"/>
      <c r="BC5843" s="1"/>
      <c r="BD5843" s="2"/>
      <c r="BE5843" s="1"/>
      <c r="BF5843" s="2"/>
      <c r="BG5843" s="1"/>
      <c r="BH5843" s="1"/>
      <c r="BI5843" s="1"/>
      <c r="BJ5843" s="1"/>
      <c r="BK5843" s="1"/>
      <c r="BL5843" s="1"/>
      <c r="BM5843" s="1"/>
      <c r="BN5843" s="1"/>
      <c r="BO5843" s="1"/>
      <c r="BP5843" s="1"/>
      <c r="BQ5843" s="1"/>
      <c r="BR5843" s="1"/>
      <c r="BS5843" s="1"/>
      <c r="BT5843" s="1"/>
      <c r="BU5843" s="1"/>
      <c r="BV5843" s="1"/>
      <c r="BW5843" s="1"/>
      <c r="BX5843" s="1"/>
      <c r="BY5843" s="1"/>
      <c r="BZ5843" s="1"/>
      <c r="CA5843" s="1"/>
      <c r="CB5843" s="1"/>
      <c r="CC5843" s="1"/>
      <c r="CD5843" s="1"/>
      <c r="CE5843" s="1"/>
      <c r="CF5843" s="1"/>
      <c r="CG5843" s="1"/>
      <c r="CH5843" s="1"/>
      <c r="CI5843" s="1"/>
      <c r="CJ5843" s="1"/>
      <c r="CK5843" s="1"/>
      <c r="CL5843" s="1"/>
      <c r="CM5843" s="1"/>
      <c r="CN5843" s="1"/>
    </row>
    <row r="5844" spans="34:92" x14ac:dyDescent="0.25">
      <c r="AH5844" s="2"/>
      <c r="AI5844" s="2"/>
      <c r="AJ5844" s="1"/>
      <c r="AK5844" s="2"/>
      <c r="AL5844" s="1"/>
      <c r="AM5844" s="1"/>
      <c r="AN5844" s="1"/>
      <c r="AO5844" s="1"/>
      <c r="AP5844" s="1"/>
      <c r="AQ5844" s="2"/>
      <c r="AR5844" s="1"/>
      <c r="AS5844" s="1"/>
      <c r="AT5844" s="2"/>
      <c r="AU5844" s="1"/>
      <c r="AV5844" s="1"/>
      <c r="AW5844" s="1"/>
      <c r="AX5844" s="1"/>
      <c r="AY5844" s="2"/>
      <c r="AZ5844" s="1"/>
      <c r="BA5844" s="1"/>
      <c r="BB5844" s="1"/>
      <c r="BC5844" s="1"/>
      <c r="BD5844" s="2"/>
      <c r="BE5844" s="1"/>
      <c r="BF5844" s="2"/>
      <c r="BG5844" s="1"/>
      <c r="BH5844" s="1"/>
      <c r="BI5844" s="1"/>
      <c r="BJ5844" s="1"/>
      <c r="BK5844" s="1"/>
      <c r="BL5844" s="1"/>
      <c r="BM5844" s="1"/>
      <c r="BN5844" s="1"/>
      <c r="BO5844" s="1"/>
      <c r="BP5844" s="1"/>
      <c r="BQ5844" s="1"/>
      <c r="BR5844" s="1"/>
      <c r="BS5844" s="1"/>
      <c r="BT5844" s="1"/>
      <c r="BU5844" s="1"/>
      <c r="BV5844" s="1"/>
      <c r="BW5844" s="1"/>
      <c r="BX5844" s="1"/>
      <c r="BY5844" s="1"/>
      <c r="BZ5844" s="1"/>
      <c r="CA5844" s="1"/>
      <c r="CB5844" s="1"/>
      <c r="CC5844" s="1"/>
      <c r="CD5844" s="1"/>
      <c r="CE5844" s="1"/>
      <c r="CF5844" s="1"/>
      <c r="CG5844" s="1"/>
      <c r="CH5844" s="1"/>
      <c r="CI5844" s="1"/>
      <c r="CJ5844" s="1"/>
      <c r="CK5844" s="1"/>
      <c r="CL5844" s="1"/>
      <c r="CM5844" s="1"/>
      <c r="CN5844" s="1"/>
    </row>
    <row r="5845" spans="34:92" x14ac:dyDescent="0.25">
      <c r="AH5845" s="2"/>
      <c r="AI5845" s="2"/>
      <c r="AJ5845" s="1"/>
      <c r="AK5845" s="2"/>
      <c r="AL5845" s="1"/>
      <c r="AM5845" s="1"/>
      <c r="AN5845" s="1"/>
      <c r="AO5845" s="1"/>
      <c r="AP5845" s="1"/>
      <c r="AQ5845" s="2"/>
      <c r="AR5845" s="1"/>
      <c r="AS5845" s="1"/>
      <c r="AT5845" s="2"/>
      <c r="AU5845" s="1"/>
      <c r="AV5845" s="1"/>
      <c r="AW5845" s="1"/>
      <c r="AX5845" s="1"/>
      <c r="AY5845" s="2"/>
      <c r="AZ5845" s="1"/>
      <c r="BA5845" s="1"/>
      <c r="BB5845" s="1"/>
      <c r="BC5845" s="1"/>
      <c r="BD5845" s="2"/>
      <c r="BE5845" s="1"/>
      <c r="BF5845" s="2"/>
      <c r="BG5845" s="1"/>
      <c r="BH5845" s="1"/>
      <c r="BI5845" s="1"/>
      <c r="BJ5845" s="1"/>
      <c r="BK5845" s="1"/>
      <c r="BL5845" s="1"/>
      <c r="BM5845" s="1"/>
      <c r="BN5845" s="1"/>
      <c r="BO5845" s="1"/>
      <c r="BP5845" s="1"/>
      <c r="BQ5845" s="1"/>
      <c r="BR5845" s="1"/>
      <c r="BS5845" s="1"/>
      <c r="BT5845" s="1"/>
      <c r="BU5845" s="1"/>
      <c r="BV5845" s="1"/>
      <c r="BW5845" s="1"/>
      <c r="BX5845" s="1"/>
      <c r="BY5845" s="1"/>
      <c r="BZ5845" s="1"/>
      <c r="CA5845" s="1"/>
      <c r="CB5845" s="1"/>
      <c r="CC5845" s="1"/>
      <c r="CD5845" s="1"/>
      <c r="CE5845" s="1"/>
      <c r="CF5845" s="1"/>
      <c r="CG5845" s="1"/>
      <c r="CH5845" s="1"/>
      <c r="CI5845" s="1"/>
      <c r="CJ5845" s="1"/>
      <c r="CK5845" s="1"/>
      <c r="CL5845" s="1"/>
      <c r="CM5845" s="1"/>
      <c r="CN5845" s="1"/>
    </row>
    <row r="5846" spans="34:92" x14ac:dyDescent="0.25">
      <c r="AH5846" s="2"/>
      <c r="AI5846" s="2"/>
      <c r="AJ5846" s="1"/>
      <c r="AK5846" s="2"/>
      <c r="AL5846" s="1"/>
      <c r="AM5846" s="1"/>
      <c r="AN5846" s="1"/>
      <c r="AO5846" s="1"/>
      <c r="AP5846" s="1"/>
      <c r="AQ5846" s="2"/>
      <c r="AR5846" s="1"/>
      <c r="AS5846" s="1"/>
      <c r="AT5846" s="2"/>
      <c r="AU5846" s="1"/>
      <c r="AV5846" s="1"/>
      <c r="AW5846" s="1"/>
      <c r="AX5846" s="1"/>
      <c r="AY5846" s="2"/>
      <c r="AZ5846" s="1"/>
      <c r="BA5846" s="1"/>
      <c r="BB5846" s="1"/>
      <c r="BC5846" s="1"/>
      <c r="BD5846" s="2"/>
      <c r="BE5846" s="1"/>
      <c r="BF5846" s="2"/>
      <c r="BG5846" s="1"/>
      <c r="BH5846" s="1"/>
      <c r="BI5846" s="1"/>
      <c r="BJ5846" s="1"/>
      <c r="BK5846" s="1"/>
      <c r="BL5846" s="1"/>
      <c r="BM5846" s="1"/>
      <c r="BN5846" s="1"/>
      <c r="BO5846" s="1"/>
      <c r="BP5846" s="1"/>
      <c r="BQ5846" s="1"/>
      <c r="BR5846" s="1"/>
      <c r="BS5846" s="1"/>
      <c r="BT5846" s="1"/>
      <c r="BU5846" s="1"/>
      <c r="BV5846" s="1"/>
      <c r="BW5846" s="1"/>
      <c r="BX5846" s="1"/>
      <c r="BY5846" s="1"/>
      <c r="BZ5846" s="1"/>
      <c r="CA5846" s="1"/>
      <c r="CB5846" s="1"/>
      <c r="CC5846" s="1"/>
      <c r="CD5846" s="1"/>
      <c r="CE5846" s="1"/>
      <c r="CF5846" s="1"/>
      <c r="CG5846" s="1"/>
      <c r="CH5846" s="1"/>
      <c r="CI5846" s="1"/>
      <c r="CJ5846" s="1"/>
      <c r="CK5846" s="1"/>
      <c r="CL5846" s="1"/>
      <c r="CM5846" s="1"/>
      <c r="CN5846" s="1"/>
    </row>
    <row r="5847" spans="34:92" x14ac:dyDescent="0.25">
      <c r="AH5847" s="2"/>
      <c r="AI5847" s="2"/>
      <c r="AJ5847" s="1"/>
      <c r="AK5847" s="2"/>
      <c r="AL5847" s="1"/>
      <c r="AM5847" s="1"/>
      <c r="AN5847" s="1"/>
      <c r="AO5847" s="1"/>
      <c r="AP5847" s="1"/>
      <c r="AQ5847" s="2"/>
      <c r="AR5847" s="1"/>
      <c r="AS5847" s="1"/>
      <c r="AT5847" s="2"/>
      <c r="AU5847" s="1"/>
      <c r="AV5847" s="1"/>
      <c r="AW5847" s="1"/>
      <c r="AX5847" s="1"/>
      <c r="AY5847" s="2"/>
      <c r="AZ5847" s="1"/>
      <c r="BA5847" s="1"/>
      <c r="BB5847" s="1"/>
      <c r="BC5847" s="1"/>
      <c r="BD5847" s="2"/>
      <c r="BE5847" s="1"/>
      <c r="BF5847" s="2"/>
      <c r="BG5847" s="1"/>
      <c r="BH5847" s="1"/>
      <c r="BI5847" s="1"/>
      <c r="BJ5847" s="1"/>
      <c r="BK5847" s="1"/>
      <c r="BL5847" s="1"/>
      <c r="BM5847" s="1"/>
      <c r="BN5847" s="1"/>
      <c r="BO5847" s="1"/>
      <c r="BP5847" s="1"/>
      <c r="BQ5847" s="1"/>
      <c r="BR5847" s="1"/>
      <c r="BS5847" s="1"/>
      <c r="BT5847" s="1"/>
      <c r="BU5847" s="1"/>
      <c r="BV5847" s="1"/>
      <c r="BW5847" s="1"/>
      <c r="BX5847" s="1"/>
      <c r="BY5847" s="1"/>
      <c r="BZ5847" s="1"/>
      <c r="CA5847" s="1"/>
      <c r="CB5847" s="1"/>
      <c r="CC5847" s="1"/>
      <c r="CD5847" s="1"/>
      <c r="CE5847" s="1"/>
      <c r="CF5847" s="1"/>
      <c r="CG5847" s="1"/>
      <c r="CH5847" s="1"/>
      <c r="CI5847" s="1"/>
      <c r="CJ5847" s="1"/>
      <c r="CK5847" s="1"/>
      <c r="CL5847" s="1"/>
      <c r="CM5847" s="1"/>
      <c r="CN5847" s="1"/>
    </row>
    <row r="5848" spans="34:92" x14ac:dyDescent="0.25">
      <c r="AH5848" s="2"/>
      <c r="AI5848" s="2"/>
      <c r="AJ5848" s="1"/>
      <c r="AK5848" s="2"/>
      <c r="AL5848" s="1"/>
      <c r="AM5848" s="1"/>
      <c r="AN5848" s="1"/>
      <c r="AO5848" s="1"/>
      <c r="AP5848" s="1"/>
      <c r="AQ5848" s="2"/>
      <c r="AR5848" s="1"/>
      <c r="AS5848" s="1"/>
      <c r="AT5848" s="2"/>
      <c r="AU5848" s="1"/>
      <c r="AV5848" s="1"/>
      <c r="AW5848" s="1"/>
      <c r="AX5848" s="1"/>
      <c r="AY5848" s="2"/>
      <c r="AZ5848" s="1"/>
      <c r="BA5848" s="1"/>
      <c r="BB5848" s="1"/>
      <c r="BC5848" s="1"/>
      <c r="BD5848" s="2"/>
      <c r="BE5848" s="1"/>
      <c r="BF5848" s="2"/>
      <c r="BG5848" s="1"/>
      <c r="BH5848" s="1"/>
      <c r="BI5848" s="1"/>
      <c r="BJ5848" s="1"/>
      <c r="BK5848" s="1"/>
      <c r="BL5848" s="1"/>
      <c r="BM5848" s="1"/>
      <c r="BN5848" s="1"/>
      <c r="BO5848" s="1"/>
      <c r="BP5848" s="1"/>
      <c r="BQ5848" s="1"/>
      <c r="BR5848" s="1"/>
      <c r="BS5848" s="1"/>
      <c r="BT5848" s="1"/>
      <c r="BU5848" s="1"/>
      <c r="BV5848" s="1"/>
      <c r="BW5848" s="1"/>
      <c r="BX5848" s="1"/>
      <c r="BY5848" s="1"/>
      <c r="BZ5848" s="1"/>
      <c r="CA5848" s="1"/>
      <c r="CB5848" s="1"/>
      <c r="CC5848" s="1"/>
      <c r="CD5848" s="1"/>
      <c r="CE5848" s="1"/>
      <c r="CF5848" s="1"/>
      <c r="CG5848" s="1"/>
      <c r="CH5848" s="1"/>
      <c r="CI5848" s="1"/>
      <c r="CJ5848" s="1"/>
      <c r="CK5848" s="1"/>
      <c r="CL5848" s="1"/>
      <c r="CM5848" s="1"/>
      <c r="CN5848" s="1"/>
    </row>
    <row r="5849" spans="34:92" x14ac:dyDescent="0.25">
      <c r="AH5849" s="2"/>
      <c r="AI5849" s="2"/>
      <c r="AJ5849" s="1"/>
      <c r="AK5849" s="2"/>
      <c r="AL5849" s="1"/>
      <c r="AM5849" s="1"/>
      <c r="AN5849" s="1"/>
      <c r="AO5849" s="1"/>
      <c r="AP5849" s="1"/>
      <c r="AQ5849" s="2"/>
      <c r="AR5849" s="1"/>
      <c r="AS5849" s="1"/>
      <c r="AT5849" s="2"/>
      <c r="AU5849" s="1"/>
      <c r="AV5849" s="1"/>
      <c r="AW5849" s="1"/>
      <c r="AX5849" s="1"/>
      <c r="AY5849" s="2"/>
      <c r="AZ5849" s="1"/>
      <c r="BA5849" s="1"/>
      <c r="BB5849" s="1"/>
      <c r="BC5849" s="1"/>
      <c r="BD5849" s="2"/>
      <c r="BE5849" s="1"/>
      <c r="BF5849" s="2"/>
      <c r="BG5849" s="1"/>
      <c r="BH5849" s="1"/>
      <c r="BI5849" s="1"/>
      <c r="BJ5849" s="1"/>
      <c r="BK5849" s="1"/>
      <c r="BL5849" s="1"/>
      <c r="BM5849" s="1"/>
      <c r="BN5849" s="1"/>
      <c r="BO5849" s="1"/>
      <c r="BP5849" s="1"/>
      <c r="BQ5849" s="1"/>
      <c r="BR5849" s="1"/>
      <c r="BS5849" s="1"/>
      <c r="BT5849" s="1"/>
      <c r="BU5849" s="1"/>
      <c r="BV5849" s="1"/>
      <c r="BW5849" s="1"/>
      <c r="BX5849" s="1"/>
      <c r="BY5849" s="1"/>
      <c r="BZ5849" s="1"/>
      <c r="CA5849" s="1"/>
      <c r="CB5849" s="1"/>
      <c r="CC5849" s="1"/>
      <c r="CD5849" s="1"/>
      <c r="CE5849" s="1"/>
      <c r="CF5849" s="1"/>
      <c r="CG5849" s="1"/>
      <c r="CH5849" s="1"/>
      <c r="CI5849" s="1"/>
      <c r="CJ5849" s="1"/>
      <c r="CK5849" s="1"/>
      <c r="CL5849" s="1"/>
      <c r="CM5849" s="1"/>
      <c r="CN5849" s="1"/>
    </row>
    <row r="5850" spans="34:92" x14ac:dyDescent="0.25">
      <c r="AH5850" s="2"/>
      <c r="AI5850" s="2"/>
      <c r="AJ5850" s="1"/>
      <c r="AK5850" s="2"/>
      <c r="AL5850" s="1"/>
      <c r="AM5850" s="1"/>
      <c r="AN5850" s="1"/>
      <c r="AO5850" s="1"/>
      <c r="AP5850" s="1"/>
      <c r="AQ5850" s="2"/>
      <c r="AR5850" s="1"/>
      <c r="AS5850" s="1"/>
      <c r="AT5850" s="2"/>
      <c r="AU5850" s="1"/>
      <c r="AV5850" s="1"/>
      <c r="AW5850" s="1"/>
      <c r="AX5850" s="1"/>
      <c r="AY5850" s="2"/>
      <c r="AZ5850" s="1"/>
      <c r="BA5850" s="1"/>
      <c r="BB5850" s="1"/>
      <c r="BC5850" s="1"/>
      <c r="BD5850" s="2"/>
      <c r="BE5850" s="1"/>
      <c r="BF5850" s="2"/>
      <c r="BG5850" s="1"/>
      <c r="BH5850" s="1"/>
      <c r="BI5850" s="1"/>
      <c r="BJ5850" s="1"/>
      <c r="BK5850" s="1"/>
      <c r="BL5850" s="1"/>
      <c r="BM5850" s="1"/>
      <c r="BN5850" s="1"/>
      <c r="BO5850" s="1"/>
      <c r="BP5850" s="1"/>
      <c r="BQ5850" s="1"/>
      <c r="BR5850" s="1"/>
      <c r="BS5850" s="1"/>
      <c r="BT5850" s="1"/>
      <c r="BU5850" s="1"/>
      <c r="BV5850" s="1"/>
      <c r="BW5850" s="1"/>
      <c r="BX5850" s="1"/>
      <c r="BY5850" s="1"/>
      <c r="BZ5850" s="1"/>
      <c r="CA5850" s="1"/>
      <c r="CB5850" s="1"/>
      <c r="CC5850" s="1"/>
      <c r="CD5850" s="1"/>
      <c r="CE5850" s="1"/>
      <c r="CF5850" s="1"/>
      <c r="CG5850" s="1"/>
      <c r="CH5850" s="1"/>
      <c r="CI5850" s="1"/>
      <c r="CJ5850" s="1"/>
      <c r="CK5850" s="1"/>
      <c r="CL5850" s="1"/>
      <c r="CM5850" s="1"/>
      <c r="CN5850" s="1"/>
    </row>
    <row r="5851" spans="34:92" x14ac:dyDescent="0.25">
      <c r="AH5851" s="2"/>
      <c r="AI5851" s="2"/>
      <c r="AJ5851" s="1"/>
      <c r="AK5851" s="2"/>
      <c r="AL5851" s="1"/>
      <c r="AM5851" s="1"/>
      <c r="AN5851" s="1"/>
      <c r="AO5851" s="1"/>
      <c r="AP5851" s="1"/>
      <c r="AQ5851" s="2"/>
      <c r="AR5851" s="1"/>
      <c r="AS5851" s="1"/>
      <c r="AT5851" s="2"/>
      <c r="AU5851" s="1"/>
      <c r="AV5851" s="1"/>
      <c r="AW5851" s="1"/>
      <c r="AX5851" s="1"/>
      <c r="AY5851" s="2"/>
      <c r="AZ5851" s="1"/>
      <c r="BA5851" s="1"/>
      <c r="BB5851" s="1"/>
      <c r="BC5851" s="1"/>
      <c r="BD5851" s="2"/>
      <c r="BE5851" s="1"/>
      <c r="BF5851" s="2"/>
      <c r="BG5851" s="1"/>
      <c r="BH5851" s="1"/>
      <c r="BI5851" s="1"/>
      <c r="BJ5851" s="1"/>
      <c r="BK5851" s="1"/>
      <c r="BL5851" s="1"/>
      <c r="BM5851" s="1"/>
      <c r="BN5851" s="1"/>
      <c r="BO5851" s="1"/>
      <c r="BP5851" s="1"/>
      <c r="BQ5851" s="1"/>
      <c r="BR5851" s="1"/>
      <c r="BS5851" s="1"/>
      <c r="BT5851" s="1"/>
      <c r="BU5851" s="1"/>
      <c r="BV5851" s="1"/>
      <c r="BW5851" s="1"/>
      <c r="BX5851" s="1"/>
      <c r="BY5851" s="1"/>
      <c r="BZ5851" s="1"/>
      <c r="CA5851" s="1"/>
      <c r="CB5851" s="1"/>
      <c r="CC5851" s="1"/>
      <c r="CD5851" s="1"/>
      <c r="CE5851" s="1"/>
      <c r="CF5851" s="1"/>
      <c r="CG5851" s="1"/>
      <c r="CH5851" s="1"/>
      <c r="CI5851" s="1"/>
      <c r="CJ5851" s="1"/>
      <c r="CK5851" s="1"/>
      <c r="CL5851" s="1"/>
      <c r="CM5851" s="1"/>
      <c r="CN5851" s="1"/>
    </row>
    <row r="5852" spans="34:92" x14ac:dyDescent="0.25">
      <c r="AH5852" s="2"/>
      <c r="AI5852" s="2"/>
      <c r="AJ5852" s="1"/>
      <c r="AK5852" s="2"/>
      <c r="AL5852" s="1"/>
      <c r="AM5852" s="1"/>
      <c r="AN5852" s="1"/>
      <c r="AO5852" s="1"/>
      <c r="AP5852" s="1"/>
      <c r="AQ5852" s="2"/>
      <c r="AR5852" s="1"/>
      <c r="AS5852" s="1"/>
      <c r="AT5852" s="2"/>
      <c r="AU5852" s="1"/>
      <c r="AV5852" s="1"/>
      <c r="AW5852" s="1"/>
      <c r="AX5852" s="1"/>
      <c r="AY5852" s="2"/>
      <c r="AZ5852" s="1"/>
      <c r="BA5852" s="1"/>
      <c r="BB5852" s="1"/>
      <c r="BC5852" s="1"/>
      <c r="BD5852" s="2"/>
      <c r="BE5852" s="1"/>
      <c r="BF5852" s="2"/>
      <c r="BG5852" s="1"/>
      <c r="BH5852" s="1"/>
      <c r="BI5852" s="1"/>
      <c r="BJ5852" s="1"/>
      <c r="BK5852" s="1"/>
      <c r="BL5852" s="1"/>
      <c r="BM5852" s="1"/>
      <c r="BN5852" s="1"/>
      <c r="BO5852" s="1"/>
      <c r="BP5852" s="1"/>
      <c r="BQ5852" s="1"/>
      <c r="BR5852" s="1"/>
      <c r="BS5852" s="1"/>
      <c r="BT5852" s="1"/>
      <c r="BU5852" s="1"/>
      <c r="BV5852" s="1"/>
      <c r="BW5852" s="1"/>
      <c r="BX5852" s="1"/>
      <c r="BY5852" s="1"/>
      <c r="BZ5852" s="1"/>
      <c r="CA5852" s="1"/>
      <c r="CB5852" s="1"/>
      <c r="CC5852" s="1"/>
      <c r="CD5852" s="1"/>
      <c r="CE5852" s="1"/>
      <c r="CF5852" s="1"/>
      <c r="CG5852" s="1"/>
      <c r="CH5852" s="1"/>
      <c r="CI5852" s="1"/>
      <c r="CJ5852" s="1"/>
      <c r="CK5852" s="1"/>
      <c r="CL5852" s="1"/>
      <c r="CM5852" s="1"/>
      <c r="CN5852" s="1"/>
    </row>
    <row r="5853" spans="34:92" x14ac:dyDescent="0.25">
      <c r="AH5853" s="2"/>
      <c r="AI5853" s="2"/>
      <c r="AJ5853" s="1"/>
      <c r="AK5853" s="2"/>
      <c r="AL5853" s="1"/>
      <c r="AM5853" s="1"/>
      <c r="AN5853" s="1"/>
      <c r="AO5853" s="1"/>
      <c r="AP5853" s="1"/>
      <c r="AQ5853" s="2"/>
      <c r="AR5853" s="1"/>
      <c r="AS5853" s="1"/>
      <c r="AT5853" s="2"/>
      <c r="AU5853" s="1"/>
      <c r="AV5853" s="1"/>
      <c r="AW5853" s="1"/>
      <c r="AX5853" s="1"/>
      <c r="AY5853" s="2"/>
      <c r="AZ5853" s="1"/>
      <c r="BA5853" s="1"/>
      <c r="BB5853" s="1"/>
      <c r="BC5853" s="1"/>
      <c r="BD5853" s="2"/>
      <c r="BE5853" s="1"/>
      <c r="BF5853" s="2"/>
      <c r="BG5853" s="1"/>
      <c r="BH5853" s="1"/>
      <c r="BI5853" s="1"/>
      <c r="BJ5853" s="1"/>
      <c r="BK5853" s="1"/>
      <c r="BL5853" s="1"/>
      <c r="BM5853" s="1"/>
      <c r="BN5853" s="1"/>
      <c r="BO5853" s="1"/>
      <c r="BP5853" s="1"/>
      <c r="BQ5853" s="1"/>
      <c r="BR5853" s="1"/>
      <c r="BS5853" s="1"/>
      <c r="BT5853" s="1"/>
      <c r="BU5853" s="1"/>
      <c r="BV5853" s="1"/>
      <c r="BW5853" s="1"/>
      <c r="BX5853" s="1"/>
      <c r="BY5853" s="1"/>
      <c r="BZ5853" s="1"/>
      <c r="CA5853" s="1"/>
      <c r="CB5853" s="1"/>
      <c r="CC5853" s="1"/>
      <c r="CD5853" s="1"/>
      <c r="CE5853" s="1"/>
      <c r="CF5853" s="1"/>
      <c r="CG5853" s="1"/>
      <c r="CH5853" s="1"/>
      <c r="CI5853" s="1"/>
      <c r="CJ5853" s="1"/>
      <c r="CK5853" s="1"/>
      <c r="CL5853" s="1"/>
      <c r="CM5853" s="1"/>
      <c r="CN5853" s="1"/>
    </row>
    <row r="5854" spans="34:92" x14ac:dyDescent="0.25">
      <c r="AH5854" s="2"/>
      <c r="AI5854" s="2"/>
      <c r="AJ5854" s="1"/>
      <c r="AK5854" s="2"/>
      <c r="AL5854" s="1"/>
      <c r="AM5854" s="1"/>
      <c r="AN5854" s="1"/>
      <c r="AO5854" s="1"/>
      <c r="AP5854" s="1"/>
      <c r="AQ5854" s="2"/>
      <c r="AR5854" s="1"/>
      <c r="AS5854" s="1"/>
      <c r="AT5854" s="2"/>
      <c r="AU5854" s="1"/>
      <c r="AV5854" s="1"/>
      <c r="AW5854" s="1"/>
      <c r="AX5854" s="1"/>
      <c r="AY5854" s="2"/>
      <c r="AZ5854" s="1"/>
      <c r="BA5854" s="1"/>
      <c r="BB5854" s="1"/>
      <c r="BC5854" s="1"/>
      <c r="BD5854" s="2"/>
      <c r="BE5854" s="1"/>
      <c r="BF5854" s="2"/>
      <c r="BG5854" s="1"/>
      <c r="BH5854" s="1"/>
      <c r="BI5854" s="1"/>
      <c r="BJ5854" s="1"/>
      <c r="BK5854" s="1"/>
      <c r="BL5854" s="1"/>
      <c r="BM5854" s="1"/>
      <c r="BN5854" s="1"/>
      <c r="BO5854" s="1"/>
      <c r="BP5854" s="1"/>
      <c r="BQ5854" s="1"/>
      <c r="BR5854" s="1"/>
      <c r="BS5854" s="1"/>
      <c r="BT5854" s="1"/>
      <c r="BU5854" s="1"/>
      <c r="BV5854" s="1"/>
      <c r="BW5854" s="1"/>
      <c r="BX5854" s="1"/>
      <c r="BY5854" s="1"/>
      <c r="BZ5854" s="1"/>
      <c r="CA5854" s="1"/>
      <c r="CB5854" s="1"/>
      <c r="CC5854" s="1"/>
      <c r="CD5854" s="1"/>
      <c r="CE5854" s="1"/>
      <c r="CF5854" s="1"/>
      <c r="CG5854" s="1"/>
      <c r="CH5854" s="1"/>
      <c r="CI5854" s="1"/>
      <c r="CJ5854" s="1"/>
      <c r="CK5854" s="1"/>
      <c r="CL5854" s="1"/>
      <c r="CM5854" s="1"/>
      <c r="CN5854" s="1"/>
    </row>
    <row r="5855" spans="34:92" x14ac:dyDescent="0.25">
      <c r="AH5855" s="2"/>
      <c r="AI5855" s="2"/>
      <c r="AJ5855" s="1"/>
      <c r="AK5855" s="2"/>
      <c r="AL5855" s="1"/>
      <c r="AM5855" s="1"/>
      <c r="AN5855" s="1"/>
      <c r="AO5855" s="1"/>
      <c r="AP5855" s="1"/>
      <c r="AQ5855" s="2"/>
      <c r="AR5855" s="1"/>
      <c r="AS5855" s="1"/>
      <c r="AT5855" s="2"/>
      <c r="AU5855" s="1"/>
      <c r="AV5855" s="1"/>
      <c r="AW5855" s="1"/>
      <c r="AX5855" s="1"/>
      <c r="AY5855" s="2"/>
      <c r="AZ5855" s="1"/>
      <c r="BA5855" s="1"/>
      <c r="BB5855" s="1"/>
      <c r="BC5855" s="1"/>
      <c r="BD5855" s="2"/>
      <c r="BE5855" s="1"/>
      <c r="BF5855" s="2"/>
      <c r="BG5855" s="1"/>
      <c r="BH5855" s="1"/>
      <c r="BI5855" s="1"/>
      <c r="BJ5855" s="1"/>
      <c r="BK5855" s="1"/>
      <c r="BL5855" s="1"/>
      <c r="BM5855" s="1"/>
      <c r="BN5855" s="1"/>
      <c r="BO5855" s="1"/>
      <c r="BP5855" s="1"/>
      <c r="BQ5855" s="1"/>
      <c r="BR5855" s="1"/>
      <c r="BS5855" s="1"/>
      <c r="BT5855" s="1"/>
      <c r="BU5855" s="1"/>
      <c r="BV5855" s="1"/>
      <c r="BW5855" s="1"/>
      <c r="BX5855" s="1"/>
      <c r="BY5855" s="1"/>
      <c r="BZ5855" s="1"/>
      <c r="CA5855" s="1"/>
      <c r="CB5855" s="1"/>
      <c r="CC5855" s="1"/>
      <c r="CD5855" s="1"/>
      <c r="CE5855" s="1"/>
      <c r="CF5855" s="1"/>
      <c r="CG5855" s="1"/>
      <c r="CH5855" s="1"/>
      <c r="CI5855" s="1"/>
      <c r="CJ5855" s="1"/>
      <c r="CK5855" s="1"/>
      <c r="CL5855" s="1"/>
      <c r="CM5855" s="1"/>
      <c r="CN5855" s="1"/>
    </row>
    <row r="5856" spans="34:92" x14ac:dyDescent="0.25">
      <c r="AH5856" s="2"/>
      <c r="AI5856" s="2"/>
      <c r="AJ5856" s="1"/>
      <c r="AK5856" s="2"/>
      <c r="AL5856" s="1"/>
      <c r="AM5856" s="1"/>
      <c r="AN5856" s="1"/>
      <c r="AO5856" s="1"/>
      <c r="AP5856" s="1"/>
      <c r="AQ5856" s="2"/>
      <c r="AR5856" s="1"/>
      <c r="AS5856" s="1"/>
      <c r="AT5856" s="2"/>
      <c r="AU5856" s="1"/>
      <c r="AV5856" s="1"/>
      <c r="AW5856" s="1"/>
      <c r="AX5856" s="1"/>
      <c r="AY5856" s="2"/>
      <c r="AZ5856" s="1"/>
      <c r="BA5856" s="1"/>
      <c r="BB5856" s="1"/>
      <c r="BC5856" s="1"/>
      <c r="BD5856" s="2"/>
      <c r="BE5856" s="1"/>
      <c r="BF5856" s="2"/>
      <c r="BG5856" s="1"/>
      <c r="BH5856" s="1"/>
      <c r="BI5856" s="1"/>
      <c r="BJ5856" s="1"/>
      <c r="BK5856" s="1"/>
      <c r="BL5856" s="1"/>
      <c r="BM5856" s="1"/>
      <c r="BN5856" s="1"/>
      <c r="BO5856" s="1"/>
      <c r="BP5856" s="1"/>
      <c r="BQ5856" s="1"/>
      <c r="BR5856" s="1"/>
      <c r="BS5856" s="1"/>
      <c r="BT5856" s="1"/>
      <c r="BU5856" s="1"/>
      <c r="BV5856" s="1"/>
      <c r="BW5856" s="1"/>
      <c r="BX5856" s="1"/>
      <c r="BY5856" s="1"/>
      <c r="BZ5856" s="1"/>
      <c r="CA5856" s="1"/>
      <c r="CB5856" s="1"/>
      <c r="CC5856" s="1"/>
      <c r="CD5856" s="1"/>
      <c r="CE5856" s="1"/>
      <c r="CF5856" s="1"/>
      <c r="CG5856" s="1"/>
      <c r="CH5856" s="1"/>
      <c r="CI5856" s="1"/>
      <c r="CJ5856" s="1"/>
      <c r="CK5856" s="1"/>
      <c r="CL5856" s="1"/>
      <c r="CM5856" s="1"/>
      <c r="CN5856" s="1"/>
    </row>
    <row r="5857" spans="34:92" x14ac:dyDescent="0.25">
      <c r="AH5857" s="2"/>
      <c r="AI5857" s="2"/>
      <c r="AJ5857" s="1"/>
      <c r="AK5857" s="2"/>
      <c r="AL5857" s="1"/>
      <c r="AM5857" s="1"/>
      <c r="AN5857" s="1"/>
      <c r="AO5857" s="1"/>
      <c r="AP5857" s="1"/>
      <c r="AQ5857" s="2"/>
      <c r="AR5857" s="1"/>
      <c r="AS5857" s="1"/>
      <c r="AT5857" s="2"/>
      <c r="AU5857" s="1"/>
      <c r="AV5857" s="1"/>
      <c r="AW5857" s="1"/>
      <c r="AX5857" s="1"/>
      <c r="AY5857" s="2"/>
      <c r="AZ5857" s="1"/>
      <c r="BA5857" s="1"/>
      <c r="BB5857" s="1"/>
      <c r="BC5857" s="1"/>
      <c r="BD5857" s="2"/>
      <c r="BE5857" s="1"/>
      <c r="BF5857" s="2"/>
      <c r="BG5857" s="1"/>
      <c r="BH5857" s="1"/>
      <c r="BI5857" s="1"/>
      <c r="BJ5857" s="1"/>
      <c r="BK5857" s="1"/>
      <c r="BL5857" s="1"/>
      <c r="BM5857" s="1"/>
      <c r="BN5857" s="1"/>
      <c r="BO5857" s="1"/>
      <c r="BP5857" s="1"/>
      <c r="BQ5857" s="1"/>
      <c r="BR5857" s="1"/>
      <c r="BS5857" s="1"/>
      <c r="BT5857" s="1"/>
      <c r="BU5857" s="1"/>
      <c r="BV5857" s="1"/>
      <c r="BW5857" s="1"/>
      <c r="BX5857" s="1"/>
      <c r="BY5857" s="1"/>
      <c r="BZ5857" s="1"/>
      <c r="CA5857" s="1"/>
      <c r="CB5857" s="1"/>
      <c r="CC5857" s="1"/>
      <c r="CD5857" s="1"/>
      <c r="CE5857" s="1"/>
      <c r="CF5857" s="1"/>
      <c r="CG5857" s="1"/>
      <c r="CH5857" s="1"/>
      <c r="CI5857" s="1"/>
      <c r="CJ5857" s="1"/>
      <c r="CK5857" s="1"/>
      <c r="CL5857" s="1"/>
      <c r="CM5857" s="1"/>
      <c r="CN5857" s="1"/>
    </row>
    <row r="5858" spans="34:92" x14ac:dyDescent="0.25">
      <c r="AH5858" s="2"/>
      <c r="AI5858" s="2"/>
      <c r="AJ5858" s="1"/>
      <c r="AK5858" s="2"/>
      <c r="AL5858" s="1"/>
      <c r="AM5858" s="1"/>
      <c r="AN5858" s="1"/>
      <c r="AO5858" s="1"/>
      <c r="AP5858" s="1"/>
      <c r="AQ5858" s="2"/>
      <c r="AR5858" s="1"/>
      <c r="AS5858" s="1"/>
      <c r="AT5858" s="2"/>
      <c r="AU5858" s="1"/>
      <c r="AV5858" s="1"/>
      <c r="AW5858" s="1"/>
      <c r="AX5858" s="1"/>
      <c r="AY5858" s="2"/>
      <c r="AZ5858" s="1"/>
      <c r="BA5858" s="1"/>
      <c r="BB5858" s="1"/>
      <c r="BC5858" s="1"/>
      <c r="BD5858" s="2"/>
      <c r="BE5858" s="1"/>
      <c r="BF5858" s="2"/>
      <c r="BG5858" s="1"/>
      <c r="BH5858" s="1"/>
      <c r="BI5858" s="1"/>
      <c r="BJ5858" s="1"/>
      <c r="BK5858" s="1"/>
      <c r="BL5858" s="1"/>
      <c r="BM5858" s="1"/>
      <c r="BN5858" s="1"/>
      <c r="BO5858" s="1"/>
      <c r="BP5858" s="1"/>
      <c r="BQ5858" s="1"/>
      <c r="BR5858" s="1"/>
      <c r="BS5858" s="1"/>
      <c r="BT5858" s="1"/>
      <c r="BU5858" s="1"/>
      <c r="BV5858" s="1"/>
      <c r="BW5858" s="1"/>
      <c r="BX5858" s="1"/>
      <c r="BY5858" s="1"/>
      <c r="BZ5858" s="1"/>
      <c r="CA5858" s="1"/>
      <c r="CB5858" s="1"/>
      <c r="CC5858" s="1"/>
      <c r="CD5858" s="1"/>
      <c r="CE5858" s="1"/>
      <c r="CF5858" s="1"/>
      <c r="CG5858" s="1"/>
      <c r="CH5858" s="1"/>
      <c r="CI5858" s="1"/>
      <c r="CJ5858" s="1"/>
      <c r="CK5858" s="1"/>
      <c r="CL5858" s="1"/>
      <c r="CM5858" s="1"/>
      <c r="CN5858" s="1"/>
    </row>
    <row r="5859" spans="34:92" x14ac:dyDescent="0.25">
      <c r="AH5859" s="2"/>
      <c r="AI5859" s="2"/>
      <c r="AJ5859" s="1"/>
      <c r="AK5859" s="2"/>
      <c r="AL5859" s="1"/>
      <c r="AM5859" s="1"/>
      <c r="AN5859" s="1"/>
      <c r="AO5859" s="1"/>
      <c r="AP5859" s="1"/>
      <c r="AQ5859" s="2"/>
      <c r="AR5859" s="1"/>
      <c r="AS5859" s="1"/>
      <c r="AT5859" s="2"/>
      <c r="AU5859" s="1"/>
      <c r="AV5859" s="1"/>
      <c r="AW5859" s="1"/>
      <c r="AX5859" s="1"/>
      <c r="AY5859" s="2"/>
      <c r="AZ5859" s="1"/>
      <c r="BA5859" s="1"/>
      <c r="BB5859" s="1"/>
      <c r="BC5859" s="1"/>
      <c r="BD5859" s="2"/>
      <c r="BE5859" s="1"/>
      <c r="BF5859" s="2"/>
      <c r="BG5859" s="1"/>
      <c r="BH5859" s="1"/>
      <c r="BI5859" s="1"/>
      <c r="BJ5859" s="1"/>
      <c r="BK5859" s="1"/>
      <c r="BL5859" s="1"/>
      <c r="BM5859" s="1"/>
      <c r="BN5859" s="1"/>
      <c r="BO5859" s="1"/>
      <c r="BP5859" s="1"/>
      <c r="BQ5859" s="1"/>
      <c r="BR5859" s="1"/>
      <c r="BS5859" s="1"/>
      <c r="BT5859" s="1"/>
      <c r="BU5859" s="1"/>
      <c r="BV5859" s="1"/>
      <c r="BW5859" s="1"/>
      <c r="BX5859" s="1"/>
      <c r="BY5859" s="1"/>
      <c r="BZ5859" s="1"/>
      <c r="CA5859" s="1"/>
      <c r="CB5859" s="1"/>
      <c r="CC5859" s="1"/>
      <c r="CD5859" s="1"/>
      <c r="CE5859" s="1"/>
      <c r="CF5859" s="1"/>
      <c r="CG5859" s="1"/>
      <c r="CH5859" s="1"/>
      <c r="CI5859" s="1"/>
      <c r="CJ5859" s="1"/>
      <c r="CK5859" s="1"/>
      <c r="CL5859" s="1"/>
      <c r="CM5859" s="1"/>
      <c r="CN5859" s="1"/>
    </row>
    <row r="5860" spans="34:92" x14ac:dyDescent="0.25">
      <c r="AH5860" s="2"/>
      <c r="AI5860" s="2"/>
      <c r="AJ5860" s="1"/>
      <c r="AK5860" s="2"/>
      <c r="AL5860" s="1"/>
      <c r="AM5860" s="1"/>
      <c r="AN5860" s="1"/>
      <c r="AO5860" s="1"/>
      <c r="AP5860" s="1"/>
      <c r="AQ5860" s="2"/>
      <c r="AR5860" s="1"/>
      <c r="AS5860" s="1"/>
      <c r="AT5860" s="2"/>
      <c r="AU5860" s="1"/>
      <c r="AV5860" s="1"/>
      <c r="AW5860" s="1"/>
      <c r="AX5860" s="1"/>
      <c r="AY5860" s="2"/>
      <c r="AZ5860" s="1"/>
      <c r="BA5860" s="1"/>
      <c r="BB5860" s="1"/>
      <c r="BC5860" s="1"/>
      <c r="BD5860" s="2"/>
      <c r="BE5860" s="1"/>
      <c r="BF5860" s="2"/>
      <c r="BG5860" s="1"/>
      <c r="BH5860" s="1"/>
      <c r="BI5860" s="1"/>
      <c r="BJ5860" s="1"/>
      <c r="BK5860" s="1"/>
      <c r="BL5860" s="1"/>
      <c r="BM5860" s="1"/>
      <c r="BN5860" s="1"/>
      <c r="BO5860" s="1"/>
      <c r="BP5860" s="1"/>
      <c r="BQ5860" s="1"/>
      <c r="BR5860" s="1"/>
      <c r="BS5860" s="1"/>
      <c r="BT5860" s="1"/>
      <c r="BU5860" s="1"/>
      <c r="BV5860" s="1"/>
      <c r="BW5860" s="1"/>
      <c r="BX5860" s="1"/>
      <c r="BY5860" s="1"/>
      <c r="BZ5860" s="1"/>
      <c r="CA5860" s="1"/>
      <c r="CB5860" s="1"/>
      <c r="CC5860" s="1"/>
      <c r="CD5860" s="1"/>
      <c r="CE5860" s="1"/>
      <c r="CF5860" s="1"/>
      <c r="CG5860" s="1"/>
      <c r="CH5860" s="1"/>
      <c r="CI5860" s="1"/>
      <c r="CJ5860" s="1"/>
      <c r="CK5860" s="1"/>
      <c r="CL5860" s="1"/>
      <c r="CM5860" s="1"/>
      <c r="CN5860" s="1"/>
    </row>
    <row r="5861" spans="34:92" x14ac:dyDescent="0.25">
      <c r="AH5861" s="2"/>
      <c r="AI5861" s="2"/>
      <c r="AJ5861" s="1"/>
      <c r="AK5861" s="2"/>
      <c r="AL5861" s="1"/>
      <c r="AM5861" s="1"/>
      <c r="AN5861" s="1"/>
      <c r="AO5861" s="1"/>
      <c r="AP5861" s="1"/>
      <c r="AQ5861" s="2"/>
      <c r="AR5861" s="1"/>
      <c r="AS5861" s="1"/>
      <c r="AT5861" s="2"/>
      <c r="AU5861" s="1"/>
      <c r="AV5861" s="1"/>
      <c r="AW5861" s="1"/>
      <c r="AX5861" s="1"/>
      <c r="AY5861" s="2"/>
      <c r="AZ5861" s="1"/>
      <c r="BA5861" s="1"/>
      <c r="BB5861" s="1"/>
      <c r="BC5861" s="1"/>
      <c r="BD5861" s="2"/>
      <c r="BE5861" s="1"/>
      <c r="BF5861" s="2"/>
      <c r="BG5861" s="1"/>
      <c r="BH5861" s="1"/>
      <c r="BI5861" s="1"/>
      <c r="BJ5861" s="1"/>
      <c r="BK5861" s="1"/>
      <c r="BL5861" s="1"/>
      <c r="BM5861" s="1"/>
      <c r="BN5861" s="1"/>
      <c r="BO5861" s="1"/>
      <c r="BP5861" s="1"/>
      <c r="BQ5861" s="1"/>
      <c r="BR5861" s="1"/>
      <c r="BS5861" s="1"/>
      <c r="BT5861" s="1"/>
      <c r="BU5861" s="1"/>
      <c r="BV5861" s="1"/>
      <c r="BW5861" s="1"/>
      <c r="BX5861" s="1"/>
      <c r="BY5861" s="1"/>
      <c r="BZ5861" s="1"/>
      <c r="CA5861" s="1"/>
      <c r="CB5861" s="1"/>
      <c r="CC5861" s="1"/>
      <c r="CD5861" s="1"/>
      <c r="CE5861" s="1"/>
      <c r="CF5861" s="1"/>
      <c r="CG5861" s="1"/>
      <c r="CH5861" s="1"/>
      <c r="CI5861" s="1"/>
      <c r="CJ5861" s="1"/>
      <c r="CK5861" s="1"/>
      <c r="CL5861" s="1"/>
      <c r="CM5861" s="1"/>
      <c r="CN5861" s="1"/>
    </row>
    <row r="5862" spans="34:92" x14ac:dyDescent="0.25">
      <c r="AH5862" s="2"/>
      <c r="AI5862" s="2"/>
      <c r="AJ5862" s="1"/>
      <c r="AK5862" s="2"/>
      <c r="AL5862" s="1"/>
      <c r="AM5862" s="1"/>
      <c r="AN5862" s="1"/>
      <c r="AO5862" s="1"/>
      <c r="AP5862" s="1"/>
      <c r="AQ5862" s="2"/>
      <c r="AR5862" s="1"/>
      <c r="AS5862" s="1"/>
      <c r="AT5862" s="2"/>
      <c r="AU5862" s="1"/>
      <c r="AV5862" s="1"/>
      <c r="AW5862" s="1"/>
      <c r="AX5862" s="1"/>
      <c r="AY5862" s="2"/>
      <c r="AZ5862" s="1"/>
      <c r="BA5862" s="1"/>
      <c r="BB5862" s="1"/>
      <c r="BC5862" s="1"/>
      <c r="BD5862" s="2"/>
      <c r="BE5862" s="1"/>
      <c r="BF5862" s="2"/>
      <c r="BG5862" s="1"/>
      <c r="BH5862" s="1"/>
      <c r="BI5862" s="1"/>
      <c r="BJ5862" s="1"/>
      <c r="BK5862" s="1"/>
      <c r="BL5862" s="1"/>
      <c r="BM5862" s="1"/>
      <c r="BN5862" s="1"/>
      <c r="BO5862" s="1"/>
      <c r="BP5862" s="1"/>
      <c r="BQ5862" s="1"/>
      <c r="BR5862" s="1"/>
      <c r="BS5862" s="1"/>
      <c r="BT5862" s="1"/>
      <c r="BU5862" s="1"/>
      <c r="BV5862" s="1"/>
      <c r="BW5862" s="1"/>
      <c r="BX5862" s="1"/>
      <c r="BY5862" s="1"/>
      <c r="BZ5862" s="1"/>
      <c r="CA5862" s="1"/>
      <c r="CB5862" s="1"/>
      <c r="CC5862" s="1"/>
      <c r="CD5862" s="1"/>
      <c r="CE5862" s="1"/>
      <c r="CF5862" s="1"/>
      <c r="CG5862" s="1"/>
      <c r="CH5862" s="1"/>
      <c r="CI5862" s="1"/>
      <c r="CJ5862" s="1"/>
      <c r="CK5862" s="1"/>
      <c r="CL5862" s="1"/>
      <c r="CM5862" s="1"/>
      <c r="CN5862" s="1"/>
    </row>
    <row r="5863" spans="34:92" x14ac:dyDescent="0.25">
      <c r="AH5863" s="2"/>
      <c r="AI5863" s="2"/>
      <c r="AJ5863" s="1"/>
      <c r="AK5863" s="2"/>
      <c r="AL5863" s="1"/>
      <c r="AM5863" s="1"/>
      <c r="AN5863" s="1"/>
      <c r="AO5863" s="1"/>
      <c r="AP5863" s="1"/>
      <c r="AQ5863" s="2"/>
      <c r="AR5863" s="1"/>
      <c r="AS5863" s="1"/>
      <c r="AT5863" s="2"/>
      <c r="AU5863" s="1"/>
      <c r="AV5863" s="1"/>
      <c r="AW5863" s="1"/>
      <c r="AX5863" s="1"/>
      <c r="AY5863" s="2"/>
      <c r="AZ5863" s="1"/>
      <c r="BA5863" s="1"/>
      <c r="BB5863" s="1"/>
      <c r="BC5863" s="1"/>
      <c r="BD5863" s="2"/>
      <c r="BE5863" s="1"/>
      <c r="BF5863" s="2"/>
      <c r="BG5863" s="1"/>
      <c r="BH5863" s="1"/>
      <c r="BI5863" s="1"/>
      <c r="BJ5863" s="1"/>
      <c r="BK5863" s="1"/>
      <c r="BL5863" s="1"/>
      <c r="BM5863" s="1"/>
      <c r="BN5863" s="1"/>
      <c r="BO5863" s="1"/>
      <c r="BP5863" s="1"/>
      <c r="BQ5863" s="1"/>
      <c r="BR5863" s="1"/>
      <c r="BS5863" s="1"/>
      <c r="BT5863" s="1"/>
      <c r="BU5863" s="1"/>
      <c r="BV5863" s="1"/>
      <c r="BW5863" s="1"/>
      <c r="BX5863" s="1"/>
      <c r="BY5863" s="1"/>
      <c r="BZ5863" s="1"/>
      <c r="CA5863" s="1"/>
      <c r="CB5863" s="1"/>
      <c r="CC5863" s="1"/>
      <c r="CD5863" s="1"/>
      <c r="CE5863" s="1"/>
      <c r="CF5863" s="1"/>
      <c r="CG5863" s="1"/>
      <c r="CH5863" s="1"/>
      <c r="CI5863" s="1"/>
      <c r="CJ5863" s="1"/>
      <c r="CK5863" s="1"/>
      <c r="CL5863" s="1"/>
      <c r="CM5863" s="1"/>
      <c r="CN5863" s="1"/>
    </row>
    <row r="5864" spans="34:92" x14ac:dyDescent="0.25">
      <c r="AH5864" s="2"/>
      <c r="AI5864" s="2"/>
      <c r="AJ5864" s="1"/>
      <c r="AK5864" s="2"/>
      <c r="AL5864" s="1"/>
      <c r="AM5864" s="1"/>
      <c r="AN5864" s="1"/>
      <c r="AO5864" s="1"/>
      <c r="AP5864" s="1"/>
      <c r="AQ5864" s="2"/>
      <c r="AR5864" s="1"/>
      <c r="AS5864" s="1"/>
      <c r="AT5864" s="2"/>
      <c r="AU5864" s="1"/>
      <c r="AV5864" s="1"/>
      <c r="AW5864" s="1"/>
      <c r="AX5864" s="1"/>
      <c r="AY5864" s="2"/>
      <c r="AZ5864" s="1"/>
      <c r="BA5864" s="1"/>
      <c r="BB5864" s="1"/>
      <c r="BC5864" s="1"/>
      <c r="BD5864" s="2"/>
      <c r="BE5864" s="1"/>
      <c r="BF5864" s="2"/>
      <c r="BG5864" s="1"/>
      <c r="BH5864" s="1"/>
      <c r="BI5864" s="1"/>
      <c r="BJ5864" s="1"/>
      <c r="BK5864" s="1"/>
      <c r="BL5864" s="1"/>
      <c r="BM5864" s="1"/>
      <c r="BN5864" s="1"/>
      <c r="BO5864" s="1"/>
      <c r="BP5864" s="1"/>
      <c r="BQ5864" s="1"/>
      <c r="BR5864" s="1"/>
      <c r="BS5864" s="1"/>
      <c r="BT5864" s="1"/>
      <c r="BU5864" s="1"/>
      <c r="BV5864" s="1"/>
      <c r="BW5864" s="1"/>
      <c r="BX5864" s="1"/>
      <c r="BY5864" s="1"/>
      <c r="BZ5864" s="1"/>
      <c r="CA5864" s="1"/>
      <c r="CB5864" s="1"/>
      <c r="CC5864" s="1"/>
      <c r="CD5864" s="1"/>
      <c r="CE5864" s="1"/>
      <c r="CF5864" s="1"/>
      <c r="CG5864" s="1"/>
      <c r="CH5864" s="1"/>
      <c r="CI5864" s="1"/>
      <c r="CJ5864" s="1"/>
      <c r="CK5864" s="1"/>
      <c r="CL5864" s="1"/>
      <c r="CM5864" s="1"/>
      <c r="CN5864" s="1"/>
    </row>
    <row r="5865" spans="34:92" x14ac:dyDescent="0.25">
      <c r="AH5865" s="2"/>
      <c r="AI5865" s="2"/>
      <c r="AJ5865" s="1"/>
      <c r="AK5865" s="2"/>
      <c r="AL5865" s="1"/>
      <c r="AM5865" s="1"/>
      <c r="AN5865" s="1"/>
      <c r="AO5865" s="1"/>
      <c r="AP5865" s="1"/>
      <c r="AQ5865" s="2"/>
      <c r="AR5865" s="1"/>
      <c r="AS5865" s="1"/>
      <c r="AT5865" s="2"/>
      <c r="AU5865" s="1"/>
      <c r="AV5865" s="1"/>
      <c r="AW5865" s="1"/>
      <c r="AX5865" s="1"/>
      <c r="AY5865" s="2"/>
      <c r="AZ5865" s="1"/>
      <c r="BA5865" s="1"/>
      <c r="BB5865" s="1"/>
      <c r="BC5865" s="1"/>
      <c r="BD5865" s="2"/>
      <c r="BE5865" s="1"/>
      <c r="BF5865" s="2"/>
      <c r="BG5865" s="1"/>
      <c r="BH5865" s="1"/>
      <c r="BI5865" s="1"/>
      <c r="BJ5865" s="1"/>
      <c r="BK5865" s="1"/>
      <c r="BL5865" s="1"/>
      <c r="BM5865" s="1"/>
      <c r="BN5865" s="1"/>
      <c r="BO5865" s="1"/>
      <c r="BP5865" s="1"/>
      <c r="BQ5865" s="1"/>
      <c r="BR5865" s="1"/>
      <c r="BS5865" s="1"/>
      <c r="BT5865" s="1"/>
      <c r="BU5865" s="1"/>
      <c r="BV5865" s="1"/>
      <c r="BW5865" s="1"/>
      <c r="BX5865" s="1"/>
      <c r="BY5865" s="1"/>
      <c r="BZ5865" s="1"/>
      <c r="CA5865" s="1"/>
      <c r="CB5865" s="1"/>
      <c r="CC5865" s="1"/>
      <c r="CD5865" s="1"/>
      <c r="CE5865" s="1"/>
      <c r="CF5865" s="1"/>
      <c r="CG5865" s="1"/>
      <c r="CH5865" s="1"/>
      <c r="CI5865" s="1"/>
      <c r="CJ5865" s="1"/>
      <c r="CK5865" s="1"/>
      <c r="CL5865" s="1"/>
      <c r="CM5865" s="1"/>
      <c r="CN5865" s="1"/>
    </row>
    <row r="5866" spans="34:92" x14ac:dyDescent="0.25">
      <c r="AH5866" s="2"/>
      <c r="AI5866" s="2"/>
      <c r="AJ5866" s="1"/>
      <c r="AK5866" s="2"/>
      <c r="AL5866" s="1"/>
      <c r="AM5866" s="1"/>
      <c r="AN5866" s="1"/>
      <c r="AO5866" s="1"/>
      <c r="AP5866" s="1"/>
      <c r="AQ5866" s="2"/>
      <c r="AR5866" s="1"/>
      <c r="AS5866" s="1"/>
      <c r="AT5866" s="2"/>
      <c r="AU5866" s="1"/>
      <c r="AV5866" s="1"/>
      <c r="AW5866" s="1"/>
      <c r="AX5866" s="1"/>
      <c r="AY5866" s="2"/>
      <c r="AZ5866" s="1"/>
      <c r="BA5866" s="1"/>
      <c r="BB5866" s="1"/>
      <c r="BC5866" s="1"/>
      <c r="BD5866" s="2"/>
      <c r="BE5866" s="1"/>
      <c r="BF5866" s="2"/>
      <c r="BG5866" s="1"/>
      <c r="BH5866" s="1"/>
      <c r="BI5866" s="1"/>
      <c r="BJ5866" s="1"/>
      <c r="BK5866" s="1"/>
      <c r="BL5866" s="1"/>
      <c r="BM5866" s="1"/>
      <c r="BN5866" s="1"/>
      <c r="BO5866" s="1"/>
      <c r="BP5866" s="1"/>
      <c r="BQ5866" s="1"/>
      <c r="BR5866" s="1"/>
      <c r="BS5866" s="1"/>
      <c r="BT5866" s="1"/>
      <c r="BU5866" s="1"/>
      <c r="BV5866" s="1"/>
      <c r="BW5866" s="1"/>
      <c r="BX5866" s="1"/>
      <c r="BY5866" s="1"/>
      <c r="BZ5866" s="1"/>
      <c r="CA5866" s="1"/>
      <c r="CB5866" s="1"/>
      <c r="CC5866" s="1"/>
      <c r="CD5866" s="1"/>
      <c r="CE5866" s="1"/>
      <c r="CF5866" s="1"/>
      <c r="CG5866" s="1"/>
      <c r="CH5866" s="1"/>
      <c r="CI5866" s="1"/>
      <c r="CJ5866" s="1"/>
      <c r="CK5866" s="1"/>
      <c r="CL5866" s="1"/>
      <c r="CM5866" s="1"/>
      <c r="CN5866" s="1"/>
    </row>
    <row r="5867" spans="34:92" x14ac:dyDescent="0.25">
      <c r="AH5867" s="2"/>
      <c r="AI5867" s="2"/>
      <c r="AJ5867" s="1"/>
      <c r="AK5867" s="2"/>
      <c r="AL5867" s="1"/>
      <c r="AM5867" s="1"/>
      <c r="AN5867" s="1"/>
      <c r="AO5867" s="1"/>
      <c r="AP5867" s="1"/>
      <c r="AQ5867" s="2"/>
      <c r="AR5867" s="1"/>
      <c r="AS5867" s="1"/>
      <c r="AT5867" s="2"/>
      <c r="AU5867" s="1"/>
      <c r="AV5867" s="1"/>
      <c r="AW5867" s="1"/>
      <c r="AX5867" s="1"/>
      <c r="AY5867" s="2"/>
      <c r="AZ5867" s="1"/>
      <c r="BA5867" s="1"/>
      <c r="BB5867" s="1"/>
      <c r="BC5867" s="1"/>
      <c r="BD5867" s="2"/>
      <c r="BE5867" s="1"/>
      <c r="BF5867" s="2"/>
      <c r="BG5867" s="1"/>
      <c r="BH5867" s="1"/>
      <c r="BI5867" s="1"/>
      <c r="BJ5867" s="1"/>
      <c r="BK5867" s="1"/>
      <c r="BL5867" s="1"/>
      <c r="BM5867" s="1"/>
      <c r="BN5867" s="1"/>
      <c r="BO5867" s="1"/>
      <c r="BP5867" s="1"/>
      <c r="BQ5867" s="1"/>
      <c r="BR5867" s="1"/>
      <c r="BS5867" s="1"/>
      <c r="BT5867" s="1"/>
      <c r="BU5867" s="1"/>
      <c r="BV5867" s="1"/>
      <c r="BW5867" s="1"/>
      <c r="BX5867" s="1"/>
      <c r="BY5867" s="1"/>
      <c r="BZ5867" s="1"/>
      <c r="CA5867" s="1"/>
      <c r="CB5867" s="1"/>
      <c r="CC5867" s="1"/>
      <c r="CD5867" s="1"/>
      <c r="CE5867" s="1"/>
      <c r="CF5867" s="1"/>
      <c r="CG5867" s="1"/>
      <c r="CH5867" s="1"/>
      <c r="CI5867" s="1"/>
      <c r="CJ5867" s="1"/>
      <c r="CK5867" s="1"/>
      <c r="CL5867" s="1"/>
      <c r="CM5867" s="1"/>
      <c r="CN5867" s="1"/>
    </row>
    <row r="5868" spans="34:92" x14ac:dyDescent="0.25">
      <c r="AH5868" s="2"/>
      <c r="AI5868" s="2"/>
      <c r="AJ5868" s="1"/>
      <c r="AK5868" s="2"/>
      <c r="AL5868" s="1"/>
      <c r="AM5868" s="1"/>
      <c r="AN5868" s="1"/>
      <c r="AO5868" s="1"/>
      <c r="AP5868" s="1"/>
      <c r="AQ5868" s="2"/>
      <c r="AR5868" s="1"/>
      <c r="AS5868" s="1"/>
      <c r="AT5868" s="2"/>
      <c r="AU5868" s="1"/>
      <c r="AV5868" s="1"/>
      <c r="AW5868" s="1"/>
      <c r="AX5868" s="1"/>
      <c r="AY5868" s="2"/>
      <c r="AZ5868" s="1"/>
      <c r="BA5868" s="1"/>
      <c r="BB5868" s="1"/>
      <c r="BC5868" s="1"/>
      <c r="BD5868" s="2"/>
      <c r="BE5868" s="1"/>
      <c r="BF5868" s="2"/>
      <c r="BG5868" s="1"/>
      <c r="BH5868" s="1"/>
      <c r="BI5868" s="1"/>
      <c r="BJ5868" s="1"/>
      <c r="BK5868" s="1"/>
      <c r="BL5868" s="1"/>
      <c r="BM5868" s="1"/>
      <c r="BN5868" s="1"/>
      <c r="BO5868" s="1"/>
      <c r="BP5868" s="1"/>
      <c r="BQ5868" s="1"/>
      <c r="BR5868" s="1"/>
      <c r="BS5868" s="1"/>
      <c r="BT5868" s="1"/>
      <c r="BU5868" s="1"/>
      <c r="BV5868" s="1"/>
      <c r="BW5868" s="1"/>
      <c r="BX5868" s="1"/>
      <c r="BY5868" s="1"/>
      <c r="BZ5868" s="1"/>
      <c r="CA5868" s="1"/>
      <c r="CB5868" s="1"/>
      <c r="CC5868" s="1"/>
      <c r="CD5868" s="1"/>
      <c r="CE5868" s="1"/>
      <c r="CF5868" s="1"/>
      <c r="CG5868" s="1"/>
      <c r="CH5868" s="1"/>
      <c r="CI5868" s="1"/>
      <c r="CJ5868" s="1"/>
      <c r="CK5868" s="1"/>
      <c r="CL5868" s="1"/>
      <c r="CM5868" s="1"/>
      <c r="CN5868" s="1"/>
    </row>
    <row r="5869" spans="34:92" x14ac:dyDescent="0.25">
      <c r="AH5869" s="2"/>
      <c r="AI5869" s="2"/>
      <c r="AJ5869" s="1"/>
      <c r="AK5869" s="2"/>
      <c r="AL5869" s="1"/>
      <c r="AM5869" s="1"/>
      <c r="AN5869" s="1"/>
      <c r="AO5869" s="1"/>
      <c r="AP5869" s="1"/>
      <c r="AQ5869" s="2"/>
      <c r="AR5869" s="1"/>
      <c r="AS5869" s="1"/>
      <c r="AT5869" s="2"/>
      <c r="AU5869" s="1"/>
      <c r="AV5869" s="1"/>
      <c r="AW5869" s="1"/>
      <c r="AX5869" s="1"/>
      <c r="AY5869" s="2"/>
      <c r="AZ5869" s="1"/>
      <c r="BA5869" s="1"/>
      <c r="BB5869" s="1"/>
      <c r="BC5869" s="1"/>
      <c r="BD5869" s="2"/>
      <c r="BE5869" s="1"/>
      <c r="BF5869" s="2"/>
      <c r="BG5869" s="1"/>
      <c r="BH5869" s="1"/>
      <c r="BI5869" s="1"/>
      <c r="BJ5869" s="1"/>
      <c r="BK5869" s="1"/>
      <c r="BL5869" s="1"/>
      <c r="BM5869" s="1"/>
      <c r="BN5869" s="1"/>
      <c r="BO5869" s="1"/>
      <c r="BP5869" s="1"/>
      <c r="BQ5869" s="1"/>
      <c r="BR5869" s="1"/>
      <c r="BS5869" s="1"/>
      <c r="BT5869" s="1"/>
      <c r="BU5869" s="1"/>
      <c r="BV5869" s="1"/>
      <c r="BW5869" s="1"/>
      <c r="BX5869" s="1"/>
      <c r="BY5869" s="1"/>
      <c r="BZ5869" s="1"/>
      <c r="CA5869" s="1"/>
      <c r="CB5869" s="1"/>
      <c r="CC5869" s="1"/>
      <c r="CD5869" s="1"/>
      <c r="CE5869" s="1"/>
      <c r="CF5869" s="1"/>
      <c r="CG5869" s="1"/>
      <c r="CH5869" s="1"/>
      <c r="CI5869" s="1"/>
      <c r="CJ5869" s="1"/>
      <c r="CK5869" s="1"/>
      <c r="CL5869" s="1"/>
      <c r="CM5869" s="1"/>
      <c r="CN5869" s="1"/>
    </row>
    <row r="5870" spans="34:92" x14ac:dyDescent="0.25">
      <c r="AH5870" s="2"/>
      <c r="AI5870" s="2"/>
      <c r="AJ5870" s="1"/>
      <c r="AK5870" s="2"/>
      <c r="AL5870" s="1"/>
      <c r="AM5870" s="1"/>
      <c r="AN5870" s="1"/>
      <c r="AO5870" s="1"/>
      <c r="AP5870" s="1"/>
      <c r="AQ5870" s="2"/>
      <c r="AR5870" s="1"/>
      <c r="AS5870" s="1"/>
      <c r="AT5870" s="2"/>
      <c r="AU5870" s="1"/>
      <c r="AV5870" s="1"/>
      <c r="AW5870" s="1"/>
      <c r="AX5870" s="1"/>
      <c r="AY5870" s="2"/>
      <c r="AZ5870" s="1"/>
      <c r="BA5870" s="1"/>
      <c r="BB5870" s="1"/>
      <c r="BC5870" s="1"/>
      <c r="BD5870" s="2"/>
      <c r="BE5870" s="1"/>
      <c r="BF5870" s="2"/>
      <c r="BG5870" s="1"/>
      <c r="BH5870" s="1"/>
      <c r="BI5870" s="1"/>
      <c r="BJ5870" s="1"/>
      <c r="BK5870" s="1"/>
      <c r="BL5870" s="1"/>
      <c r="BM5870" s="1"/>
      <c r="BN5870" s="1"/>
      <c r="BO5870" s="1"/>
      <c r="BP5870" s="1"/>
      <c r="BQ5870" s="1"/>
      <c r="BR5870" s="1"/>
      <c r="BS5870" s="1"/>
      <c r="BT5870" s="1"/>
      <c r="BU5870" s="1"/>
      <c r="BV5870" s="1"/>
      <c r="BW5870" s="1"/>
      <c r="BX5870" s="1"/>
      <c r="BY5870" s="1"/>
      <c r="BZ5870" s="1"/>
      <c r="CA5870" s="1"/>
      <c r="CB5870" s="1"/>
      <c r="CC5870" s="1"/>
      <c r="CD5870" s="1"/>
      <c r="CE5870" s="1"/>
      <c r="CF5870" s="1"/>
      <c r="CG5870" s="1"/>
      <c r="CH5870" s="1"/>
      <c r="CI5870" s="1"/>
      <c r="CJ5870" s="1"/>
      <c r="CK5870" s="1"/>
      <c r="CL5870" s="1"/>
      <c r="CM5870" s="1"/>
      <c r="CN5870" s="1"/>
    </row>
    <row r="5871" spans="34:92" x14ac:dyDescent="0.25">
      <c r="AH5871" s="2"/>
      <c r="AI5871" s="2"/>
      <c r="AJ5871" s="1"/>
      <c r="AK5871" s="2"/>
      <c r="AL5871" s="1"/>
      <c r="AM5871" s="1"/>
      <c r="AN5871" s="1"/>
      <c r="AO5871" s="1"/>
      <c r="AP5871" s="1"/>
      <c r="AQ5871" s="2"/>
      <c r="AR5871" s="1"/>
      <c r="AS5871" s="1"/>
      <c r="AT5871" s="2"/>
      <c r="AU5871" s="1"/>
      <c r="AV5871" s="1"/>
      <c r="AW5871" s="1"/>
      <c r="AX5871" s="1"/>
      <c r="AY5871" s="2"/>
      <c r="AZ5871" s="1"/>
      <c r="BA5871" s="1"/>
      <c r="BB5871" s="1"/>
      <c r="BC5871" s="1"/>
      <c r="BD5871" s="2"/>
      <c r="BE5871" s="1"/>
      <c r="BF5871" s="2"/>
      <c r="BG5871" s="1"/>
      <c r="BH5871" s="1"/>
      <c r="BI5871" s="1"/>
      <c r="BJ5871" s="1"/>
      <c r="BK5871" s="1"/>
      <c r="BL5871" s="1"/>
      <c r="BM5871" s="1"/>
      <c r="BN5871" s="1"/>
      <c r="BO5871" s="1"/>
      <c r="BP5871" s="1"/>
      <c r="BQ5871" s="1"/>
      <c r="BR5871" s="1"/>
      <c r="BS5871" s="1"/>
      <c r="BT5871" s="1"/>
      <c r="BU5871" s="1"/>
      <c r="BV5871" s="1"/>
      <c r="BW5871" s="1"/>
      <c r="BX5871" s="1"/>
      <c r="BY5871" s="1"/>
      <c r="BZ5871" s="1"/>
      <c r="CA5871" s="1"/>
      <c r="CB5871" s="1"/>
      <c r="CC5871" s="1"/>
      <c r="CD5871" s="1"/>
      <c r="CE5871" s="1"/>
      <c r="CF5871" s="1"/>
      <c r="CG5871" s="1"/>
      <c r="CH5871" s="1"/>
      <c r="CI5871" s="1"/>
      <c r="CJ5871" s="1"/>
      <c r="CK5871" s="1"/>
      <c r="CL5871" s="1"/>
      <c r="CM5871" s="1"/>
      <c r="CN5871" s="1"/>
    </row>
    <row r="5872" spans="34:92" x14ac:dyDescent="0.25">
      <c r="AH5872" s="2"/>
      <c r="AI5872" s="2"/>
      <c r="AJ5872" s="1"/>
      <c r="AK5872" s="2"/>
      <c r="AL5872" s="1"/>
      <c r="AM5872" s="1"/>
      <c r="AN5872" s="1"/>
      <c r="AO5872" s="1"/>
      <c r="AP5872" s="1"/>
      <c r="AQ5872" s="2"/>
      <c r="AR5872" s="1"/>
      <c r="AS5872" s="1"/>
      <c r="AT5872" s="2"/>
      <c r="AU5872" s="1"/>
      <c r="AV5872" s="1"/>
      <c r="AW5872" s="1"/>
      <c r="AX5872" s="1"/>
      <c r="AY5872" s="2"/>
      <c r="AZ5872" s="1"/>
      <c r="BA5872" s="1"/>
      <c r="BB5872" s="1"/>
      <c r="BC5872" s="1"/>
      <c r="BD5872" s="2"/>
      <c r="BE5872" s="1"/>
      <c r="BF5872" s="2"/>
      <c r="BG5872" s="1"/>
      <c r="BH5872" s="1"/>
      <c r="BI5872" s="1"/>
      <c r="BJ5872" s="1"/>
      <c r="BK5872" s="1"/>
      <c r="BL5872" s="1"/>
      <c r="BM5872" s="1"/>
      <c r="BN5872" s="1"/>
      <c r="BO5872" s="1"/>
      <c r="BP5872" s="1"/>
      <c r="BQ5872" s="1"/>
      <c r="BR5872" s="1"/>
      <c r="BS5872" s="1"/>
      <c r="BT5872" s="1"/>
      <c r="BU5872" s="1"/>
      <c r="BV5872" s="1"/>
      <c r="BW5872" s="1"/>
      <c r="BX5872" s="1"/>
      <c r="BY5872" s="1"/>
      <c r="BZ5872" s="1"/>
      <c r="CA5872" s="1"/>
      <c r="CB5872" s="1"/>
      <c r="CC5872" s="1"/>
      <c r="CD5872" s="1"/>
      <c r="CE5872" s="1"/>
      <c r="CF5872" s="1"/>
      <c r="CG5872" s="1"/>
      <c r="CH5872" s="1"/>
      <c r="CI5872" s="1"/>
      <c r="CJ5872" s="1"/>
      <c r="CK5872" s="1"/>
      <c r="CL5872" s="1"/>
      <c r="CM5872" s="1"/>
      <c r="CN5872" s="1"/>
    </row>
    <row r="5873" spans="34:92" x14ac:dyDescent="0.25">
      <c r="AH5873" s="2"/>
      <c r="AI5873" s="2"/>
      <c r="AJ5873" s="1"/>
      <c r="AK5873" s="2"/>
      <c r="AL5873" s="1"/>
      <c r="AM5873" s="1"/>
      <c r="AN5873" s="1"/>
      <c r="AO5873" s="1"/>
      <c r="AP5873" s="1"/>
      <c r="AQ5873" s="2"/>
      <c r="AR5873" s="1"/>
      <c r="AS5873" s="1"/>
      <c r="AT5873" s="2"/>
      <c r="AU5873" s="1"/>
      <c r="AV5873" s="1"/>
      <c r="AW5873" s="1"/>
      <c r="AX5873" s="1"/>
      <c r="AY5873" s="2"/>
      <c r="AZ5873" s="1"/>
      <c r="BA5873" s="1"/>
      <c r="BB5873" s="1"/>
      <c r="BC5873" s="1"/>
      <c r="BD5873" s="2"/>
      <c r="BE5873" s="1"/>
      <c r="BF5873" s="2"/>
      <c r="BG5873" s="1"/>
      <c r="BH5873" s="1"/>
      <c r="BI5873" s="1"/>
      <c r="BJ5873" s="1"/>
      <c r="BK5873" s="1"/>
      <c r="BL5873" s="1"/>
      <c r="BM5873" s="1"/>
      <c r="BN5873" s="1"/>
      <c r="BO5873" s="1"/>
      <c r="BP5873" s="1"/>
      <c r="BQ5873" s="1"/>
      <c r="BR5873" s="1"/>
      <c r="BS5873" s="1"/>
      <c r="BT5873" s="1"/>
      <c r="BU5873" s="1"/>
      <c r="BV5873" s="1"/>
      <c r="BW5873" s="1"/>
      <c r="BX5873" s="1"/>
      <c r="BY5873" s="1"/>
      <c r="BZ5873" s="1"/>
      <c r="CA5873" s="1"/>
      <c r="CB5873" s="1"/>
      <c r="CC5873" s="1"/>
      <c r="CD5873" s="1"/>
      <c r="CE5873" s="1"/>
      <c r="CF5873" s="1"/>
      <c r="CG5873" s="1"/>
      <c r="CH5873" s="1"/>
      <c r="CI5873" s="1"/>
      <c r="CJ5873" s="1"/>
      <c r="CK5873" s="1"/>
      <c r="CL5873" s="1"/>
      <c r="CM5873" s="1"/>
      <c r="CN5873" s="1"/>
    </row>
    <row r="5874" spans="34:92" x14ac:dyDescent="0.25">
      <c r="AH5874" s="2"/>
      <c r="AI5874" s="2"/>
      <c r="AJ5874" s="1"/>
      <c r="AK5874" s="2"/>
      <c r="AL5874" s="1"/>
      <c r="AM5874" s="1"/>
      <c r="AN5874" s="1"/>
      <c r="AO5874" s="1"/>
      <c r="AP5874" s="1"/>
      <c r="AQ5874" s="2"/>
      <c r="AR5874" s="1"/>
      <c r="AS5874" s="1"/>
      <c r="AT5874" s="2"/>
      <c r="AU5874" s="1"/>
      <c r="AV5874" s="1"/>
      <c r="AW5874" s="1"/>
      <c r="AX5874" s="1"/>
      <c r="AY5874" s="2"/>
      <c r="AZ5874" s="1"/>
      <c r="BA5874" s="1"/>
      <c r="BB5874" s="1"/>
      <c r="BC5874" s="1"/>
      <c r="BD5874" s="2"/>
      <c r="BE5874" s="1"/>
      <c r="BF5874" s="2"/>
      <c r="BG5874" s="1"/>
      <c r="BH5874" s="1"/>
      <c r="BI5874" s="1"/>
      <c r="BJ5874" s="1"/>
      <c r="BK5874" s="1"/>
      <c r="BL5874" s="1"/>
      <c r="BM5874" s="1"/>
      <c r="BN5874" s="1"/>
      <c r="BO5874" s="1"/>
      <c r="BP5874" s="1"/>
      <c r="BQ5874" s="1"/>
      <c r="BR5874" s="1"/>
      <c r="BS5874" s="1"/>
      <c r="BT5874" s="1"/>
      <c r="BU5874" s="1"/>
      <c r="BV5874" s="1"/>
      <c r="BW5874" s="1"/>
      <c r="BX5874" s="1"/>
      <c r="BY5874" s="1"/>
      <c r="BZ5874" s="1"/>
      <c r="CA5874" s="1"/>
      <c r="CB5874" s="1"/>
      <c r="CC5874" s="1"/>
      <c r="CD5874" s="1"/>
      <c r="CE5874" s="1"/>
      <c r="CF5874" s="1"/>
      <c r="CG5874" s="1"/>
      <c r="CH5874" s="1"/>
      <c r="CI5874" s="1"/>
      <c r="CJ5874" s="1"/>
      <c r="CK5874" s="1"/>
      <c r="CL5874" s="1"/>
      <c r="CM5874" s="1"/>
      <c r="CN5874" s="1"/>
    </row>
    <row r="5875" spans="34:92" x14ac:dyDescent="0.25">
      <c r="AH5875" s="2"/>
      <c r="AI5875" s="2"/>
      <c r="AJ5875" s="1"/>
      <c r="AK5875" s="2"/>
      <c r="AL5875" s="1"/>
      <c r="AM5875" s="1"/>
      <c r="AN5875" s="1"/>
      <c r="AO5875" s="1"/>
      <c r="AP5875" s="1"/>
      <c r="AQ5875" s="2"/>
      <c r="AR5875" s="1"/>
      <c r="AS5875" s="1"/>
      <c r="AT5875" s="2"/>
      <c r="AU5875" s="1"/>
      <c r="AV5875" s="1"/>
      <c r="AW5875" s="1"/>
      <c r="AX5875" s="1"/>
      <c r="AY5875" s="2"/>
      <c r="AZ5875" s="1"/>
      <c r="BA5875" s="1"/>
      <c r="BB5875" s="1"/>
      <c r="BC5875" s="1"/>
      <c r="BD5875" s="2"/>
      <c r="BE5875" s="1"/>
      <c r="BF5875" s="2"/>
      <c r="BG5875" s="1"/>
      <c r="BH5875" s="1"/>
      <c r="BI5875" s="1"/>
      <c r="BJ5875" s="1"/>
      <c r="BK5875" s="1"/>
      <c r="BL5875" s="1"/>
      <c r="BM5875" s="1"/>
      <c r="BN5875" s="1"/>
      <c r="BO5875" s="1"/>
      <c r="BP5875" s="1"/>
      <c r="BQ5875" s="1"/>
      <c r="BR5875" s="1"/>
      <c r="BS5875" s="1"/>
      <c r="BT5875" s="1"/>
      <c r="BU5875" s="1"/>
      <c r="BV5875" s="1"/>
      <c r="BW5875" s="1"/>
      <c r="BX5875" s="1"/>
      <c r="BY5875" s="1"/>
      <c r="BZ5875" s="1"/>
      <c r="CA5875" s="1"/>
      <c r="CB5875" s="1"/>
      <c r="CC5875" s="1"/>
      <c r="CD5875" s="1"/>
      <c r="CE5875" s="1"/>
      <c r="CF5875" s="1"/>
      <c r="CG5875" s="1"/>
      <c r="CH5875" s="1"/>
      <c r="CI5875" s="1"/>
      <c r="CJ5875" s="1"/>
      <c r="CK5875" s="1"/>
      <c r="CL5875" s="1"/>
      <c r="CM5875" s="1"/>
      <c r="CN5875" s="1"/>
    </row>
    <row r="5876" spans="34:92" x14ac:dyDescent="0.25">
      <c r="AH5876" s="2"/>
      <c r="AI5876" s="2"/>
      <c r="AJ5876" s="1"/>
      <c r="AK5876" s="2"/>
      <c r="AL5876" s="1"/>
      <c r="AM5876" s="1"/>
      <c r="AN5876" s="1"/>
      <c r="AO5876" s="1"/>
      <c r="AP5876" s="1"/>
      <c r="AQ5876" s="2"/>
      <c r="AR5876" s="1"/>
      <c r="AS5876" s="1"/>
      <c r="AT5876" s="2"/>
      <c r="AU5876" s="1"/>
      <c r="AV5876" s="1"/>
      <c r="AW5876" s="1"/>
      <c r="AX5876" s="1"/>
      <c r="AY5876" s="2"/>
      <c r="AZ5876" s="1"/>
      <c r="BA5876" s="1"/>
      <c r="BB5876" s="1"/>
      <c r="BC5876" s="1"/>
      <c r="BD5876" s="2"/>
      <c r="BE5876" s="1"/>
      <c r="BF5876" s="2"/>
      <c r="BG5876" s="1"/>
      <c r="BH5876" s="1"/>
      <c r="BI5876" s="1"/>
      <c r="BJ5876" s="1"/>
      <c r="BK5876" s="1"/>
      <c r="BL5876" s="1"/>
      <c r="BM5876" s="1"/>
      <c r="BN5876" s="1"/>
      <c r="BO5876" s="1"/>
      <c r="BP5876" s="1"/>
      <c r="BQ5876" s="1"/>
      <c r="BR5876" s="1"/>
      <c r="BS5876" s="1"/>
      <c r="BT5876" s="1"/>
      <c r="BU5876" s="1"/>
      <c r="BV5876" s="1"/>
      <c r="BW5876" s="1"/>
      <c r="BX5876" s="1"/>
      <c r="BY5876" s="1"/>
      <c r="BZ5876" s="1"/>
      <c r="CA5876" s="1"/>
      <c r="CB5876" s="1"/>
      <c r="CC5876" s="1"/>
      <c r="CD5876" s="1"/>
      <c r="CE5876" s="1"/>
      <c r="CF5876" s="1"/>
      <c r="CG5876" s="1"/>
      <c r="CH5876" s="1"/>
      <c r="CI5876" s="1"/>
      <c r="CJ5876" s="1"/>
      <c r="CK5876" s="1"/>
      <c r="CL5876" s="1"/>
      <c r="CM5876" s="1"/>
      <c r="CN5876" s="1"/>
    </row>
    <row r="5877" spans="34:92" x14ac:dyDescent="0.25">
      <c r="AH5877" s="2"/>
      <c r="AI5877" s="2"/>
      <c r="AJ5877" s="1"/>
      <c r="AK5877" s="2"/>
      <c r="AL5877" s="1"/>
      <c r="AM5877" s="1"/>
      <c r="AN5877" s="1"/>
      <c r="AO5877" s="1"/>
      <c r="AP5877" s="1"/>
      <c r="AQ5877" s="2"/>
      <c r="AR5877" s="1"/>
      <c r="AS5877" s="1"/>
      <c r="AT5877" s="2"/>
      <c r="AU5877" s="1"/>
      <c r="AV5877" s="1"/>
      <c r="AW5877" s="1"/>
      <c r="AX5877" s="1"/>
      <c r="AY5877" s="2"/>
      <c r="AZ5877" s="1"/>
      <c r="BA5877" s="1"/>
      <c r="BB5877" s="1"/>
      <c r="BC5877" s="1"/>
      <c r="BD5877" s="2"/>
      <c r="BE5877" s="1"/>
      <c r="BF5877" s="2"/>
      <c r="BG5877" s="1"/>
      <c r="BH5877" s="1"/>
      <c r="BI5877" s="1"/>
      <c r="BJ5877" s="1"/>
      <c r="BK5877" s="1"/>
      <c r="BL5877" s="1"/>
      <c r="BM5877" s="1"/>
      <c r="BN5877" s="1"/>
      <c r="BO5877" s="1"/>
      <c r="BP5877" s="1"/>
      <c r="BQ5877" s="1"/>
      <c r="BR5877" s="1"/>
      <c r="BS5877" s="1"/>
      <c r="BT5877" s="1"/>
      <c r="BU5877" s="1"/>
      <c r="BV5877" s="1"/>
      <c r="BW5877" s="1"/>
      <c r="BX5877" s="1"/>
      <c r="BY5877" s="1"/>
      <c r="BZ5877" s="1"/>
      <c r="CA5877" s="1"/>
      <c r="CB5877" s="1"/>
      <c r="CC5877" s="1"/>
      <c r="CD5877" s="1"/>
      <c r="CE5877" s="1"/>
      <c r="CF5877" s="1"/>
      <c r="CG5877" s="1"/>
      <c r="CH5877" s="1"/>
      <c r="CI5877" s="1"/>
      <c r="CJ5877" s="1"/>
      <c r="CK5877" s="1"/>
      <c r="CL5877" s="1"/>
      <c r="CM5877" s="1"/>
      <c r="CN5877" s="1"/>
    </row>
    <row r="5878" spans="34:92" x14ac:dyDescent="0.25">
      <c r="AH5878" s="2"/>
      <c r="AI5878" s="2"/>
      <c r="AJ5878" s="1"/>
      <c r="AK5878" s="2"/>
      <c r="AL5878" s="1"/>
      <c r="AM5878" s="1"/>
      <c r="AN5878" s="1"/>
      <c r="AO5878" s="1"/>
      <c r="AP5878" s="1"/>
      <c r="AQ5878" s="2"/>
      <c r="AR5878" s="1"/>
      <c r="AS5878" s="1"/>
      <c r="AT5878" s="2"/>
      <c r="AU5878" s="1"/>
      <c r="AV5878" s="1"/>
      <c r="AW5878" s="1"/>
      <c r="AX5878" s="1"/>
      <c r="AY5878" s="2"/>
      <c r="AZ5878" s="1"/>
      <c r="BA5878" s="1"/>
      <c r="BB5878" s="1"/>
      <c r="BC5878" s="1"/>
      <c r="BD5878" s="2"/>
      <c r="BE5878" s="1"/>
      <c r="BF5878" s="2"/>
      <c r="BG5878" s="1"/>
      <c r="BH5878" s="1"/>
      <c r="BI5878" s="1"/>
      <c r="BJ5878" s="1"/>
      <c r="BK5878" s="1"/>
      <c r="BL5878" s="1"/>
      <c r="BM5878" s="1"/>
      <c r="BN5878" s="1"/>
      <c r="BO5878" s="1"/>
      <c r="BP5878" s="1"/>
      <c r="BQ5878" s="1"/>
      <c r="BR5878" s="1"/>
      <c r="BS5878" s="1"/>
      <c r="BT5878" s="1"/>
      <c r="BU5878" s="1"/>
      <c r="BV5878" s="1"/>
      <c r="BW5878" s="1"/>
      <c r="BX5878" s="1"/>
      <c r="BY5878" s="1"/>
      <c r="BZ5878" s="1"/>
      <c r="CA5878" s="1"/>
      <c r="CB5878" s="1"/>
      <c r="CC5878" s="1"/>
      <c r="CD5878" s="1"/>
      <c r="CE5878" s="1"/>
      <c r="CF5878" s="1"/>
      <c r="CG5878" s="1"/>
      <c r="CH5878" s="1"/>
      <c r="CI5878" s="1"/>
      <c r="CJ5878" s="1"/>
      <c r="CK5878" s="1"/>
      <c r="CL5878" s="1"/>
      <c r="CM5878" s="1"/>
      <c r="CN5878" s="1"/>
    </row>
    <row r="5879" spans="34:92" x14ac:dyDescent="0.25">
      <c r="AH5879" s="2"/>
      <c r="AI5879" s="2"/>
      <c r="AJ5879" s="1"/>
      <c r="AK5879" s="2"/>
      <c r="AL5879" s="1"/>
      <c r="AM5879" s="1"/>
      <c r="AN5879" s="1"/>
      <c r="AO5879" s="1"/>
      <c r="AP5879" s="1"/>
      <c r="AQ5879" s="2"/>
      <c r="AR5879" s="1"/>
      <c r="AS5879" s="1"/>
      <c r="AT5879" s="2"/>
      <c r="AU5879" s="1"/>
      <c r="AV5879" s="1"/>
      <c r="AW5879" s="1"/>
      <c r="AX5879" s="1"/>
      <c r="AY5879" s="2"/>
      <c r="AZ5879" s="1"/>
      <c r="BA5879" s="1"/>
      <c r="BB5879" s="1"/>
      <c r="BC5879" s="1"/>
      <c r="BD5879" s="2"/>
      <c r="BE5879" s="1"/>
      <c r="BF5879" s="2"/>
      <c r="BG5879" s="1"/>
      <c r="BH5879" s="1"/>
      <c r="BI5879" s="1"/>
      <c r="BJ5879" s="1"/>
      <c r="BK5879" s="1"/>
      <c r="BL5879" s="1"/>
      <c r="BM5879" s="1"/>
      <c r="BN5879" s="1"/>
      <c r="BO5879" s="1"/>
      <c r="BP5879" s="1"/>
      <c r="BQ5879" s="1"/>
      <c r="BR5879" s="1"/>
      <c r="BS5879" s="1"/>
      <c r="BT5879" s="1"/>
      <c r="BU5879" s="1"/>
      <c r="BV5879" s="1"/>
      <c r="BW5879" s="1"/>
      <c r="BX5879" s="1"/>
      <c r="BY5879" s="1"/>
      <c r="BZ5879" s="1"/>
      <c r="CA5879" s="1"/>
      <c r="CB5879" s="1"/>
      <c r="CC5879" s="1"/>
      <c r="CD5879" s="1"/>
      <c r="CE5879" s="1"/>
      <c r="CF5879" s="1"/>
      <c r="CG5879" s="1"/>
      <c r="CH5879" s="1"/>
      <c r="CI5879" s="1"/>
      <c r="CJ5879" s="1"/>
      <c r="CK5879" s="1"/>
      <c r="CL5879" s="1"/>
      <c r="CM5879" s="1"/>
      <c r="CN5879" s="1"/>
    </row>
    <row r="5880" spans="34:92" x14ac:dyDescent="0.25">
      <c r="AH5880" s="2"/>
      <c r="AI5880" s="2"/>
      <c r="AJ5880" s="1"/>
      <c r="AK5880" s="2"/>
      <c r="AL5880" s="1"/>
      <c r="AM5880" s="1"/>
      <c r="AN5880" s="1"/>
      <c r="AO5880" s="1"/>
      <c r="AP5880" s="1"/>
      <c r="AQ5880" s="2"/>
      <c r="AR5880" s="1"/>
      <c r="AS5880" s="1"/>
      <c r="AT5880" s="2"/>
      <c r="AU5880" s="1"/>
      <c r="AV5880" s="1"/>
      <c r="AW5880" s="1"/>
      <c r="AX5880" s="1"/>
      <c r="AY5880" s="2"/>
      <c r="AZ5880" s="1"/>
      <c r="BA5880" s="1"/>
      <c r="BB5880" s="1"/>
      <c r="BC5880" s="1"/>
      <c r="BD5880" s="2"/>
      <c r="BE5880" s="1"/>
      <c r="BF5880" s="2"/>
      <c r="BG5880" s="1"/>
      <c r="BH5880" s="1"/>
      <c r="BI5880" s="1"/>
      <c r="BJ5880" s="1"/>
      <c r="BK5880" s="1"/>
      <c r="BL5880" s="1"/>
      <c r="BM5880" s="1"/>
      <c r="BN5880" s="1"/>
      <c r="BO5880" s="1"/>
      <c r="BP5880" s="1"/>
      <c r="BQ5880" s="1"/>
      <c r="BR5880" s="1"/>
      <c r="BS5880" s="1"/>
      <c r="BT5880" s="1"/>
      <c r="BU5880" s="1"/>
      <c r="BV5880" s="1"/>
      <c r="BW5880" s="1"/>
      <c r="BX5880" s="1"/>
      <c r="BY5880" s="1"/>
      <c r="BZ5880" s="1"/>
      <c r="CA5880" s="1"/>
      <c r="CB5880" s="1"/>
      <c r="CC5880" s="1"/>
      <c r="CD5880" s="1"/>
      <c r="CE5880" s="1"/>
      <c r="CF5880" s="1"/>
      <c r="CG5880" s="1"/>
      <c r="CH5880" s="1"/>
      <c r="CI5880" s="1"/>
      <c r="CJ5880" s="1"/>
      <c r="CK5880" s="1"/>
      <c r="CL5880" s="1"/>
      <c r="CM5880" s="1"/>
      <c r="CN5880" s="1"/>
    </row>
    <row r="5881" spans="34:92" x14ac:dyDescent="0.25">
      <c r="AH5881" s="2"/>
      <c r="AI5881" s="2"/>
      <c r="AJ5881" s="1"/>
      <c r="AK5881" s="2"/>
      <c r="AL5881" s="1"/>
      <c r="AM5881" s="1"/>
      <c r="AN5881" s="1"/>
      <c r="AO5881" s="1"/>
      <c r="AP5881" s="1"/>
      <c r="AQ5881" s="2"/>
      <c r="AR5881" s="1"/>
      <c r="AS5881" s="1"/>
      <c r="AT5881" s="2"/>
      <c r="AU5881" s="1"/>
      <c r="AV5881" s="1"/>
      <c r="AW5881" s="1"/>
      <c r="AX5881" s="1"/>
      <c r="AY5881" s="2"/>
      <c r="AZ5881" s="1"/>
      <c r="BA5881" s="1"/>
      <c r="BB5881" s="1"/>
      <c r="BC5881" s="1"/>
      <c r="BD5881" s="2"/>
      <c r="BE5881" s="1"/>
      <c r="BF5881" s="2"/>
      <c r="BG5881" s="1"/>
      <c r="BH5881" s="1"/>
      <c r="BI5881" s="1"/>
      <c r="BJ5881" s="1"/>
      <c r="BK5881" s="1"/>
      <c r="BL5881" s="1"/>
      <c r="BM5881" s="1"/>
      <c r="BN5881" s="1"/>
      <c r="BO5881" s="1"/>
      <c r="BP5881" s="1"/>
      <c r="BQ5881" s="1"/>
      <c r="BR5881" s="1"/>
      <c r="BS5881" s="1"/>
      <c r="BT5881" s="1"/>
      <c r="BU5881" s="1"/>
      <c r="BV5881" s="1"/>
      <c r="BW5881" s="1"/>
      <c r="BX5881" s="1"/>
      <c r="BY5881" s="1"/>
      <c r="BZ5881" s="1"/>
      <c r="CA5881" s="1"/>
      <c r="CB5881" s="1"/>
      <c r="CC5881" s="1"/>
      <c r="CD5881" s="1"/>
      <c r="CE5881" s="1"/>
      <c r="CF5881" s="1"/>
      <c r="CG5881" s="1"/>
      <c r="CH5881" s="1"/>
      <c r="CI5881" s="1"/>
      <c r="CJ5881" s="1"/>
      <c r="CK5881" s="1"/>
      <c r="CL5881" s="1"/>
      <c r="CM5881" s="1"/>
      <c r="CN5881" s="1"/>
    </row>
    <row r="5882" spans="34:92" x14ac:dyDescent="0.25">
      <c r="AH5882" s="2"/>
      <c r="AI5882" s="2"/>
      <c r="AJ5882" s="1"/>
      <c r="AK5882" s="2"/>
      <c r="AL5882" s="1"/>
      <c r="AM5882" s="1"/>
      <c r="AN5882" s="1"/>
      <c r="AO5882" s="1"/>
      <c r="AP5882" s="1"/>
      <c r="AQ5882" s="2"/>
      <c r="AR5882" s="1"/>
      <c r="AS5882" s="1"/>
      <c r="AT5882" s="2"/>
      <c r="AU5882" s="1"/>
      <c r="AV5882" s="1"/>
      <c r="AW5882" s="1"/>
      <c r="AX5882" s="1"/>
      <c r="AY5882" s="2"/>
      <c r="AZ5882" s="1"/>
      <c r="BA5882" s="1"/>
      <c r="BB5882" s="1"/>
      <c r="BC5882" s="1"/>
      <c r="BD5882" s="2"/>
      <c r="BE5882" s="1"/>
      <c r="BF5882" s="2"/>
      <c r="BG5882" s="1"/>
      <c r="BH5882" s="1"/>
      <c r="BI5882" s="1"/>
      <c r="BJ5882" s="1"/>
      <c r="BK5882" s="1"/>
      <c r="BL5882" s="1"/>
      <c r="BM5882" s="1"/>
      <c r="BN5882" s="1"/>
      <c r="BO5882" s="1"/>
      <c r="BP5882" s="1"/>
      <c r="BQ5882" s="1"/>
      <c r="BR5882" s="1"/>
      <c r="BS5882" s="1"/>
      <c r="BT5882" s="1"/>
      <c r="BU5882" s="1"/>
      <c r="BV5882" s="1"/>
      <c r="BW5882" s="1"/>
      <c r="BX5882" s="1"/>
      <c r="BY5882" s="1"/>
      <c r="BZ5882" s="1"/>
      <c r="CA5882" s="1"/>
      <c r="CB5882" s="1"/>
      <c r="CC5882" s="1"/>
      <c r="CD5882" s="1"/>
      <c r="CE5882" s="1"/>
      <c r="CF5882" s="1"/>
      <c r="CG5882" s="1"/>
      <c r="CH5882" s="1"/>
      <c r="CI5882" s="1"/>
      <c r="CJ5882" s="1"/>
      <c r="CK5882" s="1"/>
      <c r="CL5882" s="1"/>
      <c r="CM5882" s="1"/>
      <c r="CN5882" s="1"/>
    </row>
    <row r="5883" spans="34:92" x14ac:dyDescent="0.25">
      <c r="AH5883" s="2"/>
      <c r="AI5883" s="2"/>
      <c r="AJ5883" s="1"/>
      <c r="AK5883" s="2"/>
      <c r="AL5883" s="1"/>
      <c r="AM5883" s="1"/>
      <c r="AN5883" s="1"/>
      <c r="AO5883" s="1"/>
      <c r="AP5883" s="1"/>
      <c r="AQ5883" s="2"/>
      <c r="AR5883" s="1"/>
      <c r="AS5883" s="1"/>
      <c r="AT5883" s="2"/>
      <c r="AU5883" s="1"/>
      <c r="AV5883" s="1"/>
      <c r="AW5883" s="1"/>
      <c r="AX5883" s="1"/>
      <c r="AY5883" s="2"/>
      <c r="AZ5883" s="1"/>
      <c r="BA5883" s="1"/>
      <c r="BB5883" s="1"/>
      <c r="BC5883" s="1"/>
      <c r="BD5883" s="2"/>
      <c r="BE5883" s="1"/>
      <c r="BF5883" s="2"/>
      <c r="BG5883" s="1"/>
      <c r="BH5883" s="1"/>
      <c r="BI5883" s="1"/>
      <c r="BJ5883" s="1"/>
      <c r="BK5883" s="1"/>
      <c r="BL5883" s="1"/>
      <c r="BM5883" s="1"/>
      <c r="BN5883" s="1"/>
      <c r="BO5883" s="1"/>
      <c r="BP5883" s="1"/>
      <c r="BQ5883" s="1"/>
      <c r="BR5883" s="1"/>
      <c r="BS5883" s="1"/>
      <c r="BT5883" s="1"/>
      <c r="BU5883" s="1"/>
      <c r="BV5883" s="1"/>
      <c r="BW5883" s="1"/>
      <c r="BX5883" s="1"/>
      <c r="BY5883" s="1"/>
      <c r="BZ5883" s="1"/>
      <c r="CA5883" s="1"/>
      <c r="CB5883" s="1"/>
      <c r="CC5883" s="1"/>
      <c r="CD5883" s="1"/>
      <c r="CE5883" s="1"/>
      <c r="CF5883" s="1"/>
      <c r="CG5883" s="1"/>
      <c r="CH5883" s="1"/>
      <c r="CI5883" s="1"/>
      <c r="CJ5883" s="1"/>
      <c r="CK5883" s="1"/>
      <c r="CL5883" s="1"/>
      <c r="CM5883" s="1"/>
      <c r="CN5883" s="1"/>
    </row>
    <row r="5884" spans="34:92" x14ac:dyDescent="0.25">
      <c r="AH5884" s="2"/>
      <c r="AI5884" s="2"/>
      <c r="AJ5884" s="1"/>
      <c r="AK5884" s="2"/>
      <c r="AL5884" s="1"/>
      <c r="AM5884" s="1"/>
      <c r="AN5884" s="1"/>
      <c r="AO5884" s="1"/>
      <c r="AP5884" s="1"/>
      <c r="AQ5884" s="2"/>
      <c r="AR5884" s="1"/>
      <c r="AS5884" s="1"/>
      <c r="AT5884" s="2"/>
      <c r="AU5884" s="1"/>
      <c r="AV5884" s="1"/>
      <c r="AW5884" s="1"/>
      <c r="AX5884" s="1"/>
      <c r="AY5884" s="2"/>
      <c r="AZ5884" s="1"/>
      <c r="BA5884" s="1"/>
      <c r="BB5884" s="1"/>
      <c r="BC5884" s="1"/>
      <c r="BD5884" s="2"/>
      <c r="BE5884" s="1"/>
      <c r="BF5884" s="2"/>
      <c r="BG5884" s="1"/>
      <c r="BH5884" s="1"/>
      <c r="BI5884" s="1"/>
      <c r="BJ5884" s="1"/>
      <c r="BK5884" s="1"/>
      <c r="BL5884" s="1"/>
      <c r="BM5884" s="1"/>
      <c r="BN5884" s="1"/>
      <c r="BO5884" s="1"/>
      <c r="BP5884" s="1"/>
      <c r="BQ5884" s="1"/>
      <c r="BR5884" s="1"/>
      <c r="BS5884" s="1"/>
      <c r="BT5884" s="1"/>
      <c r="BU5884" s="1"/>
      <c r="BV5884" s="1"/>
      <c r="BW5884" s="1"/>
      <c r="BX5884" s="1"/>
      <c r="BY5884" s="1"/>
      <c r="BZ5884" s="1"/>
      <c r="CA5884" s="1"/>
      <c r="CB5884" s="1"/>
      <c r="CC5884" s="1"/>
      <c r="CD5884" s="1"/>
      <c r="CE5884" s="1"/>
      <c r="CF5884" s="1"/>
      <c r="CG5884" s="1"/>
      <c r="CH5884" s="1"/>
      <c r="CI5884" s="1"/>
      <c r="CJ5884" s="1"/>
      <c r="CK5884" s="1"/>
      <c r="CL5884" s="1"/>
      <c r="CM5884" s="1"/>
      <c r="CN5884" s="1"/>
    </row>
    <row r="5885" spans="34:92" x14ac:dyDescent="0.25">
      <c r="AH5885" s="2"/>
      <c r="AI5885" s="2"/>
      <c r="AJ5885" s="1"/>
      <c r="AK5885" s="2"/>
      <c r="AL5885" s="1"/>
      <c r="AM5885" s="1"/>
      <c r="AN5885" s="1"/>
      <c r="AO5885" s="1"/>
      <c r="AP5885" s="1"/>
      <c r="AQ5885" s="2"/>
      <c r="AR5885" s="1"/>
      <c r="AS5885" s="1"/>
      <c r="AT5885" s="2"/>
      <c r="AU5885" s="1"/>
      <c r="AV5885" s="1"/>
      <c r="AW5885" s="1"/>
      <c r="AX5885" s="1"/>
      <c r="AY5885" s="2"/>
      <c r="AZ5885" s="1"/>
      <c r="BA5885" s="1"/>
      <c r="BB5885" s="1"/>
      <c r="BC5885" s="1"/>
      <c r="BD5885" s="2"/>
      <c r="BE5885" s="1"/>
      <c r="BF5885" s="2"/>
      <c r="BG5885" s="1"/>
      <c r="BH5885" s="1"/>
      <c r="BI5885" s="1"/>
      <c r="BJ5885" s="1"/>
      <c r="BK5885" s="1"/>
      <c r="BL5885" s="1"/>
      <c r="BM5885" s="1"/>
      <c r="BN5885" s="1"/>
      <c r="BO5885" s="1"/>
      <c r="BP5885" s="1"/>
      <c r="BQ5885" s="1"/>
      <c r="BR5885" s="1"/>
      <c r="BS5885" s="1"/>
      <c r="BT5885" s="1"/>
      <c r="BU5885" s="1"/>
      <c r="BV5885" s="1"/>
      <c r="BW5885" s="1"/>
      <c r="BX5885" s="1"/>
      <c r="BY5885" s="1"/>
      <c r="BZ5885" s="1"/>
      <c r="CA5885" s="1"/>
      <c r="CB5885" s="1"/>
      <c r="CC5885" s="1"/>
      <c r="CD5885" s="1"/>
      <c r="CE5885" s="1"/>
      <c r="CF5885" s="1"/>
      <c r="CG5885" s="1"/>
      <c r="CH5885" s="1"/>
      <c r="CI5885" s="1"/>
      <c r="CJ5885" s="1"/>
      <c r="CK5885" s="1"/>
      <c r="CL5885" s="1"/>
      <c r="CM5885" s="1"/>
      <c r="CN5885" s="1"/>
    </row>
    <row r="5886" spans="34:92" x14ac:dyDescent="0.25">
      <c r="AH5886" s="2"/>
      <c r="AI5886" s="2"/>
      <c r="AJ5886" s="1"/>
      <c r="AK5886" s="2"/>
      <c r="AL5886" s="1"/>
      <c r="AM5886" s="1"/>
      <c r="AN5886" s="1"/>
      <c r="AO5886" s="1"/>
      <c r="AP5886" s="1"/>
      <c r="AQ5886" s="2"/>
      <c r="AR5886" s="1"/>
      <c r="AS5886" s="1"/>
      <c r="AT5886" s="2"/>
      <c r="AU5886" s="1"/>
      <c r="AV5886" s="1"/>
      <c r="AW5886" s="1"/>
      <c r="AX5886" s="1"/>
      <c r="AY5886" s="2"/>
      <c r="AZ5886" s="1"/>
      <c r="BA5886" s="1"/>
      <c r="BB5886" s="1"/>
      <c r="BC5886" s="1"/>
      <c r="BD5886" s="2"/>
      <c r="BE5886" s="1"/>
      <c r="BF5886" s="2"/>
      <c r="BG5886" s="1"/>
      <c r="BH5886" s="1"/>
      <c r="BI5886" s="1"/>
      <c r="BJ5886" s="1"/>
      <c r="BK5886" s="1"/>
      <c r="BL5886" s="1"/>
      <c r="BM5886" s="1"/>
      <c r="BN5886" s="1"/>
      <c r="BO5886" s="1"/>
      <c r="BP5886" s="1"/>
      <c r="BQ5886" s="1"/>
      <c r="BR5886" s="1"/>
      <c r="BS5886" s="1"/>
      <c r="BT5886" s="1"/>
      <c r="BU5886" s="1"/>
      <c r="BV5886" s="1"/>
      <c r="BW5886" s="1"/>
      <c r="BX5886" s="1"/>
      <c r="BY5886" s="1"/>
      <c r="BZ5886" s="1"/>
      <c r="CA5886" s="1"/>
      <c r="CB5886" s="1"/>
      <c r="CC5886" s="1"/>
      <c r="CD5886" s="1"/>
      <c r="CE5886" s="1"/>
      <c r="CF5886" s="1"/>
      <c r="CG5886" s="1"/>
      <c r="CH5886" s="1"/>
      <c r="CI5886" s="1"/>
      <c r="CJ5886" s="1"/>
      <c r="CK5886" s="1"/>
      <c r="CL5886" s="1"/>
      <c r="CM5886" s="1"/>
      <c r="CN5886" s="1"/>
    </row>
    <row r="5887" spans="34:92" x14ac:dyDescent="0.25">
      <c r="AH5887" s="2"/>
      <c r="AI5887" s="2"/>
      <c r="AJ5887" s="1"/>
      <c r="AK5887" s="2"/>
      <c r="AL5887" s="1"/>
      <c r="AM5887" s="1"/>
      <c r="AN5887" s="1"/>
      <c r="AO5887" s="1"/>
      <c r="AP5887" s="1"/>
      <c r="AQ5887" s="2"/>
      <c r="AR5887" s="1"/>
      <c r="AS5887" s="1"/>
      <c r="AT5887" s="2"/>
      <c r="AU5887" s="1"/>
      <c r="AV5887" s="1"/>
      <c r="AW5887" s="1"/>
      <c r="AX5887" s="1"/>
      <c r="AY5887" s="2"/>
      <c r="AZ5887" s="1"/>
      <c r="BA5887" s="1"/>
      <c r="BB5887" s="1"/>
      <c r="BC5887" s="1"/>
      <c r="BD5887" s="2"/>
      <c r="BE5887" s="1"/>
      <c r="BF5887" s="2"/>
      <c r="BG5887" s="1"/>
      <c r="BH5887" s="1"/>
      <c r="BI5887" s="1"/>
      <c r="BJ5887" s="1"/>
      <c r="BK5887" s="1"/>
      <c r="BL5887" s="1"/>
      <c r="BM5887" s="1"/>
      <c r="BN5887" s="1"/>
      <c r="BO5887" s="1"/>
      <c r="BP5887" s="1"/>
      <c r="BQ5887" s="1"/>
      <c r="BR5887" s="1"/>
      <c r="BS5887" s="1"/>
      <c r="BT5887" s="1"/>
      <c r="BU5887" s="1"/>
      <c r="BV5887" s="1"/>
      <c r="BW5887" s="1"/>
      <c r="BX5887" s="1"/>
      <c r="BY5887" s="1"/>
      <c r="BZ5887" s="1"/>
      <c r="CA5887" s="1"/>
      <c r="CB5887" s="1"/>
      <c r="CC5887" s="1"/>
      <c r="CD5887" s="1"/>
      <c r="CE5887" s="1"/>
      <c r="CF5887" s="1"/>
      <c r="CG5887" s="1"/>
      <c r="CH5887" s="1"/>
      <c r="CI5887" s="1"/>
      <c r="CJ5887" s="1"/>
      <c r="CK5887" s="1"/>
      <c r="CL5887" s="1"/>
      <c r="CM5887" s="1"/>
      <c r="CN5887" s="1"/>
    </row>
    <row r="5888" spans="34:92" x14ac:dyDescent="0.25">
      <c r="AH5888" s="2"/>
      <c r="AI5888" s="2"/>
      <c r="AJ5888" s="1"/>
      <c r="AK5888" s="2"/>
      <c r="AL5888" s="1"/>
      <c r="AM5888" s="1"/>
      <c r="AN5888" s="1"/>
      <c r="AO5888" s="1"/>
      <c r="AP5888" s="1"/>
      <c r="AQ5888" s="2"/>
      <c r="AR5888" s="1"/>
      <c r="AS5888" s="1"/>
      <c r="AT5888" s="2"/>
      <c r="AU5888" s="1"/>
      <c r="AV5888" s="1"/>
      <c r="AW5888" s="1"/>
      <c r="AX5888" s="1"/>
      <c r="AY5888" s="2"/>
      <c r="AZ5888" s="1"/>
      <c r="BA5888" s="1"/>
      <c r="BB5888" s="1"/>
      <c r="BC5888" s="1"/>
      <c r="BD5888" s="2"/>
      <c r="BE5888" s="1"/>
      <c r="BF5888" s="2"/>
      <c r="BG5888" s="1"/>
      <c r="BH5888" s="1"/>
      <c r="BI5888" s="1"/>
      <c r="BJ5888" s="1"/>
      <c r="BK5888" s="1"/>
      <c r="BL5888" s="1"/>
      <c r="BM5888" s="1"/>
      <c r="BN5888" s="1"/>
      <c r="BO5888" s="1"/>
      <c r="BP5888" s="1"/>
      <c r="BQ5888" s="1"/>
      <c r="BR5888" s="1"/>
      <c r="BS5888" s="1"/>
      <c r="BT5888" s="1"/>
      <c r="BU5888" s="1"/>
      <c r="BV5888" s="1"/>
      <c r="BW5888" s="1"/>
      <c r="BX5888" s="1"/>
      <c r="BY5888" s="1"/>
      <c r="BZ5888" s="1"/>
      <c r="CA5888" s="1"/>
      <c r="CB5888" s="1"/>
      <c r="CC5888" s="1"/>
      <c r="CD5888" s="1"/>
      <c r="CE5888" s="1"/>
      <c r="CF5888" s="1"/>
      <c r="CG5888" s="1"/>
      <c r="CH5888" s="1"/>
      <c r="CI5888" s="1"/>
      <c r="CJ5888" s="1"/>
      <c r="CK5888" s="1"/>
      <c r="CL5888" s="1"/>
      <c r="CM5888" s="1"/>
      <c r="CN5888" s="1"/>
    </row>
    <row r="5889" spans="34:92" x14ac:dyDescent="0.25">
      <c r="AH5889" s="2"/>
      <c r="AI5889" s="2"/>
      <c r="AJ5889" s="1"/>
      <c r="AK5889" s="2"/>
      <c r="AL5889" s="1"/>
      <c r="AM5889" s="1"/>
      <c r="AN5889" s="1"/>
      <c r="AO5889" s="1"/>
      <c r="AP5889" s="1"/>
      <c r="AQ5889" s="2"/>
      <c r="AR5889" s="1"/>
      <c r="AS5889" s="1"/>
      <c r="AT5889" s="2"/>
      <c r="AU5889" s="1"/>
      <c r="AV5889" s="1"/>
      <c r="AW5889" s="1"/>
      <c r="AX5889" s="1"/>
      <c r="AY5889" s="2"/>
      <c r="AZ5889" s="1"/>
      <c r="BA5889" s="1"/>
      <c r="BB5889" s="1"/>
      <c r="BC5889" s="1"/>
      <c r="BD5889" s="2"/>
      <c r="BE5889" s="1"/>
      <c r="BF5889" s="2"/>
      <c r="BG5889" s="1"/>
      <c r="BH5889" s="1"/>
      <c r="BI5889" s="1"/>
      <c r="BJ5889" s="1"/>
      <c r="BK5889" s="1"/>
      <c r="BL5889" s="1"/>
      <c r="BM5889" s="1"/>
      <c r="BN5889" s="1"/>
      <c r="BO5889" s="1"/>
      <c r="BP5889" s="1"/>
      <c r="BQ5889" s="1"/>
      <c r="BR5889" s="1"/>
      <c r="BS5889" s="1"/>
      <c r="BT5889" s="1"/>
      <c r="BU5889" s="1"/>
      <c r="BV5889" s="1"/>
      <c r="BW5889" s="1"/>
      <c r="BX5889" s="1"/>
      <c r="BY5889" s="1"/>
      <c r="BZ5889" s="1"/>
      <c r="CA5889" s="1"/>
      <c r="CB5889" s="1"/>
      <c r="CC5889" s="1"/>
      <c r="CD5889" s="1"/>
      <c r="CE5889" s="1"/>
      <c r="CF5889" s="1"/>
      <c r="CG5889" s="1"/>
      <c r="CH5889" s="1"/>
      <c r="CI5889" s="1"/>
      <c r="CJ5889" s="1"/>
      <c r="CK5889" s="1"/>
      <c r="CL5889" s="1"/>
      <c r="CM5889" s="1"/>
      <c r="CN5889" s="1"/>
    </row>
    <row r="5890" spans="34:92" x14ac:dyDescent="0.25">
      <c r="AH5890" s="2"/>
      <c r="AI5890" s="2"/>
      <c r="AJ5890" s="1"/>
      <c r="AK5890" s="2"/>
      <c r="AL5890" s="1"/>
      <c r="AM5890" s="1"/>
      <c r="AN5890" s="1"/>
      <c r="AO5890" s="1"/>
      <c r="AP5890" s="1"/>
      <c r="AQ5890" s="2"/>
      <c r="AR5890" s="1"/>
      <c r="AS5890" s="1"/>
      <c r="AT5890" s="2"/>
      <c r="AU5890" s="1"/>
      <c r="AV5890" s="1"/>
      <c r="AW5890" s="1"/>
      <c r="AX5890" s="1"/>
      <c r="AY5890" s="2"/>
      <c r="AZ5890" s="1"/>
      <c r="BA5890" s="1"/>
      <c r="BB5890" s="1"/>
      <c r="BC5890" s="1"/>
      <c r="BD5890" s="2"/>
      <c r="BE5890" s="1"/>
      <c r="BF5890" s="2"/>
      <c r="BG5890" s="1"/>
      <c r="BH5890" s="1"/>
      <c r="BI5890" s="1"/>
      <c r="BJ5890" s="1"/>
      <c r="BK5890" s="1"/>
      <c r="BL5890" s="1"/>
      <c r="BM5890" s="1"/>
      <c r="BN5890" s="1"/>
      <c r="BO5890" s="1"/>
      <c r="BP5890" s="1"/>
      <c r="BQ5890" s="1"/>
      <c r="BR5890" s="1"/>
      <c r="BS5890" s="1"/>
      <c r="BT5890" s="1"/>
      <c r="BU5890" s="1"/>
      <c r="BV5890" s="1"/>
      <c r="BW5890" s="1"/>
      <c r="BX5890" s="1"/>
      <c r="BY5890" s="1"/>
      <c r="BZ5890" s="1"/>
      <c r="CA5890" s="1"/>
      <c r="CB5890" s="1"/>
      <c r="CC5890" s="1"/>
      <c r="CD5890" s="1"/>
      <c r="CE5890" s="1"/>
      <c r="CF5890" s="1"/>
      <c r="CG5890" s="1"/>
      <c r="CH5890" s="1"/>
      <c r="CI5890" s="1"/>
      <c r="CJ5890" s="1"/>
      <c r="CK5890" s="1"/>
      <c r="CL5890" s="1"/>
      <c r="CM5890" s="1"/>
      <c r="CN5890" s="1"/>
    </row>
    <row r="5891" spans="34:92" x14ac:dyDescent="0.25">
      <c r="AH5891" s="2"/>
      <c r="AI5891" s="2"/>
      <c r="AJ5891" s="1"/>
      <c r="AK5891" s="2"/>
      <c r="AL5891" s="1"/>
      <c r="AM5891" s="1"/>
      <c r="AN5891" s="1"/>
      <c r="AO5891" s="1"/>
      <c r="AP5891" s="1"/>
      <c r="AQ5891" s="2"/>
      <c r="AR5891" s="1"/>
      <c r="AS5891" s="1"/>
      <c r="AT5891" s="2"/>
      <c r="AU5891" s="1"/>
      <c r="AV5891" s="1"/>
      <c r="AW5891" s="1"/>
      <c r="AX5891" s="1"/>
      <c r="AY5891" s="2"/>
      <c r="AZ5891" s="1"/>
      <c r="BA5891" s="1"/>
      <c r="BB5891" s="1"/>
      <c r="BC5891" s="1"/>
      <c r="BD5891" s="2"/>
      <c r="BE5891" s="1"/>
      <c r="BF5891" s="2"/>
      <c r="BG5891" s="1"/>
      <c r="BH5891" s="1"/>
      <c r="BI5891" s="1"/>
      <c r="BJ5891" s="1"/>
      <c r="BK5891" s="1"/>
      <c r="BL5891" s="1"/>
      <c r="BM5891" s="1"/>
      <c r="BN5891" s="1"/>
      <c r="BO5891" s="1"/>
      <c r="BP5891" s="1"/>
      <c r="BQ5891" s="1"/>
      <c r="BR5891" s="1"/>
      <c r="BS5891" s="1"/>
      <c r="BT5891" s="1"/>
      <c r="BU5891" s="1"/>
      <c r="BV5891" s="1"/>
      <c r="BW5891" s="1"/>
      <c r="BX5891" s="1"/>
      <c r="BY5891" s="1"/>
      <c r="BZ5891" s="1"/>
      <c r="CA5891" s="1"/>
      <c r="CB5891" s="1"/>
      <c r="CC5891" s="1"/>
      <c r="CD5891" s="1"/>
      <c r="CE5891" s="1"/>
      <c r="CF5891" s="1"/>
      <c r="CG5891" s="1"/>
      <c r="CH5891" s="1"/>
      <c r="CI5891" s="1"/>
      <c r="CJ5891" s="1"/>
      <c r="CK5891" s="1"/>
      <c r="CL5891" s="1"/>
      <c r="CM5891" s="1"/>
      <c r="CN5891" s="1"/>
    </row>
    <row r="5892" spans="34:92" x14ac:dyDescent="0.25">
      <c r="AH5892" s="2"/>
      <c r="AI5892" s="2"/>
      <c r="AJ5892" s="1"/>
      <c r="AK5892" s="2"/>
      <c r="AL5892" s="1"/>
      <c r="AM5892" s="1"/>
      <c r="AN5892" s="1"/>
      <c r="AO5892" s="1"/>
      <c r="AP5892" s="1"/>
      <c r="AQ5892" s="2"/>
      <c r="AR5892" s="1"/>
      <c r="AS5892" s="1"/>
      <c r="AT5892" s="2"/>
      <c r="AU5892" s="1"/>
      <c r="AV5892" s="1"/>
      <c r="AW5892" s="1"/>
      <c r="AX5892" s="1"/>
      <c r="AY5892" s="2"/>
      <c r="AZ5892" s="1"/>
      <c r="BA5892" s="1"/>
      <c r="BB5892" s="1"/>
      <c r="BC5892" s="1"/>
      <c r="BD5892" s="2"/>
      <c r="BE5892" s="1"/>
      <c r="BF5892" s="2"/>
      <c r="BG5892" s="1"/>
      <c r="BH5892" s="1"/>
      <c r="BI5892" s="1"/>
      <c r="BJ5892" s="1"/>
      <c r="BK5892" s="1"/>
      <c r="BL5892" s="1"/>
      <c r="BM5892" s="1"/>
      <c r="BN5892" s="1"/>
      <c r="BO5892" s="1"/>
      <c r="BP5892" s="1"/>
      <c r="BQ5892" s="1"/>
      <c r="BR5892" s="1"/>
      <c r="BS5892" s="1"/>
      <c r="BT5892" s="1"/>
      <c r="BU5892" s="1"/>
      <c r="BV5892" s="1"/>
      <c r="BW5892" s="1"/>
      <c r="BX5892" s="1"/>
      <c r="BY5892" s="1"/>
      <c r="BZ5892" s="1"/>
      <c r="CA5892" s="1"/>
      <c r="CB5892" s="1"/>
      <c r="CC5892" s="1"/>
      <c r="CD5892" s="1"/>
      <c r="CE5892" s="1"/>
      <c r="CF5892" s="1"/>
      <c r="CG5892" s="1"/>
      <c r="CH5892" s="1"/>
      <c r="CI5892" s="1"/>
      <c r="CJ5892" s="1"/>
      <c r="CK5892" s="1"/>
      <c r="CL5892" s="1"/>
      <c r="CM5892" s="1"/>
      <c r="CN5892" s="1"/>
    </row>
    <row r="5893" spans="34:92" x14ac:dyDescent="0.25">
      <c r="AH5893" s="2"/>
      <c r="AI5893" s="2"/>
      <c r="AJ5893" s="1"/>
      <c r="AK5893" s="2"/>
      <c r="AL5893" s="1"/>
      <c r="AM5893" s="1"/>
      <c r="AN5893" s="1"/>
      <c r="AO5893" s="1"/>
      <c r="AP5893" s="1"/>
      <c r="AQ5893" s="2"/>
      <c r="AR5893" s="1"/>
      <c r="AS5893" s="1"/>
      <c r="AT5893" s="2"/>
      <c r="AU5893" s="1"/>
      <c r="AV5893" s="1"/>
      <c r="AW5893" s="1"/>
      <c r="AX5893" s="1"/>
      <c r="AY5893" s="2"/>
      <c r="AZ5893" s="1"/>
      <c r="BA5893" s="1"/>
      <c r="BB5893" s="1"/>
      <c r="BC5893" s="1"/>
      <c r="BD5893" s="2"/>
      <c r="BE5893" s="1"/>
      <c r="BF5893" s="2"/>
      <c r="BG5893" s="1"/>
      <c r="BH5893" s="1"/>
      <c r="BI5893" s="1"/>
      <c r="BJ5893" s="1"/>
      <c r="BK5893" s="1"/>
      <c r="BL5893" s="1"/>
      <c r="BM5893" s="1"/>
      <c r="BN5893" s="1"/>
      <c r="BO5893" s="1"/>
      <c r="BP5893" s="1"/>
      <c r="BQ5893" s="1"/>
      <c r="BR5893" s="1"/>
      <c r="BS5893" s="1"/>
      <c r="BT5893" s="1"/>
      <c r="BU5893" s="1"/>
      <c r="BV5893" s="1"/>
      <c r="BW5893" s="1"/>
      <c r="BX5893" s="1"/>
      <c r="BY5893" s="1"/>
      <c r="BZ5893" s="1"/>
      <c r="CA5893" s="1"/>
      <c r="CB5893" s="1"/>
      <c r="CC5893" s="1"/>
      <c r="CD5893" s="1"/>
      <c r="CE5893" s="1"/>
      <c r="CF5893" s="1"/>
      <c r="CG5893" s="1"/>
      <c r="CH5893" s="1"/>
      <c r="CI5893" s="1"/>
      <c r="CJ5893" s="1"/>
      <c r="CK5893" s="1"/>
      <c r="CL5893" s="1"/>
      <c r="CM5893" s="1"/>
      <c r="CN5893" s="1"/>
    </row>
    <row r="5894" spans="34:92" x14ac:dyDescent="0.25">
      <c r="AH5894" s="2"/>
      <c r="AI5894" s="2"/>
      <c r="AJ5894" s="1"/>
      <c r="AK5894" s="2"/>
      <c r="AL5894" s="1"/>
      <c r="AM5894" s="1"/>
      <c r="AN5894" s="1"/>
      <c r="AO5894" s="1"/>
      <c r="AP5894" s="1"/>
      <c r="AQ5894" s="2"/>
      <c r="AR5894" s="1"/>
      <c r="AS5894" s="1"/>
      <c r="AT5894" s="2"/>
      <c r="AU5894" s="1"/>
      <c r="AV5894" s="1"/>
      <c r="AW5894" s="1"/>
      <c r="AX5894" s="1"/>
      <c r="AY5894" s="2"/>
      <c r="AZ5894" s="1"/>
      <c r="BA5894" s="1"/>
      <c r="BB5894" s="1"/>
      <c r="BC5894" s="1"/>
      <c r="BD5894" s="2"/>
      <c r="BE5894" s="1"/>
      <c r="BF5894" s="2"/>
      <c r="BG5894" s="1"/>
      <c r="BH5894" s="1"/>
      <c r="BI5894" s="1"/>
      <c r="BJ5894" s="1"/>
      <c r="BK5894" s="1"/>
      <c r="BL5894" s="1"/>
      <c r="BM5894" s="1"/>
      <c r="BN5894" s="1"/>
      <c r="BO5894" s="1"/>
      <c r="BP5894" s="1"/>
      <c r="BQ5894" s="1"/>
      <c r="BR5894" s="1"/>
      <c r="BS5894" s="1"/>
      <c r="BT5894" s="1"/>
      <c r="BU5894" s="1"/>
      <c r="BV5894" s="1"/>
      <c r="BW5894" s="1"/>
      <c r="BX5894" s="1"/>
      <c r="BY5894" s="1"/>
      <c r="BZ5894" s="1"/>
      <c r="CA5894" s="1"/>
      <c r="CB5894" s="1"/>
      <c r="CC5894" s="1"/>
      <c r="CD5894" s="1"/>
      <c r="CE5894" s="1"/>
      <c r="CF5894" s="1"/>
      <c r="CG5894" s="1"/>
      <c r="CH5894" s="1"/>
      <c r="CI5894" s="1"/>
      <c r="CJ5894" s="1"/>
      <c r="CK5894" s="1"/>
      <c r="CL5894" s="1"/>
      <c r="CM5894" s="1"/>
      <c r="CN5894" s="1"/>
    </row>
    <row r="5895" spans="34:92" x14ac:dyDescent="0.25">
      <c r="AH5895" s="2"/>
      <c r="AI5895" s="2"/>
      <c r="AJ5895" s="1"/>
      <c r="AK5895" s="2"/>
      <c r="AL5895" s="1"/>
      <c r="AM5895" s="1"/>
      <c r="AN5895" s="1"/>
      <c r="AO5895" s="1"/>
      <c r="AP5895" s="1"/>
      <c r="AQ5895" s="2"/>
      <c r="AR5895" s="1"/>
      <c r="AS5895" s="1"/>
      <c r="AT5895" s="2"/>
      <c r="AU5895" s="1"/>
      <c r="AV5895" s="1"/>
      <c r="AW5895" s="1"/>
      <c r="AX5895" s="1"/>
      <c r="AY5895" s="2"/>
      <c r="AZ5895" s="1"/>
      <c r="BA5895" s="1"/>
      <c r="BB5895" s="1"/>
      <c r="BC5895" s="1"/>
      <c r="BD5895" s="2"/>
      <c r="BE5895" s="1"/>
      <c r="BF5895" s="2"/>
      <c r="BG5895" s="1"/>
      <c r="BH5895" s="1"/>
      <c r="BI5895" s="1"/>
      <c r="BJ5895" s="1"/>
      <c r="BK5895" s="1"/>
      <c r="BL5895" s="1"/>
      <c r="BM5895" s="1"/>
      <c r="BN5895" s="1"/>
      <c r="BO5895" s="1"/>
      <c r="BP5895" s="1"/>
      <c r="BQ5895" s="1"/>
      <c r="BR5895" s="1"/>
      <c r="BS5895" s="1"/>
      <c r="BT5895" s="1"/>
      <c r="BU5895" s="1"/>
      <c r="BV5895" s="1"/>
      <c r="BW5895" s="1"/>
      <c r="BX5895" s="1"/>
      <c r="BY5895" s="1"/>
      <c r="BZ5895" s="1"/>
      <c r="CA5895" s="1"/>
      <c r="CB5895" s="1"/>
      <c r="CC5895" s="1"/>
      <c r="CD5895" s="1"/>
      <c r="CE5895" s="1"/>
      <c r="CF5895" s="1"/>
      <c r="CG5895" s="1"/>
      <c r="CH5895" s="1"/>
      <c r="CI5895" s="1"/>
      <c r="CJ5895" s="1"/>
      <c r="CK5895" s="1"/>
      <c r="CL5895" s="1"/>
      <c r="CM5895" s="1"/>
      <c r="CN5895" s="1"/>
    </row>
    <row r="5896" spans="34:92" x14ac:dyDescent="0.25">
      <c r="AH5896" s="2"/>
      <c r="AI5896" s="2"/>
      <c r="AJ5896" s="1"/>
      <c r="AK5896" s="2"/>
      <c r="AL5896" s="1"/>
      <c r="AM5896" s="1"/>
      <c r="AN5896" s="1"/>
      <c r="AO5896" s="1"/>
      <c r="AP5896" s="1"/>
      <c r="AQ5896" s="2"/>
      <c r="AR5896" s="1"/>
      <c r="AS5896" s="1"/>
      <c r="AT5896" s="2"/>
      <c r="AU5896" s="1"/>
      <c r="AV5896" s="1"/>
      <c r="AW5896" s="1"/>
      <c r="AX5896" s="1"/>
      <c r="AY5896" s="2"/>
      <c r="AZ5896" s="1"/>
      <c r="BA5896" s="1"/>
      <c r="BB5896" s="1"/>
      <c r="BC5896" s="1"/>
      <c r="BD5896" s="2"/>
      <c r="BE5896" s="1"/>
      <c r="BF5896" s="2"/>
      <c r="BG5896" s="1"/>
      <c r="BH5896" s="1"/>
      <c r="BI5896" s="1"/>
      <c r="BJ5896" s="1"/>
      <c r="BK5896" s="1"/>
      <c r="BL5896" s="1"/>
      <c r="BM5896" s="1"/>
      <c r="BN5896" s="1"/>
      <c r="BO5896" s="1"/>
      <c r="BP5896" s="1"/>
      <c r="BQ5896" s="1"/>
      <c r="BR5896" s="1"/>
      <c r="BS5896" s="1"/>
      <c r="BT5896" s="1"/>
      <c r="BU5896" s="1"/>
      <c r="BV5896" s="1"/>
      <c r="BW5896" s="1"/>
      <c r="BX5896" s="1"/>
      <c r="BY5896" s="1"/>
      <c r="BZ5896" s="1"/>
      <c r="CA5896" s="1"/>
      <c r="CB5896" s="1"/>
      <c r="CC5896" s="1"/>
      <c r="CD5896" s="1"/>
      <c r="CE5896" s="1"/>
      <c r="CF5896" s="1"/>
      <c r="CG5896" s="1"/>
      <c r="CH5896" s="1"/>
      <c r="CI5896" s="1"/>
      <c r="CJ5896" s="1"/>
      <c r="CK5896" s="1"/>
      <c r="CL5896" s="1"/>
      <c r="CM5896" s="1"/>
      <c r="CN5896" s="1"/>
    </row>
    <row r="5897" spans="34:92" x14ac:dyDescent="0.25">
      <c r="AH5897" s="2"/>
      <c r="AI5897" s="2"/>
      <c r="AJ5897" s="1"/>
      <c r="AK5897" s="2"/>
      <c r="AL5897" s="1"/>
      <c r="AM5897" s="1"/>
      <c r="AN5897" s="1"/>
      <c r="AO5897" s="1"/>
      <c r="AP5897" s="1"/>
      <c r="AQ5897" s="2"/>
      <c r="AR5897" s="1"/>
      <c r="AS5897" s="1"/>
      <c r="AT5897" s="2"/>
      <c r="AU5897" s="1"/>
      <c r="AV5897" s="1"/>
      <c r="AW5897" s="1"/>
      <c r="AX5897" s="1"/>
      <c r="AY5897" s="2"/>
      <c r="AZ5897" s="1"/>
      <c r="BA5897" s="1"/>
      <c r="BB5897" s="1"/>
      <c r="BC5897" s="1"/>
      <c r="BD5897" s="2"/>
      <c r="BE5897" s="1"/>
      <c r="BF5897" s="2"/>
      <c r="BG5897" s="1"/>
      <c r="BH5897" s="1"/>
      <c r="BI5897" s="1"/>
      <c r="BJ5897" s="1"/>
      <c r="BK5897" s="1"/>
      <c r="BL5897" s="1"/>
      <c r="BM5897" s="1"/>
      <c r="BN5897" s="1"/>
      <c r="BO5897" s="1"/>
      <c r="BP5897" s="1"/>
      <c r="BQ5897" s="1"/>
      <c r="BR5897" s="1"/>
      <c r="BS5897" s="1"/>
      <c r="BT5897" s="1"/>
      <c r="BU5897" s="1"/>
      <c r="BV5897" s="1"/>
      <c r="BW5897" s="1"/>
      <c r="BX5897" s="1"/>
      <c r="BY5897" s="1"/>
      <c r="BZ5897" s="1"/>
      <c r="CA5897" s="1"/>
      <c r="CB5897" s="1"/>
      <c r="CC5897" s="1"/>
      <c r="CD5897" s="1"/>
      <c r="CE5897" s="1"/>
      <c r="CF5897" s="1"/>
      <c r="CG5897" s="1"/>
      <c r="CH5897" s="1"/>
      <c r="CI5897" s="1"/>
      <c r="CJ5897" s="1"/>
      <c r="CK5897" s="1"/>
      <c r="CL5897" s="1"/>
      <c r="CM5897" s="1"/>
      <c r="CN5897" s="1"/>
    </row>
    <row r="5898" spans="34:92" x14ac:dyDescent="0.25">
      <c r="AH5898" s="2"/>
      <c r="AI5898" s="2"/>
      <c r="AJ5898" s="1"/>
      <c r="AK5898" s="2"/>
      <c r="AL5898" s="1"/>
      <c r="AM5898" s="1"/>
      <c r="AN5898" s="1"/>
      <c r="AO5898" s="1"/>
      <c r="AP5898" s="1"/>
      <c r="AQ5898" s="2"/>
      <c r="AR5898" s="1"/>
      <c r="AS5898" s="1"/>
      <c r="AT5898" s="2"/>
      <c r="AU5898" s="1"/>
      <c r="AV5898" s="1"/>
      <c r="AW5898" s="1"/>
      <c r="AX5898" s="1"/>
      <c r="AY5898" s="2"/>
      <c r="AZ5898" s="1"/>
      <c r="BA5898" s="1"/>
      <c r="BB5898" s="1"/>
      <c r="BC5898" s="1"/>
      <c r="BD5898" s="2"/>
      <c r="BE5898" s="1"/>
      <c r="BF5898" s="2"/>
      <c r="BG5898" s="1"/>
      <c r="BH5898" s="1"/>
      <c r="BI5898" s="1"/>
      <c r="BJ5898" s="1"/>
      <c r="BK5898" s="1"/>
      <c r="BL5898" s="1"/>
      <c r="BM5898" s="1"/>
      <c r="BN5898" s="1"/>
      <c r="BO5898" s="1"/>
      <c r="BP5898" s="1"/>
      <c r="BQ5898" s="1"/>
      <c r="BR5898" s="1"/>
      <c r="BS5898" s="1"/>
      <c r="BT5898" s="1"/>
      <c r="BU5898" s="1"/>
      <c r="BV5898" s="1"/>
      <c r="BW5898" s="1"/>
      <c r="BX5898" s="1"/>
      <c r="BY5898" s="1"/>
      <c r="BZ5898" s="1"/>
      <c r="CA5898" s="1"/>
      <c r="CB5898" s="1"/>
      <c r="CC5898" s="1"/>
      <c r="CD5898" s="1"/>
      <c r="CE5898" s="1"/>
      <c r="CF5898" s="1"/>
      <c r="CG5898" s="1"/>
      <c r="CH5898" s="1"/>
      <c r="CI5898" s="1"/>
      <c r="CJ5898" s="1"/>
      <c r="CK5898" s="1"/>
      <c r="CL5898" s="1"/>
      <c r="CM5898" s="1"/>
      <c r="CN5898" s="1"/>
    </row>
    <row r="5899" spans="34:92" x14ac:dyDescent="0.25">
      <c r="AH5899" s="2"/>
      <c r="AI5899" s="2"/>
      <c r="AJ5899" s="1"/>
      <c r="AK5899" s="2"/>
      <c r="AL5899" s="1"/>
      <c r="AM5899" s="1"/>
      <c r="AN5899" s="1"/>
      <c r="AO5899" s="1"/>
      <c r="AP5899" s="1"/>
      <c r="AQ5899" s="2"/>
      <c r="AR5899" s="1"/>
      <c r="AS5899" s="1"/>
      <c r="AT5899" s="2"/>
      <c r="AU5899" s="1"/>
      <c r="AV5899" s="1"/>
      <c r="AW5899" s="1"/>
      <c r="AX5899" s="1"/>
      <c r="AY5899" s="2"/>
      <c r="AZ5899" s="1"/>
      <c r="BA5899" s="1"/>
      <c r="BB5899" s="1"/>
      <c r="BC5899" s="1"/>
      <c r="BD5899" s="2"/>
      <c r="BE5899" s="1"/>
      <c r="BF5899" s="2"/>
      <c r="BG5899" s="1"/>
      <c r="BH5899" s="1"/>
      <c r="BI5899" s="1"/>
      <c r="BJ5899" s="1"/>
      <c r="BK5899" s="1"/>
      <c r="BL5899" s="1"/>
      <c r="BM5899" s="1"/>
      <c r="BN5899" s="1"/>
      <c r="BO5899" s="1"/>
      <c r="BP5899" s="1"/>
      <c r="BQ5899" s="1"/>
      <c r="BR5899" s="1"/>
      <c r="BS5899" s="1"/>
      <c r="BT5899" s="1"/>
      <c r="BU5899" s="1"/>
      <c r="BV5899" s="1"/>
      <c r="BW5899" s="1"/>
      <c r="BX5899" s="1"/>
      <c r="BY5899" s="1"/>
      <c r="BZ5899" s="1"/>
      <c r="CA5899" s="1"/>
      <c r="CB5899" s="1"/>
      <c r="CC5899" s="1"/>
      <c r="CD5899" s="1"/>
      <c r="CE5899" s="1"/>
      <c r="CF5899" s="1"/>
      <c r="CG5899" s="1"/>
      <c r="CH5899" s="1"/>
      <c r="CI5899" s="1"/>
      <c r="CJ5899" s="1"/>
      <c r="CK5899" s="1"/>
      <c r="CL5899" s="1"/>
      <c r="CM5899" s="1"/>
      <c r="CN5899" s="1"/>
    </row>
    <row r="5900" spans="34:92" x14ac:dyDescent="0.25">
      <c r="AH5900" s="2"/>
      <c r="AI5900" s="2"/>
      <c r="AJ5900" s="1"/>
      <c r="AK5900" s="2"/>
      <c r="AL5900" s="1"/>
      <c r="AM5900" s="1"/>
      <c r="AN5900" s="1"/>
      <c r="AO5900" s="1"/>
      <c r="AP5900" s="1"/>
      <c r="AQ5900" s="2"/>
      <c r="AR5900" s="1"/>
      <c r="AS5900" s="1"/>
      <c r="AT5900" s="2"/>
      <c r="AU5900" s="1"/>
      <c r="AV5900" s="1"/>
      <c r="AW5900" s="1"/>
      <c r="AX5900" s="1"/>
      <c r="AY5900" s="2"/>
      <c r="AZ5900" s="1"/>
      <c r="BA5900" s="1"/>
      <c r="BB5900" s="1"/>
      <c r="BC5900" s="1"/>
      <c r="BD5900" s="2"/>
      <c r="BE5900" s="1"/>
      <c r="BF5900" s="2"/>
      <c r="BG5900" s="1"/>
      <c r="BH5900" s="1"/>
      <c r="BI5900" s="1"/>
      <c r="BJ5900" s="1"/>
      <c r="BK5900" s="1"/>
      <c r="BL5900" s="1"/>
      <c r="BM5900" s="1"/>
      <c r="BN5900" s="1"/>
      <c r="BO5900" s="1"/>
      <c r="BP5900" s="1"/>
      <c r="BQ5900" s="1"/>
      <c r="BR5900" s="1"/>
      <c r="BS5900" s="1"/>
      <c r="BT5900" s="1"/>
      <c r="BU5900" s="1"/>
      <c r="BV5900" s="1"/>
      <c r="BW5900" s="1"/>
      <c r="BX5900" s="1"/>
      <c r="BY5900" s="1"/>
      <c r="BZ5900" s="1"/>
      <c r="CA5900" s="1"/>
      <c r="CB5900" s="1"/>
      <c r="CC5900" s="1"/>
      <c r="CD5900" s="1"/>
      <c r="CE5900" s="1"/>
      <c r="CF5900" s="1"/>
      <c r="CG5900" s="1"/>
      <c r="CH5900" s="1"/>
      <c r="CI5900" s="1"/>
      <c r="CJ5900" s="1"/>
      <c r="CK5900" s="1"/>
      <c r="CL5900" s="1"/>
      <c r="CM5900" s="1"/>
      <c r="CN5900" s="1"/>
    </row>
    <row r="5901" spans="34:92" x14ac:dyDescent="0.25">
      <c r="AH5901" s="2"/>
      <c r="AI5901" s="2"/>
      <c r="AJ5901" s="1"/>
      <c r="AK5901" s="2"/>
      <c r="AL5901" s="1"/>
      <c r="AM5901" s="1"/>
      <c r="AN5901" s="1"/>
      <c r="AO5901" s="1"/>
      <c r="AP5901" s="1"/>
      <c r="AQ5901" s="2"/>
      <c r="AR5901" s="1"/>
      <c r="AS5901" s="1"/>
      <c r="AT5901" s="2"/>
      <c r="AU5901" s="1"/>
      <c r="AV5901" s="1"/>
      <c r="AW5901" s="1"/>
      <c r="AX5901" s="1"/>
      <c r="AY5901" s="2"/>
      <c r="AZ5901" s="1"/>
      <c r="BA5901" s="1"/>
      <c r="BB5901" s="1"/>
      <c r="BC5901" s="1"/>
      <c r="BD5901" s="2"/>
      <c r="BE5901" s="1"/>
      <c r="BF5901" s="2"/>
      <c r="BG5901" s="1"/>
      <c r="BH5901" s="1"/>
      <c r="BI5901" s="1"/>
      <c r="BJ5901" s="1"/>
      <c r="BK5901" s="1"/>
      <c r="BL5901" s="1"/>
      <c r="BM5901" s="1"/>
      <c r="BN5901" s="1"/>
      <c r="BO5901" s="1"/>
      <c r="BP5901" s="1"/>
      <c r="BQ5901" s="1"/>
      <c r="BR5901" s="1"/>
      <c r="BS5901" s="1"/>
      <c r="BT5901" s="1"/>
      <c r="BU5901" s="1"/>
      <c r="BV5901" s="1"/>
      <c r="BW5901" s="1"/>
      <c r="BX5901" s="1"/>
      <c r="BY5901" s="1"/>
      <c r="BZ5901" s="1"/>
      <c r="CA5901" s="1"/>
      <c r="CB5901" s="1"/>
      <c r="CC5901" s="1"/>
      <c r="CD5901" s="1"/>
      <c r="CE5901" s="1"/>
      <c r="CF5901" s="1"/>
      <c r="CG5901" s="1"/>
      <c r="CH5901" s="1"/>
      <c r="CI5901" s="1"/>
      <c r="CJ5901" s="1"/>
      <c r="CK5901" s="1"/>
      <c r="CL5901" s="1"/>
      <c r="CM5901" s="1"/>
      <c r="CN5901" s="1"/>
    </row>
    <row r="5902" spans="34:92" x14ac:dyDescent="0.25">
      <c r="AH5902" s="2"/>
      <c r="AI5902" s="2"/>
      <c r="AJ5902" s="1"/>
      <c r="AK5902" s="2"/>
      <c r="AL5902" s="1"/>
      <c r="AM5902" s="1"/>
      <c r="AN5902" s="1"/>
      <c r="AO5902" s="1"/>
      <c r="AP5902" s="1"/>
      <c r="AQ5902" s="2"/>
      <c r="AR5902" s="1"/>
      <c r="AS5902" s="1"/>
      <c r="AT5902" s="2"/>
      <c r="AU5902" s="1"/>
      <c r="AV5902" s="1"/>
      <c r="AW5902" s="1"/>
      <c r="AX5902" s="1"/>
      <c r="AY5902" s="2"/>
      <c r="AZ5902" s="1"/>
      <c r="BA5902" s="1"/>
      <c r="BB5902" s="1"/>
      <c r="BC5902" s="1"/>
      <c r="BD5902" s="2"/>
      <c r="BE5902" s="1"/>
      <c r="BF5902" s="2"/>
      <c r="BG5902" s="1"/>
      <c r="BH5902" s="1"/>
      <c r="BI5902" s="1"/>
      <c r="BJ5902" s="1"/>
      <c r="BK5902" s="1"/>
      <c r="BL5902" s="1"/>
      <c r="BM5902" s="1"/>
      <c r="BN5902" s="1"/>
      <c r="BO5902" s="1"/>
      <c r="BP5902" s="1"/>
      <c r="BQ5902" s="1"/>
      <c r="BR5902" s="1"/>
      <c r="BS5902" s="1"/>
      <c r="BT5902" s="1"/>
      <c r="BU5902" s="1"/>
      <c r="BV5902" s="1"/>
      <c r="BW5902" s="1"/>
      <c r="BX5902" s="1"/>
      <c r="BY5902" s="1"/>
      <c r="BZ5902" s="1"/>
      <c r="CA5902" s="1"/>
      <c r="CB5902" s="1"/>
      <c r="CC5902" s="1"/>
      <c r="CD5902" s="1"/>
      <c r="CE5902" s="1"/>
      <c r="CF5902" s="1"/>
      <c r="CG5902" s="1"/>
      <c r="CH5902" s="1"/>
      <c r="CI5902" s="1"/>
      <c r="CJ5902" s="1"/>
      <c r="CK5902" s="1"/>
      <c r="CL5902" s="1"/>
      <c r="CM5902" s="1"/>
      <c r="CN5902" s="1"/>
    </row>
    <row r="5903" spans="34:92" x14ac:dyDescent="0.25">
      <c r="AH5903" s="2"/>
      <c r="AI5903" s="2"/>
      <c r="AJ5903" s="1"/>
      <c r="AK5903" s="2"/>
      <c r="AL5903" s="1"/>
      <c r="AM5903" s="1"/>
      <c r="AN5903" s="1"/>
      <c r="AO5903" s="1"/>
      <c r="AP5903" s="1"/>
      <c r="AQ5903" s="2"/>
      <c r="AR5903" s="1"/>
      <c r="AS5903" s="1"/>
      <c r="AT5903" s="2"/>
      <c r="AU5903" s="1"/>
      <c r="AV5903" s="1"/>
      <c r="AW5903" s="1"/>
      <c r="AX5903" s="1"/>
      <c r="AY5903" s="2"/>
      <c r="AZ5903" s="1"/>
      <c r="BA5903" s="1"/>
      <c r="BB5903" s="1"/>
      <c r="BC5903" s="1"/>
      <c r="BD5903" s="2"/>
      <c r="BE5903" s="1"/>
      <c r="BF5903" s="2"/>
      <c r="BG5903" s="1"/>
      <c r="BH5903" s="1"/>
      <c r="BI5903" s="1"/>
      <c r="BJ5903" s="1"/>
      <c r="BK5903" s="1"/>
      <c r="BL5903" s="1"/>
      <c r="BM5903" s="1"/>
      <c r="BN5903" s="1"/>
      <c r="BO5903" s="1"/>
      <c r="BP5903" s="1"/>
      <c r="BQ5903" s="1"/>
      <c r="BR5903" s="1"/>
      <c r="BS5903" s="1"/>
      <c r="BT5903" s="1"/>
      <c r="BU5903" s="1"/>
      <c r="BV5903" s="1"/>
      <c r="BW5903" s="1"/>
      <c r="BX5903" s="1"/>
      <c r="BY5903" s="1"/>
      <c r="BZ5903" s="1"/>
      <c r="CA5903" s="1"/>
      <c r="CB5903" s="1"/>
      <c r="CC5903" s="1"/>
      <c r="CD5903" s="1"/>
      <c r="CE5903" s="1"/>
      <c r="CF5903" s="1"/>
      <c r="CG5903" s="1"/>
      <c r="CH5903" s="1"/>
      <c r="CI5903" s="1"/>
      <c r="CJ5903" s="1"/>
      <c r="CK5903" s="1"/>
      <c r="CL5903" s="1"/>
      <c r="CM5903" s="1"/>
      <c r="CN5903" s="1"/>
    </row>
    <row r="5904" spans="34:92" x14ac:dyDescent="0.25">
      <c r="AH5904" s="2"/>
      <c r="AI5904" s="2"/>
      <c r="AJ5904" s="1"/>
      <c r="AK5904" s="2"/>
      <c r="AL5904" s="1"/>
      <c r="AM5904" s="1"/>
      <c r="AN5904" s="1"/>
      <c r="AO5904" s="1"/>
      <c r="AP5904" s="1"/>
      <c r="AQ5904" s="2"/>
      <c r="AR5904" s="1"/>
      <c r="AS5904" s="1"/>
      <c r="AT5904" s="2"/>
      <c r="AU5904" s="1"/>
      <c r="AV5904" s="1"/>
      <c r="AW5904" s="1"/>
      <c r="AX5904" s="1"/>
      <c r="AY5904" s="2"/>
      <c r="AZ5904" s="1"/>
      <c r="BA5904" s="1"/>
      <c r="BB5904" s="1"/>
      <c r="BC5904" s="1"/>
      <c r="BD5904" s="2"/>
      <c r="BE5904" s="1"/>
      <c r="BF5904" s="2"/>
      <c r="BG5904" s="1"/>
      <c r="BH5904" s="1"/>
      <c r="BI5904" s="1"/>
      <c r="BJ5904" s="1"/>
      <c r="BK5904" s="1"/>
      <c r="BL5904" s="1"/>
      <c r="BM5904" s="1"/>
      <c r="BN5904" s="1"/>
      <c r="BO5904" s="1"/>
      <c r="BP5904" s="1"/>
      <c r="BQ5904" s="1"/>
      <c r="BR5904" s="1"/>
      <c r="BS5904" s="1"/>
      <c r="BT5904" s="1"/>
      <c r="BU5904" s="1"/>
      <c r="BV5904" s="1"/>
      <c r="BW5904" s="1"/>
      <c r="BX5904" s="1"/>
      <c r="BY5904" s="1"/>
      <c r="BZ5904" s="1"/>
      <c r="CA5904" s="1"/>
      <c r="CB5904" s="1"/>
      <c r="CC5904" s="1"/>
      <c r="CD5904" s="1"/>
      <c r="CE5904" s="1"/>
      <c r="CF5904" s="1"/>
      <c r="CG5904" s="1"/>
      <c r="CH5904" s="1"/>
      <c r="CI5904" s="1"/>
      <c r="CJ5904" s="1"/>
      <c r="CK5904" s="1"/>
      <c r="CL5904" s="1"/>
      <c r="CM5904" s="1"/>
      <c r="CN5904" s="1"/>
    </row>
    <row r="5905" spans="34:92" x14ac:dyDescent="0.25">
      <c r="AH5905" s="2"/>
      <c r="AI5905" s="2"/>
      <c r="AJ5905" s="1"/>
      <c r="AK5905" s="2"/>
      <c r="AL5905" s="1"/>
      <c r="AM5905" s="1"/>
      <c r="AN5905" s="1"/>
      <c r="AO5905" s="1"/>
      <c r="AP5905" s="1"/>
      <c r="AQ5905" s="2"/>
      <c r="AR5905" s="1"/>
      <c r="AS5905" s="1"/>
      <c r="AT5905" s="2"/>
      <c r="AU5905" s="1"/>
      <c r="AV5905" s="1"/>
      <c r="AW5905" s="1"/>
      <c r="AX5905" s="1"/>
      <c r="AY5905" s="2"/>
      <c r="AZ5905" s="1"/>
      <c r="BA5905" s="1"/>
      <c r="BB5905" s="1"/>
      <c r="BC5905" s="1"/>
      <c r="BD5905" s="2"/>
      <c r="BE5905" s="1"/>
      <c r="BF5905" s="2"/>
      <c r="BG5905" s="1"/>
      <c r="BH5905" s="1"/>
      <c r="BI5905" s="1"/>
      <c r="BJ5905" s="1"/>
      <c r="BK5905" s="1"/>
      <c r="BL5905" s="1"/>
      <c r="BM5905" s="1"/>
      <c r="BN5905" s="1"/>
      <c r="BO5905" s="1"/>
      <c r="BP5905" s="1"/>
      <c r="BQ5905" s="1"/>
      <c r="BR5905" s="1"/>
      <c r="BS5905" s="1"/>
      <c r="BT5905" s="1"/>
      <c r="BU5905" s="1"/>
      <c r="BV5905" s="1"/>
      <c r="BW5905" s="1"/>
      <c r="BX5905" s="1"/>
      <c r="BY5905" s="1"/>
      <c r="BZ5905" s="1"/>
      <c r="CA5905" s="1"/>
      <c r="CB5905" s="1"/>
      <c r="CC5905" s="1"/>
      <c r="CD5905" s="1"/>
      <c r="CE5905" s="1"/>
      <c r="CF5905" s="1"/>
      <c r="CG5905" s="1"/>
      <c r="CH5905" s="1"/>
      <c r="CI5905" s="1"/>
      <c r="CJ5905" s="1"/>
      <c r="CK5905" s="1"/>
      <c r="CL5905" s="1"/>
      <c r="CM5905" s="1"/>
      <c r="CN5905" s="1"/>
    </row>
    <row r="5906" spans="34:92" x14ac:dyDescent="0.25">
      <c r="AH5906" s="2"/>
      <c r="AI5906" s="2"/>
      <c r="AJ5906" s="1"/>
      <c r="AK5906" s="2"/>
      <c r="AL5906" s="1"/>
      <c r="AM5906" s="1"/>
      <c r="AN5906" s="1"/>
      <c r="AO5906" s="1"/>
      <c r="AP5906" s="1"/>
      <c r="AQ5906" s="2"/>
      <c r="AR5906" s="1"/>
      <c r="AS5906" s="1"/>
      <c r="AT5906" s="2"/>
      <c r="AU5906" s="1"/>
      <c r="AV5906" s="1"/>
      <c r="AW5906" s="1"/>
      <c r="AX5906" s="1"/>
      <c r="AY5906" s="2"/>
      <c r="AZ5906" s="1"/>
      <c r="BA5906" s="1"/>
      <c r="BB5906" s="1"/>
      <c r="BC5906" s="1"/>
      <c r="BD5906" s="2"/>
      <c r="BE5906" s="1"/>
      <c r="BF5906" s="2"/>
      <c r="BG5906" s="1"/>
      <c r="BH5906" s="1"/>
      <c r="BI5906" s="1"/>
      <c r="BJ5906" s="1"/>
      <c r="BK5906" s="1"/>
      <c r="BL5906" s="1"/>
      <c r="BM5906" s="1"/>
      <c r="BN5906" s="1"/>
      <c r="BO5906" s="1"/>
      <c r="BP5906" s="1"/>
      <c r="BQ5906" s="1"/>
      <c r="BR5906" s="1"/>
      <c r="BS5906" s="1"/>
      <c r="BT5906" s="1"/>
      <c r="BU5906" s="1"/>
      <c r="BV5906" s="1"/>
      <c r="BW5906" s="1"/>
      <c r="BX5906" s="1"/>
      <c r="BY5906" s="1"/>
      <c r="BZ5906" s="1"/>
      <c r="CA5906" s="1"/>
      <c r="CB5906" s="1"/>
      <c r="CC5906" s="1"/>
      <c r="CD5906" s="1"/>
      <c r="CE5906" s="1"/>
      <c r="CF5906" s="1"/>
      <c r="CG5906" s="1"/>
      <c r="CH5906" s="1"/>
      <c r="CI5906" s="1"/>
      <c r="CJ5906" s="1"/>
      <c r="CK5906" s="1"/>
      <c r="CL5906" s="1"/>
      <c r="CM5906" s="1"/>
      <c r="CN5906" s="1"/>
    </row>
    <row r="5907" spans="34:92" x14ac:dyDescent="0.25">
      <c r="AH5907" s="2"/>
      <c r="AI5907" s="2"/>
      <c r="AJ5907" s="1"/>
      <c r="AK5907" s="2"/>
      <c r="AL5907" s="1"/>
      <c r="AM5907" s="1"/>
      <c r="AN5907" s="1"/>
      <c r="AO5907" s="1"/>
      <c r="AP5907" s="1"/>
      <c r="AQ5907" s="2"/>
      <c r="AR5907" s="1"/>
      <c r="AS5907" s="1"/>
      <c r="AT5907" s="2"/>
      <c r="AU5907" s="1"/>
      <c r="AV5907" s="1"/>
      <c r="AW5907" s="1"/>
      <c r="AX5907" s="1"/>
      <c r="AY5907" s="2"/>
      <c r="AZ5907" s="1"/>
      <c r="BA5907" s="1"/>
      <c r="BB5907" s="1"/>
      <c r="BC5907" s="1"/>
      <c r="BD5907" s="2"/>
      <c r="BE5907" s="1"/>
      <c r="BF5907" s="2"/>
      <c r="BG5907" s="1"/>
      <c r="BH5907" s="1"/>
      <c r="BI5907" s="1"/>
      <c r="BJ5907" s="1"/>
      <c r="BK5907" s="1"/>
      <c r="BL5907" s="1"/>
      <c r="BM5907" s="1"/>
      <c r="BN5907" s="1"/>
      <c r="BO5907" s="1"/>
      <c r="BP5907" s="1"/>
      <c r="BQ5907" s="1"/>
      <c r="BR5907" s="1"/>
      <c r="BS5907" s="1"/>
      <c r="BT5907" s="1"/>
      <c r="BU5907" s="1"/>
      <c r="BV5907" s="1"/>
      <c r="BW5907" s="1"/>
      <c r="BX5907" s="1"/>
      <c r="BY5907" s="1"/>
      <c r="BZ5907" s="1"/>
      <c r="CA5907" s="1"/>
      <c r="CB5907" s="1"/>
      <c r="CC5907" s="1"/>
      <c r="CD5907" s="1"/>
      <c r="CE5907" s="1"/>
      <c r="CF5907" s="1"/>
      <c r="CG5907" s="1"/>
      <c r="CH5907" s="1"/>
      <c r="CI5907" s="1"/>
      <c r="CJ5907" s="1"/>
      <c r="CK5907" s="1"/>
      <c r="CL5907" s="1"/>
      <c r="CM5907" s="1"/>
      <c r="CN5907" s="1"/>
    </row>
    <row r="5908" spans="34:92" x14ac:dyDescent="0.25">
      <c r="AH5908" s="2"/>
      <c r="AI5908" s="2"/>
      <c r="AJ5908" s="1"/>
      <c r="AK5908" s="2"/>
      <c r="AL5908" s="1"/>
      <c r="AM5908" s="1"/>
      <c r="AN5908" s="1"/>
      <c r="AO5908" s="1"/>
      <c r="AP5908" s="1"/>
      <c r="AQ5908" s="2"/>
      <c r="AR5908" s="1"/>
      <c r="AS5908" s="1"/>
      <c r="AT5908" s="2"/>
      <c r="AU5908" s="1"/>
      <c r="AV5908" s="1"/>
      <c r="AW5908" s="1"/>
      <c r="AX5908" s="1"/>
      <c r="AY5908" s="2"/>
      <c r="AZ5908" s="1"/>
      <c r="BA5908" s="1"/>
      <c r="BB5908" s="1"/>
      <c r="BC5908" s="1"/>
      <c r="BD5908" s="2"/>
      <c r="BE5908" s="1"/>
      <c r="BF5908" s="2"/>
      <c r="BG5908" s="1"/>
      <c r="BH5908" s="1"/>
      <c r="BI5908" s="1"/>
      <c r="BJ5908" s="1"/>
      <c r="BK5908" s="1"/>
      <c r="BL5908" s="1"/>
      <c r="BM5908" s="1"/>
      <c r="BN5908" s="1"/>
      <c r="BO5908" s="1"/>
      <c r="BP5908" s="1"/>
      <c r="BQ5908" s="1"/>
      <c r="BR5908" s="1"/>
      <c r="BS5908" s="1"/>
      <c r="BT5908" s="1"/>
      <c r="BU5908" s="1"/>
      <c r="BV5908" s="1"/>
      <c r="BW5908" s="1"/>
      <c r="BX5908" s="1"/>
      <c r="BY5908" s="1"/>
      <c r="BZ5908" s="1"/>
      <c r="CA5908" s="1"/>
      <c r="CB5908" s="1"/>
      <c r="CC5908" s="1"/>
      <c r="CD5908" s="1"/>
      <c r="CE5908" s="1"/>
      <c r="CF5908" s="1"/>
      <c r="CG5908" s="1"/>
      <c r="CH5908" s="1"/>
      <c r="CI5908" s="1"/>
      <c r="CJ5908" s="1"/>
      <c r="CK5908" s="1"/>
      <c r="CL5908" s="1"/>
      <c r="CM5908" s="1"/>
      <c r="CN5908" s="1"/>
    </row>
    <row r="5909" spans="34:92" x14ac:dyDescent="0.25">
      <c r="AH5909" s="2"/>
      <c r="AI5909" s="2"/>
      <c r="AJ5909" s="1"/>
      <c r="AK5909" s="2"/>
      <c r="AL5909" s="1"/>
      <c r="AM5909" s="1"/>
      <c r="AN5909" s="1"/>
      <c r="AO5909" s="1"/>
      <c r="AP5909" s="1"/>
      <c r="AQ5909" s="2"/>
      <c r="AR5909" s="1"/>
      <c r="AS5909" s="1"/>
      <c r="AT5909" s="2"/>
      <c r="AU5909" s="1"/>
      <c r="AV5909" s="1"/>
      <c r="AW5909" s="1"/>
      <c r="AX5909" s="1"/>
      <c r="AY5909" s="2"/>
      <c r="AZ5909" s="1"/>
      <c r="BA5909" s="1"/>
      <c r="BB5909" s="1"/>
      <c r="BC5909" s="1"/>
      <c r="BD5909" s="2"/>
      <c r="BE5909" s="1"/>
      <c r="BF5909" s="2"/>
      <c r="BG5909" s="1"/>
      <c r="BH5909" s="1"/>
      <c r="BI5909" s="1"/>
      <c r="BJ5909" s="1"/>
      <c r="BK5909" s="1"/>
      <c r="BL5909" s="1"/>
      <c r="BM5909" s="1"/>
      <c r="BN5909" s="1"/>
      <c r="BO5909" s="1"/>
      <c r="BP5909" s="1"/>
      <c r="BQ5909" s="1"/>
      <c r="BR5909" s="1"/>
      <c r="BS5909" s="1"/>
      <c r="BT5909" s="1"/>
      <c r="BU5909" s="1"/>
      <c r="BV5909" s="1"/>
      <c r="BW5909" s="1"/>
      <c r="BX5909" s="1"/>
      <c r="BY5909" s="1"/>
      <c r="BZ5909" s="1"/>
      <c r="CA5909" s="1"/>
      <c r="CB5909" s="1"/>
      <c r="CC5909" s="1"/>
      <c r="CD5909" s="1"/>
      <c r="CE5909" s="1"/>
      <c r="CF5909" s="1"/>
      <c r="CG5909" s="1"/>
      <c r="CH5909" s="1"/>
      <c r="CI5909" s="1"/>
      <c r="CJ5909" s="1"/>
      <c r="CK5909" s="1"/>
      <c r="CL5909" s="1"/>
      <c r="CM5909" s="1"/>
      <c r="CN5909" s="1"/>
    </row>
    <row r="5910" spans="34:92" x14ac:dyDescent="0.25">
      <c r="AH5910" s="2"/>
      <c r="AI5910" s="2"/>
      <c r="AJ5910" s="1"/>
      <c r="AK5910" s="2"/>
      <c r="AL5910" s="1"/>
      <c r="AM5910" s="1"/>
      <c r="AN5910" s="1"/>
      <c r="AO5910" s="1"/>
      <c r="AP5910" s="1"/>
      <c r="AQ5910" s="2"/>
      <c r="AR5910" s="1"/>
      <c r="AS5910" s="1"/>
      <c r="AT5910" s="2"/>
      <c r="AU5910" s="1"/>
      <c r="AV5910" s="1"/>
      <c r="AW5910" s="1"/>
      <c r="AX5910" s="1"/>
      <c r="AY5910" s="2"/>
      <c r="AZ5910" s="1"/>
      <c r="BA5910" s="1"/>
      <c r="BB5910" s="1"/>
      <c r="BC5910" s="1"/>
      <c r="BD5910" s="2"/>
      <c r="BE5910" s="1"/>
      <c r="BF5910" s="2"/>
      <c r="BG5910" s="1"/>
      <c r="BH5910" s="1"/>
      <c r="BI5910" s="1"/>
      <c r="BJ5910" s="1"/>
      <c r="BK5910" s="1"/>
      <c r="BL5910" s="1"/>
      <c r="BM5910" s="1"/>
      <c r="BN5910" s="1"/>
      <c r="BO5910" s="1"/>
      <c r="BP5910" s="1"/>
      <c r="BQ5910" s="1"/>
      <c r="BR5910" s="1"/>
      <c r="BS5910" s="1"/>
      <c r="BT5910" s="1"/>
      <c r="BU5910" s="1"/>
      <c r="BV5910" s="1"/>
      <c r="BW5910" s="1"/>
      <c r="BX5910" s="1"/>
      <c r="BY5910" s="1"/>
      <c r="BZ5910" s="1"/>
      <c r="CA5910" s="1"/>
      <c r="CB5910" s="1"/>
      <c r="CC5910" s="1"/>
      <c r="CD5910" s="1"/>
      <c r="CE5910" s="1"/>
      <c r="CF5910" s="1"/>
      <c r="CG5910" s="1"/>
      <c r="CH5910" s="1"/>
      <c r="CI5910" s="1"/>
      <c r="CJ5910" s="1"/>
      <c r="CK5910" s="1"/>
      <c r="CL5910" s="1"/>
      <c r="CM5910" s="1"/>
      <c r="CN5910" s="1"/>
    </row>
    <row r="5911" spans="34:92" x14ac:dyDescent="0.25">
      <c r="AH5911" s="2"/>
      <c r="AI5911" s="2"/>
      <c r="AJ5911" s="1"/>
      <c r="AK5911" s="2"/>
      <c r="AL5911" s="1"/>
      <c r="AM5911" s="1"/>
      <c r="AN5911" s="1"/>
      <c r="AO5911" s="1"/>
      <c r="AP5911" s="1"/>
      <c r="AQ5911" s="2"/>
      <c r="AR5911" s="1"/>
      <c r="AS5911" s="1"/>
      <c r="AT5911" s="2"/>
      <c r="AU5911" s="1"/>
      <c r="AV5911" s="1"/>
      <c r="AW5911" s="1"/>
      <c r="AX5911" s="1"/>
      <c r="AY5911" s="2"/>
      <c r="AZ5911" s="1"/>
      <c r="BA5911" s="1"/>
      <c r="BB5911" s="1"/>
      <c r="BC5911" s="1"/>
      <c r="BD5911" s="2"/>
      <c r="BE5911" s="1"/>
      <c r="BF5911" s="2"/>
      <c r="BG5911" s="1"/>
      <c r="BH5911" s="1"/>
      <c r="BI5911" s="1"/>
      <c r="BJ5911" s="1"/>
      <c r="BK5911" s="1"/>
      <c r="BL5911" s="1"/>
      <c r="BM5911" s="1"/>
      <c r="BN5911" s="1"/>
      <c r="BO5911" s="1"/>
      <c r="BP5911" s="1"/>
      <c r="BQ5911" s="1"/>
      <c r="BR5911" s="1"/>
      <c r="BS5911" s="1"/>
      <c r="BT5911" s="1"/>
      <c r="BU5911" s="1"/>
      <c r="BV5911" s="1"/>
      <c r="BW5911" s="1"/>
      <c r="BX5911" s="1"/>
      <c r="BY5911" s="1"/>
      <c r="BZ5911" s="1"/>
      <c r="CA5911" s="1"/>
      <c r="CB5911" s="1"/>
      <c r="CC5911" s="1"/>
      <c r="CD5911" s="1"/>
      <c r="CE5911" s="1"/>
      <c r="CF5911" s="1"/>
      <c r="CG5911" s="1"/>
      <c r="CH5911" s="1"/>
      <c r="CI5911" s="1"/>
      <c r="CJ5911" s="1"/>
      <c r="CK5911" s="1"/>
      <c r="CL5911" s="1"/>
      <c r="CM5911" s="1"/>
      <c r="CN5911" s="1"/>
    </row>
    <row r="5912" spans="34:92" x14ac:dyDescent="0.25">
      <c r="AH5912" s="2"/>
      <c r="AI5912" s="2"/>
      <c r="AJ5912" s="1"/>
      <c r="AK5912" s="2"/>
      <c r="AL5912" s="1"/>
      <c r="AM5912" s="1"/>
      <c r="AN5912" s="1"/>
      <c r="AO5912" s="1"/>
      <c r="AP5912" s="1"/>
      <c r="AQ5912" s="2"/>
      <c r="AR5912" s="1"/>
      <c r="AS5912" s="1"/>
      <c r="AT5912" s="2"/>
      <c r="AU5912" s="1"/>
      <c r="AV5912" s="1"/>
      <c r="AW5912" s="1"/>
      <c r="AX5912" s="1"/>
      <c r="AY5912" s="2"/>
      <c r="AZ5912" s="1"/>
      <c r="BA5912" s="1"/>
      <c r="BB5912" s="1"/>
      <c r="BC5912" s="1"/>
      <c r="BD5912" s="2"/>
      <c r="BE5912" s="1"/>
      <c r="BF5912" s="2"/>
      <c r="BG5912" s="1"/>
      <c r="BH5912" s="1"/>
      <c r="BI5912" s="1"/>
      <c r="BJ5912" s="1"/>
      <c r="BK5912" s="1"/>
      <c r="BL5912" s="1"/>
      <c r="BM5912" s="1"/>
      <c r="BN5912" s="1"/>
      <c r="BO5912" s="1"/>
      <c r="BP5912" s="1"/>
      <c r="BQ5912" s="1"/>
      <c r="BR5912" s="1"/>
      <c r="BS5912" s="1"/>
      <c r="BT5912" s="1"/>
      <c r="BU5912" s="1"/>
      <c r="BV5912" s="1"/>
      <c r="BW5912" s="1"/>
      <c r="BX5912" s="1"/>
      <c r="BY5912" s="1"/>
      <c r="BZ5912" s="1"/>
      <c r="CA5912" s="1"/>
      <c r="CB5912" s="1"/>
      <c r="CC5912" s="1"/>
      <c r="CD5912" s="1"/>
      <c r="CE5912" s="1"/>
      <c r="CF5912" s="1"/>
      <c r="CG5912" s="1"/>
      <c r="CH5912" s="1"/>
      <c r="CI5912" s="1"/>
      <c r="CJ5912" s="1"/>
      <c r="CK5912" s="1"/>
      <c r="CL5912" s="1"/>
      <c r="CM5912" s="1"/>
      <c r="CN5912" s="1"/>
    </row>
    <row r="5913" spans="34:92" x14ac:dyDescent="0.25">
      <c r="AH5913" s="2"/>
      <c r="AI5913" s="2"/>
      <c r="AJ5913" s="1"/>
      <c r="AK5913" s="2"/>
      <c r="AL5913" s="1"/>
      <c r="AM5913" s="1"/>
      <c r="AN5913" s="1"/>
      <c r="AO5913" s="1"/>
      <c r="AP5913" s="1"/>
      <c r="AQ5913" s="2"/>
      <c r="AR5913" s="1"/>
      <c r="AS5913" s="1"/>
      <c r="AT5913" s="2"/>
      <c r="AU5913" s="1"/>
      <c r="AV5913" s="1"/>
      <c r="AW5913" s="1"/>
      <c r="AX5913" s="1"/>
      <c r="AY5913" s="2"/>
      <c r="AZ5913" s="1"/>
      <c r="BA5913" s="1"/>
      <c r="BB5913" s="1"/>
      <c r="BC5913" s="1"/>
      <c r="BD5913" s="2"/>
      <c r="BE5913" s="1"/>
      <c r="BF5913" s="2"/>
      <c r="BG5913" s="1"/>
      <c r="BH5913" s="1"/>
      <c r="BI5913" s="1"/>
      <c r="BJ5913" s="1"/>
      <c r="BK5913" s="1"/>
      <c r="BL5913" s="1"/>
      <c r="BM5913" s="1"/>
      <c r="BN5913" s="1"/>
      <c r="BO5913" s="1"/>
      <c r="BP5913" s="1"/>
      <c r="BQ5913" s="1"/>
      <c r="BR5913" s="1"/>
      <c r="BS5913" s="1"/>
      <c r="BT5913" s="1"/>
      <c r="BU5913" s="1"/>
      <c r="BV5913" s="1"/>
      <c r="BW5913" s="1"/>
      <c r="BX5913" s="1"/>
      <c r="BY5913" s="1"/>
      <c r="BZ5913" s="1"/>
      <c r="CA5913" s="1"/>
      <c r="CB5913" s="1"/>
      <c r="CC5913" s="1"/>
      <c r="CD5913" s="1"/>
      <c r="CE5913" s="1"/>
      <c r="CF5913" s="1"/>
      <c r="CG5913" s="1"/>
      <c r="CH5913" s="1"/>
      <c r="CI5913" s="1"/>
      <c r="CJ5913" s="1"/>
      <c r="CK5913" s="1"/>
      <c r="CL5913" s="1"/>
      <c r="CM5913" s="1"/>
      <c r="CN5913" s="1"/>
    </row>
    <row r="5914" spans="34:92" x14ac:dyDescent="0.25">
      <c r="AH5914" s="2"/>
      <c r="AI5914" s="2"/>
      <c r="AJ5914" s="1"/>
      <c r="AK5914" s="2"/>
      <c r="AL5914" s="1"/>
      <c r="AM5914" s="1"/>
      <c r="AN5914" s="1"/>
      <c r="AO5914" s="1"/>
      <c r="AP5914" s="1"/>
      <c r="AQ5914" s="2"/>
      <c r="AR5914" s="1"/>
      <c r="AS5914" s="1"/>
      <c r="AT5914" s="2"/>
      <c r="AU5914" s="1"/>
      <c r="AV5914" s="1"/>
      <c r="AW5914" s="1"/>
      <c r="AX5914" s="1"/>
      <c r="AY5914" s="2"/>
      <c r="AZ5914" s="1"/>
      <c r="BA5914" s="1"/>
      <c r="BB5914" s="1"/>
      <c r="BC5914" s="1"/>
      <c r="BD5914" s="2"/>
      <c r="BE5914" s="1"/>
      <c r="BF5914" s="2"/>
      <c r="BG5914" s="1"/>
      <c r="BH5914" s="1"/>
      <c r="BI5914" s="1"/>
      <c r="BJ5914" s="1"/>
      <c r="BK5914" s="1"/>
      <c r="BL5914" s="1"/>
      <c r="BM5914" s="1"/>
      <c r="BN5914" s="1"/>
      <c r="BO5914" s="1"/>
      <c r="BP5914" s="1"/>
      <c r="BQ5914" s="1"/>
      <c r="BR5914" s="1"/>
      <c r="BS5914" s="1"/>
      <c r="BT5914" s="1"/>
      <c r="BU5914" s="1"/>
      <c r="BV5914" s="1"/>
      <c r="BW5914" s="1"/>
      <c r="BX5914" s="1"/>
      <c r="BY5914" s="1"/>
      <c r="BZ5914" s="1"/>
      <c r="CA5914" s="1"/>
      <c r="CB5914" s="1"/>
      <c r="CC5914" s="1"/>
      <c r="CD5914" s="1"/>
      <c r="CE5914" s="1"/>
      <c r="CF5914" s="1"/>
      <c r="CG5914" s="1"/>
      <c r="CH5914" s="1"/>
      <c r="CI5914" s="1"/>
      <c r="CJ5914" s="1"/>
      <c r="CK5914" s="1"/>
      <c r="CL5914" s="1"/>
      <c r="CM5914" s="1"/>
      <c r="CN5914" s="1"/>
    </row>
    <row r="5915" spans="34:92" x14ac:dyDescent="0.25">
      <c r="AH5915" s="2"/>
      <c r="AI5915" s="2"/>
      <c r="AJ5915" s="1"/>
      <c r="AK5915" s="2"/>
      <c r="AL5915" s="1"/>
      <c r="AM5915" s="1"/>
      <c r="AN5915" s="1"/>
      <c r="AO5915" s="1"/>
      <c r="AP5915" s="1"/>
      <c r="AQ5915" s="2"/>
      <c r="AR5915" s="1"/>
      <c r="AS5915" s="1"/>
      <c r="AT5915" s="2"/>
      <c r="AU5915" s="1"/>
      <c r="AV5915" s="1"/>
      <c r="AW5915" s="1"/>
      <c r="AX5915" s="1"/>
      <c r="AY5915" s="2"/>
      <c r="AZ5915" s="1"/>
      <c r="BA5915" s="1"/>
      <c r="BB5915" s="1"/>
      <c r="BC5915" s="1"/>
      <c r="BD5915" s="2"/>
      <c r="BE5915" s="1"/>
      <c r="BF5915" s="2"/>
      <c r="BG5915" s="1"/>
      <c r="BH5915" s="1"/>
      <c r="BI5915" s="1"/>
      <c r="BJ5915" s="1"/>
      <c r="BK5915" s="1"/>
      <c r="BL5915" s="1"/>
      <c r="BM5915" s="1"/>
      <c r="BN5915" s="1"/>
      <c r="BO5915" s="1"/>
      <c r="BP5915" s="1"/>
      <c r="BQ5915" s="1"/>
      <c r="BR5915" s="1"/>
      <c r="BS5915" s="1"/>
      <c r="BT5915" s="1"/>
      <c r="BU5915" s="1"/>
      <c r="BV5915" s="1"/>
      <c r="BW5915" s="1"/>
      <c r="BX5915" s="1"/>
      <c r="BY5915" s="1"/>
      <c r="BZ5915" s="1"/>
      <c r="CA5915" s="1"/>
      <c r="CB5915" s="1"/>
      <c r="CC5915" s="1"/>
      <c r="CD5915" s="1"/>
      <c r="CE5915" s="1"/>
      <c r="CF5915" s="1"/>
      <c r="CG5915" s="1"/>
      <c r="CH5915" s="1"/>
      <c r="CI5915" s="1"/>
      <c r="CJ5915" s="1"/>
      <c r="CK5915" s="1"/>
      <c r="CL5915" s="1"/>
      <c r="CM5915" s="1"/>
      <c r="CN5915" s="1"/>
    </row>
    <row r="5916" spans="34:92" x14ac:dyDescent="0.25">
      <c r="AH5916" s="2"/>
      <c r="AI5916" s="2"/>
      <c r="AJ5916" s="1"/>
      <c r="AK5916" s="2"/>
      <c r="AL5916" s="1"/>
      <c r="AM5916" s="1"/>
      <c r="AN5916" s="1"/>
      <c r="AO5916" s="1"/>
      <c r="AP5916" s="1"/>
      <c r="AQ5916" s="2"/>
      <c r="AR5916" s="1"/>
      <c r="AS5916" s="1"/>
      <c r="AT5916" s="2"/>
      <c r="AU5916" s="1"/>
      <c r="AV5916" s="1"/>
      <c r="AW5916" s="1"/>
      <c r="AX5916" s="1"/>
      <c r="AY5916" s="2"/>
      <c r="AZ5916" s="1"/>
      <c r="BA5916" s="1"/>
      <c r="BB5916" s="1"/>
      <c r="BC5916" s="1"/>
      <c r="BD5916" s="2"/>
      <c r="BE5916" s="1"/>
      <c r="BF5916" s="2"/>
      <c r="BG5916" s="1"/>
      <c r="BH5916" s="1"/>
      <c r="BI5916" s="1"/>
      <c r="BJ5916" s="1"/>
      <c r="BK5916" s="1"/>
      <c r="BL5916" s="1"/>
      <c r="BM5916" s="1"/>
      <c r="BN5916" s="1"/>
      <c r="BO5916" s="1"/>
      <c r="BP5916" s="1"/>
      <c r="BQ5916" s="1"/>
      <c r="BR5916" s="1"/>
      <c r="BS5916" s="1"/>
      <c r="BT5916" s="1"/>
      <c r="BU5916" s="1"/>
      <c r="BV5916" s="1"/>
      <c r="BW5916" s="1"/>
      <c r="BX5916" s="1"/>
      <c r="BY5916" s="1"/>
      <c r="BZ5916" s="1"/>
      <c r="CA5916" s="1"/>
      <c r="CB5916" s="1"/>
      <c r="CC5916" s="1"/>
      <c r="CD5916" s="1"/>
      <c r="CE5916" s="1"/>
      <c r="CF5916" s="1"/>
      <c r="CG5916" s="1"/>
      <c r="CH5916" s="1"/>
      <c r="CI5916" s="1"/>
      <c r="CJ5916" s="1"/>
      <c r="CK5916" s="1"/>
      <c r="CL5916" s="1"/>
      <c r="CM5916" s="1"/>
      <c r="CN5916" s="1"/>
    </row>
    <row r="5917" spans="34:92" x14ac:dyDescent="0.25">
      <c r="AH5917" s="2"/>
      <c r="AI5917" s="2"/>
      <c r="AJ5917" s="1"/>
      <c r="AK5917" s="2"/>
      <c r="AL5917" s="1"/>
      <c r="AM5917" s="1"/>
      <c r="AN5917" s="1"/>
      <c r="AO5917" s="1"/>
      <c r="AP5917" s="1"/>
      <c r="AQ5917" s="2"/>
      <c r="AR5917" s="1"/>
      <c r="AS5917" s="1"/>
      <c r="AT5917" s="2"/>
      <c r="AU5917" s="1"/>
      <c r="AV5917" s="1"/>
      <c r="AW5917" s="1"/>
      <c r="AX5917" s="1"/>
      <c r="AY5917" s="2"/>
      <c r="AZ5917" s="1"/>
      <c r="BA5917" s="1"/>
      <c r="BB5917" s="1"/>
      <c r="BC5917" s="1"/>
      <c r="BD5917" s="2"/>
      <c r="BE5917" s="1"/>
      <c r="BF5917" s="2"/>
      <c r="BG5917" s="1"/>
      <c r="BH5917" s="1"/>
      <c r="BI5917" s="1"/>
      <c r="BJ5917" s="1"/>
      <c r="BK5917" s="1"/>
      <c r="BL5917" s="1"/>
      <c r="BM5917" s="1"/>
      <c r="BN5917" s="1"/>
      <c r="BO5917" s="1"/>
      <c r="BP5917" s="1"/>
      <c r="BQ5917" s="1"/>
      <c r="BR5917" s="1"/>
      <c r="BS5917" s="1"/>
      <c r="BT5917" s="1"/>
      <c r="BU5917" s="1"/>
      <c r="BV5917" s="1"/>
      <c r="BW5917" s="1"/>
      <c r="BX5917" s="1"/>
      <c r="BY5917" s="1"/>
      <c r="BZ5917" s="1"/>
      <c r="CA5917" s="1"/>
      <c r="CB5917" s="1"/>
      <c r="CC5917" s="1"/>
      <c r="CD5917" s="1"/>
      <c r="CE5917" s="1"/>
      <c r="CF5917" s="1"/>
      <c r="CG5917" s="1"/>
      <c r="CH5917" s="1"/>
      <c r="CI5917" s="1"/>
      <c r="CJ5917" s="1"/>
      <c r="CK5917" s="1"/>
      <c r="CL5917" s="1"/>
      <c r="CM5917" s="1"/>
      <c r="CN5917" s="1"/>
    </row>
    <row r="5918" spans="34:92" x14ac:dyDescent="0.25">
      <c r="AH5918" s="2"/>
      <c r="AI5918" s="2"/>
      <c r="AJ5918" s="1"/>
      <c r="AK5918" s="2"/>
      <c r="AL5918" s="1"/>
      <c r="AM5918" s="1"/>
      <c r="AN5918" s="1"/>
      <c r="AO5918" s="1"/>
      <c r="AP5918" s="1"/>
      <c r="AQ5918" s="2"/>
      <c r="AR5918" s="1"/>
      <c r="AS5918" s="1"/>
      <c r="AT5918" s="2"/>
      <c r="AU5918" s="1"/>
      <c r="AV5918" s="1"/>
      <c r="AW5918" s="1"/>
      <c r="AX5918" s="1"/>
      <c r="AY5918" s="2"/>
      <c r="AZ5918" s="1"/>
      <c r="BA5918" s="1"/>
      <c r="BB5918" s="1"/>
      <c r="BC5918" s="1"/>
      <c r="BD5918" s="2"/>
      <c r="BE5918" s="1"/>
      <c r="BF5918" s="2"/>
      <c r="BG5918" s="1"/>
      <c r="BH5918" s="1"/>
      <c r="BI5918" s="1"/>
      <c r="BJ5918" s="1"/>
      <c r="BK5918" s="1"/>
      <c r="BL5918" s="1"/>
      <c r="BM5918" s="1"/>
      <c r="BN5918" s="1"/>
      <c r="BO5918" s="1"/>
      <c r="BP5918" s="1"/>
      <c r="BQ5918" s="1"/>
      <c r="BR5918" s="1"/>
      <c r="BS5918" s="1"/>
      <c r="BT5918" s="1"/>
      <c r="BU5918" s="1"/>
      <c r="BV5918" s="1"/>
      <c r="BW5918" s="1"/>
      <c r="BX5918" s="1"/>
      <c r="BY5918" s="1"/>
      <c r="BZ5918" s="1"/>
      <c r="CA5918" s="1"/>
      <c r="CB5918" s="1"/>
      <c r="CC5918" s="1"/>
      <c r="CD5918" s="1"/>
      <c r="CE5918" s="1"/>
      <c r="CF5918" s="1"/>
      <c r="CG5918" s="1"/>
      <c r="CH5918" s="1"/>
      <c r="CI5918" s="1"/>
      <c r="CJ5918" s="1"/>
      <c r="CK5918" s="1"/>
      <c r="CL5918" s="1"/>
      <c r="CM5918" s="1"/>
      <c r="CN5918" s="1"/>
    </row>
    <row r="5919" spans="34:92" x14ac:dyDescent="0.25">
      <c r="AH5919" s="2"/>
      <c r="AI5919" s="2"/>
      <c r="AJ5919" s="1"/>
      <c r="AK5919" s="2"/>
      <c r="AL5919" s="1"/>
      <c r="AM5919" s="1"/>
      <c r="AN5919" s="1"/>
      <c r="AO5919" s="1"/>
      <c r="AP5919" s="1"/>
      <c r="AQ5919" s="2"/>
      <c r="AR5919" s="1"/>
      <c r="AS5919" s="1"/>
      <c r="AT5919" s="2"/>
      <c r="AU5919" s="1"/>
      <c r="AV5919" s="1"/>
      <c r="AW5919" s="1"/>
      <c r="AX5919" s="1"/>
      <c r="AY5919" s="2"/>
      <c r="AZ5919" s="1"/>
      <c r="BA5919" s="1"/>
      <c r="BB5919" s="1"/>
      <c r="BC5919" s="1"/>
      <c r="BD5919" s="2"/>
      <c r="BE5919" s="1"/>
      <c r="BF5919" s="2"/>
      <c r="BG5919" s="1"/>
      <c r="BH5919" s="1"/>
      <c r="BI5919" s="1"/>
      <c r="BJ5919" s="1"/>
      <c r="BK5919" s="1"/>
      <c r="BL5919" s="1"/>
      <c r="BM5919" s="1"/>
      <c r="BN5919" s="1"/>
      <c r="BO5919" s="1"/>
      <c r="BP5919" s="1"/>
      <c r="BQ5919" s="1"/>
      <c r="BR5919" s="1"/>
      <c r="BS5919" s="1"/>
      <c r="BT5919" s="1"/>
      <c r="BU5919" s="1"/>
      <c r="BV5919" s="1"/>
      <c r="BW5919" s="1"/>
      <c r="BX5919" s="1"/>
      <c r="BY5919" s="1"/>
      <c r="BZ5919" s="1"/>
      <c r="CA5919" s="1"/>
      <c r="CB5919" s="1"/>
      <c r="CC5919" s="1"/>
      <c r="CD5919" s="1"/>
      <c r="CE5919" s="1"/>
      <c r="CF5919" s="1"/>
      <c r="CG5919" s="1"/>
      <c r="CH5919" s="1"/>
      <c r="CI5919" s="1"/>
      <c r="CJ5919" s="1"/>
      <c r="CK5919" s="1"/>
      <c r="CL5919" s="1"/>
      <c r="CM5919" s="1"/>
      <c r="CN5919" s="1"/>
    </row>
    <row r="5920" spans="34:92" x14ac:dyDescent="0.25">
      <c r="AH5920" s="2"/>
      <c r="AI5920" s="2"/>
      <c r="AJ5920" s="1"/>
      <c r="AK5920" s="2"/>
      <c r="AL5920" s="1"/>
      <c r="AM5920" s="1"/>
      <c r="AN5920" s="1"/>
      <c r="AO5920" s="1"/>
      <c r="AP5920" s="1"/>
      <c r="AQ5920" s="2"/>
      <c r="AR5920" s="1"/>
      <c r="AS5920" s="1"/>
      <c r="AT5920" s="2"/>
      <c r="AU5920" s="1"/>
      <c r="AV5920" s="1"/>
      <c r="AW5920" s="1"/>
      <c r="AX5920" s="1"/>
      <c r="AY5920" s="2"/>
      <c r="AZ5920" s="1"/>
      <c r="BA5920" s="1"/>
      <c r="BB5920" s="1"/>
      <c r="BC5920" s="1"/>
      <c r="BD5920" s="2"/>
      <c r="BE5920" s="1"/>
      <c r="BF5920" s="2"/>
      <c r="BG5920" s="1"/>
      <c r="BH5920" s="1"/>
      <c r="BI5920" s="1"/>
      <c r="BJ5920" s="1"/>
      <c r="BK5920" s="1"/>
      <c r="BL5920" s="1"/>
      <c r="BM5920" s="1"/>
      <c r="BN5920" s="1"/>
      <c r="BO5920" s="1"/>
      <c r="BP5920" s="1"/>
      <c r="BQ5920" s="1"/>
      <c r="BR5920" s="1"/>
      <c r="BS5920" s="1"/>
      <c r="BT5920" s="1"/>
      <c r="BU5920" s="1"/>
      <c r="BV5920" s="1"/>
      <c r="BW5920" s="1"/>
      <c r="BX5920" s="1"/>
      <c r="BY5920" s="1"/>
      <c r="BZ5920" s="1"/>
      <c r="CA5920" s="1"/>
      <c r="CB5920" s="1"/>
      <c r="CC5920" s="1"/>
      <c r="CD5920" s="1"/>
      <c r="CE5920" s="1"/>
      <c r="CF5920" s="1"/>
      <c r="CG5920" s="1"/>
      <c r="CH5920" s="1"/>
      <c r="CI5920" s="1"/>
      <c r="CJ5920" s="1"/>
      <c r="CK5920" s="1"/>
      <c r="CL5920" s="1"/>
      <c r="CM5920" s="1"/>
      <c r="CN5920" s="1"/>
    </row>
    <row r="5921" spans="34:92" x14ac:dyDescent="0.25">
      <c r="AH5921" s="2"/>
      <c r="AI5921" s="2"/>
      <c r="AJ5921" s="1"/>
      <c r="AK5921" s="2"/>
      <c r="AL5921" s="1"/>
      <c r="AM5921" s="1"/>
      <c r="AN5921" s="1"/>
      <c r="AO5921" s="1"/>
      <c r="AP5921" s="1"/>
      <c r="AQ5921" s="2"/>
      <c r="AR5921" s="1"/>
      <c r="AS5921" s="1"/>
      <c r="AT5921" s="2"/>
      <c r="AU5921" s="1"/>
      <c r="AV5921" s="1"/>
      <c r="AW5921" s="1"/>
      <c r="AX5921" s="1"/>
      <c r="AY5921" s="2"/>
      <c r="AZ5921" s="1"/>
      <c r="BA5921" s="1"/>
      <c r="BB5921" s="1"/>
      <c r="BC5921" s="1"/>
      <c r="BD5921" s="2"/>
      <c r="BE5921" s="1"/>
      <c r="BF5921" s="2"/>
      <c r="BG5921" s="1"/>
      <c r="BH5921" s="1"/>
      <c r="BI5921" s="1"/>
      <c r="BJ5921" s="1"/>
      <c r="BK5921" s="1"/>
      <c r="BL5921" s="1"/>
      <c r="BM5921" s="1"/>
      <c r="BN5921" s="1"/>
      <c r="BO5921" s="1"/>
      <c r="BP5921" s="1"/>
      <c r="BQ5921" s="1"/>
      <c r="BR5921" s="1"/>
      <c r="BS5921" s="1"/>
      <c r="BT5921" s="1"/>
      <c r="BU5921" s="1"/>
      <c r="BV5921" s="1"/>
      <c r="BW5921" s="1"/>
      <c r="BX5921" s="1"/>
      <c r="BY5921" s="1"/>
      <c r="BZ5921" s="1"/>
      <c r="CA5921" s="1"/>
      <c r="CB5921" s="1"/>
      <c r="CC5921" s="1"/>
      <c r="CD5921" s="1"/>
      <c r="CE5921" s="1"/>
      <c r="CF5921" s="1"/>
      <c r="CG5921" s="1"/>
      <c r="CH5921" s="1"/>
      <c r="CI5921" s="1"/>
      <c r="CJ5921" s="1"/>
      <c r="CK5921" s="1"/>
      <c r="CL5921" s="1"/>
      <c r="CM5921" s="1"/>
      <c r="CN5921" s="1"/>
    </row>
    <row r="5922" spans="34:92" x14ac:dyDescent="0.25">
      <c r="AH5922" s="2"/>
      <c r="AI5922" s="2"/>
      <c r="AJ5922" s="1"/>
      <c r="AK5922" s="2"/>
      <c r="AL5922" s="1"/>
      <c r="AM5922" s="1"/>
      <c r="AN5922" s="1"/>
      <c r="AO5922" s="1"/>
      <c r="AP5922" s="1"/>
      <c r="AQ5922" s="2"/>
      <c r="AR5922" s="1"/>
      <c r="AS5922" s="1"/>
      <c r="AT5922" s="2"/>
      <c r="AU5922" s="1"/>
      <c r="AV5922" s="1"/>
      <c r="AW5922" s="1"/>
      <c r="AX5922" s="1"/>
      <c r="AY5922" s="2"/>
      <c r="AZ5922" s="1"/>
      <c r="BA5922" s="1"/>
      <c r="BB5922" s="1"/>
      <c r="BC5922" s="1"/>
      <c r="BD5922" s="2"/>
      <c r="BE5922" s="1"/>
      <c r="BF5922" s="2"/>
      <c r="BG5922" s="1"/>
      <c r="BH5922" s="1"/>
      <c r="BI5922" s="1"/>
      <c r="BJ5922" s="1"/>
      <c r="BK5922" s="1"/>
      <c r="BL5922" s="1"/>
      <c r="BM5922" s="1"/>
      <c r="BN5922" s="1"/>
      <c r="BO5922" s="1"/>
      <c r="BP5922" s="1"/>
      <c r="BQ5922" s="1"/>
      <c r="BR5922" s="1"/>
      <c r="BS5922" s="1"/>
      <c r="BT5922" s="1"/>
      <c r="BU5922" s="1"/>
      <c r="BV5922" s="1"/>
      <c r="BW5922" s="1"/>
      <c r="BX5922" s="1"/>
      <c r="BY5922" s="1"/>
      <c r="BZ5922" s="1"/>
      <c r="CA5922" s="1"/>
      <c r="CB5922" s="1"/>
      <c r="CC5922" s="1"/>
      <c r="CD5922" s="1"/>
      <c r="CE5922" s="1"/>
      <c r="CF5922" s="1"/>
      <c r="CG5922" s="1"/>
      <c r="CH5922" s="1"/>
      <c r="CI5922" s="1"/>
      <c r="CJ5922" s="1"/>
      <c r="CK5922" s="1"/>
      <c r="CL5922" s="1"/>
      <c r="CM5922" s="1"/>
      <c r="CN5922" s="1"/>
    </row>
    <row r="5923" spans="34:92" x14ac:dyDescent="0.25">
      <c r="AH5923" s="2"/>
      <c r="AI5923" s="2"/>
      <c r="AJ5923" s="1"/>
      <c r="AK5923" s="2"/>
      <c r="AL5923" s="1"/>
      <c r="AM5923" s="1"/>
      <c r="AN5923" s="1"/>
      <c r="AO5923" s="1"/>
      <c r="AP5923" s="1"/>
      <c r="AQ5923" s="2"/>
      <c r="AR5923" s="1"/>
      <c r="AS5923" s="1"/>
      <c r="AT5923" s="2"/>
      <c r="AU5923" s="1"/>
      <c r="AV5923" s="1"/>
      <c r="AW5923" s="1"/>
      <c r="AX5923" s="1"/>
      <c r="AY5923" s="2"/>
      <c r="AZ5923" s="1"/>
      <c r="BA5923" s="1"/>
      <c r="BB5923" s="1"/>
      <c r="BC5923" s="1"/>
      <c r="BD5923" s="2"/>
      <c r="BE5923" s="1"/>
      <c r="BF5923" s="2"/>
      <c r="BG5923" s="1"/>
      <c r="BH5923" s="1"/>
      <c r="BI5923" s="1"/>
      <c r="BJ5923" s="1"/>
      <c r="BK5923" s="1"/>
      <c r="BL5923" s="1"/>
      <c r="BM5923" s="1"/>
      <c r="BN5923" s="1"/>
      <c r="BO5923" s="1"/>
      <c r="BP5923" s="1"/>
      <c r="BQ5923" s="1"/>
      <c r="BR5923" s="1"/>
      <c r="BS5923" s="1"/>
      <c r="BT5923" s="1"/>
      <c r="BU5923" s="1"/>
      <c r="BV5923" s="1"/>
      <c r="BW5923" s="1"/>
      <c r="BX5923" s="1"/>
      <c r="BY5923" s="1"/>
      <c r="BZ5923" s="1"/>
      <c r="CA5923" s="1"/>
      <c r="CB5923" s="1"/>
      <c r="CC5923" s="1"/>
      <c r="CD5923" s="1"/>
      <c r="CE5923" s="1"/>
      <c r="CF5923" s="1"/>
      <c r="CG5923" s="1"/>
      <c r="CH5923" s="1"/>
      <c r="CI5923" s="1"/>
      <c r="CJ5923" s="1"/>
      <c r="CK5923" s="1"/>
      <c r="CL5923" s="1"/>
      <c r="CM5923" s="1"/>
      <c r="CN5923" s="1"/>
    </row>
    <row r="5924" spans="34:92" x14ac:dyDescent="0.25">
      <c r="AH5924" s="2"/>
      <c r="AI5924" s="2"/>
      <c r="AJ5924" s="1"/>
      <c r="AK5924" s="2"/>
      <c r="AL5924" s="1"/>
      <c r="AM5924" s="1"/>
      <c r="AN5924" s="1"/>
      <c r="AO5924" s="1"/>
      <c r="AP5924" s="1"/>
      <c r="AQ5924" s="2"/>
      <c r="AR5924" s="1"/>
      <c r="AS5924" s="1"/>
      <c r="AT5924" s="2"/>
      <c r="AU5924" s="1"/>
      <c r="AV5924" s="1"/>
      <c r="AW5924" s="1"/>
      <c r="AX5924" s="1"/>
      <c r="AY5924" s="2"/>
      <c r="AZ5924" s="1"/>
      <c r="BA5924" s="1"/>
      <c r="BB5924" s="1"/>
      <c r="BC5924" s="1"/>
      <c r="BD5924" s="2"/>
      <c r="BE5924" s="1"/>
      <c r="BF5924" s="2"/>
      <c r="BG5924" s="1"/>
      <c r="BH5924" s="1"/>
      <c r="BI5924" s="1"/>
      <c r="BJ5924" s="1"/>
      <c r="BK5924" s="1"/>
      <c r="BL5924" s="1"/>
      <c r="BM5924" s="1"/>
      <c r="BN5924" s="1"/>
      <c r="BO5924" s="1"/>
      <c r="BP5924" s="1"/>
      <c r="BQ5924" s="1"/>
      <c r="BR5924" s="1"/>
      <c r="BS5924" s="1"/>
      <c r="BT5924" s="1"/>
      <c r="BU5924" s="1"/>
      <c r="BV5924" s="1"/>
      <c r="BW5924" s="1"/>
      <c r="BX5924" s="1"/>
      <c r="BY5924" s="1"/>
      <c r="BZ5924" s="1"/>
      <c r="CA5924" s="1"/>
      <c r="CB5924" s="1"/>
      <c r="CC5924" s="1"/>
      <c r="CD5924" s="1"/>
      <c r="CE5924" s="1"/>
      <c r="CF5924" s="1"/>
      <c r="CG5924" s="1"/>
      <c r="CH5924" s="1"/>
      <c r="CI5924" s="1"/>
      <c r="CJ5924" s="1"/>
      <c r="CK5924" s="1"/>
      <c r="CL5924" s="1"/>
      <c r="CM5924" s="1"/>
      <c r="CN5924" s="1"/>
    </row>
    <row r="5925" spans="34:92" x14ac:dyDescent="0.25">
      <c r="AH5925" s="2"/>
      <c r="AI5925" s="2"/>
      <c r="AJ5925" s="1"/>
      <c r="AK5925" s="2"/>
      <c r="AL5925" s="1"/>
      <c r="AM5925" s="1"/>
      <c r="AN5925" s="1"/>
      <c r="AO5925" s="1"/>
      <c r="AP5925" s="1"/>
      <c r="AQ5925" s="2"/>
      <c r="AR5925" s="1"/>
      <c r="AS5925" s="1"/>
      <c r="AT5925" s="2"/>
      <c r="AU5925" s="1"/>
      <c r="AV5925" s="1"/>
      <c r="AW5925" s="1"/>
      <c r="AX5925" s="1"/>
      <c r="AY5925" s="2"/>
      <c r="AZ5925" s="1"/>
      <c r="BA5925" s="1"/>
      <c r="BB5925" s="1"/>
      <c r="BC5925" s="1"/>
      <c r="BD5925" s="2"/>
      <c r="BE5925" s="1"/>
      <c r="BF5925" s="2"/>
      <c r="BG5925" s="1"/>
      <c r="BH5925" s="1"/>
      <c r="BI5925" s="1"/>
      <c r="BJ5925" s="1"/>
      <c r="BK5925" s="1"/>
      <c r="BL5925" s="1"/>
      <c r="BM5925" s="1"/>
      <c r="BN5925" s="1"/>
      <c r="BO5925" s="1"/>
      <c r="BP5925" s="1"/>
      <c r="BQ5925" s="1"/>
      <c r="BR5925" s="1"/>
      <c r="BS5925" s="1"/>
      <c r="BT5925" s="1"/>
      <c r="BU5925" s="1"/>
      <c r="BV5925" s="1"/>
      <c r="BW5925" s="1"/>
      <c r="BX5925" s="1"/>
      <c r="BY5925" s="1"/>
      <c r="BZ5925" s="1"/>
      <c r="CA5925" s="1"/>
      <c r="CB5925" s="1"/>
      <c r="CC5925" s="1"/>
      <c r="CD5925" s="1"/>
      <c r="CE5925" s="1"/>
      <c r="CF5925" s="1"/>
      <c r="CG5925" s="1"/>
      <c r="CH5925" s="1"/>
      <c r="CI5925" s="1"/>
      <c r="CJ5925" s="1"/>
      <c r="CK5925" s="1"/>
      <c r="CL5925" s="1"/>
      <c r="CM5925" s="1"/>
      <c r="CN5925" s="1"/>
    </row>
    <row r="5926" spans="34:92" x14ac:dyDescent="0.25">
      <c r="AH5926" s="2"/>
      <c r="AI5926" s="2"/>
      <c r="AJ5926" s="1"/>
      <c r="AK5926" s="2"/>
      <c r="AL5926" s="1"/>
      <c r="AM5926" s="1"/>
      <c r="AN5926" s="1"/>
      <c r="AO5926" s="1"/>
      <c r="AP5926" s="1"/>
      <c r="AQ5926" s="2"/>
      <c r="AR5926" s="1"/>
      <c r="AS5926" s="1"/>
      <c r="AT5926" s="2"/>
      <c r="AU5926" s="1"/>
      <c r="AV5926" s="1"/>
      <c r="AW5926" s="1"/>
      <c r="AX5926" s="1"/>
      <c r="AY5926" s="2"/>
      <c r="AZ5926" s="1"/>
      <c r="BA5926" s="1"/>
      <c r="BB5926" s="1"/>
      <c r="BC5926" s="1"/>
      <c r="BD5926" s="2"/>
      <c r="BE5926" s="1"/>
      <c r="BF5926" s="2"/>
      <c r="BG5926" s="1"/>
      <c r="BH5926" s="1"/>
      <c r="BI5926" s="1"/>
      <c r="BJ5926" s="1"/>
      <c r="BK5926" s="1"/>
      <c r="BL5926" s="1"/>
      <c r="BM5926" s="1"/>
      <c r="BN5926" s="1"/>
      <c r="BO5926" s="1"/>
      <c r="BP5926" s="1"/>
      <c r="BQ5926" s="1"/>
      <c r="BR5926" s="1"/>
      <c r="BS5926" s="1"/>
      <c r="BT5926" s="1"/>
      <c r="BU5926" s="1"/>
      <c r="BV5926" s="1"/>
      <c r="BW5926" s="1"/>
      <c r="BX5926" s="1"/>
      <c r="BY5926" s="1"/>
      <c r="BZ5926" s="1"/>
      <c r="CA5926" s="1"/>
      <c r="CB5926" s="1"/>
      <c r="CC5926" s="1"/>
      <c r="CD5926" s="1"/>
      <c r="CE5926" s="1"/>
      <c r="CF5926" s="1"/>
      <c r="CG5926" s="1"/>
      <c r="CH5926" s="1"/>
      <c r="CI5926" s="1"/>
      <c r="CJ5926" s="1"/>
      <c r="CK5926" s="1"/>
      <c r="CL5926" s="1"/>
      <c r="CM5926" s="1"/>
      <c r="CN5926" s="1"/>
    </row>
    <row r="5927" spans="34:92" x14ac:dyDescent="0.25">
      <c r="AH5927" s="2"/>
      <c r="AI5927" s="2"/>
      <c r="AJ5927" s="1"/>
      <c r="AK5927" s="2"/>
      <c r="AL5927" s="1"/>
      <c r="AM5927" s="1"/>
      <c r="AN5927" s="1"/>
      <c r="AO5927" s="1"/>
      <c r="AP5927" s="1"/>
      <c r="AQ5927" s="2"/>
      <c r="AR5927" s="1"/>
      <c r="AS5927" s="1"/>
      <c r="AT5927" s="2"/>
      <c r="AU5927" s="1"/>
      <c r="AV5927" s="1"/>
      <c r="AW5927" s="1"/>
      <c r="AX5927" s="1"/>
      <c r="AY5927" s="2"/>
      <c r="AZ5927" s="1"/>
      <c r="BA5927" s="1"/>
      <c r="BB5927" s="1"/>
      <c r="BC5927" s="1"/>
      <c r="BD5927" s="2"/>
      <c r="BE5927" s="1"/>
      <c r="BF5927" s="2"/>
      <c r="BG5927" s="1"/>
      <c r="BH5927" s="1"/>
      <c r="BI5927" s="1"/>
      <c r="BJ5927" s="1"/>
      <c r="BK5927" s="1"/>
      <c r="BL5927" s="1"/>
      <c r="BM5927" s="1"/>
      <c r="BN5927" s="1"/>
      <c r="BO5927" s="1"/>
      <c r="BP5927" s="1"/>
      <c r="BQ5927" s="1"/>
      <c r="BR5927" s="1"/>
      <c r="BS5927" s="1"/>
      <c r="BT5927" s="1"/>
      <c r="BU5927" s="1"/>
      <c r="BV5927" s="1"/>
      <c r="BW5927" s="1"/>
      <c r="BX5927" s="1"/>
      <c r="BY5927" s="1"/>
      <c r="BZ5927" s="1"/>
      <c r="CA5927" s="1"/>
      <c r="CB5927" s="1"/>
      <c r="CC5927" s="1"/>
      <c r="CD5927" s="1"/>
      <c r="CE5927" s="1"/>
      <c r="CF5927" s="1"/>
      <c r="CG5927" s="1"/>
      <c r="CH5927" s="1"/>
      <c r="CI5927" s="1"/>
      <c r="CJ5927" s="1"/>
      <c r="CK5927" s="1"/>
      <c r="CL5927" s="1"/>
      <c r="CM5927" s="1"/>
      <c r="CN5927" s="1"/>
    </row>
    <row r="5928" spans="34:92" x14ac:dyDescent="0.25">
      <c r="AH5928" s="2"/>
      <c r="AI5928" s="2"/>
      <c r="AJ5928" s="1"/>
      <c r="AK5928" s="2"/>
      <c r="AL5928" s="1"/>
      <c r="AM5928" s="1"/>
      <c r="AN5928" s="1"/>
      <c r="AO5928" s="1"/>
      <c r="AP5928" s="1"/>
      <c r="AQ5928" s="2"/>
      <c r="AR5928" s="1"/>
      <c r="AS5928" s="1"/>
      <c r="AT5928" s="2"/>
      <c r="AU5928" s="1"/>
      <c r="AV5928" s="1"/>
      <c r="AW5928" s="1"/>
      <c r="AX5928" s="1"/>
      <c r="AY5928" s="2"/>
      <c r="AZ5928" s="1"/>
      <c r="BA5928" s="1"/>
      <c r="BB5928" s="1"/>
      <c r="BC5928" s="1"/>
      <c r="BD5928" s="2"/>
      <c r="BE5928" s="1"/>
      <c r="BF5928" s="2"/>
      <c r="BG5928" s="1"/>
      <c r="BH5928" s="1"/>
      <c r="BI5928" s="1"/>
      <c r="BJ5928" s="1"/>
      <c r="BK5928" s="1"/>
      <c r="BL5928" s="1"/>
      <c r="BM5928" s="1"/>
      <c r="BN5928" s="1"/>
      <c r="BO5928" s="1"/>
      <c r="BP5928" s="1"/>
      <c r="BQ5928" s="1"/>
      <c r="BR5928" s="1"/>
      <c r="BS5928" s="1"/>
      <c r="BT5928" s="1"/>
      <c r="BU5928" s="1"/>
      <c r="BV5928" s="1"/>
      <c r="BW5928" s="1"/>
      <c r="BX5928" s="1"/>
      <c r="BY5928" s="1"/>
      <c r="BZ5928" s="1"/>
      <c r="CA5928" s="1"/>
      <c r="CB5928" s="1"/>
      <c r="CC5928" s="1"/>
      <c r="CD5928" s="1"/>
      <c r="CE5928" s="1"/>
      <c r="CF5928" s="1"/>
      <c r="CG5928" s="1"/>
      <c r="CH5928" s="1"/>
      <c r="CI5928" s="1"/>
      <c r="CJ5928" s="1"/>
      <c r="CK5928" s="1"/>
      <c r="CL5928" s="1"/>
      <c r="CM5928" s="1"/>
      <c r="CN5928" s="1"/>
    </row>
    <row r="5929" spans="34:92" x14ac:dyDescent="0.25">
      <c r="AH5929" s="2"/>
      <c r="AI5929" s="2"/>
      <c r="AJ5929" s="1"/>
      <c r="AK5929" s="2"/>
      <c r="AL5929" s="1"/>
      <c r="AM5929" s="1"/>
      <c r="AN5929" s="1"/>
      <c r="AO5929" s="1"/>
      <c r="AP5929" s="1"/>
      <c r="AQ5929" s="2"/>
      <c r="AR5929" s="1"/>
      <c r="AS5929" s="1"/>
      <c r="AT5929" s="2"/>
      <c r="AU5929" s="1"/>
      <c r="AV5929" s="1"/>
      <c r="AW5929" s="1"/>
      <c r="AX5929" s="1"/>
      <c r="AY5929" s="2"/>
      <c r="AZ5929" s="1"/>
      <c r="BA5929" s="1"/>
      <c r="BB5929" s="1"/>
      <c r="BC5929" s="1"/>
      <c r="BD5929" s="2"/>
      <c r="BE5929" s="1"/>
      <c r="BF5929" s="2"/>
      <c r="BG5929" s="1"/>
      <c r="BH5929" s="1"/>
      <c r="BI5929" s="1"/>
      <c r="BJ5929" s="1"/>
      <c r="BK5929" s="1"/>
      <c r="BL5929" s="1"/>
      <c r="BM5929" s="1"/>
      <c r="BN5929" s="1"/>
      <c r="BO5929" s="1"/>
      <c r="BP5929" s="1"/>
      <c r="BQ5929" s="1"/>
      <c r="BR5929" s="1"/>
      <c r="BS5929" s="1"/>
      <c r="BT5929" s="1"/>
      <c r="BU5929" s="1"/>
      <c r="BV5929" s="1"/>
      <c r="BW5929" s="1"/>
      <c r="BX5929" s="1"/>
      <c r="BY5929" s="1"/>
      <c r="BZ5929" s="1"/>
      <c r="CA5929" s="1"/>
      <c r="CB5929" s="1"/>
      <c r="CC5929" s="1"/>
      <c r="CD5929" s="1"/>
      <c r="CE5929" s="1"/>
      <c r="CF5929" s="1"/>
      <c r="CG5929" s="1"/>
      <c r="CH5929" s="1"/>
      <c r="CI5929" s="1"/>
      <c r="CJ5929" s="1"/>
      <c r="CK5929" s="1"/>
      <c r="CL5929" s="1"/>
      <c r="CM5929" s="1"/>
      <c r="CN5929" s="1"/>
    </row>
    <row r="5930" spans="34:92" x14ac:dyDescent="0.25">
      <c r="AH5930" s="2"/>
      <c r="AI5930" s="2"/>
      <c r="AJ5930" s="1"/>
      <c r="AK5930" s="2"/>
      <c r="AL5930" s="1"/>
      <c r="AM5930" s="1"/>
      <c r="AN5930" s="1"/>
      <c r="AO5930" s="1"/>
      <c r="AP5930" s="1"/>
      <c r="AQ5930" s="2"/>
      <c r="AR5930" s="1"/>
      <c r="AS5930" s="1"/>
      <c r="AT5930" s="2"/>
      <c r="AU5930" s="1"/>
      <c r="AV5930" s="1"/>
      <c r="AW5930" s="1"/>
      <c r="AX5930" s="1"/>
      <c r="AY5930" s="2"/>
      <c r="AZ5930" s="1"/>
      <c r="BA5930" s="1"/>
      <c r="BB5930" s="1"/>
      <c r="BC5930" s="1"/>
      <c r="BD5930" s="2"/>
      <c r="BE5930" s="1"/>
      <c r="BF5930" s="2"/>
      <c r="BG5930" s="1"/>
      <c r="BH5930" s="1"/>
      <c r="BI5930" s="1"/>
      <c r="BJ5930" s="1"/>
      <c r="BK5930" s="1"/>
      <c r="BL5930" s="1"/>
      <c r="BM5930" s="1"/>
      <c r="BN5930" s="1"/>
      <c r="BO5930" s="1"/>
      <c r="BP5930" s="1"/>
      <c r="BQ5930" s="1"/>
      <c r="BR5930" s="1"/>
      <c r="BS5930" s="1"/>
      <c r="BT5930" s="1"/>
      <c r="BU5930" s="1"/>
      <c r="BV5930" s="1"/>
      <c r="BW5930" s="1"/>
      <c r="BX5930" s="1"/>
      <c r="BY5930" s="1"/>
      <c r="BZ5930" s="1"/>
      <c r="CA5930" s="1"/>
      <c r="CB5930" s="1"/>
      <c r="CC5930" s="1"/>
      <c r="CD5930" s="1"/>
      <c r="CE5930" s="1"/>
      <c r="CF5930" s="1"/>
      <c r="CG5930" s="1"/>
      <c r="CH5930" s="1"/>
      <c r="CI5930" s="1"/>
      <c r="CJ5930" s="1"/>
      <c r="CK5930" s="1"/>
      <c r="CL5930" s="1"/>
      <c r="CM5930" s="1"/>
      <c r="CN5930" s="1"/>
    </row>
    <row r="5931" spans="34:92" x14ac:dyDescent="0.25">
      <c r="AH5931" s="2"/>
      <c r="AI5931" s="2"/>
      <c r="AJ5931" s="1"/>
      <c r="AK5931" s="2"/>
      <c r="AL5931" s="1"/>
      <c r="AM5931" s="1"/>
      <c r="AN5931" s="1"/>
      <c r="AO5931" s="1"/>
      <c r="AP5931" s="1"/>
      <c r="AQ5931" s="2"/>
      <c r="AR5931" s="1"/>
      <c r="AS5931" s="1"/>
      <c r="AT5931" s="2"/>
      <c r="AU5931" s="1"/>
      <c r="AV5931" s="1"/>
      <c r="AW5931" s="1"/>
      <c r="AX5931" s="1"/>
      <c r="AY5931" s="2"/>
      <c r="AZ5931" s="1"/>
      <c r="BA5931" s="1"/>
      <c r="BB5931" s="1"/>
      <c r="BC5931" s="1"/>
      <c r="BD5931" s="2"/>
      <c r="BE5931" s="1"/>
      <c r="BF5931" s="2"/>
      <c r="BG5931" s="1"/>
      <c r="BH5931" s="1"/>
      <c r="BI5931" s="1"/>
      <c r="BJ5931" s="1"/>
      <c r="BK5931" s="1"/>
      <c r="BL5931" s="1"/>
      <c r="BM5931" s="1"/>
      <c r="BN5931" s="1"/>
      <c r="BO5931" s="1"/>
      <c r="BP5931" s="1"/>
      <c r="BQ5931" s="1"/>
      <c r="BR5931" s="1"/>
      <c r="BS5931" s="1"/>
      <c r="BT5931" s="1"/>
      <c r="BU5931" s="1"/>
      <c r="BV5931" s="1"/>
      <c r="BW5931" s="1"/>
      <c r="BX5931" s="1"/>
      <c r="BY5931" s="1"/>
      <c r="BZ5931" s="1"/>
      <c r="CA5931" s="1"/>
      <c r="CB5931" s="1"/>
      <c r="CC5931" s="1"/>
      <c r="CD5931" s="1"/>
      <c r="CE5931" s="1"/>
      <c r="CF5931" s="1"/>
      <c r="CG5931" s="1"/>
      <c r="CH5931" s="1"/>
      <c r="CI5931" s="1"/>
      <c r="CJ5931" s="1"/>
      <c r="CK5931" s="1"/>
      <c r="CL5931" s="1"/>
      <c r="CM5931" s="1"/>
      <c r="CN5931" s="1"/>
    </row>
    <row r="5932" spans="34:92" x14ac:dyDescent="0.25">
      <c r="AH5932" s="2"/>
      <c r="AI5932" s="2"/>
      <c r="AJ5932" s="1"/>
      <c r="AK5932" s="2"/>
      <c r="AL5932" s="1"/>
      <c r="AM5932" s="1"/>
      <c r="AN5932" s="1"/>
      <c r="AO5932" s="1"/>
      <c r="AP5932" s="1"/>
      <c r="AQ5932" s="2"/>
      <c r="AR5932" s="1"/>
      <c r="AS5932" s="1"/>
      <c r="AT5932" s="2"/>
      <c r="AU5932" s="1"/>
      <c r="AV5932" s="1"/>
      <c r="AW5932" s="1"/>
      <c r="AX5932" s="1"/>
      <c r="AY5932" s="2"/>
      <c r="AZ5932" s="1"/>
      <c r="BA5932" s="1"/>
      <c r="BB5932" s="1"/>
      <c r="BC5932" s="1"/>
      <c r="BD5932" s="2"/>
      <c r="BE5932" s="1"/>
      <c r="BF5932" s="2"/>
      <c r="BG5932" s="1"/>
      <c r="BH5932" s="1"/>
      <c r="BI5932" s="1"/>
      <c r="BJ5932" s="1"/>
      <c r="BK5932" s="1"/>
      <c r="BL5932" s="1"/>
      <c r="BM5932" s="1"/>
      <c r="BN5932" s="1"/>
      <c r="BO5932" s="1"/>
      <c r="BP5932" s="1"/>
      <c r="BQ5932" s="1"/>
      <c r="BR5932" s="1"/>
      <c r="BS5932" s="1"/>
      <c r="BT5932" s="1"/>
      <c r="BU5932" s="1"/>
      <c r="BV5932" s="1"/>
      <c r="BW5932" s="1"/>
      <c r="BX5932" s="1"/>
      <c r="BY5932" s="1"/>
      <c r="BZ5932" s="1"/>
      <c r="CA5932" s="1"/>
      <c r="CB5932" s="1"/>
      <c r="CC5932" s="1"/>
      <c r="CD5932" s="1"/>
      <c r="CE5932" s="1"/>
      <c r="CF5932" s="1"/>
      <c r="CG5932" s="1"/>
      <c r="CH5932" s="1"/>
      <c r="CI5932" s="1"/>
      <c r="CJ5932" s="1"/>
      <c r="CK5932" s="1"/>
      <c r="CL5932" s="1"/>
      <c r="CM5932" s="1"/>
      <c r="CN5932" s="1"/>
    </row>
    <row r="5933" spans="34:92" x14ac:dyDescent="0.25">
      <c r="AH5933" s="2"/>
      <c r="AI5933" s="2"/>
      <c r="AJ5933" s="1"/>
      <c r="AK5933" s="2"/>
      <c r="AL5933" s="1"/>
      <c r="AM5933" s="1"/>
      <c r="AN5933" s="1"/>
      <c r="AO5933" s="1"/>
      <c r="AP5933" s="1"/>
      <c r="AQ5933" s="2"/>
      <c r="AR5933" s="1"/>
      <c r="AS5933" s="1"/>
      <c r="AT5933" s="2"/>
      <c r="AU5933" s="1"/>
      <c r="AV5933" s="1"/>
      <c r="AW5933" s="1"/>
      <c r="AX5933" s="1"/>
      <c r="AY5933" s="2"/>
      <c r="AZ5933" s="1"/>
      <c r="BA5933" s="1"/>
      <c r="BB5933" s="1"/>
      <c r="BC5933" s="1"/>
      <c r="BD5933" s="2"/>
      <c r="BE5933" s="1"/>
      <c r="BF5933" s="2"/>
      <c r="BG5933" s="1"/>
      <c r="BH5933" s="1"/>
      <c r="BI5933" s="1"/>
      <c r="BJ5933" s="1"/>
      <c r="BK5933" s="1"/>
      <c r="BL5933" s="1"/>
      <c r="BM5933" s="1"/>
      <c r="BN5933" s="1"/>
      <c r="BO5933" s="1"/>
      <c r="BP5933" s="1"/>
      <c r="BQ5933" s="1"/>
      <c r="BR5933" s="1"/>
      <c r="BS5933" s="1"/>
      <c r="BT5933" s="1"/>
      <c r="BU5933" s="1"/>
      <c r="BV5933" s="1"/>
      <c r="BW5933" s="1"/>
      <c r="BX5933" s="1"/>
      <c r="BY5933" s="1"/>
      <c r="BZ5933" s="1"/>
      <c r="CA5933" s="1"/>
      <c r="CB5933" s="1"/>
      <c r="CC5933" s="1"/>
      <c r="CD5933" s="1"/>
      <c r="CE5933" s="1"/>
      <c r="CF5933" s="1"/>
      <c r="CG5933" s="1"/>
      <c r="CH5933" s="1"/>
      <c r="CI5933" s="1"/>
      <c r="CJ5933" s="1"/>
      <c r="CK5933" s="1"/>
      <c r="CL5933" s="1"/>
      <c r="CM5933" s="1"/>
      <c r="CN5933" s="1"/>
    </row>
    <row r="5934" spans="34:92" x14ac:dyDescent="0.25">
      <c r="AH5934" s="2"/>
      <c r="AI5934" s="2"/>
      <c r="AJ5934" s="1"/>
      <c r="AK5934" s="2"/>
      <c r="AL5934" s="1"/>
      <c r="AM5934" s="1"/>
      <c r="AN5934" s="1"/>
      <c r="AO5934" s="1"/>
      <c r="AP5934" s="1"/>
      <c r="AQ5934" s="2"/>
      <c r="AR5934" s="1"/>
      <c r="AS5934" s="1"/>
      <c r="AT5934" s="2"/>
      <c r="AU5934" s="1"/>
      <c r="AV5934" s="1"/>
      <c r="AW5934" s="1"/>
      <c r="AX5934" s="1"/>
      <c r="AY5934" s="2"/>
      <c r="AZ5934" s="1"/>
      <c r="BA5934" s="1"/>
      <c r="BB5934" s="1"/>
      <c r="BC5934" s="1"/>
      <c r="BD5934" s="2"/>
      <c r="BE5934" s="1"/>
      <c r="BF5934" s="2"/>
      <c r="BG5934" s="1"/>
      <c r="BH5934" s="1"/>
      <c r="BI5934" s="1"/>
      <c r="BJ5934" s="1"/>
      <c r="BK5934" s="1"/>
      <c r="BL5934" s="1"/>
      <c r="BM5934" s="1"/>
      <c r="BN5934" s="1"/>
      <c r="BO5934" s="1"/>
      <c r="BP5934" s="1"/>
      <c r="BQ5934" s="1"/>
      <c r="BR5934" s="1"/>
      <c r="BS5934" s="1"/>
      <c r="BT5934" s="1"/>
      <c r="BU5934" s="1"/>
      <c r="BV5934" s="1"/>
      <c r="BW5934" s="1"/>
      <c r="BX5934" s="1"/>
      <c r="BY5934" s="1"/>
      <c r="BZ5934" s="1"/>
      <c r="CA5934" s="1"/>
      <c r="CB5934" s="1"/>
      <c r="CC5934" s="1"/>
      <c r="CD5934" s="1"/>
      <c r="CE5934" s="1"/>
      <c r="CF5934" s="1"/>
      <c r="CG5934" s="1"/>
      <c r="CH5934" s="1"/>
      <c r="CI5934" s="1"/>
      <c r="CJ5934" s="1"/>
      <c r="CK5934" s="1"/>
      <c r="CL5934" s="1"/>
      <c r="CM5934" s="1"/>
      <c r="CN5934" s="1"/>
    </row>
    <row r="5935" spans="34:92" x14ac:dyDescent="0.25">
      <c r="AH5935" s="2"/>
      <c r="AI5935" s="2"/>
      <c r="AJ5935" s="1"/>
      <c r="AK5935" s="2"/>
      <c r="AL5935" s="1"/>
      <c r="AM5935" s="1"/>
      <c r="AN5935" s="1"/>
      <c r="AO5935" s="1"/>
      <c r="AP5935" s="1"/>
      <c r="AQ5935" s="2"/>
      <c r="AR5935" s="1"/>
      <c r="AS5935" s="1"/>
      <c r="AT5935" s="2"/>
      <c r="AU5935" s="1"/>
      <c r="AV5935" s="1"/>
      <c r="AW5935" s="1"/>
      <c r="AX5935" s="1"/>
      <c r="AY5935" s="2"/>
      <c r="AZ5935" s="1"/>
      <c r="BA5935" s="1"/>
      <c r="BB5935" s="1"/>
      <c r="BC5935" s="1"/>
      <c r="BD5935" s="2"/>
      <c r="BE5935" s="1"/>
      <c r="BF5935" s="2"/>
      <c r="BG5935" s="1"/>
      <c r="BH5935" s="1"/>
      <c r="BI5935" s="1"/>
      <c r="BJ5935" s="1"/>
      <c r="BK5935" s="1"/>
      <c r="BL5935" s="1"/>
      <c r="BM5935" s="1"/>
      <c r="BN5935" s="1"/>
      <c r="BO5935" s="1"/>
      <c r="BP5935" s="1"/>
      <c r="BQ5935" s="1"/>
      <c r="BR5935" s="1"/>
      <c r="BS5935" s="1"/>
      <c r="BT5935" s="1"/>
      <c r="BU5935" s="1"/>
      <c r="BV5935" s="1"/>
      <c r="BW5935" s="1"/>
      <c r="BX5935" s="1"/>
      <c r="BY5935" s="1"/>
      <c r="BZ5935" s="1"/>
      <c r="CA5935" s="1"/>
      <c r="CB5935" s="1"/>
      <c r="CC5935" s="1"/>
      <c r="CD5935" s="1"/>
      <c r="CE5935" s="1"/>
      <c r="CF5935" s="1"/>
      <c r="CG5935" s="1"/>
      <c r="CH5935" s="1"/>
      <c r="CI5935" s="1"/>
      <c r="CJ5935" s="1"/>
      <c r="CK5935" s="1"/>
      <c r="CL5935" s="1"/>
      <c r="CM5935" s="1"/>
      <c r="CN5935" s="1"/>
    </row>
    <row r="5936" spans="34:92" x14ac:dyDescent="0.25">
      <c r="AH5936" s="2"/>
      <c r="AI5936" s="2"/>
      <c r="AJ5936" s="1"/>
      <c r="AK5936" s="2"/>
      <c r="AL5936" s="1"/>
      <c r="AM5936" s="1"/>
      <c r="AN5936" s="1"/>
      <c r="AO5936" s="1"/>
      <c r="AP5936" s="1"/>
      <c r="AQ5936" s="2"/>
      <c r="AR5936" s="1"/>
      <c r="AS5936" s="1"/>
      <c r="AT5936" s="2"/>
      <c r="AU5936" s="1"/>
      <c r="AV5936" s="1"/>
      <c r="AW5936" s="1"/>
      <c r="AX5936" s="1"/>
      <c r="AY5936" s="2"/>
      <c r="AZ5936" s="1"/>
      <c r="BA5936" s="1"/>
      <c r="BB5936" s="1"/>
      <c r="BC5936" s="1"/>
      <c r="BD5936" s="2"/>
      <c r="BE5936" s="1"/>
      <c r="BF5936" s="2"/>
      <c r="BG5936" s="1"/>
      <c r="BH5936" s="1"/>
      <c r="BI5936" s="1"/>
      <c r="BJ5936" s="1"/>
      <c r="BK5936" s="1"/>
      <c r="BL5936" s="1"/>
      <c r="BM5936" s="1"/>
      <c r="BN5936" s="1"/>
      <c r="BO5936" s="1"/>
      <c r="BP5936" s="1"/>
      <c r="BQ5936" s="1"/>
      <c r="BR5936" s="1"/>
      <c r="BS5936" s="1"/>
      <c r="BT5936" s="1"/>
      <c r="BU5936" s="1"/>
      <c r="BV5936" s="1"/>
      <c r="BW5936" s="1"/>
      <c r="BX5936" s="1"/>
      <c r="BY5936" s="1"/>
      <c r="BZ5936" s="1"/>
      <c r="CA5936" s="1"/>
      <c r="CB5936" s="1"/>
      <c r="CC5936" s="1"/>
      <c r="CD5936" s="1"/>
      <c r="CE5936" s="1"/>
      <c r="CF5936" s="1"/>
      <c r="CG5936" s="1"/>
      <c r="CH5936" s="1"/>
      <c r="CI5936" s="1"/>
      <c r="CJ5936" s="1"/>
      <c r="CK5936" s="1"/>
      <c r="CL5936" s="1"/>
      <c r="CM5936" s="1"/>
      <c r="CN5936" s="1"/>
    </row>
    <row r="5937" spans="34:92" x14ac:dyDescent="0.25">
      <c r="AH5937" s="2"/>
      <c r="AI5937" s="2"/>
      <c r="AJ5937" s="1"/>
      <c r="AK5937" s="2"/>
      <c r="AL5937" s="1"/>
      <c r="AM5937" s="1"/>
      <c r="AN5937" s="1"/>
      <c r="AO5937" s="1"/>
      <c r="AP5937" s="1"/>
      <c r="AQ5937" s="2"/>
      <c r="AR5937" s="1"/>
      <c r="AS5937" s="1"/>
      <c r="AT5937" s="2"/>
      <c r="AU5937" s="1"/>
      <c r="AV5937" s="1"/>
      <c r="AW5937" s="1"/>
      <c r="AX5937" s="1"/>
      <c r="AY5937" s="2"/>
      <c r="AZ5937" s="1"/>
      <c r="BA5937" s="1"/>
      <c r="BB5937" s="1"/>
      <c r="BC5937" s="1"/>
      <c r="BD5937" s="2"/>
      <c r="BE5937" s="1"/>
      <c r="BF5937" s="2"/>
      <c r="BG5937" s="1"/>
      <c r="BH5937" s="1"/>
      <c r="BI5937" s="1"/>
      <c r="BJ5937" s="1"/>
      <c r="BK5937" s="1"/>
      <c r="BL5937" s="1"/>
      <c r="BM5937" s="1"/>
      <c r="BN5937" s="1"/>
      <c r="BO5937" s="1"/>
      <c r="BP5937" s="1"/>
      <c r="BQ5937" s="1"/>
      <c r="BR5937" s="1"/>
      <c r="BS5937" s="1"/>
      <c r="BT5937" s="1"/>
      <c r="BU5937" s="1"/>
      <c r="BV5937" s="1"/>
      <c r="BW5937" s="1"/>
      <c r="BX5937" s="1"/>
      <c r="BY5937" s="1"/>
      <c r="BZ5937" s="1"/>
      <c r="CA5937" s="1"/>
      <c r="CB5937" s="1"/>
      <c r="CC5937" s="1"/>
      <c r="CD5937" s="1"/>
      <c r="CE5937" s="1"/>
      <c r="CF5937" s="1"/>
      <c r="CG5937" s="1"/>
      <c r="CH5937" s="1"/>
      <c r="CI5937" s="1"/>
      <c r="CJ5937" s="1"/>
      <c r="CK5937" s="1"/>
      <c r="CL5937" s="1"/>
      <c r="CM5937" s="1"/>
      <c r="CN5937" s="1"/>
    </row>
    <row r="5938" spans="34:92" x14ac:dyDescent="0.25">
      <c r="AH5938" s="2"/>
      <c r="AI5938" s="2"/>
      <c r="AJ5938" s="1"/>
      <c r="AK5938" s="2"/>
      <c r="AL5938" s="1"/>
      <c r="AM5938" s="1"/>
      <c r="AN5938" s="1"/>
      <c r="AO5938" s="1"/>
      <c r="AP5938" s="1"/>
      <c r="AQ5938" s="2"/>
      <c r="AR5938" s="1"/>
      <c r="AS5938" s="1"/>
      <c r="AT5938" s="2"/>
      <c r="AU5938" s="1"/>
      <c r="AV5938" s="1"/>
      <c r="AW5938" s="1"/>
      <c r="AX5938" s="1"/>
      <c r="AY5938" s="2"/>
      <c r="AZ5938" s="1"/>
      <c r="BA5938" s="1"/>
      <c r="BB5938" s="1"/>
      <c r="BC5938" s="1"/>
      <c r="BD5938" s="2"/>
      <c r="BE5938" s="1"/>
      <c r="BF5938" s="2"/>
      <c r="BG5938" s="1"/>
      <c r="BH5938" s="1"/>
      <c r="BI5938" s="1"/>
      <c r="BJ5938" s="1"/>
      <c r="BK5938" s="1"/>
      <c r="BL5938" s="1"/>
      <c r="BM5938" s="1"/>
      <c r="BN5938" s="1"/>
      <c r="BO5938" s="1"/>
      <c r="BP5938" s="1"/>
      <c r="BQ5938" s="1"/>
      <c r="BR5938" s="1"/>
      <c r="BS5938" s="1"/>
      <c r="BT5938" s="1"/>
      <c r="BU5938" s="1"/>
      <c r="BV5938" s="1"/>
      <c r="BW5938" s="1"/>
      <c r="BX5938" s="1"/>
      <c r="BY5938" s="1"/>
      <c r="BZ5938" s="1"/>
      <c r="CA5938" s="1"/>
      <c r="CB5938" s="1"/>
      <c r="CC5938" s="1"/>
      <c r="CD5938" s="1"/>
      <c r="CE5938" s="1"/>
      <c r="CF5938" s="1"/>
      <c r="CG5938" s="1"/>
      <c r="CH5938" s="1"/>
      <c r="CI5938" s="1"/>
      <c r="CJ5938" s="1"/>
      <c r="CK5938" s="1"/>
      <c r="CL5938" s="1"/>
      <c r="CM5938" s="1"/>
      <c r="CN5938" s="1"/>
    </row>
    <row r="5939" spans="34:92" x14ac:dyDescent="0.25">
      <c r="AH5939" s="2"/>
      <c r="AI5939" s="2"/>
      <c r="AJ5939" s="1"/>
      <c r="AK5939" s="2"/>
      <c r="AL5939" s="1"/>
      <c r="AM5939" s="1"/>
      <c r="AN5939" s="1"/>
      <c r="AO5939" s="1"/>
      <c r="AP5939" s="1"/>
      <c r="AQ5939" s="2"/>
      <c r="AR5939" s="1"/>
      <c r="AS5939" s="1"/>
      <c r="AT5939" s="2"/>
      <c r="AU5939" s="1"/>
      <c r="AV5939" s="1"/>
      <c r="AW5939" s="1"/>
      <c r="AX5939" s="1"/>
      <c r="AY5939" s="2"/>
      <c r="AZ5939" s="1"/>
      <c r="BA5939" s="1"/>
      <c r="BB5939" s="1"/>
      <c r="BC5939" s="1"/>
      <c r="BD5939" s="2"/>
      <c r="BE5939" s="1"/>
      <c r="BF5939" s="2"/>
      <c r="BG5939" s="1"/>
      <c r="BH5939" s="1"/>
      <c r="BI5939" s="1"/>
      <c r="BJ5939" s="1"/>
      <c r="BK5939" s="1"/>
      <c r="BL5939" s="1"/>
      <c r="BM5939" s="1"/>
      <c r="BN5939" s="1"/>
      <c r="BO5939" s="1"/>
      <c r="BP5939" s="1"/>
      <c r="BQ5939" s="1"/>
      <c r="BR5939" s="1"/>
      <c r="BS5939" s="1"/>
      <c r="BT5939" s="1"/>
      <c r="BU5939" s="1"/>
      <c r="BV5939" s="1"/>
      <c r="BW5939" s="1"/>
      <c r="BX5939" s="1"/>
      <c r="BY5939" s="1"/>
      <c r="BZ5939" s="1"/>
      <c r="CA5939" s="1"/>
      <c r="CB5939" s="1"/>
      <c r="CC5939" s="1"/>
      <c r="CD5939" s="1"/>
      <c r="CE5939" s="1"/>
      <c r="CF5939" s="1"/>
      <c r="CG5939" s="1"/>
      <c r="CH5939" s="1"/>
      <c r="CI5939" s="1"/>
      <c r="CJ5939" s="1"/>
      <c r="CK5939" s="1"/>
      <c r="CL5939" s="1"/>
      <c r="CM5939" s="1"/>
      <c r="CN5939" s="1"/>
    </row>
    <row r="5940" spans="34:92" x14ac:dyDescent="0.25">
      <c r="AH5940" s="2"/>
      <c r="AI5940" s="2"/>
      <c r="AJ5940" s="1"/>
      <c r="AK5940" s="2"/>
      <c r="AL5940" s="1"/>
      <c r="AM5940" s="1"/>
      <c r="AN5940" s="1"/>
      <c r="AO5940" s="1"/>
      <c r="AP5940" s="1"/>
      <c r="AQ5940" s="2"/>
      <c r="AR5940" s="1"/>
      <c r="AS5940" s="1"/>
      <c r="AT5940" s="2"/>
      <c r="AU5940" s="1"/>
      <c r="AV5940" s="1"/>
      <c r="AW5940" s="1"/>
      <c r="AX5940" s="1"/>
      <c r="AY5940" s="2"/>
      <c r="AZ5940" s="1"/>
      <c r="BA5940" s="1"/>
      <c r="BB5940" s="1"/>
      <c r="BC5940" s="1"/>
      <c r="BD5940" s="2"/>
      <c r="BE5940" s="1"/>
      <c r="BF5940" s="2"/>
      <c r="BG5940" s="1"/>
      <c r="BH5940" s="1"/>
      <c r="BI5940" s="1"/>
      <c r="BJ5940" s="1"/>
      <c r="BK5940" s="1"/>
      <c r="BL5940" s="1"/>
      <c r="BM5940" s="1"/>
      <c r="BN5940" s="1"/>
      <c r="BO5940" s="1"/>
      <c r="BP5940" s="1"/>
      <c r="BQ5940" s="1"/>
      <c r="BR5940" s="1"/>
      <c r="BS5940" s="1"/>
      <c r="BT5940" s="1"/>
      <c r="BU5940" s="1"/>
      <c r="BV5940" s="1"/>
      <c r="BW5940" s="1"/>
      <c r="BX5940" s="1"/>
      <c r="BY5940" s="1"/>
      <c r="BZ5940" s="1"/>
      <c r="CA5940" s="1"/>
      <c r="CB5940" s="1"/>
      <c r="CC5940" s="1"/>
      <c r="CD5940" s="1"/>
      <c r="CE5940" s="1"/>
      <c r="CF5940" s="1"/>
      <c r="CG5940" s="1"/>
      <c r="CH5940" s="1"/>
      <c r="CI5940" s="1"/>
      <c r="CJ5940" s="1"/>
      <c r="CK5940" s="1"/>
      <c r="CL5940" s="1"/>
      <c r="CM5940" s="1"/>
      <c r="CN5940" s="1"/>
    </row>
    <row r="5941" spans="34:92" x14ac:dyDescent="0.25">
      <c r="AH5941" s="2"/>
      <c r="AI5941" s="2"/>
      <c r="AJ5941" s="1"/>
      <c r="AK5941" s="2"/>
      <c r="AL5941" s="1"/>
      <c r="AM5941" s="1"/>
      <c r="AN5941" s="1"/>
      <c r="AO5941" s="1"/>
      <c r="AP5941" s="1"/>
      <c r="AQ5941" s="2"/>
      <c r="AR5941" s="1"/>
      <c r="AS5941" s="1"/>
      <c r="AT5941" s="2"/>
      <c r="AU5941" s="1"/>
      <c r="AV5941" s="1"/>
      <c r="AW5941" s="1"/>
      <c r="AX5941" s="1"/>
      <c r="AY5941" s="2"/>
      <c r="AZ5941" s="1"/>
      <c r="BA5941" s="1"/>
      <c r="BB5941" s="1"/>
      <c r="BC5941" s="1"/>
      <c r="BD5941" s="2"/>
      <c r="BE5941" s="1"/>
      <c r="BF5941" s="2"/>
      <c r="BG5941" s="1"/>
      <c r="BH5941" s="1"/>
      <c r="BI5941" s="1"/>
      <c r="BJ5941" s="1"/>
      <c r="BK5941" s="1"/>
      <c r="BL5941" s="1"/>
      <c r="BM5941" s="1"/>
      <c r="BN5941" s="1"/>
      <c r="BO5941" s="1"/>
      <c r="BP5941" s="1"/>
      <c r="BQ5941" s="1"/>
      <c r="BR5941" s="1"/>
      <c r="BS5941" s="1"/>
      <c r="BT5941" s="1"/>
      <c r="BU5941" s="1"/>
      <c r="BV5941" s="1"/>
      <c r="BW5941" s="1"/>
      <c r="BX5941" s="1"/>
      <c r="BY5941" s="1"/>
      <c r="BZ5941" s="1"/>
      <c r="CA5941" s="1"/>
      <c r="CB5941" s="1"/>
      <c r="CC5941" s="1"/>
      <c r="CD5941" s="1"/>
      <c r="CE5941" s="1"/>
      <c r="CF5941" s="1"/>
      <c r="CG5941" s="1"/>
      <c r="CH5941" s="1"/>
      <c r="CI5941" s="1"/>
      <c r="CJ5941" s="1"/>
      <c r="CK5941" s="1"/>
      <c r="CL5941" s="1"/>
      <c r="CM5941" s="1"/>
      <c r="CN5941" s="1"/>
    </row>
    <row r="5942" spans="34:92" x14ac:dyDescent="0.25">
      <c r="AH5942" s="2"/>
      <c r="AI5942" s="2"/>
      <c r="AJ5942" s="1"/>
      <c r="AK5942" s="2"/>
      <c r="AL5942" s="1"/>
      <c r="AM5942" s="1"/>
      <c r="AN5942" s="1"/>
      <c r="AO5942" s="1"/>
      <c r="AP5942" s="1"/>
      <c r="AQ5942" s="2"/>
      <c r="AR5942" s="1"/>
      <c r="AS5942" s="1"/>
      <c r="AT5942" s="2"/>
      <c r="AU5942" s="1"/>
      <c r="AV5942" s="1"/>
      <c r="AW5942" s="1"/>
      <c r="AX5942" s="1"/>
      <c r="AY5942" s="2"/>
      <c r="AZ5942" s="1"/>
      <c r="BA5942" s="1"/>
      <c r="BB5942" s="1"/>
      <c r="BC5942" s="1"/>
      <c r="BD5942" s="2"/>
      <c r="BE5942" s="1"/>
      <c r="BF5942" s="2"/>
      <c r="BG5942" s="1"/>
      <c r="BH5942" s="1"/>
      <c r="BI5942" s="1"/>
      <c r="BJ5942" s="1"/>
      <c r="BK5942" s="1"/>
      <c r="BL5942" s="1"/>
      <c r="BM5942" s="1"/>
      <c r="BN5942" s="1"/>
      <c r="BO5942" s="1"/>
      <c r="BP5942" s="1"/>
      <c r="BQ5942" s="1"/>
      <c r="BR5942" s="1"/>
      <c r="BS5942" s="1"/>
      <c r="BT5942" s="1"/>
      <c r="BU5942" s="1"/>
      <c r="BV5942" s="1"/>
      <c r="BW5942" s="1"/>
      <c r="BX5942" s="1"/>
      <c r="BY5942" s="1"/>
      <c r="BZ5942" s="1"/>
      <c r="CA5942" s="1"/>
      <c r="CB5942" s="1"/>
      <c r="CC5942" s="1"/>
      <c r="CD5942" s="1"/>
      <c r="CE5942" s="1"/>
      <c r="CF5942" s="1"/>
      <c r="CG5942" s="1"/>
      <c r="CH5942" s="1"/>
      <c r="CI5942" s="1"/>
      <c r="CJ5942" s="1"/>
      <c r="CK5942" s="1"/>
      <c r="CL5942" s="1"/>
      <c r="CM5942" s="1"/>
      <c r="CN5942" s="1"/>
    </row>
    <row r="5943" spans="34:92" x14ac:dyDescent="0.25">
      <c r="AH5943" s="2"/>
      <c r="AI5943" s="2"/>
      <c r="AJ5943" s="1"/>
      <c r="AK5943" s="2"/>
      <c r="AL5943" s="1"/>
      <c r="AM5943" s="1"/>
      <c r="AN5943" s="1"/>
      <c r="AO5943" s="1"/>
      <c r="AP5943" s="1"/>
      <c r="AQ5943" s="2"/>
      <c r="AR5943" s="1"/>
      <c r="AS5943" s="1"/>
      <c r="AT5943" s="2"/>
      <c r="AU5943" s="1"/>
      <c r="AV5943" s="1"/>
      <c r="AW5943" s="1"/>
      <c r="AX5943" s="1"/>
      <c r="AY5943" s="2"/>
      <c r="AZ5943" s="1"/>
      <c r="BA5943" s="1"/>
      <c r="BB5943" s="1"/>
      <c r="BC5943" s="1"/>
      <c r="BD5943" s="2"/>
      <c r="BE5943" s="1"/>
      <c r="BF5943" s="2"/>
      <c r="BG5943" s="1"/>
      <c r="BH5943" s="1"/>
      <c r="BI5943" s="1"/>
      <c r="BJ5943" s="1"/>
      <c r="BK5943" s="1"/>
      <c r="BL5943" s="1"/>
      <c r="BM5943" s="1"/>
      <c r="BN5943" s="1"/>
      <c r="BO5943" s="1"/>
      <c r="BP5943" s="1"/>
      <c r="BQ5943" s="1"/>
      <c r="BR5943" s="1"/>
      <c r="BS5943" s="1"/>
      <c r="BT5943" s="1"/>
      <c r="BU5943" s="1"/>
      <c r="BV5943" s="1"/>
      <c r="BW5943" s="1"/>
      <c r="BX5943" s="1"/>
      <c r="BY5943" s="1"/>
      <c r="BZ5943" s="1"/>
      <c r="CA5943" s="1"/>
      <c r="CB5943" s="1"/>
      <c r="CC5943" s="1"/>
      <c r="CD5943" s="1"/>
      <c r="CE5943" s="1"/>
      <c r="CF5943" s="1"/>
      <c r="CG5943" s="1"/>
      <c r="CH5943" s="1"/>
      <c r="CI5943" s="1"/>
      <c r="CJ5943" s="1"/>
      <c r="CK5943" s="1"/>
      <c r="CL5943" s="1"/>
      <c r="CM5943" s="1"/>
      <c r="CN5943" s="1"/>
    </row>
    <row r="5944" spans="34:92" x14ac:dyDescent="0.25">
      <c r="AH5944" s="2"/>
      <c r="AI5944" s="2"/>
      <c r="AJ5944" s="1"/>
      <c r="AK5944" s="2"/>
      <c r="AL5944" s="1"/>
      <c r="AM5944" s="1"/>
      <c r="AN5944" s="1"/>
      <c r="AO5944" s="1"/>
      <c r="AP5944" s="1"/>
      <c r="AQ5944" s="2"/>
      <c r="AR5944" s="1"/>
      <c r="AS5944" s="1"/>
      <c r="AT5944" s="2"/>
      <c r="AU5944" s="1"/>
      <c r="AV5944" s="1"/>
      <c r="AW5944" s="1"/>
      <c r="AX5944" s="1"/>
      <c r="AY5944" s="2"/>
      <c r="AZ5944" s="1"/>
      <c r="BA5944" s="1"/>
      <c r="BB5944" s="1"/>
      <c r="BC5944" s="1"/>
      <c r="BD5944" s="2"/>
      <c r="BE5944" s="1"/>
      <c r="BF5944" s="2"/>
      <c r="BG5944" s="1"/>
      <c r="BH5944" s="1"/>
      <c r="BI5944" s="1"/>
      <c r="BJ5944" s="1"/>
      <c r="BK5944" s="1"/>
      <c r="BL5944" s="1"/>
      <c r="BM5944" s="1"/>
      <c r="BN5944" s="1"/>
      <c r="BO5944" s="1"/>
      <c r="BP5944" s="1"/>
      <c r="BQ5944" s="1"/>
      <c r="BR5944" s="1"/>
      <c r="BS5944" s="1"/>
      <c r="BT5944" s="1"/>
      <c r="BU5944" s="1"/>
      <c r="BV5944" s="1"/>
      <c r="BW5944" s="1"/>
      <c r="BX5944" s="1"/>
      <c r="BY5944" s="1"/>
      <c r="BZ5944" s="1"/>
      <c r="CA5944" s="1"/>
      <c r="CB5944" s="1"/>
      <c r="CC5944" s="1"/>
      <c r="CD5944" s="1"/>
      <c r="CE5944" s="1"/>
      <c r="CF5944" s="1"/>
      <c r="CG5944" s="1"/>
      <c r="CH5944" s="1"/>
      <c r="CI5944" s="1"/>
      <c r="CJ5944" s="1"/>
      <c r="CK5944" s="1"/>
      <c r="CL5944" s="1"/>
      <c r="CM5944" s="1"/>
      <c r="CN5944" s="1"/>
    </row>
    <row r="5945" spans="34:92" x14ac:dyDescent="0.25">
      <c r="AH5945" s="2"/>
      <c r="AI5945" s="2"/>
      <c r="AJ5945" s="1"/>
      <c r="AK5945" s="2"/>
      <c r="AL5945" s="1"/>
      <c r="AM5945" s="1"/>
      <c r="AN5945" s="1"/>
      <c r="AO5945" s="1"/>
      <c r="AP5945" s="1"/>
      <c r="AQ5945" s="2"/>
      <c r="AR5945" s="1"/>
      <c r="AS5945" s="1"/>
      <c r="AT5945" s="2"/>
      <c r="AU5945" s="1"/>
      <c r="AV5945" s="1"/>
      <c r="AW5945" s="1"/>
      <c r="AX5945" s="1"/>
      <c r="AY5945" s="2"/>
      <c r="AZ5945" s="1"/>
      <c r="BA5945" s="1"/>
      <c r="BB5945" s="1"/>
      <c r="BC5945" s="1"/>
      <c r="BD5945" s="2"/>
      <c r="BE5945" s="1"/>
      <c r="BF5945" s="2"/>
      <c r="BG5945" s="1"/>
      <c r="BH5945" s="1"/>
      <c r="BI5945" s="1"/>
      <c r="BJ5945" s="1"/>
      <c r="BK5945" s="1"/>
      <c r="BL5945" s="1"/>
      <c r="BM5945" s="1"/>
      <c r="BN5945" s="1"/>
      <c r="BO5945" s="1"/>
      <c r="BP5945" s="1"/>
      <c r="BQ5945" s="1"/>
      <c r="BR5945" s="1"/>
      <c r="BS5945" s="1"/>
      <c r="BT5945" s="1"/>
      <c r="BU5945" s="1"/>
      <c r="BV5945" s="1"/>
      <c r="BW5945" s="1"/>
      <c r="BX5945" s="1"/>
      <c r="BY5945" s="1"/>
      <c r="BZ5945" s="1"/>
      <c r="CA5945" s="1"/>
      <c r="CB5945" s="1"/>
      <c r="CC5945" s="1"/>
      <c r="CD5945" s="1"/>
      <c r="CE5945" s="1"/>
      <c r="CF5945" s="1"/>
      <c r="CG5945" s="1"/>
      <c r="CH5945" s="1"/>
      <c r="CI5945" s="1"/>
      <c r="CJ5945" s="1"/>
      <c r="CK5945" s="1"/>
      <c r="CL5945" s="1"/>
      <c r="CM5945" s="1"/>
      <c r="CN5945" s="1"/>
    </row>
    <row r="5946" spans="34:92" x14ac:dyDescent="0.25">
      <c r="AH5946" s="2"/>
      <c r="AI5946" s="2"/>
      <c r="AJ5946" s="1"/>
      <c r="AK5946" s="2"/>
      <c r="AL5946" s="1"/>
      <c r="AM5946" s="1"/>
      <c r="AN5946" s="1"/>
      <c r="AO5946" s="1"/>
      <c r="AP5946" s="1"/>
      <c r="AQ5946" s="2"/>
      <c r="AR5946" s="1"/>
      <c r="AS5946" s="1"/>
      <c r="AT5946" s="2"/>
      <c r="AU5946" s="1"/>
      <c r="AV5946" s="1"/>
      <c r="AW5946" s="1"/>
      <c r="AX5946" s="1"/>
      <c r="AY5946" s="2"/>
      <c r="AZ5946" s="1"/>
      <c r="BA5946" s="1"/>
      <c r="BB5946" s="1"/>
      <c r="BC5946" s="1"/>
      <c r="BD5946" s="2"/>
      <c r="BE5946" s="1"/>
      <c r="BF5946" s="2"/>
      <c r="BG5946" s="1"/>
      <c r="BH5946" s="1"/>
      <c r="BI5946" s="1"/>
      <c r="BJ5946" s="1"/>
      <c r="BK5946" s="1"/>
      <c r="BL5946" s="1"/>
      <c r="BM5946" s="1"/>
      <c r="BN5946" s="1"/>
      <c r="BO5946" s="1"/>
      <c r="BP5946" s="1"/>
      <c r="BQ5946" s="1"/>
      <c r="BR5946" s="1"/>
      <c r="BS5946" s="1"/>
      <c r="BT5946" s="1"/>
      <c r="BU5946" s="1"/>
      <c r="BV5946" s="1"/>
      <c r="BW5946" s="1"/>
      <c r="BX5946" s="1"/>
      <c r="BY5946" s="1"/>
      <c r="BZ5946" s="1"/>
      <c r="CA5946" s="1"/>
      <c r="CB5946" s="1"/>
      <c r="CC5946" s="1"/>
      <c r="CD5946" s="1"/>
      <c r="CE5946" s="1"/>
      <c r="CF5946" s="1"/>
      <c r="CG5946" s="1"/>
      <c r="CH5946" s="1"/>
      <c r="CI5946" s="1"/>
      <c r="CJ5946" s="1"/>
      <c r="CK5946" s="1"/>
      <c r="CL5946" s="1"/>
      <c r="CM5946" s="1"/>
      <c r="CN5946" s="1"/>
    </row>
    <row r="5947" spans="34:92" x14ac:dyDescent="0.25">
      <c r="AH5947" s="2"/>
      <c r="AI5947" s="2"/>
      <c r="AJ5947" s="1"/>
      <c r="AK5947" s="2"/>
      <c r="AL5947" s="1"/>
      <c r="AM5947" s="1"/>
      <c r="AN5947" s="1"/>
      <c r="AO5947" s="1"/>
      <c r="AP5947" s="1"/>
      <c r="AQ5947" s="2"/>
      <c r="AR5947" s="1"/>
      <c r="AS5947" s="1"/>
      <c r="AT5947" s="2"/>
      <c r="AU5947" s="1"/>
      <c r="AV5947" s="1"/>
      <c r="AW5947" s="1"/>
      <c r="AX5947" s="1"/>
      <c r="AY5947" s="2"/>
      <c r="AZ5947" s="1"/>
      <c r="BA5947" s="1"/>
      <c r="BB5947" s="1"/>
      <c r="BC5947" s="1"/>
      <c r="BD5947" s="2"/>
      <c r="BE5947" s="1"/>
      <c r="BF5947" s="2"/>
      <c r="BG5947" s="1"/>
      <c r="BH5947" s="1"/>
      <c r="BI5947" s="1"/>
      <c r="BJ5947" s="1"/>
      <c r="BK5947" s="1"/>
      <c r="BL5947" s="1"/>
      <c r="BM5947" s="1"/>
      <c r="BN5947" s="1"/>
      <c r="BO5947" s="1"/>
      <c r="BP5947" s="1"/>
      <c r="BQ5947" s="1"/>
      <c r="BR5947" s="1"/>
      <c r="BS5947" s="1"/>
      <c r="BT5947" s="1"/>
      <c r="BU5947" s="1"/>
      <c r="BV5947" s="1"/>
      <c r="BW5947" s="1"/>
      <c r="BX5947" s="1"/>
      <c r="BY5947" s="1"/>
      <c r="BZ5947" s="1"/>
      <c r="CA5947" s="1"/>
      <c r="CB5947" s="1"/>
      <c r="CC5947" s="1"/>
      <c r="CD5947" s="1"/>
      <c r="CE5947" s="1"/>
      <c r="CF5947" s="1"/>
      <c r="CG5947" s="1"/>
      <c r="CH5947" s="1"/>
      <c r="CI5947" s="1"/>
      <c r="CJ5947" s="1"/>
      <c r="CK5947" s="1"/>
      <c r="CL5947" s="1"/>
      <c r="CM5947" s="1"/>
      <c r="CN5947" s="1"/>
    </row>
    <row r="5948" spans="34:92" x14ac:dyDescent="0.25">
      <c r="AH5948" s="2"/>
      <c r="AI5948" s="2"/>
      <c r="AJ5948" s="1"/>
      <c r="AK5948" s="2"/>
      <c r="AL5948" s="1"/>
      <c r="AM5948" s="1"/>
      <c r="AN5948" s="1"/>
      <c r="AO5948" s="1"/>
      <c r="AP5948" s="1"/>
      <c r="AQ5948" s="2"/>
      <c r="AR5948" s="1"/>
      <c r="AS5948" s="1"/>
      <c r="AT5948" s="2"/>
      <c r="AU5948" s="1"/>
      <c r="AV5948" s="1"/>
      <c r="AW5948" s="1"/>
      <c r="AX5948" s="1"/>
      <c r="AY5948" s="2"/>
      <c r="AZ5948" s="1"/>
      <c r="BA5948" s="1"/>
      <c r="BB5948" s="1"/>
      <c r="BC5948" s="1"/>
      <c r="BD5948" s="2"/>
      <c r="BE5948" s="1"/>
      <c r="BF5948" s="2"/>
      <c r="BG5948" s="1"/>
      <c r="BH5948" s="1"/>
      <c r="BI5948" s="1"/>
      <c r="BJ5948" s="1"/>
      <c r="BK5948" s="1"/>
      <c r="BL5948" s="1"/>
      <c r="BM5948" s="1"/>
      <c r="BN5948" s="1"/>
      <c r="BO5948" s="1"/>
      <c r="BP5948" s="1"/>
      <c r="BQ5948" s="1"/>
      <c r="BR5948" s="1"/>
      <c r="BS5948" s="1"/>
      <c r="BT5948" s="1"/>
      <c r="BU5948" s="1"/>
      <c r="BV5948" s="1"/>
      <c r="BW5948" s="1"/>
      <c r="BX5948" s="1"/>
      <c r="BY5948" s="1"/>
      <c r="BZ5948" s="1"/>
      <c r="CA5948" s="1"/>
      <c r="CB5948" s="1"/>
      <c r="CC5948" s="1"/>
      <c r="CD5948" s="1"/>
      <c r="CE5948" s="1"/>
      <c r="CF5948" s="1"/>
      <c r="CG5948" s="1"/>
      <c r="CH5948" s="1"/>
      <c r="CI5948" s="1"/>
      <c r="CJ5948" s="1"/>
      <c r="CK5948" s="1"/>
      <c r="CL5948" s="1"/>
      <c r="CM5948" s="1"/>
      <c r="CN5948" s="1"/>
    </row>
    <row r="5949" spans="34:92" x14ac:dyDescent="0.25">
      <c r="AH5949" s="2"/>
      <c r="AI5949" s="2"/>
      <c r="AJ5949" s="1"/>
      <c r="AK5949" s="2"/>
      <c r="AL5949" s="1"/>
      <c r="AM5949" s="1"/>
      <c r="AN5949" s="1"/>
      <c r="AO5949" s="1"/>
      <c r="AP5949" s="1"/>
      <c r="AQ5949" s="2"/>
      <c r="AR5949" s="1"/>
      <c r="AS5949" s="1"/>
      <c r="AT5949" s="2"/>
      <c r="AU5949" s="1"/>
      <c r="AV5949" s="1"/>
      <c r="AW5949" s="1"/>
      <c r="AX5949" s="1"/>
      <c r="AY5949" s="2"/>
      <c r="AZ5949" s="1"/>
      <c r="BA5949" s="1"/>
      <c r="BB5949" s="1"/>
      <c r="BC5949" s="1"/>
      <c r="BD5949" s="2"/>
      <c r="BE5949" s="1"/>
      <c r="BF5949" s="2"/>
      <c r="BG5949" s="1"/>
      <c r="BH5949" s="1"/>
      <c r="BI5949" s="1"/>
      <c r="BJ5949" s="1"/>
      <c r="BK5949" s="1"/>
      <c r="BL5949" s="1"/>
      <c r="BM5949" s="1"/>
      <c r="BN5949" s="1"/>
      <c r="BO5949" s="1"/>
      <c r="BP5949" s="1"/>
      <c r="BQ5949" s="1"/>
      <c r="BR5949" s="1"/>
      <c r="BS5949" s="1"/>
      <c r="BT5949" s="1"/>
      <c r="BU5949" s="1"/>
      <c r="BV5949" s="1"/>
      <c r="BW5949" s="1"/>
      <c r="BX5949" s="1"/>
      <c r="BY5949" s="1"/>
      <c r="BZ5949" s="1"/>
      <c r="CA5949" s="1"/>
      <c r="CB5949" s="1"/>
      <c r="CC5949" s="1"/>
      <c r="CD5949" s="1"/>
      <c r="CE5949" s="1"/>
      <c r="CF5949" s="1"/>
      <c r="CG5949" s="1"/>
      <c r="CH5949" s="1"/>
      <c r="CI5949" s="1"/>
      <c r="CJ5949" s="1"/>
      <c r="CK5949" s="1"/>
      <c r="CL5949" s="1"/>
      <c r="CM5949" s="1"/>
      <c r="CN5949" s="1"/>
    </row>
    <row r="5950" spans="34:92" x14ac:dyDescent="0.25">
      <c r="AH5950" s="2"/>
      <c r="AI5950" s="2"/>
      <c r="AJ5950" s="1"/>
      <c r="AK5950" s="2"/>
      <c r="AL5950" s="1"/>
      <c r="AM5950" s="1"/>
      <c r="AN5950" s="1"/>
      <c r="AO5950" s="1"/>
      <c r="AP5950" s="1"/>
      <c r="AQ5950" s="2"/>
      <c r="AR5950" s="1"/>
      <c r="AS5950" s="1"/>
      <c r="AT5950" s="2"/>
      <c r="AU5950" s="1"/>
      <c r="AV5950" s="1"/>
      <c r="AW5950" s="1"/>
      <c r="AX5950" s="1"/>
      <c r="AY5950" s="2"/>
      <c r="AZ5950" s="1"/>
      <c r="BA5950" s="1"/>
      <c r="BB5950" s="1"/>
      <c r="BC5950" s="1"/>
      <c r="BD5950" s="2"/>
      <c r="BE5950" s="1"/>
      <c r="BF5950" s="2"/>
      <c r="BG5950" s="1"/>
      <c r="BH5950" s="1"/>
      <c r="BI5950" s="1"/>
      <c r="BJ5950" s="1"/>
      <c r="BK5950" s="1"/>
      <c r="BL5950" s="1"/>
      <c r="BM5950" s="1"/>
      <c r="BN5950" s="1"/>
      <c r="BO5950" s="1"/>
      <c r="BP5950" s="1"/>
      <c r="BQ5950" s="1"/>
      <c r="BR5950" s="1"/>
      <c r="BS5950" s="1"/>
      <c r="BT5950" s="1"/>
      <c r="BU5950" s="1"/>
      <c r="BV5950" s="1"/>
      <c r="BW5950" s="1"/>
      <c r="BX5950" s="1"/>
      <c r="BY5950" s="1"/>
      <c r="BZ5950" s="1"/>
      <c r="CA5950" s="1"/>
      <c r="CB5950" s="1"/>
      <c r="CC5950" s="1"/>
      <c r="CD5950" s="1"/>
      <c r="CE5950" s="1"/>
      <c r="CF5950" s="1"/>
      <c r="CG5950" s="1"/>
      <c r="CH5950" s="1"/>
      <c r="CI5950" s="1"/>
      <c r="CJ5950" s="1"/>
      <c r="CK5950" s="1"/>
      <c r="CL5950" s="1"/>
      <c r="CM5950" s="1"/>
      <c r="CN5950" s="1"/>
    </row>
    <row r="5951" spans="34:92" x14ac:dyDescent="0.25">
      <c r="AH5951" s="2"/>
      <c r="AI5951" s="2"/>
      <c r="AJ5951" s="1"/>
      <c r="AK5951" s="2"/>
      <c r="AL5951" s="1"/>
      <c r="AM5951" s="1"/>
      <c r="AN5951" s="1"/>
      <c r="AO5951" s="1"/>
      <c r="AP5951" s="1"/>
      <c r="AQ5951" s="2"/>
      <c r="AR5951" s="1"/>
      <c r="AS5951" s="1"/>
      <c r="AT5951" s="2"/>
      <c r="AU5951" s="1"/>
      <c r="AV5951" s="1"/>
      <c r="AW5951" s="1"/>
      <c r="AX5951" s="1"/>
      <c r="AY5951" s="2"/>
      <c r="AZ5951" s="1"/>
      <c r="BA5951" s="1"/>
      <c r="BB5951" s="1"/>
      <c r="BC5951" s="1"/>
      <c r="BD5951" s="2"/>
      <c r="BE5951" s="1"/>
      <c r="BF5951" s="2"/>
      <c r="BG5951" s="1"/>
      <c r="BH5951" s="1"/>
      <c r="BI5951" s="1"/>
      <c r="BJ5951" s="1"/>
      <c r="BK5951" s="1"/>
      <c r="BL5951" s="1"/>
      <c r="BM5951" s="1"/>
      <c r="BN5951" s="1"/>
      <c r="BO5951" s="1"/>
      <c r="BP5951" s="1"/>
      <c r="BQ5951" s="1"/>
      <c r="BR5951" s="1"/>
      <c r="BS5951" s="1"/>
      <c r="BT5951" s="1"/>
      <c r="BU5951" s="1"/>
      <c r="BV5951" s="1"/>
      <c r="BW5951" s="1"/>
      <c r="BX5951" s="1"/>
      <c r="BY5951" s="1"/>
      <c r="BZ5951" s="1"/>
      <c r="CA5951" s="1"/>
      <c r="CB5951" s="1"/>
      <c r="CC5951" s="1"/>
      <c r="CD5951" s="1"/>
      <c r="CE5951" s="1"/>
      <c r="CF5951" s="1"/>
      <c r="CG5951" s="1"/>
      <c r="CH5951" s="1"/>
      <c r="CI5951" s="1"/>
      <c r="CJ5951" s="1"/>
      <c r="CK5951" s="1"/>
      <c r="CL5951" s="1"/>
      <c r="CM5951" s="1"/>
      <c r="CN5951" s="1"/>
    </row>
    <row r="5952" spans="34:92" x14ac:dyDescent="0.25">
      <c r="AH5952" s="2"/>
      <c r="AI5952" s="2"/>
      <c r="AJ5952" s="1"/>
      <c r="AK5952" s="2"/>
      <c r="AL5952" s="1"/>
      <c r="AM5952" s="1"/>
      <c r="AN5952" s="1"/>
      <c r="AO5952" s="1"/>
      <c r="AP5952" s="1"/>
      <c r="AQ5952" s="2"/>
      <c r="AR5952" s="1"/>
      <c r="AS5952" s="1"/>
      <c r="AT5952" s="2"/>
      <c r="AU5952" s="1"/>
      <c r="AV5952" s="1"/>
      <c r="AW5952" s="1"/>
      <c r="AX5952" s="1"/>
      <c r="AY5952" s="2"/>
      <c r="AZ5952" s="1"/>
      <c r="BA5952" s="1"/>
      <c r="BB5952" s="1"/>
      <c r="BC5952" s="1"/>
      <c r="BD5952" s="2"/>
      <c r="BE5952" s="1"/>
      <c r="BF5952" s="2"/>
      <c r="BG5952" s="1"/>
      <c r="BH5952" s="1"/>
      <c r="BI5952" s="1"/>
      <c r="BJ5952" s="1"/>
      <c r="BK5952" s="1"/>
      <c r="BL5952" s="1"/>
      <c r="BM5952" s="1"/>
      <c r="BN5952" s="1"/>
      <c r="BO5952" s="1"/>
      <c r="BP5952" s="1"/>
      <c r="BQ5952" s="1"/>
      <c r="BR5952" s="1"/>
      <c r="BS5952" s="1"/>
      <c r="BT5952" s="1"/>
      <c r="BU5952" s="1"/>
      <c r="BV5952" s="1"/>
      <c r="BW5952" s="1"/>
      <c r="BX5952" s="1"/>
      <c r="BY5952" s="1"/>
      <c r="BZ5952" s="1"/>
      <c r="CA5952" s="1"/>
      <c r="CB5952" s="1"/>
      <c r="CC5952" s="1"/>
      <c r="CD5952" s="1"/>
      <c r="CE5952" s="1"/>
      <c r="CF5952" s="1"/>
      <c r="CG5952" s="1"/>
      <c r="CH5952" s="1"/>
      <c r="CI5952" s="1"/>
      <c r="CJ5952" s="1"/>
      <c r="CK5952" s="1"/>
      <c r="CL5952" s="1"/>
      <c r="CM5952" s="1"/>
      <c r="CN5952" s="1"/>
    </row>
    <row r="5953" spans="34:92" x14ac:dyDescent="0.25">
      <c r="AH5953" s="2"/>
      <c r="AI5953" s="2"/>
      <c r="AJ5953" s="1"/>
      <c r="AK5953" s="2"/>
      <c r="AL5953" s="1"/>
      <c r="AM5953" s="1"/>
      <c r="AN5953" s="1"/>
      <c r="AO5953" s="1"/>
      <c r="AP5953" s="1"/>
      <c r="AQ5953" s="2"/>
      <c r="AR5953" s="1"/>
      <c r="AS5953" s="1"/>
      <c r="AT5953" s="2"/>
      <c r="AU5953" s="1"/>
      <c r="AV5953" s="1"/>
      <c r="AW5953" s="1"/>
      <c r="AX5953" s="1"/>
      <c r="AY5953" s="2"/>
      <c r="AZ5953" s="1"/>
      <c r="BA5953" s="1"/>
      <c r="BB5953" s="1"/>
      <c r="BC5953" s="1"/>
      <c r="BD5953" s="2"/>
      <c r="BE5953" s="1"/>
      <c r="BF5953" s="2"/>
      <c r="BG5953" s="1"/>
      <c r="BH5953" s="1"/>
      <c r="BI5953" s="1"/>
      <c r="BJ5953" s="1"/>
      <c r="BK5953" s="1"/>
      <c r="BL5953" s="1"/>
      <c r="BM5953" s="1"/>
      <c r="BN5953" s="1"/>
      <c r="BO5953" s="1"/>
      <c r="BP5953" s="1"/>
      <c r="BQ5953" s="1"/>
      <c r="BR5953" s="1"/>
      <c r="BS5953" s="1"/>
      <c r="BT5953" s="1"/>
      <c r="BU5953" s="1"/>
      <c r="BV5953" s="1"/>
      <c r="BW5953" s="1"/>
      <c r="BX5953" s="1"/>
      <c r="BY5953" s="1"/>
      <c r="BZ5953" s="1"/>
      <c r="CA5953" s="1"/>
      <c r="CB5953" s="1"/>
      <c r="CC5953" s="1"/>
      <c r="CD5953" s="1"/>
      <c r="CE5953" s="1"/>
      <c r="CF5953" s="1"/>
      <c r="CG5953" s="1"/>
      <c r="CH5953" s="1"/>
      <c r="CI5953" s="1"/>
      <c r="CJ5953" s="1"/>
      <c r="CK5953" s="1"/>
      <c r="CL5953" s="1"/>
      <c r="CM5953" s="1"/>
      <c r="CN5953" s="1"/>
    </row>
    <row r="5954" spans="34:92" x14ac:dyDescent="0.25">
      <c r="AH5954" s="2"/>
      <c r="AI5954" s="2"/>
      <c r="AJ5954" s="1"/>
      <c r="AK5954" s="2"/>
      <c r="AL5954" s="1"/>
      <c r="AM5954" s="1"/>
      <c r="AN5954" s="1"/>
      <c r="AO5954" s="1"/>
      <c r="AP5954" s="1"/>
      <c r="AQ5954" s="2"/>
      <c r="AR5954" s="1"/>
      <c r="AS5954" s="1"/>
      <c r="AT5954" s="2"/>
      <c r="AU5954" s="1"/>
      <c r="AV5954" s="1"/>
      <c r="AW5954" s="1"/>
      <c r="AX5954" s="1"/>
      <c r="AY5954" s="2"/>
      <c r="AZ5954" s="1"/>
      <c r="BA5954" s="1"/>
      <c r="BB5954" s="1"/>
      <c r="BC5954" s="1"/>
      <c r="BD5954" s="2"/>
      <c r="BE5954" s="1"/>
      <c r="BF5954" s="2"/>
      <c r="BG5954" s="1"/>
      <c r="BH5954" s="1"/>
      <c r="BI5954" s="1"/>
      <c r="BJ5954" s="1"/>
      <c r="BK5954" s="1"/>
      <c r="BL5954" s="1"/>
      <c r="BM5954" s="1"/>
      <c r="BN5954" s="1"/>
      <c r="BO5954" s="1"/>
      <c r="BP5954" s="1"/>
      <c r="BQ5954" s="1"/>
      <c r="BR5954" s="1"/>
      <c r="BS5954" s="1"/>
      <c r="BT5954" s="1"/>
      <c r="BU5954" s="1"/>
      <c r="BV5954" s="1"/>
      <c r="BW5954" s="1"/>
      <c r="BX5954" s="1"/>
      <c r="BY5954" s="1"/>
      <c r="BZ5954" s="1"/>
      <c r="CA5954" s="1"/>
      <c r="CB5954" s="1"/>
      <c r="CC5954" s="1"/>
      <c r="CD5954" s="1"/>
      <c r="CE5954" s="1"/>
      <c r="CF5954" s="1"/>
      <c r="CG5954" s="1"/>
      <c r="CH5954" s="1"/>
      <c r="CI5954" s="1"/>
      <c r="CJ5954" s="1"/>
      <c r="CK5954" s="1"/>
      <c r="CL5954" s="1"/>
      <c r="CM5954" s="1"/>
      <c r="CN5954" s="1"/>
    </row>
    <row r="5955" spans="34:92" x14ac:dyDescent="0.25">
      <c r="AH5955" s="2"/>
      <c r="AI5955" s="2"/>
      <c r="AJ5955" s="1"/>
      <c r="AK5955" s="2"/>
      <c r="AL5955" s="1"/>
      <c r="AM5955" s="1"/>
      <c r="AN5955" s="1"/>
      <c r="AO5955" s="1"/>
      <c r="AP5955" s="1"/>
      <c r="AQ5955" s="2"/>
      <c r="AR5955" s="1"/>
      <c r="AS5955" s="1"/>
      <c r="AT5955" s="2"/>
      <c r="AU5955" s="1"/>
      <c r="AV5955" s="1"/>
      <c r="AW5955" s="1"/>
      <c r="AX5955" s="1"/>
      <c r="AY5955" s="2"/>
      <c r="AZ5955" s="1"/>
      <c r="BA5955" s="1"/>
      <c r="BB5955" s="1"/>
      <c r="BC5955" s="1"/>
      <c r="BD5955" s="2"/>
      <c r="BE5955" s="1"/>
      <c r="BF5955" s="2"/>
      <c r="BG5955" s="1"/>
      <c r="BH5955" s="1"/>
      <c r="BI5955" s="1"/>
      <c r="BJ5955" s="1"/>
      <c r="BK5955" s="1"/>
      <c r="BL5955" s="1"/>
      <c r="BM5955" s="1"/>
      <c r="BN5955" s="1"/>
      <c r="BO5955" s="1"/>
      <c r="BP5955" s="1"/>
      <c r="BQ5955" s="1"/>
      <c r="BR5955" s="1"/>
      <c r="BS5955" s="1"/>
      <c r="BT5955" s="1"/>
      <c r="BU5955" s="1"/>
      <c r="BV5955" s="1"/>
      <c r="BW5955" s="1"/>
      <c r="BX5955" s="1"/>
      <c r="BY5955" s="1"/>
      <c r="BZ5955" s="1"/>
      <c r="CA5955" s="1"/>
      <c r="CB5955" s="1"/>
      <c r="CC5955" s="1"/>
      <c r="CD5955" s="1"/>
      <c r="CE5955" s="1"/>
      <c r="CF5955" s="1"/>
      <c r="CG5955" s="1"/>
      <c r="CH5955" s="1"/>
      <c r="CI5955" s="1"/>
      <c r="CJ5955" s="1"/>
      <c r="CK5955" s="1"/>
      <c r="CL5955" s="1"/>
      <c r="CM5955" s="1"/>
      <c r="CN5955" s="1"/>
    </row>
    <row r="5956" spans="34:92" x14ac:dyDescent="0.25">
      <c r="AH5956" s="2"/>
      <c r="AI5956" s="2"/>
      <c r="AJ5956" s="1"/>
      <c r="AK5956" s="2"/>
      <c r="AL5956" s="1"/>
      <c r="AM5956" s="1"/>
      <c r="AN5956" s="1"/>
      <c r="AO5956" s="1"/>
      <c r="AP5956" s="1"/>
      <c r="AQ5956" s="2"/>
      <c r="AR5956" s="1"/>
      <c r="AS5956" s="1"/>
      <c r="AT5956" s="2"/>
      <c r="AU5956" s="1"/>
      <c r="AV5956" s="1"/>
      <c r="AW5956" s="1"/>
      <c r="AX5956" s="1"/>
      <c r="AY5956" s="2"/>
      <c r="AZ5956" s="1"/>
      <c r="BA5956" s="1"/>
      <c r="BB5956" s="1"/>
      <c r="BC5956" s="1"/>
      <c r="BD5956" s="2"/>
      <c r="BE5956" s="1"/>
      <c r="BF5956" s="2"/>
      <c r="BG5956" s="1"/>
      <c r="BH5956" s="1"/>
      <c r="BI5956" s="1"/>
      <c r="BJ5956" s="1"/>
      <c r="BK5956" s="1"/>
      <c r="BL5956" s="1"/>
      <c r="BM5956" s="1"/>
      <c r="BN5956" s="1"/>
      <c r="BO5956" s="1"/>
      <c r="BP5956" s="1"/>
      <c r="BQ5956" s="1"/>
      <c r="BR5956" s="1"/>
      <c r="BS5956" s="1"/>
      <c r="BT5956" s="1"/>
      <c r="BU5956" s="1"/>
      <c r="BV5956" s="1"/>
      <c r="BW5956" s="1"/>
      <c r="BX5956" s="1"/>
      <c r="BY5956" s="1"/>
      <c r="BZ5956" s="1"/>
      <c r="CA5956" s="1"/>
      <c r="CB5956" s="1"/>
      <c r="CC5956" s="1"/>
      <c r="CD5956" s="1"/>
      <c r="CE5956" s="1"/>
      <c r="CF5956" s="1"/>
      <c r="CG5956" s="1"/>
      <c r="CH5956" s="1"/>
      <c r="CI5956" s="1"/>
      <c r="CJ5956" s="1"/>
      <c r="CK5956" s="1"/>
      <c r="CL5956" s="1"/>
      <c r="CM5956" s="1"/>
      <c r="CN5956" s="1"/>
    </row>
    <row r="5957" spans="34:92" x14ac:dyDescent="0.25">
      <c r="AH5957" s="2"/>
      <c r="AI5957" s="2"/>
      <c r="AJ5957" s="1"/>
      <c r="AK5957" s="2"/>
      <c r="AL5957" s="1"/>
      <c r="AM5957" s="1"/>
      <c r="AN5957" s="1"/>
      <c r="AO5957" s="1"/>
      <c r="AP5957" s="1"/>
      <c r="AQ5957" s="2"/>
      <c r="AR5957" s="1"/>
      <c r="AS5957" s="1"/>
      <c r="AT5957" s="2"/>
      <c r="AU5957" s="1"/>
      <c r="AV5957" s="1"/>
      <c r="AW5957" s="1"/>
      <c r="AX5957" s="1"/>
      <c r="AY5957" s="2"/>
      <c r="AZ5957" s="1"/>
      <c r="BA5957" s="1"/>
      <c r="BB5957" s="1"/>
      <c r="BC5957" s="1"/>
      <c r="BD5957" s="2"/>
      <c r="BE5957" s="1"/>
      <c r="BF5957" s="2"/>
      <c r="BG5957" s="1"/>
      <c r="BH5957" s="1"/>
      <c r="BI5957" s="1"/>
      <c r="BJ5957" s="1"/>
      <c r="BK5957" s="1"/>
      <c r="BL5957" s="1"/>
      <c r="BM5957" s="1"/>
      <c r="BN5957" s="1"/>
      <c r="BO5957" s="1"/>
      <c r="BP5957" s="1"/>
      <c r="BQ5957" s="1"/>
      <c r="BR5957" s="1"/>
      <c r="BS5957" s="1"/>
      <c r="BT5957" s="1"/>
      <c r="BU5957" s="1"/>
      <c r="BV5957" s="1"/>
      <c r="BW5957" s="1"/>
      <c r="BX5957" s="1"/>
      <c r="BY5957" s="1"/>
      <c r="BZ5957" s="1"/>
      <c r="CA5957" s="1"/>
      <c r="CB5957" s="1"/>
      <c r="CC5957" s="1"/>
      <c r="CD5957" s="1"/>
      <c r="CE5957" s="1"/>
      <c r="CF5957" s="1"/>
      <c r="CG5957" s="1"/>
      <c r="CH5957" s="1"/>
      <c r="CI5957" s="1"/>
      <c r="CJ5957" s="1"/>
      <c r="CK5957" s="1"/>
      <c r="CL5957" s="1"/>
      <c r="CM5957" s="1"/>
      <c r="CN5957" s="1"/>
    </row>
    <row r="5958" spans="34:92" x14ac:dyDescent="0.25">
      <c r="AH5958" s="2"/>
      <c r="AI5958" s="2"/>
      <c r="AJ5958" s="1"/>
      <c r="AK5958" s="2"/>
      <c r="AL5958" s="1"/>
      <c r="AM5958" s="1"/>
      <c r="AN5958" s="1"/>
      <c r="AO5958" s="1"/>
      <c r="AP5958" s="1"/>
      <c r="AQ5958" s="2"/>
      <c r="AR5958" s="1"/>
      <c r="AS5958" s="1"/>
      <c r="AT5958" s="2"/>
      <c r="AU5958" s="1"/>
      <c r="AV5958" s="1"/>
      <c r="AW5958" s="1"/>
      <c r="AX5958" s="1"/>
      <c r="AY5958" s="2"/>
      <c r="AZ5958" s="1"/>
      <c r="BA5958" s="1"/>
      <c r="BB5958" s="1"/>
      <c r="BC5958" s="1"/>
      <c r="BD5958" s="2"/>
      <c r="BE5958" s="1"/>
      <c r="BF5958" s="2"/>
      <c r="BG5958" s="1"/>
      <c r="BH5958" s="1"/>
      <c r="BI5958" s="1"/>
      <c r="BJ5958" s="1"/>
      <c r="BK5958" s="1"/>
      <c r="BL5958" s="1"/>
      <c r="BM5958" s="1"/>
      <c r="BN5958" s="1"/>
      <c r="BO5958" s="1"/>
      <c r="BP5958" s="1"/>
      <c r="BQ5958" s="1"/>
      <c r="BR5958" s="1"/>
      <c r="BS5958" s="1"/>
      <c r="BT5958" s="1"/>
      <c r="BU5958" s="1"/>
      <c r="BV5958" s="1"/>
      <c r="BW5958" s="1"/>
      <c r="BX5958" s="1"/>
      <c r="BY5958" s="1"/>
      <c r="BZ5958" s="1"/>
      <c r="CA5958" s="1"/>
      <c r="CB5958" s="1"/>
      <c r="CC5958" s="1"/>
      <c r="CD5958" s="1"/>
      <c r="CE5958" s="1"/>
      <c r="CF5958" s="1"/>
      <c r="CG5958" s="1"/>
      <c r="CH5958" s="1"/>
      <c r="CI5958" s="1"/>
      <c r="CJ5958" s="1"/>
      <c r="CK5958" s="1"/>
      <c r="CL5958" s="1"/>
      <c r="CM5958" s="1"/>
      <c r="CN5958" s="1"/>
    </row>
    <row r="5959" spans="34:92" x14ac:dyDescent="0.25">
      <c r="AH5959" s="2"/>
      <c r="AI5959" s="2"/>
      <c r="AJ5959" s="1"/>
      <c r="AK5959" s="2"/>
      <c r="AL5959" s="1"/>
      <c r="AM5959" s="1"/>
      <c r="AN5959" s="1"/>
      <c r="AO5959" s="1"/>
      <c r="AP5959" s="1"/>
      <c r="AQ5959" s="2"/>
      <c r="AR5959" s="1"/>
      <c r="AS5959" s="1"/>
      <c r="AT5959" s="2"/>
      <c r="AU5959" s="1"/>
      <c r="AV5959" s="1"/>
      <c r="AW5959" s="1"/>
      <c r="AX5959" s="1"/>
      <c r="AY5959" s="2"/>
      <c r="AZ5959" s="1"/>
      <c r="BA5959" s="1"/>
      <c r="BB5959" s="1"/>
      <c r="BC5959" s="1"/>
      <c r="BD5959" s="2"/>
      <c r="BE5959" s="1"/>
      <c r="BF5959" s="2"/>
      <c r="BG5959" s="1"/>
      <c r="BH5959" s="1"/>
      <c r="BI5959" s="1"/>
      <c r="BJ5959" s="1"/>
      <c r="BK5959" s="1"/>
      <c r="BL5959" s="1"/>
      <c r="BM5959" s="1"/>
      <c r="BN5959" s="1"/>
      <c r="BO5959" s="1"/>
      <c r="BP5959" s="1"/>
      <c r="BQ5959" s="1"/>
      <c r="BR5959" s="1"/>
      <c r="BS5959" s="1"/>
      <c r="BT5959" s="1"/>
      <c r="BU5959" s="1"/>
      <c r="BV5959" s="1"/>
      <c r="BW5959" s="1"/>
      <c r="BX5959" s="1"/>
      <c r="BY5959" s="1"/>
      <c r="BZ5959" s="1"/>
      <c r="CA5959" s="1"/>
      <c r="CB5959" s="1"/>
      <c r="CC5959" s="1"/>
      <c r="CD5959" s="1"/>
      <c r="CE5959" s="1"/>
      <c r="CF5959" s="1"/>
      <c r="CG5959" s="1"/>
      <c r="CH5959" s="1"/>
      <c r="CI5959" s="1"/>
      <c r="CJ5959" s="1"/>
      <c r="CK5959" s="1"/>
      <c r="CL5959" s="1"/>
      <c r="CM5959" s="1"/>
      <c r="CN5959" s="1"/>
    </row>
    <row r="5960" spans="34:92" x14ac:dyDescent="0.25">
      <c r="AH5960" s="2"/>
      <c r="AI5960" s="2"/>
      <c r="AJ5960" s="1"/>
      <c r="AK5960" s="2"/>
      <c r="AL5960" s="1"/>
      <c r="AM5960" s="1"/>
      <c r="AN5960" s="1"/>
      <c r="AO5960" s="1"/>
      <c r="AP5960" s="1"/>
      <c r="AQ5960" s="2"/>
      <c r="AR5960" s="1"/>
      <c r="AS5960" s="1"/>
      <c r="AT5960" s="2"/>
      <c r="AU5960" s="1"/>
      <c r="AV5960" s="1"/>
      <c r="AW5960" s="1"/>
      <c r="AX5960" s="1"/>
      <c r="AY5960" s="2"/>
      <c r="AZ5960" s="1"/>
      <c r="BA5960" s="1"/>
      <c r="BB5960" s="1"/>
      <c r="BC5960" s="1"/>
      <c r="BD5960" s="2"/>
      <c r="BE5960" s="1"/>
      <c r="BF5960" s="2"/>
      <c r="BG5960" s="1"/>
      <c r="BH5960" s="1"/>
      <c r="BI5960" s="1"/>
      <c r="BJ5960" s="1"/>
      <c r="BK5960" s="1"/>
      <c r="BL5960" s="1"/>
      <c r="BM5960" s="1"/>
      <c r="BN5960" s="1"/>
      <c r="BO5960" s="1"/>
      <c r="BP5960" s="1"/>
      <c r="BQ5960" s="1"/>
      <c r="BR5960" s="1"/>
      <c r="BS5960" s="1"/>
      <c r="BT5960" s="1"/>
      <c r="BU5960" s="1"/>
      <c r="BV5960" s="1"/>
      <c r="BW5960" s="1"/>
      <c r="BX5960" s="1"/>
      <c r="BY5960" s="1"/>
      <c r="BZ5960" s="1"/>
      <c r="CA5960" s="1"/>
      <c r="CB5960" s="1"/>
      <c r="CC5960" s="1"/>
      <c r="CD5960" s="1"/>
      <c r="CE5960" s="1"/>
      <c r="CF5960" s="1"/>
      <c r="CG5960" s="1"/>
      <c r="CH5960" s="1"/>
      <c r="CI5960" s="1"/>
      <c r="CJ5960" s="1"/>
      <c r="CK5960" s="1"/>
      <c r="CL5960" s="1"/>
      <c r="CM5960" s="1"/>
      <c r="CN5960" s="1"/>
    </row>
    <row r="5961" spans="34:92" x14ac:dyDescent="0.25">
      <c r="AH5961" s="2"/>
      <c r="AI5961" s="2"/>
      <c r="AJ5961" s="1"/>
      <c r="AK5961" s="2"/>
      <c r="AL5961" s="1"/>
      <c r="AM5961" s="1"/>
      <c r="AN5961" s="1"/>
      <c r="AO5961" s="1"/>
      <c r="AP5961" s="1"/>
      <c r="AQ5961" s="2"/>
      <c r="AR5961" s="1"/>
      <c r="AS5961" s="1"/>
      <c r="AT5961" s="2"/>
      <c r="AU5961" s="1"/>
      <c r="AV5961" s="1"/>
      <c r="AW5961" s="1"/>
      <c r="AX5961" s="1"/>
      <c r="AY5961" s="2"/>
      <c r="AZ5961" s="1"/>
      <c r="BA5961" s="1"/>
      <c r="BB5961" s="1"/>
      <c r="BC5961" s="1"/>
      <c r="BD5961" s="2"/>
      <c r="BE5961" s="1"/>
      <c r="BF5961" s="2"/>
      <c r="BG5961" s="1"/>
      <c r="BH5961" s="1"/>
      <c r="BI5961" s="1"/>
      <c r="BJ5961" s="1"/>
      <c r="BK5961" s="1"/>
      <c r="BL5961" s="1"/>
      <c r="BM5961" s="1"/>
      <c r="BN5961" s="1"/>
      <c r="BO5961" s="1"/>
      <c r="BP5961" s="1"/>
      <c r="BQ5961" s="1"/>
      <c r="BR5961" s="1"/>
      <c r="BS5961" s="1"/>
      <c r="BT5961" s="1"/>
      <c r="BU5961" s="1"/>
      <c r="BV5961" s="1"/>
      <c r="BW5961" s="1"/>
      <c r="BX5961" s="1"/>
      <c r="BY5961" s="1"/>
      <c r="BZ5961" s="1"/>
      <c r="CA5961" s="1"/>
      <c r="CB5961" s="1"/>
      <c r="CC5961" s="1"/>
      <c r="CD5961" s="1"/>
      <c r="CE5961" s="1"/>
      <c r="CF5961" s="1"/>
      <c r="CG5961" s="1"/>
      <c r="CH5961" s="1"/>
      <c r="CI5961" s="1"/>
      <c r="CJ5961" s="1"/>
      <c r="CK5961" s="1"/>
      <c r="CL5961" s="1"/>
      <c r="CM5961" s="1"/>
      <c r="CN5961" s="1"/>
    </row>
    <row r="5962" spans="34:92" x14ac:dyDescent="0.25">
      <c r="AH5962" s="2"/>
      <c r="AI5962" s="2"/>
      <c r="AJ5962" s="1"/>
      <c r="AK5962" s="2"/>
      <c r="AL5962" s="1"/>
      <c r="AM5962" s="1"/>
      <c r="AN5962" s="1"/>
      <c r="AO5962" s="1"/>
      <c r="AP5962" s="1"/>
      <c r="AQ5962" s="2"/>
      <c r="AR5962" s="1"/>
      <c r="AS5962" s="1"/>
      <c r="AT5962" s="2"/>
      <c r="AU5962" s="1"/>
      <c r="AV5962" s="1"/>
      <c r="AW5962" s="1"/>
      <c r="AX5962" s="1"/>
      <c r="AY5962" s="2"/>
      <c r="AZ5962" s="1"/>
      <c r="BA5962" s="1"/>
      <c r="BB5962" s="1"/>
      <c r="BC5962" s="1"/>
      <c r="BD5962" s="2"/>
      <c r="BE5962" s="1"/>
      <c r="BF5962" s="2"/>
      <c r="BG5962" s="1"/>
      <c r="BH5962" s="1"/>
      <c r="BI5962" s="1"/>
      <c r="BJ5962" s="1"/>
      <c r="BK5962" s="1"/>
      <c r="BL5962" s="1"/>
      <c r="BM5962" s="1"/>
      <c r="BN5962" s="1"/>
      <c r="BO5962" s="1"/>
      <c r="BP5962" s="1"/>
      <c r="BQ5962" s="1"/>
      <c r="BR5962" s="1"/>
      <c r="BS5962" s="1"/>
      <c r="BT5962" s="1"/>
      <c r="BU5962" s="1"/>
      <c r="BV5962" s="1"/>
      <c r="BW5962" s="1"/>
      <c r="BX5962" s="1"/>
      <c r="BY5962" s="1"/>
      <c r="BZ5962" s="1"/>
      <c r="CA5962" s="1"/>
      <c r="CB5962" s="1"/>
      <c r="CC5962" s="1"/>
      <c r="CD5962" s="1"/>
      <c r="CE5962" s="1"/>
      <c r="CF5962" s="1"/>
      <c r="CG5962" s="1"/>
      <c r="CH5962" s="1"/>
      <c r="CI5962" s="1"/>
      <c r="CJ5962" s="1"/>
      <c r="CK5962" s="1"/>
      <c r="CL5962" s="1"/>
      <c r="CM5962" s="1"/>
      <c r="CN5962" s="1"/>
    </row>
    <row r="5963" spans="34:92" x14ac:dyDescent="0.25">
      <c r="AH5963" s="2"/>
      <c r="AI5963" s="2"/>
      <c r="AJ5963" s="1"/>
      <c r="AK5963" s="2"/>
      <c r="AL5963" s="1"/>
      <c r="AM5963" s="1"/>
      <c r="AN5963" s="1"/>
      <c r="AO5963" s="1"/>
      <c r="AP5963" s="1"/>
      <c r="AQ5963" s="2"/>
      <c r="AR5963" s="1"/>
      <c r="AS5963" s="1"/>
      <c r="AT5963" s="2"/>
      <c r="AU5963" s="1"/>
      <c r="AV5963" s="1"/>
      <c r="AW5963" s="1"/>
      <c r="AX5963" s="1"/>
      <c r="AY5963" s="2"/>
      <c r="AZ5963" s="1"/>
      <c r="BA5963" s="1"/>
      <c r="BB5963" s="1"/>
      <c r="BC5963" s="1"/>
      <c r="BD5963" s="2"/>
      <c r="BE5963" s="1"/>
      <c r="BF5963" s="2"/>
      <c r="BG5963" s="1"/>
      <c r="BH5963" s="1"/>
      <c r="BI5963" s="1"/>
      <c r="BJ5963" s="1"/>
      <c r="BK5963" s="1"/>
      <c r="BL5963" s="1"/>
      <c r="BM5963" s="1"/>
      <c r="BN5963" s="1"/>
      <c r="BO5963" s="1"/>
      <c r="BP5963" s="1"/>
      <c r="BQ5963" s="1"/>
      <c r="BR5963" s="1"/>
      <c r="BS5963" s="1"/>
      <c r="BT5963" s="1"/>
      <c r="BU5963" s="1"/>
      <c r="BV5963" s="1"/>
      <c r="BW5963" s="1"/>
      <c r="BX5963" s="1"/>
      <c r="BY5963" s="1"/>
      <c r="BZ5963" s="1"/>
      <c r="CA5963" s="1"/>
      <c r="CB5963" s="1"/>
      <c r="CC5963" s="1"/>
      <c r="CD5963" s="1"/>
      <c r="CE5963" s="1"/>
      <c r="CF5963" s="1"/>
      <c r="CG5963" s="1"/>
      <c r="CH5963" s="1"/>
      <c r="CI5963" s="1"/>
      <c r="CJ5963" s="1"/>
      <c r="CK5963" s="1"/>
      <c r="CL5963" s="1"/>
      <c r="CM5963" s="1"/>
      <c r="CN5963" s="1"/>
    </row>
    <row r="5964" spans="34:92" x14ac:dyDescent="0.25">
      <c r="AH5964" s="2"/>
      <c r="AI5964" s="2"/>
      <c r="AJ5964" s="1"/>
      <c r="AK5964" s="2"/>
      <c r="AL5964" s="1"/>
      <c r="AM5964" s="1"/>
      <c r="AN5964" s="1"/>
      <c r="AO5964" s="1"/>
      <c r="AP5964" s="1"/>
      <c r="AQ5964" s="2"/>
      <c r="AR5964" s="1"/>
      <c r="AS5964" s="1"/>
      <c r="AT5964" s="2"/>
      <c r="AU5964" s="1"/>
      <c r="AV5964" s="1"/>
      <c r="AW5964" s="1"/>
      <c r="AX5964" s="1"/>
      <c r="AY5964" s="2"/>
      <c r="AZ5964" s="1"/>
      <c r="BA5964" s="1"/>
      <c r="BB5964" s="1"/>
      <c r="BC5964" s="1"/>
      <c r="BD5964" s="2"/>
      <c r="BE5964" s="1"/>
      <c r="BF5964" s="2"/>
      <c r="BG5964" s="1"/>
      <c r="BH5964" s="1"/>
      <c r="BI5964" s="1"/>
      <c r="BJ5964" s="1"/>
      <c r="BK5964" s="1"/>
      <c r="BL5964" s="1"/>
      <c r="BM5964" s="1"/>
      <c r="BN5964" s="1"/>
      <c r="BO5964" s="1"/>
      <c r="BP5964" s="1"/>
      <c r="BQ5964" s="1"/>
      <c r="BR5964" s="1"/>
      <c r="BS5964" s="1"/>
      <c r="BT5964" s="1"/>
      <c r="BU5964" s="1"/>
      <c r="BV5964" s="1"/>
      <c r="BW5964" s="1"/>
      <c r="BX5964" s="1"/>
      <c r="BY5964" s="1"/>
      <c r="BZ5964" s="1"/>
      <c r="CA5964" s="1"/>
      <c r="CB5964" s="1"/>
      <c r="CC5964" s="1"/>
      <c r="CD5964" s="1"/>
      <c r="CE5964" s="1"/>
      <c r="CF5964" s="1"/>
      <c r="CG5964" s="1"/>
      <c r="CH5964" s="1"/>
      <c r="CI5964" s="1"/>
      <c r="CJ5964" s="1"/>
      <c r="CK5964" s="1"/>
      <c r="CL5964" s="1"/>
      <c r="CM5964" s="1"/>
      <c r="CN5964" s="1"/>
    </row>
    <row r="5965" spans="34:92" x14ac:dyDescent="0.25">
      <c r="AH5965" s="2"/>
      <c r="AI5965" s="2"/>
      <c r="AJ5965" s="1"/>
      <c r="AK5965" s="2"/>
      <c r="AL5965" s="1"/>
      <c r="AM5965" s="1"/>
      <c r="AN5965" s="1"/>
      <c r="AO5965" s="1"/>
      <c r="AP5965" s="1"/>
      <c r="AQ5965" s="2"/>
      <c r="AR5965" s="1"/>
      <c r="AS5965" s="1"/>
      <c r="AT5965" s="2"/>
      <c r="AU5965" s="1"/>
      <c r="AV5965" s="1"/>
      <c r="AW5965" s="1"/>
      <c r="AX5965" s="1"/>
      <c r="AY5965" s="2"/>
      <c r="AZ5965" s="1"/>
      <c r="BA5965" s="1"/>
      <c r="BB5965" s="1"/>
      <c r="BC5965" s="1"/>
      <c r="BD5965" s="2"/>
      <c r="BE5965" s="1"/>
      <c r="BF5965" s="2"/>
      <c r="BG5965" s="1"/>
      <c r="BH5965" s="1"/>
      <c r="BI5965" s="1"/>
      <c r="BJ5965" s="1"/>
      <c r="BK5965" s="1"/>
      <c r="BL5965" s="1"/>
      <c r="BM5965" s="1"/>
      <c r="BN5965" s="1"/>
      <c r="BO5965" s="1"/>
      <c r="BP5965" s="1"/>
      <c r="BQ5965" s="1"/>
      <c r="BR5965" s="1"/>
      <c r="BS5965" s="1"/>
      <c r="BT5965" s="1"/>
      <c r="BU5965" s="1"/>
      <c r="BV5965" s="1"/>
      <c r="BW5965" s="1"/>
      <c r="BX5965" s="1"/>
      <c r="BY5965" s="1"/>
      <c r="BZ5965" s="1"/>
      <c r="CA5965" s="1"/>
      <c r="CB5965" s="1"/>
      <c r="CC5965" s="1"/>
      <c r="CD5965" s="1"/>
      <c r="CE5965" s="1"/>
      <c r="CF5965" s="1"/>
      <c r="CG5965" s="1"/>
      <c r="CH5965" s="1"/>
      <c r="CI5965" s="1"/>
      <c r="CJ5965" s="1"/>
      <c r="CK5965" s="1"/>
      <c r="CL5965" s="1"/>
      <c r="CM5965" s="1"/>
      <c r="CN5965" s="1"/>
    </row>
    <row r="5966" spans="34:92" x14ac:dyDescent="0.25">
      <c r="AH5966" s="2"/>
      <c r="AI5966" s="2"/>
      <c r="AJ5966" s="1"/>
      <c r="AK5966" s="2"/>
      <c r="AL5966" s="1"/>
      <c r="AM5966" s="1"/>
      <c r="AN5966" s="1"/>
      <c r="AO5966" s="1"/>
      <c r="AP5966" s="1"/>
      <c r="AQ5966" s="2"/>
      <c r="AR5966" s="1"/>
      <c r="AS5966" s="1"/>
      <c r="AT5966" s="2"/>
      <c r="AU5966" s="1"/>
      <c r="AV5966" s="1"/>
      <c r="AW5966" s="1"/>
      <c r="AX5966" s="1"/>
      <c r="AY5966" s="2"/>
      <c r="AZ5966" s="1"/>
      <c r="BA5966" s="1"/>
      <c r="BB5966" s="1"/>
      <c r="BC5966" s="1"/>
      <c r="BD5966" s="2"/>
      <c r="BE5966" s="1"/>
      <c r="BF5966" s="2"/>
      <c r="BG5966" s="1"/>
      <c r="BH5966" s="1"/>
      <c r="BI5966" s="1"/>
      <c r="BJ5966" s="1"/>
      <c r="BK5966" s="1"/>
      <c r="BL5966" s="1"/>
      <c r="BM5966" s="1"/>
      <c r="BN5966" s="1"/>
      <c r="BO5966" s="1"/>
      <c r="BP5966" s="1"/>
      <c r="BQ5966" s="1"/>
      <c r="BR5966" s="1"/>
      <c r="BS5966" s="1"/>
      <c r="BT5966" s="1"/>
      <c r="BU5966" s="1"/>
      <c r="BV5966" s="1"/>
      <c r="BW5966" s="1"/>
      <c r="BX5966" s="1"/>
      <c r="BY5966" s="1"/>
      <c r="BZ5966" s="1"/>
      <c r="CA5966" s="1"/>
      <c r="CB5966" s="1"/>
      <c r="CC5966" s="1"/>
      <c r="CD5966" s="1"/>
      <c r="CE5966" s="1"/>
      <c r="CF5966" s="1"/>
      <c r="CG5966" s="1"/>
      <c r="CH5966" s="1"/>
      <c r="CI5966" s="1"/>
      <c r="CJ5966" s="1"/>
      <c r="CK5966" s="1"/>
      <c r="CL5966" s="1"/>
      <c r="CM5966" s="1"/>
      <c r="CN5966" s="1"/>
    </row>
    <row r="5967" spans="34:92" x14ac:dyDescent="0.25">
      <c r="AH5967" s="2"/>
      <c r="AI5967" s="2"/>
      <c r="AJ5967" s="1"/>
      <c r="AK5967" s="2"/>
      <c r="AL5967" s="1"/>
      <c r="AM5967" s="1"/>
      <c r="AN5967" s="1"/>
      <c r="AO5967" s="1"/>
      <c r="AP5967" s="1"/>
      <c r="AQ5967" s="2"/>
      <c r="AR5967" s="1"/>
      <c r="AS5967" s="1"/>
      <c r="AT5967" s="2"/>
      <c r="AU5967" s="1"/>
      <c r="AV5967" s="1"/>
      <c r="AW5967" s="1"/>
      <c r="AX5967" s="1"/>
      <c r="AY5967" s="2"/>
      <c r="AZ5967" s="1"/>
      <c r="BA5967" s="1"/>
      <c r="BB5967" s="1"/>
      <c r="BC5967" s="1"/>
      <c r="BD5967" s="2"/>
      <c r="BE5967" s="1"/>
      <c r="BF5967" s="2"/>
      <c r="BG5967" s="1"/>
      <c r="BH5967" s="1"/>
      <c r="BI5967" s="1"/>
      <c r="BJ5967" s="1"/>
      <c r="BK5967" s="1"/>
      <c r="BL5967" s="1"/>
      <c r="BM5967" s="1"/>
      <c r="BN5967" s="1"/>
      <c r="BO5967" s="1"/>
      <c r="BP5967" s="1"/>
      <c r="BQ5967" s="1"/>
      <c r="BR5967" s="1"/>
      <c r="BS5967" s="1"/>
      <c r="BT5967" s="1"/>
      <c r="BU5967" s="1"/>
      <c r="BV5967" s="1"/>
      <c r="BW5967" s="1"/>
      <c r="BX5967" s="1"/>
      <c r="BY5967" s="1"/>
      <c r="BZ5967" s="1"/>
      <c r="CA5967" s="1"/>
      <c r="CB5967" s="1"/>
      <c r="CC5967" s="1"/>
      <c r="CD5967" s="1"/>
      <c r="CE5967" s="1"/>
      <c r="CF5967" s="1"/>
      <c r="CG5967" s="1"/>
      <c r="CH5967" s="1"/>
      <c r="CI5967" s="1"/>
      <c r="CJ5967" s="1"/>
      <c r="CK5967" s="1"/>
      <c r="CL5967" s="1"/>
      <c r="CM5967" s="1"/>
      <c r="CN5967" s="1"/>
    </row>
    <row r="5968" spans="34:92" x14ac:dyDescent="0.25">
      <c r="AH5968" s="2"/>
      <c r="AI5968" s="2"/>
      <c r="AJ5968" s="1"/>
      <c r="AK5968" s="2"/>
      <c r="AL5968" s="1"/>
      <c r="AM5968" s="1"/>
      <c r="AN5968" s="1"/>
      <c r="AO5968" s="1"/>
      <c r="AP5968" s="1"/>
      <c r="AQ5968" s="2"/>
      <c r="AR5968" s="1"/>
      <c r="AS5968" s="1"/>
      <c r="AT5968" s="2"/>
      <c r="AU5968" s="1"/>
      <c r="AV5968" s="1"/>
      <c r="AW5968" s="1"/>
      <c r="AX5968" s="1"/>
      <c r="AY5968" s="2"/>
      <c r="AZ5968" s="1"/>
      <c r="BA5968" s="1"/>
      <c r="BB5968" s="1"/>
      <c r="BC5968" s="1"/>
      <c r="BD5968" s="2"/>
      <c r="BE5968" s="1"/>
      <c r="BF5968" s="2"/>
      <c r="BG5968" s="1"/>
      <c r="BH5968" s="1"/>
      <c r="BI5968" s="1"/>
      <c r="BJ5968" s="1"/>
      <c r="BK5968" s="1"/>
      <c r="BL5968" s="1"/>
      <c r="BM5968" s="1"/>
      <c r="BN5968" s="1"/>
      <c r="BO5968" s="1"/>
      <c r="BP5968" s="1"/>
      <c r="BQ5968" s="1"/>
      <c r="BR5968" s="1"/>
      <c r="BS5968" s="1"/>
      <c r="BT5968" s="1"/>
      <c r="BU5968" s="1"/>
      <c r="BV5968" s="1"/>
      <c r="BW5968" s="1"/>
      <c r="BX5968" s="1"/>
      <c r="BY5968" s="1"/>
      <c r="BZ5968" s="1"/>
      <c r="CA5968" s="1"/>
      <c r="CB5968" s="1"/>
      <c r="CC5968" s="1"/>
      <c r="CD5968" s="1"/>
      <c r="CE5968" s="1"/>
      <c r="CF5968" s="1"/>
      <c r="CG5968" s="1"/>
      <c r="CH5968" s="1"/>
      <c r="CI5968" s="1"/>
      <c r="CJ5968" s="1"/>
      <c r="CK5968" s="1"/>
      <c r="CL5968" s="1"/>
      <c r="CM5968" s="1"/>
      <c r="CN5968" s="1"/>
    </row>
    <row r="5969" spans="34:92" x14ac:dyDescent="0.25">
      <c r="AH5969" s="2"/>
      <c r="AI5969" s="2"/>
      <c r="AJ5969" s="1"/>
      <c r="AK5969" s="2"/>
      <c r="AL5969" s="1"/>
      <c r="AM5969" s="1"/>
      <c r="AN5969" s="1"/>
      <c r="AO5969" s="1"/>
      <c r="AP5969" s="1"/>
      <c r="AQ5969" s="2"/>
      <c r="AR5969" s="1"/>
      <c r="AS5969" s="1"/>
      <c r="AT5969" s="2"/>
      <c r="AU5969" s="1"/>
      <c r="AV5969" s="1"/>
      <c r="AW5969" s="1"/>
      <c r="AX5969" s="1"/>
      <c r="AY5969" s="2"/>
      <c r="AZ5969" s="1"/>
      <c r="BA5969" s="1"/>
      <c r="BB5969" s="1"/>
      <c r="BC5969" s="1"/>
      <c r="BD5969" s="2"/>
      <c r="BE5969" s="1"/>
      <c r="BF5969" s="2"/>
      <c r="BG5969" s="1"/>
      <c r="BH5969" s="1"/>
      <c r="BI5969" s="1"/>
      <c r="BJ5969" s="1"/>
      <c r="BK5969" s="1"/>
      <c r="BL5969" s="1"/>
      <c r="BM5969" s="1"/>
      <c r="BN5969" s="1"/>
      <c r="BO5969" s="1"/>
      <c r="BP5969" s="1"/>
      <c r="BQ5969" s="1"/>
      <c r="BR5969" s="1"/>
      <c r="BS5969" s="1"/>
      <c r="BT5969" s="1"/>
      <c r="BU5969" s="1"/>
      <c r="BV5969" s="1"/>
      <c r="BW5969" s="1"/>
      <c r="BX5969" s="1"/>
      <c r="BY5969" s="1"/>
      <c r="BZ5969" s="1"/>
      <c r="CA5969" s="1"/>
      <c r="CB5969" s="1"/>
      <c r="CC5969" s="1"/>
      <c r="CD5969" s="1"/>
      <c r="CE5969" s="1"/>
      <c r="CF5969" s="1"/>
      <c r="CG5969" s="1"/>
      <c r="CH5969" s="1"/>
      <c r="CI5969" s="1"/>
      <c r="CJ5969" s="1"/>
      <c r="CK5969" s="1"/>
      <c r="CL5969" s="1"/>
      <c r="CM5969" s="1"/>
      <c r="CN5969" s="1"/>
    </row>
    <row r="5970" spans="34:92" x14ac:dyDescent="0.25">
      <c r="AH5970" s="2"/>
      <c r="AI5970" s="2"/>
      <c r="AJ5970" s="1"/>
      <c r="AK5970" s="2"/>
      <c r="AL5970" s="1"/>
      <c r="AM5970" s="1"/>
      <c r="AN5970" s="1"/>
      <c r="AO5970" s="1"/>
      <c r="AP5970" s="1"/>
      <c r="AQ5970" s="2"/>
      <c r="AR5970" s="1"/>
      <c r="AS5970" s="1"/>
      <c r="AT5970" s="2"/>
      <c r="AU5970" s="1"/>
      <c r="AV5970" s="1"/>
      <c r="AW5970" s="1"/>
      <c r="AX5970" s="1"/>
      <c r="AY5970" s="2"/>
      <c r="AZ5970" s="1"/>
      <c r="BA5970" s="1"/>
      <c r="BB5970" s="1"/>
      <c r="BC5970" s="1"/>
      <c r="BD5970" s="2"/>
      <c r="BE5970" s="1"/>
      <c r="BF5970" s="2"/>
      <c r="BG5970" s="1"/>
      <c r="BH5970" s="1"/>
      <c r="BI5970" s="1"/>
      <c r="BJ5970" s="1"/>
      <c r="BK5970" s="1"/>
      <c r="BL5970" s="1"/>
      <c r="BM5970" s="1"/>
      <c r="BN5970" s="1"/>
      <c r="BO5970" s="1"/>
      <c r="BP5970" s="1"/>
      <c r="BQ5970" s="1"/>
      <c r="BR5970" s="1"/>
      <c r="BS5970" s="1"/>
      <c r="BT5970" s="1"/>
      <c r="BU5970" s="1"/>
      <c r="BV5970" s="1"/>
      <c r="BW5970" s="1"/>
      <c r="BX5970" s="1"/>
      <c r="BY5970" s="1"/>
      <c r="BZ5970" s="1"/>
      <c r="CA5970" s="1"/>
      <c r="CB5970" s="1"/>
      <c r="CC5970" s="1"/>
      <c r="CD5970" s="1"/>
      <c r="CE5970" s="1"/>
      <c r="CF5970" s="1"/>
      <c r="CG5970" s="1"/>
      <c r="CH5970" s="1"/>
      <c r="CI5970" s="1"/>
      <c r="CJ5970" s="1"/>
      <c r="CK5970" s="1"/>
      <c r="CL5970" s="1"/>
      <c r="CM5970" s="1"/>
      <c r="CN5970" s="1"/>
    </row>
    <row r="5971" spans="34:92" x14ac:dyDescent="0.25">
      <c r="AH5971" s="2"/>
      <c r="AI5971" s="2"/>
      <c r="AJ5971" s="1"/>
      <c r="AK5971" s="2"/>
      <c r="AL5971" s="1"/>
      <c r="AM5971" s="1"/>
      <c r="AN5971" s="1"/>
      <c r="AO5971" s="1"/>
      <c r="AP5971" s="1"/>
      <c r="AQ5971" s="2"/>
      <c r="AR5971" s="1"/>
      <c r="AS5971" s="1"/>
      <c r="AT5971" s="2"/>
      <c r="AU5971" s="1"/>
      <c r="AV5971" s="1"/>
      <c r="AW5971" s="1"/>
      <c r="AX5971" s="1"/>
      <c r="AY5971" s="2"/>
      <c r="AZ5971" s="1"/>
      <c r="BA5971" s="1"/>
      <c r="BB5971" s="1"/>
      <c r="BC5971" s="1"/>
      <c r="BD5971" s="2"/>
      <c r="BE5971" s="1"/>
      <c r="BF5971" s="2"/>
      <c r="BG5971" s="1"/>
      <c r="BH5971" s="1"/>
      <c r="BI5971" s="1"/>
      <c r="BJ5971" s="1"/>
      <c r="BK5971" s="1"/>
      <c r="BL5971" s="1"/>
      <c r="BM5971" s="1"/>
      <c r="BN5971" s="1"/>
      <c r="BO5971" s="1"/>
      <c r="BP5971" s="1"/>
      <c r="BQ5971" s="1"/>
      <c r="BR5971" s="1"/>
      <c r="BS5971" s="1"/>
      <c r="BT5971" s="1"/>
      <c r="BU5971" s="1"/>
      <c r="BV5971" s="1"/>
      <c r="BW5971" s="1"/>
      <c r="BX5971" s="1"/>
      <c r="BY5971" s="1"/>
      <c r="BZ5971" s="1"/>
      <c r="CA5971" s="1"/>
      <c r="CB5971" s="1"/>
      <c r="CC5971" s="1"/>
      <c r="CD5971" s="1"/>
      <c r="CE5971" s="1"/>
      <c r="CF5971" s="1"/>
      <c r="CG5971" s="1"/>
      <c r="CH5971" s="1"/>
      <c r="CI5971" s="1"/>
      <c r="CJ5971" s="1"/>
      <c r="CK5971" s="1"/>
      <c r="CL5971" s="1"/>
      <c r="CM5971" s="1"/>
      <c r="CN5971" s="1"/>
    </row>
    <row r="5972" spans="34:92" x14ac:dyDescent="0.25">
      <c r="AH5972" s="2"/>
      <c r="AI5972" s="2"/>
      <c r="AJ5972" s="1"/>
      <c r="AK5972" s="2"/>
      <c r="AL5972" s="1"/>
      <c r="AM5972" s="1"/>
      <c r="AN5972" s="1"/>
      <c r="AO5972" s="1"/>
      <c r="AP5972" s="1"/>
      <c r="AQ5972" s="2"/>
      <c r="AR5972" s="1"/>
      <c r="AS5972" s="1"/>
      <c r="AT5972" s="2"/>
      <c r="AU5972" s="1"/>
      <c r="AV5972" s="1"/>
      <c r="AW5972" s="1"/>
      <c r="AX5972" s="1"/>
      <c r="AY5972" s="2"/>
      <c r="AZ5972" s="1"/>
      <c r="BA5972" s="1"/>
      <c r="BB5972" s="1"/>
      <c r="BC5972" s="1"/>
      <c r="BD5972" s="2"/>
      <c r="BE5972" s="1"/>
      <c r="BF5972" s="2"/>
      <c r="BG5972" s="1"/>
      <c r="BH5972" s="1"/>
      <c r="BI5972" s="1"/>
      <c r="BJ5972" s="1"/>
      <c r="BK5972" s="1"/>
      <c r="BL5972" s="1"/>
      <c r="BM5972" s="1"/>
      <c r="BN5972" s="1"/>
      <c r="BO5972" s="1"/>
      <c r="BP5972" s="1"/>
      <c r="BQ5972" s="1"/>
      <c r="BR5972" s="1"/>
      <c r="BS5972" s="1"/>
      <c r="BT5972" s="1"/>
      <c r="BU5972" s="1"/>
      <c r="BV5972" s="1"/>
      <c r="BW5972" s="1"/>
      <c r="BX5972" s="1"/>
      <c r="BY5972" s="1"/>
      <c r="BZ5972" s="1"/>
      <c r="CA5972" s="1"/>
      <c r="CB5972" s="1"/>
      <c r="CC5972" s="1"/>
      <c r="CD5972" s="1"/>
      <c r="CE5972" s="1"/>
      <c r="CF5972" s="1"/>
      <c r="CG5972" s="1"/>
      <c r="CH5972" s="1"/>
      <c r="CI5972" s="1"/>
      <c r="CJ5972" s="1"/>
      <c r="CK5972" s="1"/>
      <c r="CL5972" s="1"/>
      <c r="CM5972" s="1"/>
      <c r="CN5972" s="1"/>
    </row>
    <row r="5973" spans="34:92" x14ac:dyDescent="0.25">
      <c r="AH5973" s="2"/>
      <c r="AI5973" s="2"/>
      <c r="AJ5973" s="1"/>
      <c r="AK5973" s="2"/>
      <c r="AL5973" s="1"/>
      <c r="AM5973" s="1"/>
      <c r="AN5973" s="1"/>
      <c r="AO5973" s="1"/>
      <c r="AP5973" s="1"/>
      <c r="AQ5973" s="2"/>
      <c r="AR5973" s="1"/>
      <c r="AS5973" s="1"/>
      <c r="AT5973" s="2"/>
      <c r="AU5973" s="1"/>
      <c r="AV5973" s="1"/>
      <c r="AW5973" s="1"/>
      <c r="AX5973" s="1"/>
      <c r="AY5973" s="2"/>
      <c r="AZ5973" s="1"/>
      <c r="BA5973" s="1"/>
      <c r="BB5973" s="1"/>
      <c r="BC5973" s="1"/>
      <c r="BD5973" s="2"/>
      <c r="BE5973" s="1"/>
      <c r="BF5973" s="2"/>
      <c r="BG5973" s="1"/>
      <c r="BH5973" s="1"/>
      <c r="BI5973" s="1"/>
      <c r="BJ5973" s="1"/>
      <c r="BK5973" s="1"/>
      <c r="BL5973" s="1"/>
      <c r="BM5973" s="1"/>
      <c r="BN5973" s="1"/>
      <c r="BO5973" s="1"/>
      <c r="BP5973" s="1"/>
      <c r="BQ5973" s="1"/>
      <c r="BR5973" s="1"/>
      <c r="BS5973" s="1"/>
      <c r="BT5973" s="1"/>
      <c r="BU5973" s="1"/>
      <c r="BV5973" s="1"/>
      <c r="BW5973" s="1"/>
      <c r="BX5973" s="1"/>
      <c r="BY5973" s="1"/>
      <c r="BZ5973" s="1"/>
      <c r="CA5973" s="1"/>
      <c r="CB5973" s="1"/>
      <c r="CC5973" s="1"/>
      <c r="CD5973" s="1"/>
      <c r="CE5973" s="1"/>
      <c r="CF5973" s="1"/>
      <c r="CG5973" s="1"/>
      <c r="CH5973" s="1"/>
      <c r="CI5973" s="1"/>
      <c r="CJ5973" s="1"/>
      <c r="CK5973" s="1"/>
      <c r="CL5973" s="1"/>
      <c r="CM5973" s="1"/>
      <c r="CN5973" s="1"/>
    </row>
    <row r="5974" spans="34:92" x14ac:dyDescent="0.25">
      <c r="AH5974" s="2"/>
      <c r="AI5974" s="2"/>
      <c r="AJ5974" s="1"/>
      <c r="AK5974" s="2"/>
      <c r="AL5974" s="1"/>
      <c r="AM5974" s="1"/>
      <c r="AN5974" s="1"/>
      <c r="AO5974" s="1"/>
      <c r="AP5974" s="1"/>
      <c r="AQ5974" s="2"/>
      <c r="AR5974" s="1"/>
      <c r="AS5974" s="1"/>
      <c r="AT5974" s="2"/>
      <c r="AU5974" s="1"/>
      <c r="AV5974" s="1"/>
      <c r="AW5974" s="1"/>
      <c r="AX5974" s="1"/>
      <c r="AY5974" s="2"/>
      <c r="AZ5974" s="1"/>
      <c r="BA5974" s="1"/>
      <c r="BB5974" s="1"/>
      <c r="BC5974" s="1"/>
      <c r="BD5974" s="2"/>
      <c r="BE5974" s="1"/>
      <c r="BF5974" s="2"/>
      <c r="BG5974" s="1"/>
      <c r="BH5974" s="1"/>
      <c r="BI5974" s="1"/>
      <c r="BJ5974" s="1"/>
      <c r="BK5974" s="1"/>
      <c r="BL5974" s="1"/>
      <c r="BM5974" s="1"/>
      <c r="BN5974" s="1"/>
      <c r="BO5974" s="1"/>
      <c r="BP5974" s="1"/>
      <c r="BQ5974" s="1"/>
      <c r="BR5974" s="1"/>
      <c r="BS5974" s="1"/>
      <c r="BT5974" s="1"/>
      <c r="BU5974" s="1"/>
      <c r="BV5974" s="1"/>
      <c r="BW5974" s="1"/>
      <c r="BX5974" s="1"/>
      <c r="BY5974" s="1"/>
      <c r="BZ5974" s="1"/>
      <c r="CA5974" s="1"/>
      <c r="CB5974" s="1"/>
      <c r="CC5974" s="1"/>
      <c r="CD5974" s="1"/>
      <c r="CE5974" s="1"/>
      <c r="CF5974" s="1"/>
      <c r="CG5974" s="1"/>
      <c r="CH5974" s="1"/>
      <c r="CI5974" s="1"/>
      <c r="CJ5974" s="1"/>
      <c r="CK5974" s="1"/>
      <c r="CL5974" s="1"/>
      <c r="CM5974" s="1"/>
      <c r="CN5974" s="1"/>
    </row>
    <row r="5975" spans="34:92" x14ac:dyDescent="0.25">
      <c r="AH5975" s="2"/>
      <c r="AI5975" s="2"/>
      <c r="AJ5975" s="1"/>
      <c r="AK5975" s="2"/>
      <c r="AL5975" s="1"/>
      <c r="AM5975" s="1"/>
      <c r="AN5975" s="1"/>
      <c r="AO5975" s="1"/>
      <c r="AP5975" s="1"/>
      <c r="AQ5975" s="2"/>
      <c r="AR5975" s="1"/>
      <c r="AS5975" s="1"/>
      <c r="AT5975" s="2"/>
      <c r="AU5975" s="1"/>
      <c r="AV5975" s="1"/>
      <c r="AW5975" s="1"/>
      <c r="AX5975" s="1"/>
      <c r="AY5975" s="2"/>
      <c r="AZ5975" s="1"/>
      <c r="BA5975" s="1"/>
      <c r="BB5975" s="1"/>
      <c r="BC5975" s="1"/>
      <c r="BD5975" s="2"/>
      <c r="BE5975" s="1"/>
      <c r="BF5975" s="2"/>
      <c r="BG5975" s="1"/>
      <c r="BH5975" s="1"/>
      <c r="BI5975" s="1"/>
      <c r="BJ5975" s="1"/>
      <c r="BK5975" s="1"/>
      <c r="BL5975" s="1"/>
      <c r="BM5975" s="1"/>
      <c r="BN5975" s="1"/>
      <c r="BO5975" s="1"/>
      <c r="BP5975" s="1"/>
      <c r="BQ5975" s="1"/>
      <c r="BR5975" s="1"/>
      <c r="BS5975" s="1"/>
      <c r="BT5975" s="1"/>
      <c r="BU5975" s="1"/>
      <c r="BV5975" s="1"/>
      <c r="BW5975" s="1"/>
      <c r="BX5975" s="1"/>
      <c r="BY5975" s="1"/>
      <c r="BZ5975" s="1"/>
      <c r="CA5975" s="1"/>
      <c r="CB5975" s="1"/>
      <c r="CC5975" s="1"/>
      <c r="CD5975" s="1"/>
      <c r="CE5975" s="1"/>
      <c r="CF5975" s="1"/>
      <c r="CG5975" s="1"/>
      <c r="CH5975" s="1"/>
      <c r="CI5975" s="1"/>
      <c r="CJ5975" s="1"/>
      <c r="CK5975" s="1"/>
      <c r="CL5975" s="1"/>
      <c r="CM5975" s="1"/>
      <c r="CN5975" s="1"/>
    </row>
    <row r="5976" spans="34:92" x14ac:dyDescent="0.25">
      <c r="AH5976" s="2"/>
      <c r="AI5976" s="2"/>
      <c r="AJ5976" s="1"/>
      <c r="AK5976" s="2"/>
      <c r="AL5976" s="1"/>
      <c r="AM5976" s="1"/>
      <c r="AN5976" s="1"/>
      <c r="AO5976" s="1"/>
      <c r="AP5976" s="1"/>
      <c r="AQ5976" s="2"/>
      <c r="AR5976" s="1"/>
      <c r="AS5976" s="1"/>
      <c r="AT5976" s="2"/>
      <c r="AU5976" s="1"/>
      <c r="AV5976" s="1"/>
      <c r="AW5976" s="1"/>
      <c r="AX5976" s="1"/>
      <c r="AY5976" s="2"/>
      <c r="AZ5976" s="1"/>
      <c r="BA5976" s="1"/>
      <c r="BB5976" s="1"/>
      <c r="BC5976" s="1"/>
      <c r="BD5976" s="2"/>
      <c r="BE5976" s="1"/>
      <c r="BF5976" s="2"/>
      <c r="BG5976" s="1"/>
      <c r="BH5976" s="1"/>
      <c r="BI5976" s="1"/>
      <c r="BJ5976" s="1"/>
      <c r="BK5976" s="1"/>
      <c r="BL5976" s="1"/>
      <c r="BM5976" s="1"/>
      <c r="BN5976" s="1"/>
      <c r="BO5976" s="1"/>
      <c r="BP5976" s="1"/>
      <c r="BQ5976" s="1"/>
      <c r="BR5976" s="1"/>
      <c r="BS5976" s="1"/>
      <c r="BT5976" s="1"/>
      <c r="BU5976" s="1"/>
      <c r="BV5976" s="1"/>
      <c r="BW5976" s="1"/>
      <c r="BX5976" s="1"/>
      <c r="BY5976" s="1"/>
      <c r="BZ5976" s="1"/>
      <c r="CA5976" s="1"/>
      <c r="CB5976" s="1"/>
      <c r="CC5976" s="1"/>
      <c r="CD5976" s="1"/>
      <c r="CE5976" s="1"/>
      <c r="CF5976" s="1"/>
      <c r="CG5976" s="1"/>
      <c r="CH5976" s="1"/>
      <c r="CI5976" s="1"/>
      <c r="CJ5976" s="1"/>
      <c r="CK5976" s="1"/>
      <c r="CL5976" s="1"/>
      <c r="CM5976" s="1"/>
      <c r="CN5976" s="1"/>
    </row>
    <row r="5977" spans="34:92" x14ac:dyDescent="0.25">
      <c r="AH5977" s="2"/>
      <c r="AI5977" s="2"/>
      <c r="AJ5977" s="1"/>
      <c r="AK5977" s="2"/>
      <c r="AL5977" s="1"/>
      <c r="AM5977" s="1"/>
      <c r="AN5977" s="1"/>
      <c r="AO5977" s="1"/>
      <c r="AP5977" s="1"/>
      <c r="AQ5977" s="2"/>
      <c r="AR5977" s="1"/>
      <c r="AS5977" s="1"/>
      <c r="AT5977" s="2"/>
      <c r="AU5977" s="1"/>
      <c r="AV5977" s="1"/>
      <c r="AW5977" s="1"/>
      <c r="AX5977" s="1"/>
      <c r="AY5977" s="2"/>
      <c r="AZ5977" s="1"/>
      <c r="BA5977" s="1"/>
      <c r="BB5977" s="1"/>
      <c r="BC5977" s="1"/>
      <c r="BD5977" s="2"/>
      <c r="BE5977" s="1"/>
      <c r="BF5977" s="2"/>
      <c r="BG5977" s="1"/>
      <c r="BH5977" s="1"/>
      <c r="BI5977" s="1"/>
      <c r="BJ5977" s="1"/>
      <c r="BK5977" s="1"/>
      <c r="BL5977" s="1"/>
      <c r="BM5977" s="1"/>
      <c r="BN5977" s="1"/>
      <c r="BO5977" s="1"/>
      <c r="BP5977" s="1"/>
      <c r="BQ5977" s="1"/>
      <c r="BR5977" s="1"/>
      <c r="BS5977" s="1"/>
      <c r="BT5977" s="1"/>
      <c r="BU5977" s="1"/>
      <c r="BV5977" s="1"/>
      <c r="BW5977" s="1"/>
      <c r="BX5977" s="1"/>
      <c r="BY5977" s="1"/>
      <c r="BZ5977" s="1"/>
      <c r="CA5977" s="1"/>
      <c r="CB5977" s="1"/>
      <c r="CC5977" s="1"/>
      <c r="CD5977" s="1"/>
      <c r="CE5977" s="1"/>
      <c r="CF5977" s="1"/>
      <c r="CG5977" s="1"/>
      <c r="CH5977" s="1"/>
      <c r="CI5977" s="1"/>
      <c r="CJ5977" s="1"/>
      <c r="CK5977" s="1"/>
      <c r="CL5977" s="1"/>
      <c r="CM5977" s="1"/>
      <c r="CN5977" s="1"/>
    </row>
    <row r="5978" spans="34:92" x14ac:dyDescent="0.25">
      <c r="AH5978" s="2"/>
      <c r="AI5978" s="2"/>
      <c r="AJ5978" s="1"/>
      <c r="AK5978" s="2"/>
      <c r="AL5978" s="1"/>
      <c r="AM5978" s="1"/>
      <c r="AN5978" s="1"/>
      <c r="AO5978" s="1"/>
      <c r="AP5978" s="1"/>
      <c r="AQ5978" s="2"/>
      <c r="AR5978" s="1"/>
      <c r="AS5978" s="1"/>
      <c r="AT5978" s="2"/>
      <c r="AU5978" s="1"/>
      <c r="AV5978" s="1"/>
      <c r="AW5978" s="1"/>
      <c r="AX5978" s="1"/>
      <c r="AY5978" s="2"/>
      <c r="AZ5978" s="1"/>
      <c r="BA5978" s="1"/>
      <c r="BB5978" s="1"/>
      <c r="BC5978" s="1"/>
      <c r="BD5978" s="2"/>
      <c r="BE5978" s="1"/>
      <c r="BF5978" s="2"/>
      <c r="BG5978" s="1"/>
      <c r="BH5978" s="1"/>
      <c r="BI5978" s="1"/>
      <c r="BJ5978" s="1"/>
      <c r="BK5978" s="1"/>
      <c r="BL5978" s="1"/>
      <c r="BM5978" s="1"/>
      <c r="BN5978" s="1"/>
      <c r="BO5978" s="1"/>
      <c r="BP5978" s="1"/>
      <c r="BQ5978" s="1"/>
      <c r="BR5978" s="1"/>
      <c r="BS5978" s="1"/>
      <c r="BT5978" s="1"/>
      <c r="BU5978" s="1"/>
      <c r="BV5978" s="1"/>
      <c r="BW5978" s="1"/>
      <c r="BX5978" s="1"/>
      <c r="BY5978" s="1"/>
      <c r="BZ5978" s="1"/>
      <c r="CA5978" s="1"/>
      <c r="CB5978" s="1"/>
      <c r="CC5978" s="1"/>
      <c r="CD5978" s="1"/>
      <c r="CE5978" s="1"/>
      <c r="CF5978" s="1"/>
      <c r="CG5978" s="1"/>
      <c r="CH5978" s="1"/>
      <c r="CI5978" s="1"/>
      <c r="CJ5978" s="1"/>
      <c r="CK5978" s="1"/>
      <c r="CL5978" s="1"/>
      <c r="CM5978" s="1"/>
      <c r="CN5978" s="1"/>
    </row>
    <row r="5979" spans="34:92" x14ac:dyDescent="0.25">
      <c r="AH5979" s="2"/>
      <c r="AI5979" s="2"/>
      <c r="AJ5979" s="1"/>
      <c r="AK5979" s="2"/>
      <c r="AL5979" s="1"/>
      <c r="AM5979" s="1"/>
      <c r="AN5979" s="1"/>
      <c r="AO5979" s="1"/>
      <c r="AP5979" s="1"/>
      <c r="AQ5979" s="2"/>
      <c r="AR5979" s="1"/>
      <c r="AS5979" s="1"/>
      <c r="AT5979" s="2"/>
      <c r="AU5979" s="1"/>
      <c r="AV5979" s="1"/>
      <c r="AW5979" s="1"/>
      <c r="AX5979" s="1"/>
      <c r="AY5979" s="2"/>
      <c r="AZ5979" s="1"/>
      <c r="BA5979" s="1"/>
      <c r="BB5979" s="1"/>
      <c r="BC5979" s="1"/>
      <c r="BD5979" s="2"/>
      <c r="BE5979" s="1"/>
      <c r="BF5979" s="2"/>
      <c r="BG5979" s="1"/>
      <c r="BH5979" s="1"/>
      <c r="BI5979" s="1"/>
      <c r="BJ5979" s="1"/>
      <c r="BK5979" s="1"/>
      <c r="BL5979" s="1"/>
      <c r="BM5979" s="1"/>
      <c r="BN5979" s="1"/>
      <c r="BO5979" s="1"/>
      <c r="BP5979" s="1"/>
      <c r="BQ5979" s="1"/>
      <c r="BR5979" s="1"/>
      <c r="BS5979" s="1"/>
      <c r="BT5979" s="1"/>
      <c r="BU5979" s="1"/>
      <c r="BV5979" s="1"/>
      <c r="BW5979" s="1"/>
      <c r="BX5979" s="1"/>
      <c r="BY5979" s="1"/>
      <c r="BZ5979" s="1"/>
      <c r="CA5979" s="1"/>
      <c r="CB5979" s="1"/>
      <c r="CC5979" s="1"/>
      <c r="CD5979" s="1"/>
      <c r="CE5979" s="1"/>
      <c r="CF5979" s="1"/>
      <c r="CG5979" s="1"/>
      <c r="CH5979" s="1"/>
      <c r="CI5979" s="1"/>
      <c r="CJ5979" s="1"/>
      <c r="CK5979" s="1"/>
      <c r="CL5979" s="1"/>
      <c r="CM5979" s="1"/>
      <c r="CN5979" s="1"/>
    </row>
    <row r="5980" spans="34:92" x14ac:dyDescent="0.25">
      <c r="AH5980" s="2"/>
      <c r="AI5980" s="2"/>
      <c r="AJ5980" s="1"/>
      <c r="AK5980" s="2"/>
      <c r="AL5980" s="1"/>
      <c r="AM5980" s="1"/>
      <c r="AN5980" s="1"/>
      <c r="AO5980" s="1"/>
      <c r="AP5980" s="1"/>
      <c r="AQ5980" s="2"/>
      <c r="AR5980" s="1"/>
      <c r="AS5980" s="1"/>
      <c r="AT5980" s="2"/>
      <c r="AU5980" s="1"/>
      <c r="AV5980" s="1"/>
      <c r="AW5980" s="1"/>
      <c r="AX5980" s="1"/>
      <c r="AY5980" s="2"/>
      <c r="AZ5980" s="1"/>
      <c r="BA5980" s="1"/>
      <c r="BB5980" s="1"/>
      <c r="BC5980" s="1"/>
      <c r="BD5980" s="2"/>
      <c r="BE5980" s="1"/>
      <c r="BF5980" s="2"/>
      <c r="BG5980" s="1"/>
      <c r="BH5980" s="1"/>
      <c r="BI5980" s="1"/>
      <c r="BJ5980" s="1"/>
      <c r="BK5980" s="1"/>
      <c r="BL5980" s="1"/>
      <c r="BM5980" s="1"/>
      <c r="BN5980" s="1"/>
      <c r="BO5980" s="1"/>
      <c r="BP5980" s="1"/>
      <c r="BQ5980" s="1"/>
      <c r="BR5980" s="1"/>
      <c r="BS5980" s="1"/>
      <c r="BT5980" s="1"/>
      <c r="BU5980" s="1"/>
      <c r="BV5980" s="1"/>
      <c r="BW5980" s="1"/>
      <c r="BX5980" s="1"/>
      <c r="BY5980" s="1"/>
      <c r="BZ5980" s="1"/>
      <c r="CA5980" s="1"/>
      <c r="CB5980" s="1"/>
      <c r="CC5980" s="1"/>
      <c r="CD5980" s="1"/>
      <c r="CE5980" s="1"/>
      <c r="CF5980" s="1"/>
      <c r="CG5980" s="1"/>
      <c r="CH5980" s="1"/>
      <c r="CI5980" s="1"/>
      <c r="CJ5980" s="1"/>
      <c r="CK5980" s="1"/>
      <c r="CL5980" s="1"/>
      <c r="CM5980" s="1"/>
      <c r="CN5980" s="1"/>
    </row>
    <row r="5981" spans="34:92" x14ac:dyDescent="0.25">
      <c r="AH5981" s="2"/>
      <c r="AI5981" s="2"/>
      <c r="AJ5981" s="1"/>
      <c r="AK5981" s="2"/>
      <c r="AL5981" s="1"/>
      <c r="AM5981" s="1"/>
      <c r="AN5981" s="1"/>
      <c r="AO5981" s="1"/>
      <c r="AP5981" s="1"/>
      <c r="AQ5981" s="2"/>
      <c r="AR5981" s="1"/>
      <c r="AS5981" s="1"/>
      <c r="AT5981" s="2"/>
      <c r="AU5981" s="1"/>
      <c r="AV5981" s="1"/>
      <c r="AW5981" s="1"/>
      <c r="AX5981" s="1"/>
      <c r="AY5981" s="2"/>
      <c r="AZ5981" s="1"/>
      <c r="BA5981" s="1"/>
      <c r="BB5981" s="1"/>
      <c r="BC5981" s="1"/>
      <c r="BD5981" s="2"/>
      <c r="BE5981" s="1"/>
      <c r="BF5981" s="2"/>
      <c r="BG5981" s="1"/>
      <c r="BH5981" s="1"/>
      <c r="BI5981" s="1"/>
      <c r="BJ5981" s="1"/>
      <c r="BK5981" s="1"/>
      <c r="BL5981" s="1"/>
      <c r="BM5981" s="1"/>
      <c r="BN5981" s="1"/>
      <c r="BO5981" s="1"/>
      <c r="BP5981" s="1"/>
      <c r="BQ5981" s="1"/>
      <c r="BR5981" s="1"/>
      <c r="BS5981" s="1"/>
      <c r="BT5981" s="1"/>
      <c r="BU5981" s="1"/>
      <c r="BV5981" s="1"/>
      <c r="BW5981" s="1"/>
      <c r="BX5981" s="1"/>
      <c r="BY5981" s="1"/>
      <c r="BZ5981" s="1"/>
      <c r="CA5981" s="1"/>
      <c r="CB5981" s="1"/>
      <c r="CC5981" s="1"/>
      <c r="CD5981" s="1"/>
      <c r="CE5981" s="1"/>
      <c r="CF5981" s="1"/>
      <c r="CG5981" s="1"/>
      <c r="CH5981" s="1"/>
      <c r="CI5981" s="1"/>
      <c r="CJ5981" s="1"/>
      <c r="CK5981" s="1"/>
      <c r="CL5981" s="1"/>
      <c r="CM5981" s="1"/>
      <c r="CN5981" s="1"/>
    </row>
    <row r="5982" spans="34:92" x14ac:dyDescent="0.25">
      <c r="AH5982" s="2"/>
      <c r="AI5982" s="2"/>
      <c r="AJ5982" s="1"/>
      <c r="AK5982" s="2"/>
      <c r="AL5982" s="1"/>
      <c r="AM5982" s="1"/>
      <c r="AN5982" s="1"/>
      <c r="AO5982" s="1"/>
      <c r="AP5982" s="1"/>
      <c r="AQ5982" s="2"/>
      <c r="AR5982" s="1"/>
      <c r="AS5982" s="1"/>
      <c r="AT5982" s="2"/>
      <c r="AU5982" s="1"/>
      <c r="AV5982" s="1"/>
      <c r="AW5982" s="1"/>
      <c r="AX5982" s="1"/>
      <c r="AY5982" s="2"/>
      <c r="AZ5982" s="1"/>
      <c r="BA5982" s="1"/>
      <c r="BB5982" s="1"/>
      <c r="BC5982" s="1"/>
      <c r="BD5982" s="2"/>
      <c r="BE5982" s="1"/>
      <c r="BF5982" s="2"/>
      <c r="BG5982" s="1"/>
      <c r="BH5982" s="1"/>
      <c r="BI5982" s="1"/>
      <c r="BJ5982" s="1"/>
      <c r="BK5982" s="1"/>
      <c r="BL5982" s="1"/>
      <c r="BM5982" s="1"/>
      <c r="BN5982" s="1"/>
      <c r="BO5982" s="1"/>
      <c r="BP5982" s="1"/>
      <c r="BQ5982" s="1"/>
      <c r="BR5982" s="1"/>
      <c r="BS5982" s="1"/>
      <c r="BT5982" s="1"/>
      <c r="BU5982" s="1"/>
      <c r="BV5982" s="1"/>
      <c r="BW5982" s="1"/>
      <c r="BX5982" s="1"/>
      <c r="BY5982" s="1"/>
      <c r="BZ5982" s="1"/>
      <c r="CA5982" s="1"/>
      <c r="CB5982" s="1"/>
      <c r="CC5982" s="1"/>
      <c r="CD5982" s="1"/>
      <c r="CE5982" s="1"/>
      <c r="CF5982" s="1"/>
      <c r="CG5982" s="1"/>
      <c r="CH5982" s="1"/>
      <c r="CI5982" s="1"/>
      <c r="CJ5982" s="1"/>
      <c r="CK5982" s="1"/>
      <c r="CL5982" s="1"/>
      <c r="CM5982" s="1"/>
      <c r="CN5982" s="1"/>
    </row>
    <row r="5983" spans="34:92" x14ac:dyDescent="0.25">
      <c r="AH5983" s="2"/>
      <c r="AI5983" s="2"/>
      <c r="AJ5983" s="1"/>
      <c r="AK5983" s="2"/>
      <c r="AL5983" s="1"/>
      <c r="AM5983" s="1"/>
      <c r="AN5983" s="1"/>
      <c r="AO5983" s="1"/>
      <c r="AP5983" s="1"/>
      <c r="AQ5983" s="2"/>
      <c r="AR5983" s="1"/>
      <c r="AS5983" s="1"/>
      <c r="AT5983" s="2"/>
      <c r="AU5983" s="1"/>
      <c r="AV5983" s="1"/>
      <c r="AW5983" s="1"/>
      <c r="AX5983" s="1"/>
      <c r="AY5983" s="2"/>
      <c r="AZ5983" s="1"/>
      <c r="BA5983" s="1"/>
      <c r="BB5983" s="1"/>
      <c r="BC5983" s="1"/>
      <c r="BD5983" s="2"/>
      <c r="BE5983" s="1"/>
      <c r="BF5983" s="2"/>
      <c r="BG5983" s="1"/>
      <c r="BH5983" s="1"/>
      <c r="BI5983" s="1"/>
      <c r="BJ5983" s="1"/>
      <c r="BK5983" s="1"/>
      <c r="BL5983" s="1"/>
      <c r="BM5983" s="1"/>
      <c r="BN5983" s="1"/>
      <c r="BO5983" s="1"/>
      <c r="BP5983" s="1"/>
      <c r="BQ5983" s="1"/>
      <c r="BR5983" s="1"/>
      <c r="BS5983" s="1"/>
      <c r="BT5983" s="1"/>
      <c r="BU5983" s="1"/>
      <c r="BV5983" s="1"/>
      <c r="BW5983" s="1"/>
      <c r="BX5983" s="1"/>
      <c r="BY5983" s="1"/>
      <c r="BZ5983" s="1"/>
      <c r="CA5983" s="1"/>
      <c r="CB5983" s="1"/>
      <c r="CC5983" s="1"/>
      <c r="CD5983" s="1"/>
      <c r="CE5983" s="1"/>
      <c r="CF5983" s="1"/>
      <c r="CG5983" s="1"/>
      <c r="CH5983" s="1"/>
      <c r="CI5983" s="1"/>
      <c r="CJ5983" s="1"/>
      <c r="CK5983" s="1"/>
      <c r="CL5983" s="1"/>
      <c r="CM5983" s="1"/>
      <c r="CN5983" s="1"/>
    </row>
    <row r="5984" spans="34:92" x14ac:dyDescent="0.25">
      <c r="AH5984" s="2"/>
      <c r="AI5984" s="2"/>
      <c r="AJ5984" s="1"/>
      <c r="AK5984" s="2"/>
      <c r="AL5984" s="1"/>
      <c r="AM5984" s="1"/>
      <c r="AN5984" s="1"/>
      <c r="AO5984" s="1"/>
      <c r="AP5984" s="1"/>
      <c r="AQ5984" s="2"/>
      <c r="AR5984" s="1"/>
      <c r="AS5984" s="1"/>
      <c r="AT5984" s="2"/>
      <c r="AU5984" s="1"/>
      <c r="AV5984" s="1"/>
      <c r="AW5984" s="1"/>
      <c r="AX5984" s="1"/>
      <c r="AY5984" s="2"/>
      <c r="AZ5984" s="1"/>
      <c r="BA5984" s="1"/>
      <c r="BB5984" s="1"/>
      <c r="BC5984" s="1"/>
      <c r="BD5984" s="2"/>
      <c r="BE5984" s="1"/>
      <c r="BF5984" s="2"/>
      <c r="BG5984" s="1"/>
      <c r="BH5984" s="1"/>
      <c r="BI5984" s="1"/>
      <c r="BJ5984" s="1"/>
      <c r="BK5984" s="1"/>
      <c r="BL5984" s="1"/>
      <c r="BM5984" s="1"/>
      <c r="BN5984" s="1"/>
      <c r="BO5984" s="1"/>
      <c r="BP5984" s="1"/>
      <c r="BQ5984" s="1"/>
      <c r="BR5984" s="1"/>
      <c r="BS5984" s="1"/>
      <c r="BT5984" s="1"/>
      <c r="BU5984" s="1"/>
      <c r="BV5984" s="1"/>
      <c r="BW5984" s="1"/>
      <c r="BX5984" s="1"/>
      <c r="BY5984" s="1"/>
      <c r="BZ5984" s="1"/>
      <c r="CA5984" s="1"/>
      <c r="CB5984" s="1"/>
      <c r="CC5984" s="1"/>
      <c r="CD5984" s="1"/>
      <c r="CE5984" s="1"/>
      <c r="CF5984" s="1"/>
      <c r="CG5984" s="1"/>
      <c r="CH5984" s="1"/>
      <c r="CI5984" s="1"/>
      <c r="CJ5984" s="1"/>
      <c r="CK5984" s="1"/>
      <c r="CL5984" s="1"/>
      <c r="CM5984" s="1"/>
      <c r="CN5984" s="1"/>
    </row>
    <row r="5985" spans="34:92" x14ac:dyDescent="0.25">
      <c r="AH5985" s="2"/>
      <c r="AI5985" s="2"/>
      <c r="AJ5985" s="1"/>
      <c r="AK5985" s="2"/>
      <c r="AL5985" s="1"/>
      <c r="AM5985" s="1"/>
      <c r="AN5985" s="1"/>
      <c r="AO5985" s="1"/>
      <c r="AP5985" s="1"/>
      <c r="AQ5985" s="2"/>
      <c r="AR5985" s="1"/>
      <c r="AS5985" s="1"/>
      <c r="AT5985" s="2"/>
      <c r="AU5985" s="1"/>
      <c r="AV5985" s="1"/>
      <c r="AW5985" s="1"/>
      <c r="AX5985" s="1"/>
      <c r="AY5985" s="2"/>
      <c r="AZ5985" s="1"/>
      <c r="BA5985" s="1"/>
      <c r="BB5985" s="1"/>
      <c r="BC5985" s="1"/>
      <c r="BD5985" s="2"/>
      <c r="BE5985" s="1"/>
      <c r="BF5985" s="2"/>
      <c r="BG5985" s="1"/>
      <c r="BH5985" s="1"/>
      <c r="BI5985" s="1"/>
      <c r="BJ5985" s="1"/>
      <c r="BK5985" s="1"/>
      <c r="BL5985" s="1"/>
      <c r="BM5985" s="1"/>
      <c r="BN5985" s="1"/>
      <c r="BO5985" s="1"/>
      <c r="BP5985" s="1"/>
      <c r="BQ5985" s="1"/>
      <c r="BR5985" s="1"/>
      <c r="BS5985" s="1"/>
      <c r="BT5985" s="1"/>
      <c r="BU5985" s="1"/>
      <c r="BV5985" s="1"/>
      <c r="BW5985" s="1"/>
      <c r="BX5985" s="1"/>
      <c r="BY5985" s="1"/>
      <c r="BZ5985" s="1"/>
      <c r="CA5985" s="1"/>
      <c r="CB5985" s="1"/>
      <c r="CC5985" s="1"/>
      <c r="CD5985" s="1"/>
      <c r="CE5985" s="1"/>
      <c r="CF5985" s="1"/>
      <c r="CG5985" s="1"/>
      <c r="CH5985" s="1"/>
      <c r="CI5985" s="1"/>
      <c r="CJ5985" s="1"/>
      <c r="CK5985" s="1"/>
      <c r="CL5985" s="1"/>
      <c r="CM5985" s="1"/>
      <c r="CN5985" s="1"/>
    </row>
    <row r="5986" spans="34:92" x14ac:dyDescent="0.25">
      <c r="AH5986" s="2"/>
      <c r="AI5986" s="2"/>
      <c r="AJ5986" s="1"/>
      <c r="AK5986" s="2"/>
      <c r="AL5986" s="1"/>
      <c r="AM5986" s="1"/>
      <c r="AN5986" s="1"/>
      <c r="AO5986" s="1"/>
      <c r="AP5986" s="1"/>
      <c r="AQ5986" s="2"/>
      <c r="AR5986" s="1"/>
      <c r="AS5986" s="1"/>
      <c r="AT5986" s="2"/>
      <c r="AU5986" s="1"/>
      <c r="AV5986" s="1"/>
      <c r="AW5986" s="1"/>
      <c r="AX5986" s="1"/>
      <c r="AY5986" s="2"/>
      <c r="AZ5986" s="1"/>
      <c r="BA5986" s="1"/>
      <c r="BB5986" s="1"/>
      <c r="BC5986" s="1"/>
      <c r="BD5986" s="2"/>
      <c r="BE5986" s="1"/>
      <c r="BF5986" s="2"/>
      <c r="BG5986" s="1"/>
      <c r="BH5986" s="1"/>
      <c r="BI5986" s="1"/>
      <c r="BJ5986" s="1"/>
      <c r="BK5986" s="1"/>
      <c r="BL5986" s="1"/>
      <c r="BM5986" s="1"/>
      <c r="BN5986" s="1"/>
      <c r="BO5986" s="1"/>
      <c r="BP5986" s="1"/>
      <c r="BQ5986" s="1"/>
      <c r="BR5986" s="1"/>
      <c r="BS5986" s="1"/>
      <c r="BT5986" s="1"/>
      <c r="BU5986" s="1"/>
      <c r="BV5986" s="1"/>
      <c r="BW5986" s="1"/>
      <c r="BX5986" s="1"/>
      <c r="BY5986" s="1"/>
      <c r="BZ5986" s="1"/>
      <c r="CA5986" s="1"/>
      <c r="CB5986" s="1"/>
      <c r="CC5986" s="1"/>
      <c r="CD5986" s="1"/>
      <c r="CE5986" s="1"/>
      <c r="CF5986" s="1"/>
      <c r="CG5986" s="1"/>
      <c r="CH5986" s="1"/>
      <c r="CI5986" s="1"/>
      <c r="CJ5986" s="1"/>
      <c r="CK5986" s="1"/>
      <c r="CL5986" s="1"/>
      <c r="CM5986" s="1"/>
      <c r="CN5986" s="1"/>
    </row>
    <row r="5987" spans="34:92" x14ac:dyDescent="0.25">
      <c r="AH5987" s="2"/>
      <c r="AI5987" s="2"/>
      <c r="AJ5987" s="1"/>
      <c r="AK5987" s="2"/>
      <c r="AL5987" s="1"/>
      <c r="AM5987" s="1"/>
      <c r="AN5987" s="1"/>
      <c r="AO5987" s="1"/>
      <c r="AP5987" s="1"/>
      <c r="AQ5987" s="2"/>
      <c r="AR5987" s="1"/>
      <c r="AS5987" s="1"/>
      <c r="AT5987" s="2"/>
      <c r="AU5987" s="1"/>
      <c r="AV5987" s="1"/>
      <c r="AW5987" s="1"/>
      <c r="AX5987" s="1"/>
      <c r="AY5987" s="2"/>
      <c r="AZ5987" s="1"/>
      <c r="BA5987" s="1"/>
      <c r="BB5987" s="1"/>
      <c r="BC5987" s="1"/>
      <c r="BD5987" s="2"/>
      <c r="BE5987" s="1"/>
      <c r="BF5987" s="2"/>
      <c r="BG5987" s="1"/>
      <c r="BH5987" s="1"/>
      <c r="BI5987" s="1"/>
      <c r="BJ5987" s="1"/>
      <c r="BK5987" s="1"/>
      <c r="BL5987" s="1"/>
      <c r="BM5987" s="1"/>
      <c r="BN5987" s="1"/>
      <c r="BO5987" s="1"/>
      <c r="BP5987" s="1"/>
      <c r="BQ5987" s="1"/>
      <c r="BR5987" s="1"/>
      <c r="BS5987" s="1"/>
      <c r="BT5987" s="1"/>
      <c r="BU5987" s="1"/>
      <c r="BV5987" s="1"/>
      <c r="BW5987" s="1"/>
      <c r="BX5987" s="1"/>
      <c r="BY5987" s="1"/>
      <c r="BZ5987" s="1"/>
      <c r="CA5987" s="1"/>
      <c r="CB5987" s="1"/>
      <c r="CC5987" s="1"/>
      <c r="CD5987" s="1"/>
      <c r="CE5987" s="1"/>
      <c r="CF5987" s="1"/>
      <c r="CG5987" s="1"/>
      <c r="CH5987" s="1"/>
      <c r="CI5987" s="1"/>
      <c r="CJ5987" s="1"/>
      <c r="CK5987" s="1"/>
      <c r="CL5987" s="1"/>
      <c r="CM5987" s="1"/>
      <c r="CN5987" s="1"/>
    </row>
    <row r="5988" spans="34:92" x14ac:dyDescent="0.25">
      <c r="AH5988" s="2"/>
      <c r="AI5988" s="2"/>
      <c r="AJ5988" s="1"/>
      <c r="AK5988" s="2"/>
      <c r="AL5988" s="1"/>
      <c r="AM5988" s="1"/>
      <c r="AN5988" s="1"/>
      <c r="AO5988" s="1"/>
      <c r="AP5988" s="1"/>
      <c r="AQ5988" s="2"/>
      <c r="AR5988" s="1"/>
      <c r="AS5988" s="1"/>
      <c r="AT5988" s="2"/>
      <c r="AU5988" s="1"/>
      <c r="AV5988" s="1"/>
      <c r="AW5988" s="1"/>
      <c r="AX5988" s="1"/>
      <c r="AY5988" s="2"/>
      <c r="AZ5988" s="1"/>
      <c r="BA5988" s="1"/>
      <c r="BB5988" s="1"/>
      <c r="BC5988" s="1"/>
      <c r="BD5988" s="2"/>
      <c r="BE5988" s="1"/>
      <c r="BF5988" s="2"/>
      <c r="BG5988" s="1"/>
      <c r="BH5988" s="1"/>
      <c r="BI5988" s="1"/>
      <c r="BJ5988" s="1"/>
      <c r="BK5988" s="1"/>
      <c r="BL5988" s="1"/>
      <c r="BM5988" s="1"/>
      <c r="BN5988" s="1"/>
      <c r="BO5988" s="1"/>
      <c r="BP5988" s="1"/>
      <c r="BQ5988" s="1"/>
      <c r="BR5988" s="1"/>
      <c r="BS5988" s="1"/>
      <c r="BT5988" s="1"/>
      <c r="BU5988" s="1"/>
      <c r="BV5988" s="1"/>
      <c r="BW5988" s="1"/>
      <c r="BX5988" s="1"/>
      <c r="BY5988" s="1"/>
      <c r="BZ5988" s="1"/>
      <c r="CA5988" s="1"/>
      <c r="CB5988" s="1"/>
      <c r="CC5988" s="1"/>
      <c r="CD5988" s="1"/>
      <c r="CE5988" s="1"/>
      <c r="CF5988" s="1"/>
      <c r="CG5988" s="1"/>
      <c r="CH5988" s="1"/>
      <c r="CI5988" s="1"/>
      <c r="CJ5988" s="1"/>
      <c r="CK5988" s="1"/>
      <c r="CL5988" s="1"/>
      <c r="CM5988" s="1"/>
      <c r="CN5988" s="1"/>
    </row>
    <row r="5989" spans="34:92" x14ac:dyDescent="0.25">
      <c r="AH5989" s="2"/>
      <c r="AI5989" s="2"/>
      <c r="AJ5989" s="1"/>
      <c r="AK5989" s="2"/>
      <c r="AL5989" s="1"/>
      <c r="AM5989" s="1"/>
      <c r="AN5989" s="1"/>
      <c r="AO5989" s="1"/>
      <c r="AP5989" s="1"/>
      <c r="AQ5989" s="2"/>
      <c r="AR5989" s="1"/>
      <c r="AS5989" s="1"/>
      <c r="AT5989" s="2"/>
      <c r="AU5989" s="1"/>
      <c r="AV5989" s="1"/>
      <c r="AW5989" s="1"/>
      <c r="AX5989" s="1"/>
      <c r="AY5989" s="2"/>
      <c r="AZ5989" s="1"/>
      <c r="BA5989" s="1"/>
      <c r="BB5989" s="1"/>
      <c r="BC5989" s="1"/>
      <c r="BD5989" s="2"/>
      <c r="BE5989" s="1"/>
      <c r="BF5989" s="2"/>
      <c r="BG5989" s="1"/>
      <c r="BH5989" s="1"/>
      <c r="BI5989" s="1"/>
      <c r="BJ5989" s="1"/>
      <c r="BK5989" s="1"/>
      <c r="BL5989" s="1"/>
      <c r="BM5989" s="1"/>
      <c r="BN5989" s="1"/>
      <c r="BO5989" s="1"/>
      <c r="BP5989" s="1"/>
      <c r="BQ5989" s="1"/>
      <c r="BR5989" s="1"/>
      <c r="BS5989" s="1"/>
      <c r="BT5989" s="1"/>
      <c r="BU5989" s="1"/>
      <c r="BV5989" s="1"/>
      <c r="BW5989" s="1"/>
      <c r="BX5989" s="1"/>
      <c r="BY5989" s="1"/>
      <c r="BZ5989" s="1"/>
      <c r="CA5989" s="1"/>
      <c r="CB5989" s="1"/>
      <c r="CC5989" s="1"/>
      <c r="CD5989" s="1"/>
      <c r="CE5989" s="1"/>
      <c r="CF5989" s="1"/>
      <c r="CG5989" s="1"/>
      <c r="CH5989" s="1"/>
      <c r="CI5989" s="1"/>
      <c r="CJ5989" s="1"/>
      <c r="CK5989" s="1"/>
      <c r="CL5989" s="1"/>
      <c r="CM5989" s="1"/>
      <c r="CN5989" s="1"/>
    </row>
    <row r="5990" spans="34:92" x14ac:dyDescent="0.25">
      <c r="AH5990" s="2"/>
      <c r="AI5990" s="2"/>
      <c r="AJ5990" s="1"/>
      <c r="AK5990" s="2"/>
      <c r="AL5990" s="1"/>
      <c r="AM5990" s="1"/>
      <c r="AN5990" s="1"/>
      <c r="AO5990" s="1"/>
      <c r="AP5990" s="1"/>
      <c r="AQ5990" s="2"/>
      <c r="AR5990" s="1"/>
      <c r="AS5990" s="1"/>
      <c r="AT5990" s="2"/>
      <c r="AU5990" s="1"/>
      <c r="AV5990" s="1"/>
      <c r="AW5990" s="1"/>
      <c r="AX5990" s="1"/>
      <c r="AY5990" s="2"/>
      <c r="AZ5990" s="1"/>
      <c r="BA5990" s="1"/>
      <c r="BB5990" s="1"/>
      <c r="BC5990" s="1"/>
      <c r="BD5990" s="2"/>
      <c r="BE5990" s="1"/>
      <c r="BF5990" s="2"/>
      <c r="BG5990" s="1"/>
      <c r="BH5990" s="1"/>
      <c r="BI5990" s="1"/>
      <c r="BJ5990" s="1"/>
      <c r="BK5990" s="1"/>
      <c r="BL5990" s="1"/>
      <c r="BM5990" s="1"/>
      <c r="BN5990" s="1"/>
      <c r="BO5990" s="1"/>
      <c r="BP5990" s="1"/>
      <c r="BQ5990" s="1"/>
      <c r="BR5990" s="1"/>
      <c r="BS5990" s="1"/>
      <c r="BT5990" s="1"/>
      <c r="BU5990" s="1"/>
      <c r="BV5990" s="1"/>
      <c r="BW5990" s="1"/>
      <c r="BX5990" s="1"/>
      <c r="BY5990" s="1"/>
      <c r="BZ5990" s="1"/>
      <c r="CA5990" s="1"/>
      <c r="CB5990" s="1"/>
      <c r="CC5990" s="1"/>
      <c r="CD5990" s="1"/>
      <c r="CE5990" s="1"/>
      <c r="CF5990" s="1"/>
      <c r="CG5990" s="1"/>
      <c r="CH5990" s="1"/>
      <c r="CI5990" s="1"/>
      <c r="CJ5990" s="1"/>
      <c r="CK5990" s="1"/>
      <c r="CL5990" s="1"/>
      <c r="CM5990" s="1"/>
      <c r="CN5990" s="1"/>
    </row>
    <row r="5991" spans="34:92" x14ac:dyDescent="0.25">
      <c r="AH5991" s="2"/>
      <c r="AI5991" s="2"/>
      <c r="AJ5991" s="1"/>
      <c r="AK5991" s="2"/>
      <c r="AL5991" s="1"/>
      <c r="AM5991" s="1"/>
      <c r="AN5991" s="1"/>
      <c r="AO5991" s="1"/>
      <c r="AP5991" s="1"/>
      <c r="AQ5991" s="2"/>
      <c r="AR5991" s="1"/>
      <c r="AS5991" s="1"/>
      <c r="AT5991" s="2"/>
      <c r="AU5991" s="1"/>
      <c r="AV5991" s="1"/>
      <c r="AW5991" s="1"/>
      <c r="AX5991" s="1"/>
      <c r="AY5991" s="2"/>
      <c r="AZ5991" s="1"/>
      <c r="BA5991" s="1"/>
      <c r="BB5991" s="1"/>
      <c r="BC5991" s="1"/>
      <c r="BD5991" s="2"/>
      <c r="BE5991" s="1"/>
      <c r="BF5991" s="2"/>
      <c r="BG5991" s="1"/>
      <c r="BH5991" s="1"/>
      <c r="BI5991" s="1"/>
      <c r="BJ5991" s="1"/>
      <c r="BK5991" s="1"/>
      <c r="BL5991" s="1"/>
      <c r="BM5991" s="1"/>
      <c r="BN5991" s="1"/>
      <c r="BO5991" s="1"/>
      <c r="BP5991" s="1"/>
      <c r="BQ5991" s="1"/>
      <c r="BR5991" s="1"/>
      <c r="BS5991" s="1"/>
      <c r="BT5991" s="1"/>
      <c r="BU5991" s="1"/>
      <c r="BV5991" s="1"/>
      <c r="BW5991" s="1"/>
      <c r="BX5991" s="1"/>
      <c r="BY5991" s="1"/>
      <c r="BZ5991" s="1"/>
      <c r="CA5991" s="1"/>
      <c r="CB5991" s="1"/>
      <c r="CC5991" s="1"/>
      <c r="CD5991" s="1"/>
      <c r="CE5991" s="1"/>
      <c r="CF5991" s="1"/>
      <c r="CG5991" s="1"/>
      <c r="CH5991" s="1"/>
      <c r="CI5991" s="1"/>
      <c r="CJ5991" s="1"/>
      <c r="CK5991" s="1"/>
      <c r="CL5991" s="1"/>
      <c r="CM5991" s="1"/>
      <c r="CN5991" s="1"/>
    </row>
    <row r="5992" spans="34:92" x14ac:dyDescent="0.25">
      <c r="AH5992" s="2"/>
      <c r="AI5992" s="2"/>
      <c r="AJ5992" s="1"/>
      <c r="AK5992" s="2"/>
      <c r="AL5992" s="1"/>
      <c r="AM5992" s="1"/>
      <c r="AN5992" s="1"/>
      <c r="AO5992" s="1"/>
      <c r="AP5992" s="1"/>
      <c r="AQ5992" s="2"/>
      <c r="AR5992" s="1"/>
      <c r="AS5992" s="1"/>
      <c r="AT5992" s="2"/>
      <c r="AU5992" s="1"/>
      <c r="AV5992" s="1"/>
      <c r="AW5992" s="1"/>
      <c r="AX5992" s="1"/>
      <c r="AY5992" s="2"/>
      <c r="AZ5992" s="1"/>
      <c r="BA5992" s="1"/>
      <c r="BB5992" s="1"/>
      <c r="BC5992" s="1"/>
      <c r="BD5992" s="2"/>
      <c r="BE5992" s="1"/>
      <c r="BF5992" s="2"/>
      <c r="BG5992" s="1"/>
      <c r="BH5992" s="1"/>
      <c r="BI5992" s="1"/>
      <c r="BJ5992" s="1"/>
      <c r="BK5992" s="1"/>
      <c r="BL5992" s="1"/>
      <c r="BM5992" s="1"/>
      <c r="BN5992" s="1"/>
      <c r="BO5992" s="1"/>
      <c r="BP5992" s="1"/>
      <c r="BQ5992" s="1"/>
      <c r="BR5992" s="1"/>
      <c r="BS5992" s="1"/>
      <c r="BT5992" s="1"/>
      <c r="BU5992" s="1"/>
      <c r="BV5992" s="1"/>
      <c r="BW5992" s="1"/>
      <c r="BX5992" s="1"/>
      <c r="BY5992" s="1"/>
      <c r="BZ5992" s="1"/>
      <c r="CA5992" s="1"/>
      <c r="CB5992" s="1"/>
      <c r="CC5992" s="1"/>
      <c r="CD5992" s="1"/>
      <c r="CE5992" s="1"/>
      <c r="CF5992" s="1"/>
      <c r="CG5992" s="1"/>
      <c r="CH5992" s="1"/>
      <c r="CI5992" s="1"/>
      <c r="CJ5992" s="1"/>
      <c r="CK5992" s="1"/>
      <c r="CL5992" s="1"/>
      <c r="CM5992" s="1"/>
      <c r="CN5992" s="1"/>
    </row>
    <row r="5993" spans="34:92" x14ac:dyDescent="0.25">
      <c r="AH5993" s="2"/>
      <c r="AI5993" s="2"/>
      <c r="AJ5993" s="1"/>
      <c r="AK5993" s="2"/>
      <c r="AL5993" s="1"/>
      <c r="AM5993" s="1"/>
      <c r="AN5993" s="1"/>
      <c r="AO5993" s="1"/>
      <c r="AP5993" s="1"/>
      <c r="AQ5993" s="2"/>
      <c r="AR5993" s="1"/>
      <c r="AS5993" s="1"/>
      <c r="AT5993" s="2"/>
      <c r="AU5993" s="1"/>
      <c r="AV5993" s="1"/>
      <c r="AW5993" s="1"/>
      <c r="AX5993" s="1"/>
      <c r="AY5993" s="2"/>
      <c r="AZ5993" s="1"/>
      <c r="BA5993" s="1"/>
      <c r="BB5993" s="1"/>
      <c r="BC5993" s="1"/>
      <c r="BD5993" s="2"/>
      <c r="BE5993" s="1"/>
      <c r="BF5993" s="2"/>
      <c r="BG5993" s="1"/>
      <c r="BH5993" s="1"/>
      <c r="BI5993" s="1"/>
      <c r="BJ5993" s="1"/>
      <c r="BK5993" s="1"/>
      <c r="BL5993" s="1"/>
      <c r="BM5993" s="1"/>
      <c r="BN5993" s="1"/>
      <c r="BO5993" s="1"/>
      <c r="BP5993" s="1"/>
      <c r="BQ5993" s="1"/>
      <c r="BR5993" s="1"/>
      <c r="BS5993" s="1"/>
      <c r="BT5993" s="1"/>
      <c r="BU5993" s="1"/>
      <c r="BV5993" s="1"/>
      <c r="BW5993" s="1"/>
      <c r="BX5993" s="1"/>
      <c r="BY5993" s="1"/>
      <c r="BZ5993" s="1"/>
      <c r="CA5993" s="1"/>
      <c r="CB5993" s="1"/>
      <c r="CC5993" s="1"/>
      <c r="CD5993" s="1"/>
      <c r="CE5993" s="1"/>
      <c r="CF5993" s="1"/>
      <c r="CG5993" s="1"/>
      <c r="CH5993" s="1"/>
      <c r="CI5993" s="1"/>
      <c r="CJ5993" s="1"/>
      <c r="CK5993" s="1"/>
      <c r="CL5993" s="1"/>
      <c r="CM5993" s="1"/>
      <c r="CN5993" s="1"/>
    </row>
    <row r="5994" spans="34:92" x14ac:dyDescent="0.25">
      <c r="AH5994" s="2"/>
      <c r="AI5994" s="2"/>
      <c r="AJ5994" s="1"/>
      <c r="AK5994" s="2"/>
      <c r="AL5994" s="1"/>
      <c r="AM5994" s="1"/>
      <c r="AN5994" s="1"/>
      <c r="AO5994" s="1"/>
      <c r="AP5994" s="1"/>
      <c r="AQ5994" s="2"/>
      <c r="AR5994" s="1"/>
      <c r="AS5994" s="1"/>
      <c r="AT5994" s="2"/>
      <c r="AU5994" s="1"/>
      <c r="AV5994" s="1"/>
      <c r="AW5994" s="1"/>
      <c r="AX5994" s="1"/>
      <c r="AY5994" s="2"/>
      <c r="AZ5994" s="1"/>
      <c r="BA5994" s="1"/>
      <c r="BB5994" s="1"/>
      <c r="BC5994" s="1"/>
      <c r="BD5994" s="2"/>
      <c r="BE5994" s="1"/>
      <c r="BF5994" s="2"/>
      <c r="BG5994" s="1"/>
      <c r="BH5994" s="1"/>
      <c r="BI5994" s="1"/>
      <c r="BJ5994" s="1"/>
      <c r="BK5994" s="1"/>
      <c r="BL5994" s="1"/>
      <c r="BM5994" s="1"/>
      <c r="BN5994" s="1"/>
      <c r="BO5994" s="1"/>
      <c r="BP5994" s="1"/>
      <c r="BQ5994" s="1"/>
      <c r="BR5994" s="1"/>
      <c r="BS5994" s="1"/>
      <c r="BT5994" s="1"/>
      <c r="BU5994" s="1"/>
      <c r="BV5994" s="1"/>
      <c r="BW5994" s="1"/>
      <c r="BX5994" s="1"/>
      <c r="BY5994" s="1"/>
      <c r="BZ5994" s="1"/>
      <c r="CA5994" s="1"/>
      <c r="CB5994" s="1"/>
      <c r="CC5994" s="1"/>
      <c r="CD5994" s="1"/>
      <c r="CE5994" s="1"/>
      <c r="CF5994" s="1"/>
      <c r="CG5994" s="1"/>
      <c r="CH5994" s="1"/>
      <c r="CI5994" s="1"/>
      <c r="CJ5994" s="1"/>
      <c r="CK5994" s="1"/>
      <c r="CL5994" s="1"/>
      <c r="CM5994" s="1"/>
      <c r="CN5994" s="1"/>
    </row>
    <row r="5995" spans="34:92" x14ac:dyDescent="0.25">
      <c r="AH5995" s="2"/>
      <c r="AI5995" s="2"/>
      <c r="AJ5995" s="1"/>
      <c r="AK5995" s="2"/>
      <c r="AL5995" s="1"/>
      <c r="AM5995" s="1"/>
      <c r="AN5995" s="1"/>
      <c r="AO5995" s="1"/>
      <c r="AP5995" s="1"/>
      <c r="AQ5995" s="2"/>
      <c r="AR5995" s="1"/>
      <c r="AS5995" s="1"/>
      <c r="AT5995" s="2"/>
      <c r="AU5995" s="1"/>
      <c r="AV5995" s="1"/>
      <c r="AW5995" s="1"/>
      <c r="AX5995" s="1"/>
      <c r="AY5995" s="2"/>
      <c r="AZ5995" s="1"/>
      <c r="BA5995" s="1"/>
      <c r="BB5995" s="1"/>
      <c r="BC5995" s="1"/>
      <c r="BD5995" s="2"/>
      <c r="BE5995" s="1"/>
      <c r="BF5995" s="2"/>
      <c r="BG5995" s="1"/>
      <c r="BH5995" s="1"/>
      <c r="BI5995" s="1"/>
      <c r="BJ5995" s="1"/>
      <c r="BK5995" s="1"/>
      <c r="BL5995" s="1"/>
      <c r="BM5995" s="1"/>
      <c r="BN5995" s="1"/>
      <c r="BO5995" s="1"/>
      <c r="BP5995" s="1"/>
      <c r="BQ5995" s="1"/>
      <c r="BR5995" s="1"/>
      <c r="BS5995" s="1"/>
      <c r="BT5995" s="1"/>
      <c r="BU5995" s="1"/>
      <c r="BV5995" s="1"/>
      <c r="BW5995" s="1"/>
      <c r="BX5995" s="1"/>
      <c r="BY5995" s="1"/>
      <c r="BZ5995" s="1"/>
      <c r="CA5995" s="1"/>
      <c r="CB5995" s="1"/>
      <c r="CC5995" s="1"/>
      <c r="CD5995" s="1"/>
      <c r="CE5995" s="1"/>
      <c r="CF5995" s="1"/>
      <c r="CG5995" s="1"/>
      <c r="CH5995" s="1"/>
      <c r="CI5995" s="1"/>
      <c r="CJ5995" s="1"/>
      <c r="CK5995" s="1"/>
      <c r="CL5995" s="1"/>
      <c r="CM5995" s="1"/>
      <c r="CN5995" s="1"/>
    </row>
    <row r="5996" spans="34:92" x14ac:dyDescent="0.25">
      <c r="AH5996" s="2"/>
      <c r="AI5996" s="2"/>
      <c r="AJ5996" s="1"/>
      <c r="AK5996" s="2"/>
      <c r="AL5996" s="1"/>
      <c r="AM5996" s="1"/>
      <c r="AN5996" s="1"/>
      <c r="AO5996" s="1"/>
      <c r="AP5996" s="1"/>
      <c r="AQ5996" s="2"/>
      <c r="AR5996" s="1"/>
      <c r="AS5996" s="1"/>
      <c r="AT5996" s="2"/>
      <c r="AU5996" s="1"/>
      <c r="AV5996" s="1"/>
      <c r="AW5996" s="1"/>
      <c r="AX5996" s="1"/>
      <c r="AY5996" s="2"/>
      <c r="AZ5996" s="1"/>
      <c r="BA5996" s="1"/>
      <c r="BB5996" s="1"/>
      <c r="BC5996" s="1"/>
      <c r="BD5996" s="2"/>
      <c r="BE5996" s="1"/>
      <c r="BF5996" s="2"/>
      <c r="BG5996" s="1"/>
      <c r="BH5996" s="1"/>
      <c r="BI5996" s="1"/>
      <c r="BJ5996" s="1"/>
      <c r="BK5996" s="1"/>
      <c r="BL5996" s="1"/>
      <c r="BM5996" s="1"/>
      <c r="BN5996" s="1"/>
      <c r="BO5996" s="1"/>
      <c r="BP5996" s="1"/>
      <c r="BQ5996" s="1"/>
      <c r="BR5996" s="1"/>
      <c r="BS5996" s="1"/>
      <c r="BT5996" s="1"/>
      <c r="BU5996" s="1"/>
      <c r="BV5996" s="1"/>
      <c r="BW5996" s="1"/>
      <c r="BX5996" s="1"/>
      <c r="BY5996" s="1"/>
      <c r="BZ5996" s="1"/>
      <c r="CA5996" s="1"/>
      <c r="CB5996" s="1"/>
      <c r="CC5996" s="1"/>
      <c r="CD5996" s="1"/>
      <c r="CE5996" s="1"/>
      <c r="CF5996" s="1"/>
      <c r="CG5996" s="1"/>
      <c r="CH5996" s="1"/>
      <c r="CI5996" s="1"/>
      <c r="CJ5996" s="1"/>
      <c r="CK5996" s="1"/>
      <c r="CL5996" s="1"/>
      <c r="CM5996" s="1"/>
      <c r="CN5996" s="1"/>
    </row>
    <row r="5997" spans="34:92" x14ac:dyDescent="0.25">
      <c r="AH5997" s="2"/>
      <c r="AI5997" s="2"/>
      <c r="AJ5997" s="1"/>
      <c r="AK5997" s="2"/>
      <c r="AL5997" s="1"/>
      <c r="AM5997" s="1"/>
      <c r="AN5997" s="1"/>
      <c r="AO5997" s="1"/>
      <c r="AP5997" s="1"/>
      <c r="AQ5997" s="2"/>
      <c r="AR5997" s="1"/>
      <c r="AS5997" s="1"/>
      <c r="AT5997" s="2"/>
      <c r="AU5997" s="1"/>
      <c r="AV5997" s="1"/>
      <c r="AW5997" s="1"/>
      <c r="AX5997" s="1"/>
      <c r="AY5997" s="2"/>
      <c r="AZ5997" s="1"/>
      <c r="BA5997" s="1"/>
      <c r="BB5997" s="1"/>
      <c r="BC5997" s="1"/>
      <c r="BD5997" s="2"/>
      <c r="BE5997" s="1"/>
      <c r="BF5997" s="2"/>
      <c r="BG5997" s="1"/>
      <c r="BH5997" s="1"/>
      <c r="BI5997" s="1"/>
      <c r="BJ5997" s="1"/>
      <c r="BK5997" s="1"/>
      <c r="BL5997" s="1"/>
      <c r="BM5997" s="1"/>
      <c r="BN5997" s="1"/>
      <c r="BO5997" s="1"/>
      <c r="BP5997" s="1"/>
      <c r="BQ5997" s="1"/>
      <c r="BR5997" s="1"/>
      <c r="BS5997" s="1"/>
      <c r="BT5997" s="1"/>
      <c r="BU5997" s="1"/>
      <c r="BV5997" s="1"/>
      <c r="BW5997" s="1"/>
      <c r="BX5997" s="1"/>
      <c r="BY5997" s="1"/>
      <c r="BZ5997" s="1"/>
      <c r="CA5997" s="1"/>
      <c r="CB5997" s="1"/>
      <c r="CC5997" s="1"/>
      <c r="CD5997" s="1"/>
      <c r="CE5997" s="1"/>
      <c r="CF5997" s="1"/>
      <c r="CG5997" s="1"/>
      <c r="CH5997" s="1"/>
      <c r="CI5997" s="1"/>
      <c r="CJ5997" s="1"/>
      <c r="CK5997" s="1"/>
      <c r="CL5997" s="1"/>
      <c r="CM5997" s="1"/>
      <c r="CN5997" s="1"/>
    </row>
    <row r="5998" spans="34:92" x14ac:dyDescent="0.25">
      <c r="AH5998" s="2"/>
      <c r="AI5998" s="2"/>
      <c r="AJ5998" s="1"/>
      <c r="AK5998" s="2"/>
      <c r="AL5998" s="1"/>
      <c r="AM5998" s="1"/>
      <c r="AN5998" s="1"/>
      <c r="AO5998" s="1"/>
      <c r="AP5998" s="1"/>
      <c r="AQ5998" s="2"/>
      <c r="AR5998" s="1"/>
      <c r="AS5998" s="1"/>
      <c r="AT5998" s="2"/>
      <c r="AU5998" s="1"/>
      <c r="AV5998" s="1"/>
      <c r="AW5998" s="1"/>
      <c r="AX5998" s="1"/>
      <c r="AY5998" s="2"/>
      <c r="AZ5998" s="1"/>
      <c r="BA5998" s="1"/>
      <c r="BB5998" s="1"/>
      <c r="BC5998" s="1"/>
      <c r="BD5998" s="2"/>
      <c r="BE5998" s="1"/>
      <c r="BF5998" s="2"/>
      <c r="BG5998" s="1"/>
      <c r="BH5998" s="1"/>
      <c r="BI5998" s="1"/>
      <c r="BJ5998" s="1"/>
      <c r="BK5998" s="1"/>
      <c r="BL5998" s="1"/>
      <c r="BM5998" s="1"/>
      <c r="BN5998" s="1"/>
      <c r="BO5998" s="1"/>
      <c r="BP5998" s="1"/>
      <c r="BQ5998" s="1"/>
      <c r="BR5998" s="1"/>
      <c r="BS5998" s="1"/>
      <c r="BT5998" s="1"/>
      <c r="BU5998" s="1"/>
      <c r="BV5998" s="1"/>
      <c r="BW5998" s="1"/>
      <c r="BX5998" s="1"/>
      <c r="BY5998" s="1"/>
      <c r="BZ5998" s="1"/>
      <c r="CA5998" s="1"/>
      <c r="CB5998" s="1"/>
      <c r="CC5998" s="1"/>
      <c r="CD5998" s="1"/>
      <c r="CE5998" s="1"/>
      <c r="CF5998" s="1"/>
      <c r="CG5998" s="1"/>
      <c r="CH5998" s="1"/>
      <c r="CI5998" s="1"/>
      <c r="CJ5998" s="1"/>
      <c r="CK5998" s="1"/>
      <c r="CL5998" s="1"/>
      <c r="CM5998" s="1"/>
      <c r="CN5998" s="1"/>
    </row>
    <row r="5999" spans="34:92" x14ac:dyDescent="0.25">
      <c r="AH5999" s="2"/>
      <c r="AI5999" s="2"/>
      <c r="AJ5999" s="1"/>
      <c r="AK5999" s="2"/>
      <c r="AL5999" s="1"/>
      <c r="AM5999" s="1"/>
      <c r="AN5999" s="1"/>
      <c r="AO5999" s="1"/>
      <c r="AP5999" s="1"/>
      <c r="AQ5999" s="2"/>
      <c r="AR5999" s="1"/>
      <c r="AS5999" s="1"/>
      <c r="AT5999" s="2"/>
      <c r="AU5999" s="1"/>
      <c r="AV5999" s="1"/>
      <c r="AW5999" s="1"/>
      <c r="AX5999" s="1"/>
      <c r="AY5999" s="2"/>
      <c r="AZ5999" s="1"/>
      <c r="BA5999" s="1"/>
      <c r="BB5999" s="1"/>
      <c r="BC5999" s="1"/>
      <c r="BD5999" s="2"/>
      <c r="BE5999" s="1"/>
      <c r="BF5999" s="2"/>
      <c r="BG5999" s="1"/>
      <c r="BH5999" s="1"/>
      <c r="BI5999" s="1"/>
      <c r="BJ5999" s="1"/>
      <c r="BK5999" s="1"/>
      <c r="BL5999" s="1"/>
      <c r="BM5999" s="1"/>
      <c r="BN5999" s="1"/>
      <c r="BO5999" s="1"/>
      <c r="BP5999" s="1"/>
      <c r="BQ5999" s="1"/>
      <c r="BR5999" s="1"/>
      <c r="BS5999" s="1"/>
      <c r="BT5999" s="1"/>
      <c r="BU5999" s="1"/>
      <c r="BV5999" s="1"/>
      <c r="BW5999" s="1"/>
      <c r="BX5999" s="1"/>
      <c r="BY5999" s="1"/>
      <c r="BZ5999" s="1"/>
      <c r="CA5999" s="1"/>
      <c r="CB5999" s="1"/>
      <c r="CC5999" s="1"/>
      <c r="CD5999" s="1"/>
      <c r="CE5999" s="1"/>
      <c r="CF5999" s="1"/>
      <c r="CG5999" s="1"/>
      <c r="CH5999" s="1"/>
      <c r="CI5999" s="1"/>
      <c r="CJ5999" s="1"/>
      <c r="CK5999" s="1"/>
      <c r="CL5999" s="1"/>
      <c r="CM5999" s="1"/>
      <c r="CN5999" s="1"/>
    </row>
    <row r="6000" spans="34:92" x14ac:dyDescent="0.25">
      <c r="AH6000" s="2"/>
      <c r="AI6000" s="2"/>
      <c r="AJ6000" s="1"/>
      <c r="AK6000" s="2"/>
      <c r="AL6000" s="1"/>
      <c r="AM6000" s="1"/>
      <c r="AN6000" s="1"/>
      <c r="AO6000" s="1"/>
      <c r="AP6000" s="1"/>
      <c r="AQ6000" s="2"/>
      <c r="AR6000" s="1"/>
      <c r="AS6000" s="1"/>
      <c r="AT6000" s="2"/>
      <c r="AU6000" s="1"/>
      <c r="AV6000" s="1"/>
      <c r="AW6000" s="1"/>
      <c r="AX6000" s="1"/>
      <c r="AY6000" s="2"/>
      <c r="AZ6000" s="1"/>
      <c r="BA6000" s="1"/>
      <c r="BB6000" s="1"/>
      <c r="BC6000" s="1"/>
      <c r="BD6000" s="2"/>
      <c r="BE6000" s="1"/>
      <c r="BF6000" s="2"/>
      <c r="BG6000" s="1"/>
      <c r="BH6000" s="1"/>
      <c r="BI6000" s="1"/>
      <c r="BJ6000" s="1"/>
      <c r="BK6000" s="1"/>
      <c r="BL6000" s="1"/>
      <c r="BM6000" s="1"/>
      <c r="BN6000" s="1"/>
      <c r="BO6000" s="1"/>
      <c r="BP6000" s="1"/>
      <c r="BQ6000" s="1"/>
      <c r="BR6000" s="1"/>
      <c r="BS6000" s="1"/>
      <c r="BT6000" s="1"/>
      <c r="BU6000" s="1"/>
      <c r="BV6000" s="1"/>
      <c r="BW6000" s="1"/>
      <c r="BX6000" s="1"/>
      <c r="BY6000" s="1"/>
      <c r="BZ6000" s="1"/>
      <c r="CA6000" s="1"/>
      <c r="CB6000" s="1"/>
      <c r="CC6000" s="1"/>
      <c r="CD6000" s="1"/>
      <c r="CE6000" s="1"/>
      <c r="CF6000" s="1"/>
      <c r="CG6000" s="1"/>
      <c r="CH6000" s="1"/>
      <c r="CI6000" s="1"/>
      <c r="CJ6000" s="1"/>
      <c r="CK6000" s="1"/>
      <c r="CL6000" s="1"/>
      <c r="CM6000" s="1"/>
      <c r="CN6000" s="1"/>
    </row>
    <row r="6001" spans="34:92" x14ac:dyDescent="0.25">
      <c r="AH6001" s="2"/>
      <c r="AI6001" s="2"/>
      <c r="AJ6001" s="1"/>
      <c r="AK6001" s="2"/>
      <c r="AL6001" s="1"/>
      <c r="AM6001" s="1"/>
      <c r="AN6001" s="1"/>
      <c r="AO6001" s="1"/>
      <c r="AP6001" s="1"/>
      <c r="AQ6001" s="2"/>
      <c r="AR6001" s="1"/>
      <c r="AS6001" s="1"/>
      <c r="AT6001" s="2"/>
      <c r="AU6001" s="1"/>
      <c r="AV6001" s="1"/>
      <c r="AW6001" s="1"/>
      <c r="AX6001" s="1"/>
      <c r="AY6001" s="2"/>
      <c r="AZ6001" s="1"/>
      <c r="BA6001" s="1"/>
      <c r="BB6001" s="1"/>
      <c r="BC6001" s="1"/>
      <c r="BD6001" s="2"/>
      <c r="BE6001" s="1"/>
      <c r="BF6001" s="2"/>
      <c r="BG6001" s="1"/>
      <c r="BH6001" s="1"/>
      <c r="BI6001" s="1"/>
      <c r="BJ6001" s="1"/>
      <c r="BK6001" s="1"/>
      <c r="BL6001" s="1"/>
      <c r="BM6001" s="1"/>
      <c r="BN6001" s="1"/>
      <c r="BO6001" s="1"/>
      <c r="BP6001" s="1"/>
      <c r="BQ6001" s="1"/>
      <c r="BR6001" s="1"/>
      <c r="BS6001" s="1"/>
      <c r="BT6001" s="1"/>
      <c r="BU6001" s="1"/>
      <c r="BV6001" s="1"/>
      <c r="BW6001" s="1"/>
      <c r="BX6001" s="1"/>
      <c r="BY6001" s="1"/>
      <c r="BZ6001" s="1"/>
      <c r="CA6001" s="1"/>
      <c r="CB6001" s="1"/>
      <c r="CC6001" s="1"/>
      <c r="CD6001" s="1"/>
      <c r="CE6001" s="1"/>
      <c r="CF6001" s="1"/>
      <c r="CG6001" s="1"/>
      <c r="CH6001" s="1"/>
      <c r="CI6001" s="1"/>
      <c r="CJ6001" s="1"/>
      <c r="CK6001" s="1"/>
      <c r="CL6001" s="1"/>
      <c r="CM6001" s="1"/>
      <c r="CN6001" s="1"/>
    </row>
    <row r="6002" spans="34:92" x14ac:dyDescent="0.25">
      <c r="AH6002" s="2"/>
      <c r="AI6002" s="2"/>
      <c r="AJ6002" s="1"/>
      <c r="AK6002" s="2"/>
      <c r="AL6002" s="1"/>
      <c r="AM6002" s="1"/>
      <c r="AN6002" s="1"/>
      <c r="AO6002" s="1"/>
      <c r="AP6002" s="1"/>
      <c r="AQ6002" s="2"/>
      <c r="AR6002" s="1"/>
      <c r="AS6002" s="1"/>
      <c r="AT6002" s="2"/>
      <c r="AU6002" s="1"/>
      <c r="AV6002" s="1"/>
      <c r="AW6002" s="1"/>
      <c r="AX6002" s="1"/>
      <c r="AY6002" s="2"/>
      <c r="AZ6002" s="1"/>
      <c r="BA6002" s="1"/>
      <c r="BB6002" s="1"/>
      <c r="BC6002" s="1"/>
      <c r="BD6002" s="2"/>
      <c r="BE6002" s="1"/>
      <c r="BF6002" s="2"/>
      <c r="BG6002" s="1"/>
      <c r="BH6002" s="1"/>
      <c r="BI6002" s="1"/>
      <c r="BJ6002" s="1"/>
      <c r="BK6002" s="1"/>
      <c r="BL6002" s="1"/>
      <c r="BM6002" s="1"/>
      <c r="BN6002" s="1"/>
      <c r="BO6002" s="1"/>
      <c r="BP6002" s="1"/>
      <c r="BQ6002" s="1"/>
      <c r="BR6002" s="1"/>
      <c r="BS6002" s="1"/>
      <c r="BT6002" s="1"/>
      <c r="BU6002" s="1"/>
      <c r="BV6002" s="1"/>
      <c r="BW6002" s="1"/>
      <c r="BX6002" s="1"/>
      <c r="BY6002" s="1"/>
      <c r="BZ6002" s="1"/>
      <c r="CA6002" s="1"/>
      <c r="CB6002" s="1"/>
      <c r="CC6002" s="1"/>
      <c r="CD6002" s="1"/>
      <c r="CE6002" s="1"/>
      <c r="CF6002" s="1"/>
      <c r="CG6002" s="1"/>
      <c r="CH6002" s="1"/>
      <c r="CI6002" s="1"/>
      <c r="CJ6002" s="1"/>
      <c r="CK6002" s="1"/>
      <c r="CL6002" s="1"/>
      <c r="CM6002" s="1"/>
      <c r="CN6002" s="1"/>
    </row>
    <row r="6003" spans="34:92" x14ac:dyDescent="0.25">
      <c r="AH6003" s="2"/>
      <c r="AI6003" s="2"/>
      <c r="AJ6003" s="1"/>
      <c r="AK6003" s="2"/>
      <c r="AL6003" s="1"/>
      <c r="AM6003" s="1"/>
      <c r="AN6003" s="1"/>
      <c r="AO6003" s="1"/>
      <c r="AP6003" s="1"/>
      <c r="AQ6003" s="2"/>
      <c r="AR6003" s="1"/>
      <c r="AS6003" s="1"/>
      <c r="AT6003" s="2"/>
      <c r="AU6003" s="1"/>
      <c r="AV6003" s="1"/>
      <c r="AW6003" s="1"/>
      <c r="AX6003" s="1"/>
      <c r="AY6003" s="2"/>
      <c r="AZ6003" s="1"/>
      <c r="BA6003" s="1"/>
      <c r="BB6003" s="1"/>
      <c r="BC6003" s="1"/>
      <c r="BD6003" s="2"/>
      <c r="BE6003" s="1"/>
      <c r="BF6003" s="2"/>
      <c r="BG6003" s="1"/>
      <c r="BH6003" s="1"/>
      <c r="BI6003" s="1"/>
      <c r="BJ6003" s="1"/>
      <c r="BK6003" s="1"/>
      <c r="BL6003" s="1"/>
      <c r="BM6003" s="1"/>
      <c r="BN6003" s="1"/>
      <c r="BO6003" s="1"/>
      <c r="BP6003" s="1"/>
      <c r="BQ6003" s="1"/>
      <c r="BR6003" s="1"/>
      <c r="BS6003" s="1"/>
      <c r="BT6003" s="1"/>
      <c r="BU6003" s="1"/>
      <c r="BV6003" s="1"/>
      <c r="BW6003" s="1"/>
      <c r="BX6003" s="1"/>
      <c r="BY6003" s="1"/>
      <c r="BZ6003" s="1"/>
      <c r="CA6003" s="1"/>
      <c r="CB6003" s="1"/>
      <c r="CC6003" s="1"/>
      <c r="CD6003" s="1"/>
      <c r="CE6003" s="1"/>
      <c r="CF6003" s="1"/>
      <c r="CG6003" s="1"/>
      <c r="CH6003" s="1"/>
      <c r="CI6003" s="1"/>
      <c r="CJ6003" s="1"/>
      <c r="CK6003" s="1"/>
      <c r="CL6003" s="1"/>
      <c r="CM6003" s="1"/>
      <c r="CN6003" s="1"/>
    </row>
    <row r="6004" spans="34:92" x14ac:dyDescent="0.25">
      <c r="AH6004" s="2"/>
      <c r="AI6004" s="2"/>
      <c r="AJ6004" s="1"/>
      <c r="AK6004" s="2"/>
      <c r="AL6004" s="1"/>
      <c r="AM6004" s="1"/>
      <c r="AN6004" s="1"/>
      <c r="AO6004" s="1"/>
      <c r="AP6004" s="1"/>
      <c r="AQ6004" s="2"/>
      <c r="AR6004" s="1"/>
      <c r="AS6004" s="1"/>
      <c r="AT6004" s="2"/>
      <c r="AU6004" s="1"/>
      <c r="AV6004" s="1"/>
      <c r="AW6004" s="1"/>
      <c r="AX6004" s="1"/>
      <c r="AY6004" s="2"/>
      <c r="AZ6004" s="1"/>
      <c r="BA6004" s="1"/>
      <c r="BB6004" s="1"/>
      <c r="BC6004" s="1"/>
      <c r="BD6004" s="2"/>
      <c r="BE6004" s="1"/>
      <c r="BF6004" s="2"/>
      <c r="BG6004" s="1"/>
      <c r="BH6004" s="1"/>
      <c r="BI6004" s="1"/>
      <c r="BJ6004" s="1"/>
      <c r="BK6004" s="1"/>
      <c r="BL6004" s="1"/>
      <c r="BM6004" s="1"/>
      <c r="BN6004" s="1"/>
      <c r="BO6004" s="1"/>
      <c r="BP6004" s="1"/>
      <c r="BQ6004" s="1"/>
      <c r="BR6004" s="1"/>
      <c r="BS6004" s="1"/>
      <c r="BT6004" s="1"/>
      <c r="BU6004" s="1"/>
      <c r="BV6004" s="1"/>
      <c r="BW6004" s="1"/>
      <c r="BX6004" s="1"/>
      <c r="BY6004" s="1"/>
      <c r="BZ6004" s="1"/>
      <c r="CA6004" s="1"/>
      <c r="CB6004" s="1"/>
      <c r="CC6004" s="1"/>
      <c r="CD6004" s="1"/>
      <c r="CE6004" s="1"/>
      <c r="CF6004" s="1"/>
      <c r="CG6004" s="1"/>
      <c r="CH6004" s="1"/>
      <c r="CI6004" s="1"/>
      <c r="CJ6004" s="1"/>
      <c r="CK6004" s="1"/>
      <c r="CL6004" s="1"/>
      <c r="CM6004" s="1"/>
      <c r="CN6004" s="1"/>
    </row>
    <row r="6005" spans="34:92" x14ac:dyDescent="0.25">
      <c r="AH6005" s="2"/>
      <c r="AI6005" s="2"/>
      <c r="AJ6005" s="1"/>
      <c r="AK6005" s="2"/>
      <c r="AL6005" s="1"/>
      <c r="AM6005" s="1"/>
      <c r="AN6005" s="1"/>
      <c r="AO6005" s="1"/>
      <c r="AP6005" s="1"/>
      <c r="AQ6005" s="2"/>
      <c r="AR6005" s="1"/>
      <c r="AS6005" s="1"/>
      <c r="AT6005" s="2"/>
      <c r="AU6005" s="1"/>
      <c r="AV6005" s="1"/>
      <c r="AW6005" s="1"/>
      <c r="AX6005" s="1"/>
      <c r="AY6005" s="2"/>
      <c r="AZ6005" s="1"/>
      <c r="BA6005" s="1"/>
      <c r="BB6005" s="1"/>
      <c r="BC6005" s="1"/>
      <c r="BD6005" s="2"/>
      <c r="BE6005" s="1"/>
      <c r="BF6005" s="2"/>
      <c r="BG6005" s="1"/>
      <c r="BH6005" s="1"/>
      <c r="BI6005" s="1"/>
      <c r="BJ6005" s="1"/>
      <c r="BK6005" s="1"/>
      <c r="BL6005" s="1"/>
      <c r="BM6005" s="1"/>
      <c r="BN6005" s="1"/>
      <c r="BO6005" s="1"/>
      <c r="BP6005" s="1"/>
      <c r="BQ6005" s="1"/>
      <c r="BR6005" s="1"/>
      <c r="BS6005" s="1"/>
      <c r="BT6005" s="1"/>
      <c r="BU6005" s="1"/>
      <c r="BV6005" s="1"/>
      <c r="BW6005" s="1"/>
      <c r="BX6005" s="1"/>
      <c r="BY6005" s="1"/>
      <c r="BZ6005" s="1"/>
      <c r="CA6005" s="1"/>
      <c r="CB6005" s="1"/>
      <c r="CC6005" s="1"/>
      <c r="CD6005" s="1"/>
      <c r="CE6005" s="1"/>
      <c r="CF6005" s="1"/>
      <c r="CG6005" s="1"/>
      <c r="CH6005" s="1"/>
      <c r="CI6005" s="1"/>
      <c r="CJ6005" s="1"/>
      <c r="CK6005" s="1"/>
      <c r="CL6005" s="1"/>
      <c r="CM6005" s="1"/>
      <c r="CN6005" s="1"/>
    </row>
    <row r="6006" spans="34:92" x14ac:dyDescent="0.25">
      <c r="AH6006" s="2"/>
      <c r="AI6006" s="2"/>
      <c r="AJ6006" s="1"/>
      <c r="AK6006" s="2"/>
      <c r="AL6006" s="1"/>
      <c r="AM6006" s="1"/>
      <c r="AN6006" s="1"/>
      <c r="AO6006" s="1"/>
      <c r="AP6006" s="1"/>
      <c r="AQ6006" s="2"/>
      <c r="AR6006" s="1"/>
      <c r="AS6006" s="1"/>
      <c r="AT6006" s="2"/>
      <c r="AU6006" s="1"/>
      <c r="AV6006" s="1"/>
      <c r="AW6006" s="1"/>
      <c r="AX6006" s="1"/>
      <c r="AY6006" s="2"/>
      <c r="AZ6006" s="1"/>
      <c r="BA6006" s="1"/>
      <c r="BB6006" s="1"/>
      <c r="BC6006" s="1"/>
      <c r="BD6006" s="2"/>
      <c r="BE6006" s="1"/>
      <c r="BF6006" s="2"/>
      <c r="BG6006" s="1"/>
      <c r="BH6006" s="1"/>
      <c r="BI6006" s="1"/>
      <c r="BJ6006" s="1"/>
      <c r="BK6006" s="1"/>
      <c r="BL6006" s="1"/>
      <c r="BM6006" s="1"/>
      <c r="BN6006" s="1"/>
      <c r="BO6006" s="1"/>
      <c r="BP6006" s="1"/>
      <c r="BQ6006" s="1"/>
      <c r="BR6006" s="1"/>
      <c r="BS6006" s="1"/>
      <c r="BT6006" s="1"/>
      <c r="BU6006" s="1"/>
      <c r="BV6006" s="1"/>
      <c r="BW6006" s="1"/>
      <c r="BX6006" s="1"/>
      <c r="BY6006" s="1"/>
      <c r="BZ6006" s="1"/>
      <c r="CA6006" s="1"/>
      <c r="CB6006" s="1"/>
      <c r="CC6006" s="1"/>
      <c r="CD6006" s="1"/>
      <c r="CE6006" s="1"/>
      <c r="CF6006" s="1"/>
      <c r="CG6006" s="1"/>
      <c r="CH6006" s="1"/>
      <c r="CI6006" s="1"/>
      <c r="CJ6006" s="1"/>
      <c r="CK6006" s="1"/>
      <c r="CL6006" s="1"/>
      <c r="CM6006" s="1"/>
      <c r="CN6006" s="1"/>
    </row>
    <row r="6007" spans="34:92" x14ac:dyDescent="0.25">
      <c r="AH6007" s="2"/>
      <c r="AI6007" s="2"/>
      <c r="AJ6007" s="1"/>
      <c r="AK6007" s="2"/>
      <c r="AL6007" s="1"/>
      <c r="AM6007" s="1"/>
      <c r="AN6007" s="1"/>
      <c r="AO6007" s="1"/>
      <c r="AP6007" s="1"/>
      <c r="AQ6007" s="2"/>
      <c r="AR6007" s="1"/>
      <c r="AS6007" s="1"/>
      <c r="AT6007" s="2"/>
      <c r="AU6007" s="1"/>
      <c r="AV6007" s="1"/>
      <c r="AW6007" s="1"/>
      <c r="AX6007" s="1"/>
      <c r="AY6007" s="2"/>
      <c r="AZ6007" s="1"/>
      <c r="BA6007" s="1"/>
      <c r="BB6007" s="1"/>
      <c r="BC6007" s="1"/>
      <c r="BD6007" s="2"/>
      <c r="BE6007" s="1"/>
      <c r="BF6007" s="2"/>
      <c r="BG6007" s="1"/>
      <c r="BH6007" s="1"/>
      <c r="BI6007" s="1"/>
      <c r="BJ6007" s="1"/>
      <c r="BK6007" s="1"/>
      <c r="BL6007" s="1"/>
      <c r="BM6007" s="1"/>
      <c r="BN6007" s="1"/>
      <c r="BO6007" s="1"/>
      <c r="BP6007" s="1"/>
      <c r="BQ6007" s="1"/>
      <c r="BR6007" s="1"/>
      <c r="BS6007" s="1"/>
      <c r="BT6007" s="1"/>
      <c r="BU6007" s="1"/>
      <c r="BV6007" s="1"/>
      <c r="BW6007" s="1"/>
      <c r="BX6007" s="1"/>
      <c r="BY6007" s="1"/>
      <c r="BZ6007" s="1"/>
      <c r="CA6007" s="1"/>
      <c r="CB6007" s="1"/>
      <c r="CC6007" s="1"/>
      <c r="CD6007" s="1"/>
      <c r="CE6007" s="1"/>
      <c r="CF6007" s="1"/>
      <c r="CG6007" s="1"/>
      <c r="CH6007" s="1"/>
      <c r="CI6007" s="1"/>
      <c r="CJ6007" s="1"/>
      <c r="CK6007" s="1"/>
      <c r="CL6007" s="1"/>
      <c r="CM6007" s="1"/>
      <c r="CN6007" s="1"/>
    </row>
    <row r="6008" spans="34:92" x14ac:dyDescent="0.25">
      <c r="AH6008" s="2"/>
      <c r="AI6008" s="2"/>
      <c r="AJ6008" s="1"/>
      <c r="AK6008" s="2"/>
      <c r="AL6008" s="1"/>
      <c r="AM6008" s="1"/>
      <c r="AN6008" s="1"/>
      <c r="AO6008" s="1"/>
      <c r="AP6008" s="1"/>
      <c r="AQ6008" s="2"/>
      <c r="AR6008" s="1"/>
      <c r="AS6008" s="1"/>
      <c r="AT6008" s="2"/>
      <c r="AU6008" s="1"/>
      <c r="AV6008" s="1"/>
      <c r="AW6008" s="1"/>
      <c r="AX6008" s="1"/>
      <c r="AY6008" s="2"/>
      <c r="AZ6008" s="1"/>
      <c r="BA6008" s="1"/>
      <c r="BB6008" s="1"/>
      <c r="BC6008" s="1"/>
      <c r="BD6008" s="2"/>
      <c r="BE6008" s="1"/>
      <c r="BF6008" s="2"/>
      <c r="BG6008" s="1"/>
      <c r="BH6008" s="1"/>
      <c r="BI6008" s="1"/>
      <c r="BJ6008" s="1"/>
      <c r="BK6008" s="1"/>
      <c r="BL6008" s="1"/>
      <c r="BM6008" s="1"/>
      <c r="BN6008" s="1"/>
      <c r="BO6008" s="1"/>
      <c r="BP6008" s="1"/>
      <c r="BQ6008" s="1"/>
      <c r="BR6008" s="1"/>
      <c r="BS6008" s="1"/>
      <c r="BT6008" s="1"/>
      <c r="BU6008" s="1"/>
      <c r="BV6008" s="1"/>
      <c r="BW6008" s="1"/>
      <c r="BX6008" s="1"/>
      <c r="BY6008" s="1"/>
      <c r="BZ6008" s="1"/>
      <c r="CA6008" s="1"/>
      <c r="CB6008" s="1"/>
      <c r="CC6008" s="1"/>
      <c r="CD6008" s="1"/>
      <c r="CE6008" s="1"/>
      <c r="CF6008" s="1"/>
      <c r="CG6008" s="1"/>
      <c r="CH6008" s="1"/>
      <c r="CI6008" s="1"/>
      <c r="CJ6008" s="1"/>
      <c r="CK6008" s="1"/>
      <c r="CL6008" s="1"/>
      <c r="CM6008" s="1"/>
      <c r="CN6008" s="1"/>
    </row>
    <row r="6009" spans="34:92" x14ac:dyDescent="0.25">
      <c r="AH6009" s="2"/>
      <c r="AI6009" s="2"/>
      <c r="AJ6009" s="1"/>
      <c r="AK6009" s="2"/>
      <c r="AL6009" s="1"/>
      <c r="AM6009" s="1"/>
      <c r="AN6009" s="1"/>
      <c r="AO6009" s="1"/>
      <c r="AP6009" s="1"/>
      <c r="AQ6009" s="2"/>
      <c r="AR6009" s="1"/>
      <c r="AS6009" s="1"/>
      <c r="AT6009" s="2"/>
      <c r="AU6009" s="1"/>
      <c r="AV6009" s="1"/>
      <c r="AW6009" s="1"/>
      <c r="AX6009" s="1"/>
      <c r="AY6009" s="2"/>
      <c r="AZ6009" s="1"/>
      <c r="BA6009" s="1"/>
      <c r="BB6009" s="1"/>
      <c r="BC6009" s="1"/>
      <c r="BD6009" s="2"/>
      <c r="BE6009" s="1"/>
      <c r="BF6009" s="2"/>
      <c r="BG6009" s="1"/>
      <c r="BH6009" s="1"/>
      <c r="BI6009" s="1"/>
      <c r="BJ6009" s="1"/>
      <c r="BK6009" s="1"/>
      <c r="BL6009" s="1"/>
      <c r="BM6009" s="1"/>
      <c r="BN6009" s="1"/>
      <c r="BO6009" s="1"/>
      <c r="BP6009" s="1"/>
      <c r="BQ6009" s="1"/>
      <c r="BR6009" s="1"/>
      <c r="BS6009" s="1"/>
      <c r="BT6009" s="1"/>
      <c r="BU6009" s="1"/>
      <c r="BV6009" s="1"/>
      <c r="BW6009" s="1"/>
      <c r="BX6009" s="1"/>
      <c r="BY6009" s="1"/>
      <c r="BZ6009" s="1"/>
      <c r="CA6009" s="1"/>
      <c r="CB6009" s="1"/>
      <c r="CC6009" s="1"/>
      <c r="CD6009" s="1"/>
      <c r="CE6009" s="1"/>
      <c r="CF6009" s="1"/>
      <c r="CG6009" s="1"/>
      <c r="CH6009" s="1"/>
      <c r="CI6009" s="1"/>
      <c r="CJ6009" s="1"/>
      <c r="CK6009" s="1"/>
      <c r="CL6009" s="1"/>
      <c r="CM6009" s="1"/>
      <c r="CN6009" s="1"/>
    </row>
    <row r="6010" spans="34:92" x14ac:dyDescent="0.25">
      <c r="AH6010" s="2"/>
      <c r="AI6010" s="2"/>
      <c r="AJ6010" s="1"/>
      <c r="AK6010" s="2"/>
      <c r="AL6010" s="1"/>
      <c r="AM6010" s="1"/>
      <c r="AN6010" s="1"/>
      <c r="AO6010" s="1"/>
      <c r="AP6010" s="1"/>
      <c r="AQ6010" s="2"/>
      <c r="AR6010" s="1"/>
      <c r="AS6010" s="1"/>
      <c r="AT6010" s="2"/>
      <c r="AU6010" s="1"/>
      <c r="AV6010" s="1"/>
      <c r="AW6010" s="1"/>
      <c r="AX6010" s="1"/>
      <c r="AY6010" s="2"/>
      <c r="AZ6010" s="1"/>
      <c r="BA6010" s="1"/>
      <c r="BB6010" s="1"/>
      <c r="BC6010" s="1"/>
      <c r="BD6010" s="2"/>
      <c r="BE6010" s="1"/>
      <c r="BF6010" s="2"/>
      <c r="BG6010" s="1"/>
      <c r="BH6010" s="1"/>
      <c r="BI6010" s="1"/>
      <c r="BJ6010" s="1"/>
      <c r="BK6010" s="1"/>
      <c r="BL6010" s="1"/>
      <c r="BM6010" s="1"/>
      <c r="BN6010" s="1"/>
      <c r="BO6010" s="1"/>
      <c r="BP6010" s="1"/>
      <c r="BQ6010" s="1"/>
      <c r="BR6010" s="1"/>
      <c r="BS6010" s="1"/>
      <c r="BT6010" s="1"/>
      <c r="BU6010" s="1"/>
      <c r="BV6010" s="1"/>
      <c r="BW6010" s="1"/>
      <c r="BX6010" s="1"/>
      <c r="BY6010" s="1"/>
      <c r="BZ6010" s="1"/>
      <c r="CA6010" s="1"/>
      <c r="CB6010" s="1"/>
      <c r="CC6010" s="1"/>
      <c r="CD6010" s="1"/>
      <c r="CE6010" s="1"/>
      <c r="CF6010" s="1"/>
      <c r="CG6010" s="1"/>
      <c r="CH6010" s="1"/>
      <c r="CI6010" s="1"/>
      <c r="CJ6010" s="1"/>
      <c r="CK6010" s="1"/>
      <c r="CL6010" s="1"/>
      <c r="CM6010" s="1"/>
      <c r="CN6010" s="1"/>
    </row>
    <row r="6011" spans="34:92" x14ac:dyDescent="0.25">
      <c r="AH6011" s="2"/>
      <c r="AI6011" s="2"/>
      <c r="AJ6011" s="1"/>
      <c r="AK6011" s="2"/>
      <c r="AL6011" s="1"/>
      <c r="AM6011" s="1"/>
      <c r="AN6011" s="1"/>
      <c r="AO6011" s="1"/>
      <c r="AP6011" s="1"/>
      <c r="AQ6011" s="2"/>
      <c r="AR6011" s="1"/>
      <c r="AS6011" s="1"/>
      <c r="AT6011" s="2"/>
      <c r="AU6011" s="1"/>
      <c r="AV6011" s="1"/>
      <c r="AW6011" s="1"/>
      <c r="AX6011" s="1"/>
      <c r="AY6011" s="2"/>
      <c r="AZ6011" s="1"/>
      <c r="BA6011" s="1"/>
      <c r="BB6011" s="1"/>
      <c r="BC6011" s="1"/>
      <c r="BD6011" s="2"/>
      <c r="BE6011" s="1"/>
      <c r="BF6011" s="2"/>
      <c r="BG6011" s="1"/>
      <c r="BH6011" s="1"/>
      <c r="BI6011" s="1"/>
      <c r="BJ6011" s="1"/>
      <c r="BK6011" s="1"/>
      <c r="BL6011" s="1"/>
      <c r="BM6011" s="1"/>
      <c r="BN6011" s="1"/>
      <c r="BO6011" s="1"/>
      <c r="BP6011" s="1"/>
      <c r="BQ6011" s="1"/>
      <c r="BR6011" s="1"/>
      <c r="BS6011" s="1"/>
      <c r="BT6011" s="1"/>
      <c r="BU6011" s="1"/>
      <c r="BV6011" s="1"/>
      <c r="BW6011" s="1"/>
      <c r="BX6011" s="1"/>
      <c r="BY6011" s="1"/>
      <c r="BZ6011" s="1"/>
      <c r="CA6011" s="1"/>
      <c r="CB6011" s="1"/>
      <c r="CC6011" s="1"/>
      <c r="CD6011" s="1"/>
      <c r="CE6011" s="1"/>
      <c r="CF6011" s="1"/>
      <c r="CG6011" s="1"/>
      <c r="CH6011" s="1"/>
      <c r="CI6011" s="1"/>
      <c r="CJ6011" s="1"/>
      <c r="CK6011" s="1"/>
      <c r="CL6011" s="1"/>
      <c r="CM6011" s="1"/>
      <c r="CN6011" s="1"/>
    </row>
    <row r="6012" spans="34:92" x14ac:dyDescent="0.25">
      <c r="AH6012" s="2"/>
      <c r="AI6012" s="2"/>
      <c r="AJ6012" s="1"/>
      <c r="AK6012" s="2"/>
      <c r="AL6012" s="1"/>
      <c r="AM6012" s="1"/>
      <c r="AN6012" s="1"/>
      <c r="AO6012" s="1"/>
      <c r="AP6012" s="1"/>
      <c r="AQ6012" s="2"/>
      <c r="AR6012" s="1"/>
      <c r="AS6012" s="1"/>
      <c r="AT6012" s="2"/>
      <c r="AU6012" s="1"/>
      <c r="AV6012" s="1"/>
      <c r="AW6012" s="1"/>
      <c r="AX6012" s="1"/>
      <c r="AY6012" s="2"/>
      <c r="AZ6012" s="1"/>
      <c r="BA6012" s="1"/>
      <c r="BB6012" s="1"/>
      <c r="BC6012" s="1"/>
      <c r="BD6012" s="2"/>
      <c r="BE6012" s="1"/>
      <c r="BF6012" s="2"/>
      <c r="BG6012" s="1"/>
      <c r="BH6012" s="1"/>
      <c r="BI6012" s="1"/>
      <c r="BJ6012" s="1"/>
      <c r="BK6012" s="1"/>
      <c r="BL6012" s="1"/>
      <c r="BM6012" s="1"/>
      <c r="BN6012" s="1"/>
      <c r="BO6012" s="1"/>
      <c r="BP6012" s="1"/>
      <c r="BQ6012" s="1"/>
      <c r="BR6012" s="1"/>
      <c r="BS6012" s="1"/>
      <c r="BT6012" s="1"/>
      <c r="BU6012" s="1"/>
      <c r="BV6012" s="1"/>
      <c r="BW6012" s="1"/>
      <c r="BX6012" s="1"/>
      <c r="BY6012" s="1"/>
      <c r="BZ6012" s="1"/>
      <c r="CA6012" s="1"/>
      <c r="CB6012" s="1"/>
      <c r="CC6012" s="1"/>
      <c r="CD6012" s="1"/>
      <c r="CE6012" s="1"/>
      <c r="CF6012" s="1"/>
      <c r="CG6012" s="1"/>
      <c r="CH6012" s="1"/>
      <c r="CI6012" s="1"/>
      <c r="CJ6012" s="1"/>
      <c r="CK6012" s="1"/>
      <c r="CL6012" s="1"/>
      <c r="CM6012" s="1"/>
      <c r="CN6012" s="1"/>
    </row>
    <row r="6013" spans="34:92" x14ac:dyDescent="0.25">
      <c r="AH6013" s="2"/>
      <c r="AI6013" s="2"/>
      <c r="AJ6013" s="1"/>
      <c r="AK6013" s="2"/>
      <c r="AL6013" s="1"/>
      <c r="AM6013" s="1"/>
      <c r="AN6013" s="1"/>
      <c r="AO6013" s="1"/>
      <c r="AP6013" s="1"/>
      <c r="AQ6013" s="2"/>
      <c r="AR6013" s="1"/>
      <c r="AS6013" s="1"/>
      <c r="AT6013" s="2"/>
      <c r="AU6013" s="1"/>
      <c r="AV6013" s="1"/>
      <c r="AW6013" s="1"/>
      <c r="AX6013" s="1"/>
      <c r="AY6013" s="2"/>
      <c r="AZ6013" s="1"/>
      <c r="BA6013" s="1"/>
      <c r="BB6013" s="1"/>
      <c r="BC6013" s="1"/>
      <c r="BD6013" s="2"/>
      <c r="BE6013" s="1"/>
      <c r="BF6013" s="2"/>
      <c r="BG6013" s="1"/>
      <c r="BH6013" s="1"/>
      <c r="BI6013" s="1"/>
      <c r="BJ6013" s="1"/>
      <c r="BK6013" s="1"/>
      <c r="BL6013" s="1"/>
      <c r="BM6013" s="1"/>
      <c r="BN6013" s="1"/>
      <c r="BO6013" s="1"/>
      <c r="BP6013" s="1"/>
      <c r="BQ6013" s="1"/>
      <c r="BR6013" s="1"/>
      <c r="BS6013" s="1"/>
      <c r="BT6013" s="1"/>
      <c r="BU6013" s="1"/>
      <c r="BV6013" s="1"/>
      <c r="BW6013" s="1"/>
      <c r="BX6013" s="1"/>
      <c r="BY6013" s="1"/>
      <c r="BZ6013" s="1"/>
      <c r="CA6013" s="1"/>
      <c r="CB6013" s="1"/>
      <c r="CC6013" s="1"/>
      <c r="CD6013" s="1"/>
      <c r="CE6013" s="1"/>
      <c r="CF6013" s="1"/>
      <c r="CG6013" s="1"/>
      <c r="CH6013" s="1"/>
      <c r="CI6013" s="1"/>
      <c r="CJ6013" s="1"/>
      <c r="CK6013" s="1"/>
      <c r="CL6013" s="1"/>
      <c r="CM6013" s="1"/>
      <c r="CN6013" s="1"/>
    </row>
    <row r="6014" spans="34:92" x14ac:dyDescent="0.25">
      <c r="AH6014" s="2"/>
      <c r="AI6014" s="2"/>
      <c r="AJ6014" s="1"/>
      <c r="AK6014" s="2"/>
      <c r="AL6014" s="1"/>
      <c r="AM6014" s="1"/>
      <c r="AN6014" s="1"/>
      <c r="AO6014" s="1"/>
      <c r="AP6014" s="1"/>
      <c r="AQ6014" s="2"/>
      <c r="AR6014" s="1"/>
      <c r="AS6014" s="1"/>
      <c r="AT6014" s="2"/>
      <c r="AU6014" s="1"/>
      <c r="AV6014" s="1"/>
      <c r="AW6014" s="1"/>
      <c r="AX6014" s="1"/>
      <c r="AY6014" s="2"/>
      <c r="AZ6014" s="1"/>
      <c r="BA6014" s="1"/>
      <c r="BB6014" s="1"/>
      <c r="BC6014" s="1"/>
      <c r="BD6014" s="2"/>
      <c r="BE6014" s="1"/>
      <c r="BF6014" s="2"/>
      <c r="BG6014" s="1"/>
      <c r="BH6014" s="1"/>
      <c r="BI6014" s="1"/>
      <c r="BJ6014" s="1"/>
      <c r="BK6014" s="1"/>
      <c r="BL6014" s="1"/>
      <c r="BM6014" s="1"/>
      <c r="BN6014" s="1"/>
      <c r="BO6014" s="1"/>
      <c r="BP6014" s="1"/>
      <c r="BQ6014" s="1"/>
      <c r="BR6014" s="1"/>
      <c r="BS6014" s="1"/>
      <c r="BT6014" s="1"/>
      <c r="BU6014" s="1"/>
      <c r="BV6014" s="1"/>
      <c r="BW6014" s="1"/>
      <c r="BX6014" s="1"/>
      <c r="BY6014" s="1"/>
      <c r="BZ6014" s="1"/>
      <c r="CA6014" s="1"/>
      <c r="CB6014" s="1"/>
      <c r="CC6014" s="1"/>
      <c r="CD6014" s="1"/>
      <c r="CE6014" s="1"/>
      <c r="CF6014" s="1"/>
      <c r="CG6014" s="1"/>
      <c r="CH6014" s="1"/>
      <c r="CI6014" s="1"/>
      <c r="CJ6014" s="1"/>
      <c r="CK6014" s="1"/>
      <c r="CL6014" s="1"/>
      <c r="CM6014" s="1"/>
      <c r="CN6014" s="1"/>
    </row>
    <row r="6015" spans="34:92" x14ac:dyDescent="0.25">
      <c r="AH6015" s="2"/>
      <c r="AI6015" s="2"/>
      <c r="AJ6015" s="1"/>
      <c r="AK6015" s="2"/>
      <c r="AL6015" s="1"/>
      <c r="AM6015" s="1"/>
      <c r="AN6015" s="1"/>
      <c r="AO6015" s="1"/>
      <c r="AP6015" s="1"/>
      <c r="AQ6015" s="2"/>
      <c r="AR6015" s="1"/>
      <c r="AS6015" s="1"/>
      <c r="AT6015" s="2"/>
      <c r="AU6015" s="1"/>
      <c r="AV6015" s="1"/>
      <c r="AW6015" s="1"/>
      <c r="AX6015" s="1"/>
      <c r="AY6015" s="2"/>
      <c r="AZ6015" s="1"/>
      <c r="BA6015" s="1"/>
      <c r="BB6015" s="1"/>
      <c r="BC6015" s="1"/>
      <c r="BD6015" s="2"/>
      <c r="BE6015" s="1"/>
      <c r="BF6015" s="2"/>
      <c r="BG6015" s="1"/>
      <c r="BH6015" s="1"/>
      <c r="BI6015" s="1"/>
      <c r="BJ6015" s="1"/>
      <c r="BK6015" s="1"/>
      <c r="BL6015" s="1"/>
      <c r="BM6015" s="1"/>
      <c r="BN6015" s="1"/>
      <c r="BO6015" s="1"/>
      <c r="BP6015" s="1"/>
      <c r="BQ6015" s="1"/>
      <c r="BR6015" s="1"/>
      <c r="BS6015" s="1"/>
      <c r="BT6015" s="1"/>
      <c r="BU6015" s="1"/>
      <c r="BV6015" s="1"/>
      <c r="BW6015" s="1"/>
      <c r="BX6015" s="1"/>
      <c r="BY6015" s="1"/>
      <c r="BZ6015" s="1"/>
      <c r="CA6015" s="1"/>
      <c r="CB6015" s="1"/>
      <c r="CC6015" s="1"/>
      <c r="CD6015" s="1"/>
      <c r="CE6015" s="1"/>
      <c r="CF6015" s="1"/>
      <c r="CG6015" s="1"/>
      <c r="CH6015" s="1"/>
      <c r="CI6015" s="1"/>
      <c r="CJ6015" s="1"/>
      <c r="CK6015" s="1"/>
      <c r="CL6015" s="1"/>
      <c r="CM6015" s="1"/>
      <c r="CN6015" s="1"/>
    </row>
    <row r="6016" spans="34:92" x14ac:dyDescent="0.25">
      <c r="AH6016" s="2"/>
      <c r="AI6016" s="2"/>
      <c r="AJ6016" s="1"/>
      <c r="AK6016" s="2"/>
      <c r="AL6016" s="1"/>
      <c r="AM6016" s="1"/>
      <c r="AN6016" s="1"/>
      <c r="AO6016" s="1"/>
      <c r="AP6016" s="1"/>
      <c r="AQ6016" s="2"/>
      <c r="AR6016" s="1"/>
      <c r="AS6016" s="1"/>
      <c r="AT6016" s="2"/>
      <c r="AU6016" s="1"/>
      <c r="AV6016" s="1"/>
      <c r="AW6016" s="1"/>
      <c r="AX6016" s="1"/>
      <c r="AY6016" s="2"/>
      <c r="AZ6016" s="1"/>
      <c r="BA6016" s="1"/>
      <c r="BB6016" s="1"/>
      <c r="BC6016" s="1"/>
      <c r="BD6016" s="2"/>
      <c r="BE6016" s="1"/>
      <c r="BF6016" s="2"/>
      <c r="BG6016" s="1"/>
      <c r="BH6016" s="1"/>
      <c r="BI6016" s="1"/>
      <c r="BJ6016" s="1"/>
      <c r="BK6016" s="1"/>
      <c r="BL6016" s="1"/>
      <c r="BM6016" s="1"/>
      <c r="BN6016" s="1"/>
      <c r="BO6016" s="1"/>
      <c r="BP6016" s="1"/>
      <c r="BQ6016" s="1"/>
      <c r="BR6016" s="1"/>
      <c r="BS6016" s="1"/>
      <c r="BT6016" s="1"/>
      <c r="BU6016" s="1"/>
      <c r="BV6016" s="1"/>
      <c r="BW6016" s="1"/>
      <c r="BX6016" s="1"/>
      <c r="BY6016" s="1"/>
      <c r="BZ6016" s="1"/>
      <c r="CA6016" s="1"/>
      <c r="CB6016" s="1"/>
      <c r="CC6016" s="1"/>
      <c r="CD6016" s="1"/>
      <c r="CE6016" s="1"/>
      <c r="CF6016" s="1"/>
      <c r="CG6016" s="1"/>
      <c r="CH6016" s="1"/>
      <c r="CI6016" s="1"/>
      <c r="CJ6016" s="1"/>
      <c r="CK6016" s="1"/>
      <c r="CL6016" s="1"/>
      <c r="CM6016" s="1"/>
      <c r="CN6016" s="1"/>
    </row>
    <row r="6017" spans="34:92" x14ac:dyDescent="0.25">
      <c r="AH6017" s="2"/>
      <c r="AI6017" s="2"/>
      <c r="AJ6017" s="1"/>
      <c r="AK6017" s="2"/>
      <c r="AL6017" s="1"/>
      <c r="AM6017" s="1"/>
      <c r="AN6017" s="1"/>
      <c r="AO6017" s="1"/>
      <c r="AP6017" s="1"/>
      <c r="AQ6017" s="2"/>
      <c r="AR6017" s="1"/>
      <c r="AS6017" s="1"/>
      <c r="AT6017" s="2"/>
      <c r="AU6017" s="1"/>
      <c r="AV6017" s="1"/>
      <c r="AW6017" s="1"/>
      <c r="AX6017" s="1"/>
      <c r="AY6017" s="2"/>
      <c r="AZ6017" s="1"/>
      <c r="BA6017" s="1"/>
      <c r="BB6017" s="1"/>
      <c r="BC6017" s="1"/>
      <c r="BD6017" s="2"/>
      <c r="BE6017" s="1"/>
      <c r="BF6017" s="2"/>
      <c r="BG6017" s="1"/>
      <c r="BH6017" s="1"/>
      <c r="BI6017" s="1"/>
      <c r="BJ6017" s="1"/>
      <c r="BK6017" s="1"/>
      <c r="BL6017" s="1"/>
      <c r="BM6017" s="1"/>
      <c r="BN6017" s="1"/>
      <c r="BO6017" s="1"/>
      <c r="BP6017" s="1"/>
      <c r="BQ6017" s="1"/>
      <c r="BR6017" s="1"/>
      <c r="BS6017" s="1"/>
      <c r="BT6017" s="1"/>
      <c r="BU6017" s="1"/>
      <c r="BV6017" s="1"/>
      <c r="BW6017" s="1"/>
      <c r="BX6017" s="1"/>
      <c r="BY6017" s="1"/>
      <c r="BZ6017" s="1"/>
      <c r="CA6017" s="1"/>
      <c r="CB6017" s="1"/>
      <c r="CC6017" s="1"/>
      <c r="CD6017" s="1"/>
      <c r="CE6017" s="1"/>
      <c r="CF6017" s="1"/>
      <c r="CG6017" s="1"/>
      <c r="CH6017" s="1"/>
      <c r="CI6017" s="1"/>
      <c r="CJ6017" s="1"/>
      <c r="CK6017" s="1"/>
      <c r="CL6017" s="1"/>
      <c r="CM6017" s="1"/>
      <c r="CN6017" s="1"/>
    </row>
    <row r="6018" spans="34:92" x14ac:dyDescent="0.25">
      <c r="AH6018" s="2"/>
      <c r="AI6018" s="2"/>
      <c r="AJ6018" s="1"/>
      <c r="AK6018" s="2"/>
      <c r="AL6018" s="1"/>
      <c r="AM6018" s="1"/>
      <c r="AN6018" s="1"/>
      <c r="AO6018" s="1"/>
      <c r="AP6018" s="1"/>
      <c r="AQ6018" s="2"/>
      <c r="AR6018" s="1"/>
      <c r="AS6018" s="1"/>
      <c r="AT6018" s="2"/>
      <c r="AU6018" s="1"/>
      <c r="AV6018" s="1"/>
      <c r="AW6018" s="1"/>
      <c r="AX6018" s="1"/>
      <c r="AY6018" s="2"/>
      <c r="AZ6018" s="1"/>
      <c r="BA6018" s="1"/>
      <c r="BB6018" s="1"/>
      <c r="BC6018" s="1"/>
      <c r="BD6018" s="2"/>
      <c r="BE6018" s="1"/>
      <c r="BF6018" s="2"/>
      <c r="BG6018" s="1"/>
      <c r="BH6018" s="1"/>
      <c r="BI6018" s="1"/>
      <c r="BJ6018" s="1"/>
      <c r="BK6018" s="1"/>
      <c r="BL6018" s="1"/>
      <c r="BM6018" s="1"/>
      <c r="BN6018" s="1"/>
      <c r="BO6018" s="1"/>
      <c r="BP6018" s="1"/>
      <c r="BQ6018" s="1"/>
      <c r="BR6018" s="1"/>
      <c r="BS6018" s="1"/>
      <c r="BT6018" s="1"/>
      <c r="BU6018" s="1"/>
      <c r="BV6018" s="1"/>
      <c r="BW6018" s="1"/>
      <c r="BX6018" s="1"/>
      <c r="BY6018" s="1"/>
      <c r="BZ6018" s="1"/>
      <c r="CA6018" s="1"/>
      <c r="CB6018" s="1"/>
      <c r="CC6018" s="1"/>
      <c r="CD6018" s="1"/>
      <c r="CE6018" s="1"/>
      <c r="CF6018" s="1"/>
      <c r="CG6018" s="1"/>
      <c r="CH6018" s="1"/>
      <c r="CI6018" s="1"/>
      <c r="CJ6018" s="1"/>
      <c r="CK6018" s="1"/>
      <c r="CL6018" s="1"/>
      <c r="CM6018" s="1"/>
      <c r="CN6018" s="1"/>
    </row>
    <row r="6019" spans="34:92" x14ac:dyDescent="0.25">
      <c r="AH6019" s="2"/>
      <c r="AI6019" s="2"/>
      <c r="AJ6019" s="1"/>
      <c r="AK6019" s="2"/>
      <c r="AL6019" s="1"/>
      <c r="AM6019" s="1"/>
      <c r="AN6019" s="1"/>
      <c r="AO6019" s="1"/>
      <c r="AP6019" s="1"/>
      <c r="AQ6019" s="2"/>
      <c r="AR6019" s="1"/>
      <c r="AS6019" s="1"/>
      <c r="AT6019" s="2"/>
      <c r="AU6019" s="1"/>
      <c r="AV6019" s="1"/>
      <c r="AW6019" s="1"/>
      <c r="AX6019" s="1"/>
      <c r="AY6019" s="2"/>
      <c r="AZ6019" s="1"/>
      <c r="BA6019" s="1"/>
      <c r="BB6019" s="1"/>
      <c r="BC6019" s="1"/>
      <c r="BD6019" s="2"/>
      <c r="BE6019" s="1"/>
      <c r="BF6019" s="2"/>
      <c r="BG6019" s="1"/>
      <c r="BH6019" s="1"/>
      <c r="BI6019" s="1"/>
      <c r="BJ6019" s="1"/>
      <c r="BK6019" s="1"/>
      <c r="BL6019" s="1"/>
      <c r="BM6019" s="1"/>
      <c r="BN6019" s="1"/>
      <c r="BO6019" s="1"/>
      <c r="BP6019" s="1"/>
      <c r="BQ6019" s="1"/>
      <c r="BR6019" s="1"/>
      <c r="BS6019" s="1"/>
      <c r="BT6019" s="1"/>
      <c r="BU6019" s="1"/>
      <c r="BV6019" s="1"/>
      <c r="BW6019" s="1"/>
      <c r="BX6019" s="1"/>
      <c r="BY6019" s="1"/>
      <c r="BZ6019" s="1"/>
      <c r="CA6019" s="1"/>
      <c r="CB6019" s="1"/>
      <c r="CC6019" s="1"/>
      <c r="CD6019" s="1"/>
      <c r="CE6019" s="1"/>
      <c r="CF6019" s="1"/>
      <c r="CG6019" s="1"/>
      <c r="CH6019" s="1"/>
      <c r="CI6019" s="1"/>
      <c r="CJ6019" s="1"/>
      <c r="CK6019" s="1"/>
      <c r="CL6019" s="1"/>
      <c r="CM6019" s="1"/>
      <c r="CN6019" s="1"/>
    </row>
    <row r="6020" spans="34:92" x14ac:dyDescent="0.25">
      <c r="AH6020" s="2"/>
      <c r="AI6020" s="2"/>
      <c r="AJ6020" s="1"/>
      <c r="AK6020" s="2"/>
      <c r="AL6020" s="1"/>
      <c r="AM6020" s="1"/>
      <c r="AN6020" s="1"/>
      <c r="AO6020" s="1"/>
      <c r="AP6020" s="1"/>
      <c r="AQ6020" s="2"/>
      <c r="AR6020" s="1"/>
      <c r="AS6020" s="1"/>
      <c r="AT6020" s="2"/>
      <c r="AU6020" s="1"/>
      <c r="AV6020" s="1"/>
      <c r="AW6020" s="1"/>
      <c r="AX6020" s="1"/>
      <c r="AY6020" s="2"/>
      <c r="AZ6020" s="1"/>
      <c r="BA6020" s="1"/>
      <c r="BB6020" s="1"/>
      <c r="BC6020" s="1"/>
      <c r="BD6020" s="2"/>
      <c r="BE6020" s="1"/>
      <c r="BF6020" s="2"/>
      <c r="BG6020" s="1"/>
      <c r="BH6020" s="1"/>
      <c r="BI6020" s="1"/>
      <c r="BJ6020" s="1"/>
      <c r="BK6020" s="1"/>
      <c r="BL6020" s="1"/>
      <c r="BM6020" s="1"/>
      <c r="BN6020" s="1"/>
      <c r="BO6020" s="1"/>
      <c r="BP6020" s="1"/>
      <c r="BQ6020" s="1"/>
      <c r="BR6020" s="1"/>
      <c r="BS6020" s="1"/>
      <c r="BT6020" s="1"/>
      <c r="BU6020" s="1"/>
      <c r="BV6020" s="1"/>
      <c r="BW6020" s="1"/>
      <c r="BX6020" s="1"/>
      <c r="BY6020" s="1"/>
      <c r="BZ6020" s="1"/>
      <c r="CA6020" s="1"/>
      <c r="CB6020" s="1"/>
      <c r="CC6020" s="1"/>
      <c r="CD6020" s="1"/>
      <c r="CE6020" s="1"/>
      <c r="CF6020" s="1"/>
      <c r="CG6020" s="1"/>
      <c r="CH6020" s="1"/>
      <c r="CI6020" s="1"/>
      <c r="CJ6020" s="1"/>
      <c r="CK6020" s="1"/>
      <c r="CL6020" s="1"/>
      <c r="CM6020" s="1"/>
      <c r="CN6020" s="1"/>
    </row>
    <row r="6021" spans="34:92" x14ac:dyDescent="0.25">
      <c r="AH6021" s="2"/>
      <c r="AI6021" s="2"/>
      <c r="AJ6021" s="1"/>
      <c r="AK6021" s="2"/>
      <c r="AL6021" s="1"/>
      <c r="AM6021" s="1"/>
      <c r="AN6021" s="1"/>
      <c r="AO6021" s="1"/>
      <c r="AP6021" s="1"/>
      <c r="AQ6021" s="2"/>
      <c r="AR6021" s="1"/>
      <c r="AS6021" s="1"/>
      <c r="AT6021" s="2"/>
      <c r="AU6021" s="1"/>
      <c r="AV6021" s="1"/>
      <c r="AW6021" s="1"/>
      <c r="AX6021" s="1"/>
      <c r="AY6021" s="2"/>
      <c r="AZ6021" s="1"/>
      <c r="BA6021" s="1"/>
      <c r="BB6021" s="1"/>
      <c r="BC6021" s="1"/>
      <c r="BD6021" s="2"/>
      <c r="BE6021" s="1"/>
      <c r="BF6021" s="2"/>
      <c r="BG6021" s="1"/>
      <c r="BH6021" s="1"/>
      <c r="BI6021" s="1"/>
      <c r="BJ6021" s="1"/>
      <c r="BK6021" s="1"/>
      <c r="BL6021" s="1"/>
      <c r="BM6021" s="1"/>
      <c r="BN6021" s="1"/>
      <c r="BO6021" s="1"/>
      <c r="BP6021" s="1"/>
      <c r="BQ6021" s="1"/>
      <c r="BR6021" s="1"/>
      <c r="BS6021" s="1"/>
      <c r="BT6021" s="1"/>
      <c r="BU6021" s="1"/>
      <c r="BV6021" s="1"/>
      <c r="BW6021" s="1"/>
      <c r="BX6021" s="1"/>
      <c r="BY6021" s="1"/>
      <c r="BZ6021" s="1"/>
      <c r="CA6021" s="1"/>
      <c r="CB6021" s="1"/>
      <c r="CC6021" s="1"/>
      <c r="CD6021" s="1"/>
      <c r="CE6021" s="1"/>
      <c r="CF6021" s="1"/>
      <c r="CG6021" s="1"/>
      <c r="CH6021" s="1"/>
      <c r="CI6021" s="1"/>
      <c r="CJ6021" s="1"/>
      <c r="CK6021" s="1"/>
      <c r="CL6021" s="1"/>
      <c r="CM6021" s="1"/>
      <c r="CN6021" s="1"/>
    </row>
    <row r="6022" spans="34:92" x14ac:dyDescent="0.25">
      <c r="AH6022" s="2"/>
      <c r="AI6022" s="2"/>
      <c r="AJ6022" s="1"/>
      <c r="AK6022" s="2"/>
      <c r="AL6022" s="1"/>
      <c r="AM6022" s="1"/>
      <c r="AN6022" s="1"/>
      <c r="AO6022" s="1"/>
      <c r="AP6022" s="1"/>
      <c r="AQ6022" s="2"/>
      <c r="AR6022" s="1"/>
      <c r="AS6022" s="1"/>
      <c r="AT6022" s="2"/>
      <c r="AU6022" s="1"/>
      <c r="AV6022" s="1"/>
      <c r="AW6022" s="1"/>
      <c r="AX6022" s="1"/>
      <c r="AY6022" s="2"/>
      <c r="AZ6022" s="1"/>
      <c r="BA6022" s="1"/>
      <c r="BB6022" s="1"/>
      <c r="BC6022" s="1"/>
      <c r="BD6022" s="2"/>
      <c r="BE6022" s="1"/>
      <c r="BF6022" s="2"/>
      <c r="BG6022" s="1"/>
      <c r="BH6022" s="1"/>
      <c r="BI6022" s="1"/>
      <c r="BJ6022" s="1"/>
      <c r="BK6022" s="1"/>
      <c r="BL6022" s="1"/>
      <c r="BM6022" s="1"/>
      <c r="BN6022" s="1"/>
      <c r="BO6022" s="1"/>
      <c r="BP6022" s="1"/>
      <c r="BQ6022" s="1"/>
      <c r="BR6022" s="1"/>
      <c r="BS6022" s="1"/>
      <c r="BT6022" s="1"/>
      <c r="BU6022" s="1"/>
      <c r="BV6022" s="1"/>
      <c r="BW6022" s="1"/>
      <c r="BX6022" s="1"/>
      <c r="BY6022" s="1"/>
      <c r="BZ6022" s="1"/>
      <c r="CA6022" s="1"/>
      <c r="CB6022" s="1"/>
      <c r="CC6022" s="1"/>
      <c r="CD6022" s="1"/>
      <c r="CE6022" s="1"/>
      <c r="CF6022" s="1"/>
      <c r="CG6022" s="1"/>
      <c r="CH6022" s="1"/>
      <c r="CI6022" s="1"/>
      <c r="CJ6022" s="1"/>
      <c r="CK6022" s="1"/>
      <c r="CL6022" s="1"/>
      <c r="CM6022" s="1"/>
      <c r="CN6022" s="1"/>
    </row>
    <row r="6023" spans="34:92" x14ac:dyDescent="0.25">
      <c r="AH6023" s="2"/>
      <c r="AI6023" s="2"/>
      <c r="AJ6023" s="1"/>
      <c r="AK6023" s="2"/>
      <c r="AL6023" s="1"/>
      <c r="AM6023" s="1"/>
      <c r="AN6023" s="1"/>
      <c r="AO6023" s="1"/>
      <c r="AP6023" s="1"/>
      <c r="AQ6023" s="2"/>
      <c r="AR6023" s="1"/>
      <c r="AS6023" s="1"/>
      <c r="AT6023" s="2"/>
      <c r="AU6023" s="1"/>
      <c r="AV6023" s="1"/>
      <c r="AW6023" s="1"/>
      <c r="AX6023" s="1"/>
      <c r="AY6023" s="2"/>
      <c r="AZ6023" s="1"/>
      <c r="BA6023" s="1"/>
      <c r="BB6023" s="1"/>
      <c r="BC6023" s="1"/>
      <c r="BD6023" s="2"/>
      <c r="BE6023" s="1"/>
      <c r="BF6023" s="2"/>
      <c r="BG6023" s="1"/>
      <c r="BH6023" s="1"/>
      <c r="BI6023" s="1"/>
      <c r="BJ6023" s="1"/>
      <c r="BK6023" s="1"/>
      <c r="BL6023" s="1"/>
      <c r="BM6023" s="1"/>
      <c r="BN6023" s="1"/>
      <c r="BO6023" s="1"/>
      <c r="BP6023" s="1"/>
      <c r="BQ6023" s="1"/>
      <c r="BR6023" s="1"/>
      <c r="BS6023" s="1"/>
      <c r="BT6023" s="1"/>
      <c r="BU6023" s="1"/>
      <c r="BV6023" s="1"/>
      <c r="BW6023" s="1"/>
      <c r="BX6023" s="1"/>
      <c r="BY6023" s="1"/>
      <c r="BZ6023" s="1"/>
      <c r="CA6023" s="1"/>
      <c r="CB6023" s="1"/>
      <c r="CC6023" s="1"/>
      <c r="CD6023" s="1"/>
      <c r="CE6023" s="1"/>
      <c r="CF6023" s="1"/>
      <c r="CG6023" s="1"/>
      <c r="CH6023" s="1"/>
      <c r="CI6023" s="1"/>
      <c r="CJ6023" s="1"/>
      <c r="CK6023" s="1"/>
      <c r="CL6023" s="1"/>
      <c r="CM6023" s="1"/>
      <c r="CN6023" s="1"/>
    </row>
    <row r="6024" spans="34:92" x14ac:dyDescent="0.25">
      <c r="AH6024" s="2"/>
      <c r="AI6024" s="2"/>
      <c r="AJ6024" s="1"/>
      <c r="AK6024" s="2"/>
      <c r="AL6024" s="1"/>
      <c r="AM6024" s="1"/>
      <c r="AN6024" s="1"/>
      <c r="AO6024" s="1"/>
      <c r="AP6024" s="1"/>
      <c r="AQ6024" s="2"/>
      <c r="AR6024" s="1"/>
      <c r="AS6024" s="1"/>
      <c r="AT6024" s="2"/>
      <c r="AU6024" s="1"/>
      <c r="AV6024" s="1"/>
      <c r="AW6024" s="1"/>
      <c r="AX6024" s="1"/>
      <c r="AY6024" s="2"/>
      <c r="AZ6024" s="1"/>
      <c r="BA6024" s="1"/>
      <c r="BB6024" s="1"/>
      <c r="BC6024" s="1"/>
      <c r="BD6024" s="2"/>
      <c r="BE6024" s="1"/>
      <c r="BF6024" s="2"/>
      <c r="BG6024" s="1"/>
      <c r="BH6024" s="1"/>
      <c r="BI6024" s="1"/>
      <c r="BJ6024" s="1"/>
      <c r="BK6024" s="1"/>
      <c r="BL6024" s="1"/>
      <c r="BM6024" s="1"/>
      <c r="BN6024" s="1"/>
      <c r="BO6024" s="1"/>
      <c r="BP6024" s="1"/>
      <c r="BQ6024" s="1"/>
      <c r="BR6024" s="1"/>
      <c r="BS6024" s="1"/>
      <c r="BT6024" s="1"/>
      <c r="BU6024" s="1"/>
      <c r="BV6024" s="1"/>
      <c r="BW6024" s="1"/>
      <c r="BX6024" s="1"/>
      <c r="BY6024" s="1"/>
      <c r="BZ6024" s="1"/>
      <c r="CA6024" s="1"/>
      <c r="CB6024" s="1"/>
      <c r="CC6024" s="1"/>
      <c r="CD6024" s="1"/>
      <c r="CE6024" s="1"/>
      <c r="CF6024" s="1"/>
      <c r="CG6024" s="1"/>
      <c r="CH6024" s="1"/>
      <c r="CI6024" s="1"/>
      <c r="CJ6024" s="1"/>
      <c r="CK6024" s="1"/>
      <c r="CL6024" s="1"/>
      <c r="CM6024" s="1"/>
      <c r="CN6024" s="1"/>
    </row>
    <row r="6025" spans="34:92" x14ac:dyDescent="0.25">
      <c r="AH6025" s="2"/>
      <c r="AI6025" s="2"/>
      <c r="AJ6025" s="1"/>
      <c r="AK6025" s="2"/>
      <c r="AL6025" s="1"/>
      <c r="AM6025" s="1"/>
      <c r="AN6025" s="1"/>
      <c r="AO6025" s="1"/>
      <c r="AP6025" s="1"/>
      <c r="AQ6025" s="2"/>
      <c r="AR6025" s="1"/>
      <c r="AS6025" s="1"/>
      <c r="AT6025" s="2"/>
      <c r="AU6025" s="1"/>
      <c r="AV6025" s="1"/>
      <c r="AW6025" s="1"/>
      <c r="AX6025" s="1"/>
      <c r="AY6025" s="2"/>
      <c r="AZ6025" s="1"/>
      <c r="BA6025" s="1"/>
      <c r="BB6025" s="1"/>
      <c r="BC6025" s="1"/>
      <c r="BD6025" s="2"/>
      <c r="BE6025" s="1"/>
      <c r="BF6025" s="2"/>
      <c r="BG6025" s="1"/>
      <c r="BH6025" s="1"/>
      <c r="BI6025" s="1"/>
      <c r="BJ6025" s="1"/>
      <c r="BK6025" s="1"/>
      <c r="BL6025" s="1"/>
      <c r="BM6025" s="1"/>
      <c r="BN6025" s="1"/>
      <c r="BO6025" s="1"/>
      <c r="BP6025" s="1"/>
      <c r="BQ6025" s="1"/>
      <c r="BR6025" s="1"/>
      <c r="BS6025" s="1"/>
      <c r="BT6025" s="1"/>
      <c r="BU6025" s="1"/>
      <c r="BV6025" s="1"/>
      <c r="BW6025" s="1"/>
      <c r="BX6025" s="1"/>
      <c r="BY6025" s="1"/>
      <c r="BZ6025" s="1"/>
      <c r="CA6025" s="1"/>
      <c r="CB6025" s="1"/>
      <c r="CC6025" s="1"/>
      <c r="CD6025" s="1"/>
      <c r="CE6025" s="1"/>
      <c r="CF6025" s="1"/>
      <c r="CG6025" s="1"/>
      <c r="CH6025" s="1"/>
      <c r="CI6025" s="1"/>
      <c r="CJ6025" s="1"/>
      <c r="CK6025" s="1"/>
      <c r="CL6025" s="1"/>
      <c r="CM6025" s="1"/>
      <c r="CN6025" s="1"/>
    </row>
    <row r="6026" spans="34:92" x14ac:dyDescent="0.25">
      <c r="AH6026" s="2"/>
      <c r="AI6026" s="2"/>
      <c r="AJ6026" s="1"/>
      <c r="AK6026" s="2"/>
      <c r="AL6026" s="1"/>
      <c r="AM6026" s="1"/>
      <c r="AN6026" s="1"/>
      <c r="AO6026" s="1"/>
      <c r="AP6026" s="1"/>
      <c r="AQ6026" s="2"/>
      <c r="AR6026" s="1"/>
      <c r="AS6026" s="1"/>
      <c r="AT6026" s="2"/>
      <c r="AU6026" s="1"/>
      <c r="AV6026" s="1"/>
      <c r="AW6026" s="1"/>
      <c r="AX6026" s="1"/>
      <c r="AY6026" s="2"/>
      <c r="AZ6026" s="1"/>
      <c r="BA6026" s="1"/>
      <c r="BB6026" s="1"/>
      <c r="BC6026" s="1"/>
      <c r="BD6026" s="2"/>
      <c r="BE6026" s="1"/>
      <c r="BF6026" s="2"/>
      <c r="BG6026" s="1"/>
      <c r="BH6026" s="1"/>
      <c r="BI6026" s="1"/>
      <c r="BJ6026" s="1"/>
      <c r="BK6026" s="1"/>
      <c r="BL6026" s="1"/>
      <c r="BM6026" s="1"/>
      <c r="BN6026" s="1"/>
      <c r="BO6026" s="1"/>
      <c r="BP6026" s="1"/>
      <c r="BQ6026" s="1"/>
      <c r="BR6026" s="1"/>
      <c r="BS6026" s="1"/>
      <c r="BT6026" s="1"/>
      <c r="BU6026" s="1"/>
      <c r="BV6026" s="1"/>
      <c r="BW6026" s="1"/>
      <c r="BX6026" s="1"/>
      <c r="BY6026" s="1"/>
      <c r="BZ6026" s="1"/>
      <c r="CA6026" s="1"/>
      <c r="CB6026" s="1"/>
      <c r="CC6026" s="1"/>
      <c r="CD6026" s="1"/>
      <c r="CE6026" s="1"/>
      <c r="CF6026" s="1"/>
      <c r="CG6026" s="1"/>
      <c r="CH6026" s="1"/>
      <c r="CI6026" s="1"/>
      <c r="CJ6026" s="1"/>
      <c r="CK6026" s="1"/>
      <c r="CL6026" s="1"/>
      <c r="CM6026" s="1"/>
      <c r="CN6026" s="1"/>
    </row>
    <row r="6027" spans="34:92" x14ac:dyDescent="0.25">
      <c r="AH6027" s="2"/>
      <c r="AI6027" s="2"/>
      <c r="AJ6027" s="1"/>
      <c r="AK6027" s="2"/>
      <c r="AL6027" s="1"/>
      <c r="AM6027" s="1"/>
      <c r="AN6027" s="1"/>
      <c r="AO6027" s="1"/>
      <c r="AP6027" s="1"/>
      <c r="AQ6027" s="2"/>
      <c r="AR6027" s="1"/>
      <c r="AS6027" s="1"/>
      <c r="AT6027" s="2"/>
      <c r="AU6027" s="1"/>
      <c r="AV6027" s="1"/>
      <c r="AW6027" s="1"/>
      <c r="AX6027" s="1"/>
      <c r="AY6027" s="2"/>
      <c r="AZ6027" s="1"/>
      <c r="BA6027" s="1"/>
      <c r="BB6027" s="1"/>
      <c r="BC6027" s="1"/>
      <c r="BD6027" s="2"/>
      <c r="BE6027" s="1"/>
      <c r="BF6027" s="2"/>
      <c r="BG6027" s="1"/>
      <c r="BH6027" s="1"/>
      <c r="BI6027" s="1"/>
      <c r="BJ6027" s="1"/>
      <c r="BK6027" s="1"/>
      <c r="BL6027" s="1"/>
      <c r="BM6027" s="1"/>
      <c r="BN6027" s="1"/>
      <c r="BO6027" s="1"/>
      <c r="BP6027" s="1"/>
      <c r="BQ6027" s="1"/>
      <c r="BR6027" s="1"/>
      <c r="BS6027" s="1"/>
      <c r="BT6027" s="1"/>
      <c r="BU6027" s="1"/>
      <c r="BV6027" s="1"/>
      <c r="BW6027" s="1"/>
      <c r="BX6027" s="1"/>
      <c r="BY6027" s="1"/>
      <c r="BZ6027" s="1"/>
      <c r="CA6027" s="1"/>
      <c r="CB6027" s="1"/>
      <c r="CC6027" s="1"/>
      <c r="CD6027" s="1"/>
      <c r="CE6027" s="1"/>
      <c r="CF6027" s="1"/>
      <c r="CG6027" s="1"/>
      <c r="CH6027" s="1"/>
      <c r="CI6027" s="1"/>
      <c r="CJ6027" s="1"/>
      <c r="CK6027" s="1"/>
      <c r="CL6027" s="1"/>
      <c r="CM6027" s="1"/>
      <c r="CN6027" s="1"/>
    </row>
    <row r="6028" spans="34:92" x14ac:dyDescent="0.25">
      <c r="AH6028" s="2"/>
      <c r="AI6028" s="2"/>
      <c r="AJ6028" s="1"/>
      <c r="AK6028" s="2"/>
      <c r="AL6028" s="1"/>
      <c r="AM6028" s="1"/>
      <c r="AN6028" s="1"/>
      <c r="AO6028" s="1"/>
      <c r="AP6028" s="1"/>
      <c r="AQ6028" s="2"/>
      <c r="AR6028" s="1"/>
      <c r="AS6028" s="1"/>
      <c r="AT6028" s="2"/>
      <c r="AU6028" s="1"/>
      <c r="AV6028" s="1"/>
      <c r="AW6028" s="1"/>
      <c r="AX6028" s="1"/>
      <c r="AY6028" s="2"/>
      <c r="AZ6028" s="1"/>
      <c r="BA6028" s="1"/>
      <c r="BB6028" s="1"/>
      <c r="BC6028" s="1"/>
      <c r="BD6028" s="2"/>
      <c r="BE6028" s="1"/>
      <c r="BF6028" s="2"/>
      <c r="BG6028" s="1"/>
      <c r="BH6028" s="1"/>
      <c r="BI6028" s="1"/>
      <c r="BJ6028" s="1"/>
      <c r="BK6028" s="1"/>
      <c r="BL6028" s="1"/>
      <c r="BM6028" s="1"/>
      <c r="BN6028" s="1"/>
      <c r="BO6028" s="1"/>
      <c r="BP6028" s="1"/>
      <c r="BQ6028" s="1"/>
      <c r="BR6028" s="1"/>
      <c r="BS6028" s="1"/>
      <c r="BT6028" s="1"/>
      <c r="BU6028" s="1"/>
      <c r="BV6028" s="1"/>
      <c r="BW6028" s="1"/>
      <c r="BX6028" s="1"/>
      <c r="BY6028" s="1"/>
      <c r="BZ6028" s="1"/>
      <c r="CA6028" s="1"/>
      <c r="CB6028" s="1"/>
      <c r="CC6028" s="1"/>
      <c r="CD6028" s="1"/>
      <c r="CE6028" s="1"/>
      <c r="CF6028" s="1"/>
      <c r="CG6028" s="1"/>
      <c r="CH6028" s="1"/>
      <c r="CI6028" s="1"/>
      <c r="CJ6028" s="1"/>
      <c r="CK6028" s="1"/>
      <c r="CL6028" s="1"/>
      <c r="CM6028" s="1"/>
      <c r="CN6028" s="1"/>
    </row>
    <row r="6029" spans="34:92" x14ac:dyDescent="0.25">
      <c r="AH6029" s="2"/>
      <c r="AI6029" s="2"/>
      <c r="AJ6029" s="1"/>
      <c r="AK6029" s="2"/>
      <c r="AL6029" s="1"/>
      <c r="AM6029" s="1"/>
      <c r="AN6029" s="1"/>
      <c r="AO6029" s="1"/>
      <c r="AP6029" s="1"/>
      <c r="AQ6029" s="2"/>
      <c r="AR6029" s="1"/>
      <c r="AS6029" s="1"/>
      <c r="AT6029" s="2"/>
      <c r="AU6029" s="1"/>
      <c r="AV6029" s="1"/>
      <c r="AW6029" s="1"/>
      <c r="AX6029" s="1"/>
      <c r="AY6029" s="2"/>
      <c r="AZ6029" s="1"/>
      <c r="BA6029" s="1"/>
      <c r="BB6029" s="1"/>
      <c r="BC6029" s="1"/>
      <c r="BD6029" s="2"/>
      <c r="BE6029" s="1"/>
      <c r="BF6029" s="2"/>
      <c r="BG6029" s="1"/>
      <c r="BH6029" s="1"/>
      <c r="BI6029" s="1"/>
      <c r="BJ6029" s="1"/>
      <c r="BK6029" s="1"/>
      <c r="BL6029" s="1"/>
      <c r="BM6029" s="1"/>
      <c r="BN6029" s="1"/>
      <c r="BO6029" s="1"/>
      <c r="BP6029" s="1"/>
      <c r="BQ6029" s="1"/>
      <c r="BR6029" s="1"/>
      <c r="BS6029" s="1"/>
      <c r="BT6029" s="1"/>
      <c r="BU6029" s="1"/>
      <c r="BV6029" s="1"/>
      <c r="BW6029" s="1"/>
      <c r="BX6029" s="1"/>
      <c r="BY6029" s="1"/>
      <c r="BZ6029" s="1"/>
      <c r="CA6029" s="1"/>
      <c r="CB6029" s="1"/>
      <c r="CC6029" s="1"/>
      <c r="CD6029" s="1"/>
      <c r="CE6029" s="1"/>
      <c r="CF6029" s="1"/>
      <c r="CG6029" s="1"/>
      <c r="CH6029" s="1"/>
      <c r="CI6029" s="1"/>
      <c r="CJ6029" s="1"/>
      <c r="CK6029" s="1"/>
      <c r="CL6029" s="1"/>
      <c r="CM6029" s="1"/>
      <c r="CN6029" s="1"/>
    </row>
    <row r="6030" spans="34:92" x14ac:dyDescent="0.25">
      <c r="AH6030" s="2"/>
      <c r="AI6030" s="2"/>
      <c r="AJ6030" s="1"/>
      <c r="AK6030" s="2"/>
      <c r="AL6030" s="1"/>
      <c r="AM6030" s="1"/>
      <c r="AN6030" s="1"/>
      <c r="AO6030" s="1"/>
      <c r="AP6030" s="1"/>
      <c r="AQ6030" s="2"/>
      <c r="AR6030" s="1"/>
      <c r="AS6030" s="1"/>
      <c r="AT6030" s="2"/>
      <c r="AU6030" s="1"/>
      <c r="AV6030" s="1"/>
      <c r="AW6030" s="1"/>
      <c r="AX6030" s="1"/>
      <c r="AY6030" s="2"/>
      <c r="AZ6030" s="1"/>
      <c r="BA6030" s="1"/>
      <c r="BB6030" s="1"/>
      <c r="BC6030" s="1"/>
      <c r="BD6030" s="2"/>
      <c r="BE6030" s="1"/>
      <c r="BF6030" s="2"/>
      <c r="BG6030" s="1"/>
      <c r="BH6030" s="1"/>
      <c r="BI6030" s="1"/>
      <c r="BJ6030" s="1"/>
      <c r="BK6030" s="1"/>
      <c r="BL6030" s="1"/>
      <c r="BM6030" s="1"/>
      <c r="BN6030" s="1"/>
      <c r="BO6030" s="1"/>
      <c r="BP6030" s="1"/>
      <c r="BQ6030" s="1"/>
      <c r="BR6030" s="1"/>
      <c r="BS6030" s="1"/>
      <c r="BT6030" s="1"/>
      <c r="BU6030" s="1"/>
      <c r="BV6030" s="1"/>
      <c r="BW6030" s="1"/>
      <c r="BX6030" s="1"/>
      <c r="BY6030" s="1"/>
      <c r="BZ6030" s="1"/>
      <c r="CA6030" s="1"/>
      <c r="CB6030" s="1"/>
      <c r="CC6030" s="1"/>
      <c r="CD6030" s="1"/>
      <c r="CE6030" s="1"/>
      <c r="CF6030" s="1"/>
      <c r="CG6030" s="1"/>
      <c r="CH6030" s="1"/>
      <c r="CI6030" s="1"/>
      <c r="CJ6030" s="1"/>
      <c r="CK6030" s="1"/>
      <c r="CL6030" s="1"/>
      <c r="CM6030" s="1"/>
      <c r="CN6030" s="1"/>
    </row>
    <row r="6031" spans="34:92" x14ac:dyDescent="0.25">
      <c r="AH6031" s="2"/>
      <c r="AI6031" s="2"/>
      <c r="AJ6031" s="1"/>
      <c r="AK6031" s="2"/>
      <c r="AL6031" s="1"/>
      <c r="AM6031" s="1"/>
      <c r="AN6031" s="1"/>
      <c r="AO6031" s="1"/>
      <c r="AP6031" s="1"/>
      <c r="AQ6031" s="2"/>
      <c r="AR6031" s="1"/>
      <c r="AS6031" s="1"/>
      <c r="AT6031" s="2"/>
      <c r="AU6031" s="1"/>
      <c r="AV6031" s="1"/>
      <c r="AW6031" s="1"/>
      <c r="AX6031" s="1"/>
      <c r="AY6031" s="2"/>
      <c r="AZ6031" s="1"/>
      <c r="BA6031" s="1"/>
      <c r="BB6031" s="1"/>
      <c r="BC6031" s="1"/>
      <c r="BD6031" s="2"/>
      <c r="BE6031" s="1"/>
      <c r="BF6031" s="2"/>
      <c r="BG6031" s="1"/>
      <c r="BH6031" s="1"/>
      <c r="BI6031" s="1"/>
      <c r="BJ6031" s="1"/>
      <c r="BK6031" s="1"/>
      <c r="BL6031" s="1"/>
      <c r="BM6031" s="1"/>
      <c r="BN6031" s="1"/>
      <c r="BO6031" s="1"/>
      <c r="BP6031" s="1"/>
      <c r="BQ6031" s="1"/>
      <c r="BR6031" s="1"/>
      <c r="BS6031" s="1"/>
      <c r="BT6031" s="1"/>
      <c r="BU6031" s="1"/>
      <c r="BV6031" s="1"/>
      <c r="BW6031" s="1"/>
      <c r="BX6031" s="1"/>
      <c r="BY6031" s="1"/>
      <c r="BZ6031" s="1"/>
      <c r="CA6031" s="1"/>
      <c r="CB6031" s="1"/>
      <c r="CC6031" s="1"/>
      <c r="CD6031" s="1"/>
      <c r="CE6031" s="1"/>
      <c r="CF6031" s="1"/>
      <c r="CG6031" s="1"/>
      <c r="CH6031" s="1"/>
      <c r="CI6031" s="1"/>
      <c r="CJ6031" s="1"/>
      <c r="CK6031" s="1"/>
      <c r="CL6031" s="1"/>
      <c r="CM6031" s="1"/>
      <c r="CN6031" s="1"/>
    </row>
    <row r="6032" spans="34:92" x14ac:dyDescent="0.25">
      <c r="AH6032" s="2"/>
      <c r="AI6032" s="2"/>
      <c r="AJ6032" s="1"/>
      <c r="AK6032" s="2"/>
      <c r="AL6032" s="1"/>
      <c r="AM6032" s="1"/>
      <c r="AN6032" s="1"/>
      <c r="AO6032" s="1"/>
      <c r="AP6032" s="1"/>
      <c r="AQ6032" s="2"/>
      <c r="AR6032" s="1"/>
      <c r="AS6032" s="1"/>
      <c r="AT6032" s="2"/>
      <c r="AU6032" s="1"/>
      <c r="AV6032" s="1"/>
      <c r="AW6032" s="1"/>
      <c r="AX6032" s="1"/>
      <c r="AY6032" s="2"/>
      <c r="AZ6032" s="1"/>
      <c r="BA6032" s="1"/>
      <c r="BB6032" s="1"/>
      <c r="BC6032" s="1"/>
      <c r="BD6032" s="2"/>
      <c r="BE6032" s="1"/>
      <c r="BF6032" s="2"/>
      <c r="BG6032" s="1"/>
      <c r="BH6032" s="1"/>
      <c r="BI6032" s="1"/>
      <c r="BJ6032" s="1"/>
      <c r="BK6032" s="1"/>
      <c r="BL6032" s="1"/>
      <c r="BM6032" s="1"/>
      <c r="BN6032" s="1"/>
      <c r="BO6032" s="1"/>
      <c r="BP6032" s="1"/>
      <c r="BQ6032" s="1"/>
      <c r="BR6032" s="1"/>
      <c r="BS6032" s="1"/>
      <c r="BT6032" s="1"/>
      <c r="BU6032" s="1"/>
      <c r="BV6032" s="1"/>
      <c r="BW6032" s="1"/>
      <c r="BX6032" s="1"/>
      <c r="BY6032" s="1"/>
      <c r="BZ6032" s="1"/>
      <c r="CA6032" s="1"/>
      <c r="CB6032" s="1"/>
      <c r="CC6032" s="1"/>
      <c r="CD6032" s="1"/>
      <c r="CE6032" s="1"/>
      <c r="CF6032" s="1"/>
      <c r="CG6032" s="1"/>
      <c r="CH6032" s="1"/>
      <c r="CI6032" s="1"/>
      <c r="CJ6032" s="1"/>
      <c r="CK6032" s="1"/>
      <c r="CL6032" s="1"/>
      <c r="CM6032" s="1"/>
      <c r="CN6032" s="1"/>
    </row>
    <row r="6033" spans="34:92" x14ac:dyDescent="0.25">
      <c r="AH6033" s="2"/>
      <c r="AI6033" s="2"/>
      <c r="AJ6033" s="1"/>
      <c r="AK6033" s="2"/>
      <c r="AL6033" s="1"/>
      <c r="AM6033" s="1"/>
      <c r="AN6033" s="1"/>
      <c r="AO6033" s="1"/>
      <c r="AP6033" s="1"/>
      <c r="AQ6033" s="2"/>
      <c r="AR6033" s="1"/>
      <c r="AS6033" s="1"/>
      <c r="AT6033" s="2"/>
      <c r="AU6033" s="1"/>
      <c r="AV6033" s="1"/>
      <c r="AW6033" s="1"/>
      <c r="AX6033" s="1"/>
      <c r="AY6033" s="2"/>
      <c r="AZ6033" s="1"/>
      <c r="BA6033" s="1"/>
      <c r="BB6033" s="1"/>
      <c r="BC6033" s="1"/>
      <c r="BD6033" s="2"/>
      <c r="BE6033" s="1"/>
      <c r="BF6033" s="2"/>
      <c r="BG6033" s="1"/>
      <c r="BH6033" s="1"/>
      <c r="BI6033" s="1"/>
      <c r="BJ6033" s="1"/>
      <c r="BK6033" s="1"/>
      <c r="BL6033" s="1"/>
      <c r="BM6033" s="1"/>
      <c r="BN6033" s="1"/>
      <c r="BO6033" s="1"/>
      <c r="BP6033" s="1"/>
      <c r="BQ6033" s="1"/>
      <c r="BR6033" s="1"/>
      <c r="BS6033" s="1"/>
      <c r="BT6033" s="1"/>
      <c r="BU6033" s="1"/>
      <c r="BV6033" s="1"/>
      <c r="BW6033" s="1"/>
      <c r="BX6033" s="1"/>
      <c r="BY6033" s="1"/>
      <c r="BZ6033" s="1"/>
      <c r="CA6033" s="1"/>
      <c r="CB6033" s="1"/>
      <c r="CC6033" s="1"/>
      <c r="CD6033" s="1"/>
      <c r="CE6033" s="1"/>
      <c r="CF6033" s="1"/>
      <c r="CG6033" s="1"/>
      <c r="CH6033" s="1"/>
      <c r="CI6033" s="1"/>
      <c r="CJ6033" s="1"/>
      <c r="CK6033" s="1"/>
      <c r="CL6033" s="1"/>
      <c r="CM6033" s="1"/>
      <c r="CN6033" s="1"/>
    </row>
    <row r="6034" spans="34:92" x14ac:dyDescent="0.25">
      <c r="AH6034" s="2"/>
      <c r="AI6034" s="2"/>
      <c r="AJ6034" s="1"/>
      <c r="AK6034" s="2"/>
      <c r="AL6034" s="1"/>
      <c r="AM6034" s="1"/>
      <c r="AN6034" s="1"/>
      <c r="AO6034" s="1"/>
      <c r="AP6034" s="1"/>
      <c r="AQ6034" s="2"/>
      <c r="AR6034" s="1"/>
      <c r="AS6034" s="1"/>
      <c r="AT6034" s="2"/>
      <c r="AU6034" s="1"/>
      <c r="AV6034" s="1"/>
      <c r="AW6034" s="1"/>
      <c r="AX6034" s="1"/>
      <c r="AY6034" s="2"/>
      <c r="AZ6034" s="1"/>
      <c r="BA6034" s="1"/>
      <c r="BB6034" s="1"/>
      <c r="BC6034" s="1"/>
      <c r="BD6034" s="2"/>
      <c r="BE6034" s="1"/>
      <c r="BF6034" s="2"/>
      <c r="BG6034" s="1"/>
      <c r="BH6034" s="1"/>
      <c r="BI6034" s="1"/>
      <c r="BJ6034" s="1"/>
      <c r="BK6034" s="1"/>
      <c r="BL6034" s="1"/>
      <c r="BM6034" s="1"/>
      <c r="BN6034" s="1"/>
      <c r="BO6034" s="1"/>
      <c r="BP6034" s="1"/>
      <c r="BQ6034" s="1"/>
      <c r="BR6034" s="1"/>
      <c r="BS6034" s="1"/>
      <c r="BT6034" s="1"/>
      <c r="BU6034" s="1"/>
      <c r="BV6034" s="1"/>
      <c r="BW6034" s="1"/>
      <c r="BX6034" s="1"/>
      <c r="BY6034" s="1"/>
      <c r="BZ6034" s="1"/>
      <c r="CA6034" s="1"/>
      <c r="CB6034" s="1"/>
      <c r="CC6034" s="1"/>
      <c r="CD6034" s="1"/>
      <c r="CE6034" s="1"/>
      <c r="CF6034" s="1"/>
      <c r="CG6034" s="1"/>
      <c r="CH6034" s="1"/>
      <c r="CI6034" s="1"/>
      <c r="CJ6034" s="1"/>
      <c r="CK6034" s="1"/>
      <c r="CL6034" s="1"/>
      <c r="CM6034" s="1"/>
      <c r="CN6034" s="1"/>
    </row>
    <row r="6035" spans="34:92" x14ac:dyDescent="0.25">
      <c r="AH6035" s="2"/>
      <c r="AI6035" s="2"/>
      <c r="AJ6035" s="1"/>
      <c r="AK6035" s="2"/>
      <c r="AL6035" s="1"/>
      <c r="AM6035" s="1"/>
      <c r="AN6035" s="1"/>
      <c r="AO6035" s="1"/>
      <c r="AP6035" s="1"/>
      <c r="AQ6035" s="2"/>
      <c r="AR6035" s="1"/>
      <c r="AS6035" s="1"/>
      <c r="AT6035" s="2"/>
      <c r="AU6035" s="1"/>
      <c r="AV6035" s="1"/>
      <c r="AW6035" s="1"/>
      <c r="AX6035" s="1"/>
      <c r="AY6035" s="2"/>
      <c r="AZ6035" s="1"/>
      <c r="BA6035" s="1"/>
      <c r="BB6035" s="1"/>
      <c r="BC6035" s="1"/>
      <c r="BD6035" s="2"/>
      <c r="BE6035" s="1"/>
      <c r="BF6035" s="2"/>
      <c r="BG6035" s="1"/>
      <c r="BH6035" s="1"/>
      <c r="BI6035" s="1"/>
      <c r="BJ6035" s="1"/>
      <c r="BK6035" s="1"/>
      <c r="BL6035" s="1"/>
      <c r="BM6035" s="1"/>
      <c r="BN6035" s="1"/>
      <c r="BO6035" s="1"/>
      <c r="BP6035" s="1"/>
      <c r="BQ6035" s="1"/>
      <c r="BR6035" s="1"/>
      <c r="BS6035" s="1"/>
      <c r="BT6035" s="1"/>
      <c r="BU6035" s="1"/>
      <c r="BV6035" s="1"/>
      <c r="BW6035" s="1"/>
      <c r="BX6035" s="1"/>
      <c r="BY6035" s="1"/>
      <c r="BZ6035" s="1"/>
      <c r="CA6035" s="1"/>
      <c r="CB6035" s="1"/>
      <c r="CC6035" s="1"/>
      <c r="CD6035" s="1"/>
      <c r="CE6035" s="1"/>
      <c r="CF6035" s="1"/>
      <c r="CG6035" s="1"/>
      <c r="CH6035" s="1"/>
      <c r="CI6035" s="1"/>
      <c r="CJ6035" s="1"/>
      <c r="CK6035" s="1"/>
      <c r="CL6035" s="1"/>
      <c r="CM6035" s="1"/>
      <c r="CN6035" s="1"/>
    </row>
    <row r="6036" spans="34:92" x14ac:dyDescent="0.25">
      <c r="AH6036" s="2"/>
      <c r="AI6036" s="2"/>
      <c r="AJ6036" s="1"/>
      <c r="AK6036" s="2"/>
      <c r="AL6036" s="1"/>
      <c r="AM6036" s="1"/>
      <c r="AN6036" s="1"/>
      <c r="AO6036" s="1"/>
      <c r="AP6036" s="1"/>
      <c r="AQ6036" s="2"/>
      <c r="AR6036" s="1"/>
      <c r="AS6036" s="1"/>
      <c r="AT6036" s="2"/>
      <c r="AU6036" s="1"/>
      <c r="AV6036" s="1"/>
      <c r="AW6036" s="1"/>
      <c r="AX6036" s="1"/>
      <c r="AY6036" s="2"/>
      <c r="AZ6036" s="1"/>
      <c r="BA6036" s="1"/>
      <c r="BB6036" s="1"/>
      <c r="BC6036" s="1"/>
      <c r="BD6036" s="2"/>
      <c r="BE6036" s="1"/>
      <c r="BF6036" s="2"/>
      <c r="BG6036" s="1"/>
      <c r="BH6036" s="1"/>
      <c r="BI6036" s="1"/>
      <c r="BJ6036" s="1"/>
      <c r="BK6036" s="1"/>
      <c r="BL6036" s="1"/>
      <c r="BM6036" s="1"/>
      <c r="BN6036" s="1"/>
      <c r="BO6036" s="1"/>
      <c r="BP6036" s="1"/>
      <c r="BQ6036" s="1"/>
      <c r="BR6036" s="1"/>
      <c r="BS6036" s="1"/>
      <c r="BT6036" s="1"/>
      <c r="BU6036" s="1"/>
      <c r="BV6036" s="1"/>
      <c r="BW6036" s="1"/>
      <c r="BX6036" s="1"/>
      <c r="BY6036" s="1"/>
      <c r="BZ6036" s="1"/>
      <c r="CA6036" s="1"/>
      <c r="CB6036" s="1"/>
      <c r="CC6036" s="1"/>
      <c r="CD6036" s="1"/>
      <c r="CE6036" s="1"/>
      <c r="CF6036" s="1"/>
      <c r="CG6036" s="1"/>
      <c r="CH6036" s="1"/>
      <c r="CI6036" s="1"/>
      <c r="CJ6036" s="1"/>
      <c r="CK6036" s="1"/>
      <c r="CL6036" s="1"/>
      <c r="CM6036" s="1"/>
      <c r="CN6036" s="1"/>
    </row>
    <row r="6037" spans="34:92" x14ac:dyDescent="0.25">
      <c r="AH6037" s="2"/>
      <c r="AI6037" s="2"/>
      <c r="AJ6037" s="1"/>
      <c r="AK6037" s="2"/>
      <c r="AL6037" s="1"/>
      <c r="AM6037" s="1"/>
      <c r="AN6037" s="1"/>
      <c r="AO6037" s="1"/>
      <c r="AP6037" s="1"/>
      <c r="AQ6037" s="2"/>
      <c r="AR6037" s="1"/>
      <c r="AS6037" s="1"/>
      <c r="AT6037" s="2"/>
      <c r="AU6037" s="1"/>
      <c r="AV6037" s="1"/>
      <c r="AW6037" s="1"/>
      <c r="AX6037" s="1"/>
      <c r="AY6037" s="2"/>
      <c r="AZ6037" s="1"/>
      <c r="BA6037" s="1"/>
      <c r="BB6037" s="1"/>
      <c r="BC6037" s="1"/>
      <c r="BD6037" s="2"/>
      <c r="BE6037" s="1"/>
      <c r="BF6037" s="2"/>
      <c r="BG6037" s="1"/>
      <c r="BH6037" s="1"/>
      <c r="BI6037" s="1"/>
      <c r="BJ6037" s="1"/>
      <c r="BK6037" s="1"/>
      <c r="BL6037" s="1"/>
      <c r="BM6037" s="1"/>
      <c r="BN6037" s="1"/>
      <c r="BO6037" s="1"/>
      <c r="BP6037" s="1"/>
      <c r="BQ6037" s="1"/>
      <c r="BR6037" s="1"/>
      <c r="BS6037" s="1"/>
      <c r="BT6037" s="1"/>
      <c r="BU6037" s="1"/>
      <c r="BV6037" s="1"/>
      <c r="BW6037" s="1"/>
      <c r="BX6037" s="1"/>
      <c r="BY6037" s="1"/>
      <c r="BZ6037" s="1"/>
      <c r="CA6037" s="1"/>
      <c r="CB6037" s="1"/>
      <c r="CC6037" s="1"/>
      <c r="CD6037" s="1"/>
      <c r="CE6037" s="1"/>
      <c r="CF6037" s="1"/>
      <c r="CG6037" s="1"/>
      <c r="CH6037" s="1"/>
      <c r="CI6037" s="1"/>
      <c r="CJ6037" s="1"/>
      <c r="CK6037" s="1"/>
      <c r="CL6037" s="1"/>
      <c r="CM6037" s="1"/>
      <c r="CN6037" s="1"/>
    </row>
    <row r="6038" spans="34:92" x14ac:dyDescent="0.25">
      <c r="AH6038" s="2"/>
      <c r="AI6038" s="2"/>
      <c r="AJ6038" s="1"/>
      <c r="AK6038" s="2"/>
      <c r="AL6038" s="1"/>
      <c r="AM6038" s="1"/>
      <c r="AN6038" s="1"/>
      <c r="AO6038" s="1"/>
      <c r="AP6038" s="1"/>
      <c r="AQ6038" s="2"/>
      <c r="AR6038" s="1"/>
      <c r="AS6038" s="1"/>
      <c r="AT6038" s="2"/>
      <c r="AU6038" s="1"/>
      <c r="AV6038" s="1"/>
      <c r="AW6038" s="1"/>
      <c r="AX6038" s="1"/>
      <c r="AY6038" s="2"/>
      <c r="AZ6038" s="1"/>
      <c r="BA6038" s="1"/>
      <c r="BB6038" s="1"/>
      <c r="BC6038" s="1"/>
      <c r="BD6038" s="2"/>
      <c r="BE6038" s="1"/>
      <c r="BF6038" s="2"/>
      <c r="BG6038" s="1"/>
      <c r="BH6038" s="1"/>
      <c r="BI6038" s="1"/>
      <c r="BJ6038" s="1"/>
      <c r="BK6038" s="1"/>
      <c r="BL6038" s="1"/>
      <c r="BM6038" s="1"/>
      <c r="BN6038" s="1"/>
      <c r="BO6038" s="1"/>
      <c r="BP6038" s="1"/>
      <c r="BQ6038" s="1"/>
      <c r="BR6038" s="1"/>
      <c r="BS6038" s="1"/>
      <c r="BT6038" s="1"/>
      <c r="BU6038" s="1"/>
      <c r="BV6038" s="1"/>
      <c r="BW6038" s="1"/>
      <c r="BX6038" s="1"/>
      <c r="BY6038" s="1"/>
      <c r="BZ6038" s="1"/>
      <c r="CA6038" s="1"/>
      <c r="CB6038" s="1"/>
      <c r="CC6038" s="1"/>
      <c r="CD6038" s="1"/>
      <c r="CE6038" s="1"/>
      <c r="CF6038" s="1"/>
      <c r="CG6038" s="1"/>
      <c r="CH6038" s="1"/>
      <c r="CI6038" s="1"/>
      <c r="CJ6038" s="1"/>
      <c r="CK6038" s="1"/>
      <c r="CL6038" s="1"/>
      <c r="CM6038" s="1"/>
      <c r="CN6038" s="1"/>
    </row>
    <row r="6039" spans="34:92" x14ac:dyDescent="0.25">
      <c r="AH6039" s="2"/>
      <c r="AI6039" s="2"/>
      <c r="AJ6039" s="1"/>
      <c r="AK6039" s="2"/>
      <c r="AL6039" s="1"/>
      <c r="AM6039" s="1"/>
      <c r="AN6039" s="1"/>
      <c r="AO6039" s="1"/>
      <c r="AP6039" s="1"/>
      <c r="AQ6039" s="2"/>
      <c r="AR6039" s="1"/>
      <c r="AS6039" s="1"/>
      <c r="AT6039" s="2"/>
      <c r="AU6039" s="1"/>
      <c r="AV6039" s="1"/>
      <c r="AW6039" s="1"/>
      <c r="AX6039" s="1"/>
      <c r="AY6039" s="2"/>
      <c r="AZ6039" s="1"/>
      <c r="BA6039" s="1"/>
      <c r="BB6039" s="1"/>
      <c r="BC6039" s="1"/>
      <c r="BD6039" s="2"/>
      <c r="BE6039" s="1"/>
      <c r="BF6039" s="2"/>
      <c r="BG6039" s="1"/>
      <c r="BH6039" s="1"/>
      <c r="BI6039" s="1"/>
      <c r="BJ6039" s="1"/>
      <c r="BK6039" s="1"/>
      <c r="BL6039" s="1"/>
      <c r="BM6039" s="1"/>
      <c r="BN6039" s="1"/>
      <c r="BO6039" s="1"/>
      <c r="BP6039" s="1"/>
      <c r="BQ6039" s="1"/>
      <c r="BR6039" s="1"/>
      <c r="BS6039" s="1"/>
      <c r="BT6039" s="1"/>
      <c r="BU6039" s="1"/>
      <c r="BV6039" s="1"/>
      <c r="BW6039" s="1"/>
      <c r="BX6039" s="1"/>
      <c r="BY6039" s="1"/>
      <c r="BZ6039" s="1"/>
      <c r="CA6039" s="1"/>
      <c r="CB6039" s="1"/>
      <c r="CC6039" s="1"/>
      <c r="CD6039" s="1"/>
      <c r="CE6039" s="1"/>
      <c r="CF6039" s="1"/>
      <c r="CG6039" s="1"/>
      <c r="CH6039" s="1"/>
      <c r="CI6039" s="1"/>
      <c r="CJ6039" s="1"/>
      <c r="CK6039" s="1"/>
      <c r="CL6039" s="1"/>
      <c r="CM6039" s="1"/>
      <c r="CN6039" s="1"/>
    </row>
    <row r="6040" spans="34:92" x14ac:dyDescent="0.25">
      <c r="AH6040" s="2"/>
      <c r="AI6040" s="2"/>
      <c r="AJ6040" s="1"/>
      <c r="AK6040" s="2"/>
      <c r="AL6040" s="1"/>
      <c r="AM6040" s="1"/>
      <c r="AN6040" s="1"/>
      <c r="AO6040" s="1"/>
      <c r="AP6040" s="1"/>
      <c r="AQ6040" s="2"/>
      <c r="AR6040" s="1"/>
      <c r="AS6040" s="1"/>
      <c r="AT6040" s="2"/>
      <c r="AU6040" s="1"/>
      <c r="AV6040" s="1"/>
      <c r="AW6040" s="1"/>
      <c r="AX6040" s="1"/>
      <c r="AY6040" s="2"/>
      <c r="AZ6040" s="1"/>
      <c r="BA6040" s="1"/>
      <c r="BB6040" s="1"/>
      <c r="BC6040" s="1"/>
      <c r="BD6040" s="2"/>
      <c r="BE6040" s="1"/>
      <c r="BF6040" s="2"/>
      <c r="BG6040" s="1"/>
      <c r="BH6040" s="1"/>
      <c r="BI6040" s="1"/>
      <c r="BJ6040" s="1"/>
      <c r="BK6040" s="1"/>
      <c r="BL6040" s="1"/>
      <c r="BM6040" s="1"/>
      <c r="BN6040" s="1"/>
      <c r="BO6040" s="1"/>
      <c r="BP6040" s="1"/>
      <c r="BQ6040" s="1"/>
      <c r="BR6040" s="1"/>
      <c r="BS6040" s="1"/>
      <c r="BT6040" s="1"/>
      <c r="BU6040" s="1"/>
      <c r="BV6040" s="1"/>
      <c r="BW6040" s="1"/>
      <c r="BX6040" s="1"/>
      <c r="BY6040" s="1"/>
      <c r="BZ6040" s="1"/>
      <c r="CA6040" s="1"/>
      <c r="CB6040" s="1"/>
      <c r="CC6040" s="1"/>
      <c r="CD6040" s="1"/>
      <c r="CE6040" s="1"/>
      <c r="CF6040" s="1"/>
      <c r="CG6040" s="1"/>
      <c r="CH6040" s="1"/>
      <c r="CI6040" s="1"/>
      <c r="CJ6040" s="1"/>
      <c r="CK6040" s="1"/>
      <c r="CL6040" s="1"/>
      <c r="CM6040" s="1"/>
      <c r="CN6040" s="1"/>
    </row>
    <row r="6041" spans="34:92" x14ac:dyDescent="0.25">
      <c r="AH6041" s="2"/>
      <c r="AI6041" s="2"/>
      <c r="AJ6041" s="1"/>
      <c r="AK6041" s="2"/>
      <c r="AL6041" s="1"/>
      <c r="AM6041" s="1"/>
      <c r="AN6041" s="1"/>
      <c r="AO6041" s="1"/>
      <c r="AP6041" s="1"/>
      <c r="AQ6041" s="2"/>
      <c r="AR6041" s="1"/>
      <c r="AS6041" s="1"/>
      <c r="AT6041" s="2"/>
      <c r="AU6041" s="1"/>
      <c r="AV6041" s="1"/>
      <c r="AW6041" s="1"/>
      <c r="AX6041" s="1"/>
      <c r="AY6041" s="2"/>
      <c r="AZ6041" s="1"/>
      <c r="BA6041" s="1"/>
      <c r="BB6041" s="1"/>
      <c r="BC6041" s="1"/>
      <c r="BD6041" s="2"/>
      <c r="BE6041" s="1"/>
      <c r="BF6041" s="2"/>
      <c r="BG6041" s="1"/>
      <c r="BH6041" s="1"/>
      <c r="BI6041" s="1"/>
      <c r="BJ6041" s="1"/>
      <c r="BK6041" s="1"/>
      <c r="BL6041" s="1"/>
      <c r="BM6041" s="1"/>
      <c r="BN6041" s="1"/>
      <c r="BO6041" s="1"/>
      <c r="BP6041" s="1"/>
      <c r="BQ6041" s="1"/>
      <c r="BR6041" s="1"/>
      <c r="BS6041" s="1"/>
      <c r="BT6041" s="1"/>
      <c r="BU6041" s="1"/>
      <c r="BV6041" s="1"/>
      <c r="BW6041" s="1"/>
      <c r="BX6041" s="1"/>
      <c r="BY6041" s="1"/>
      <c r="BZ6041" s="1"/>
      <c r="CA6041" s="1"/>
      <c r="CB6041" s="1"/>
      <c r="CC6041" s="1"/>
      <c r="CD6041" s="1"/>
      <c r="CE6041" s="1"/>
      <c r="CF6041" s="1"/>
      <c r="CG6041" s="1"/>
      <c r="CH6041" s="1"/>
      <c r="CI6041" s="1"/>
      <c r="CJ6041" s="1"/>
      <c r="CK6041" s="1"/>
      <c r="CL6041" s="1"/>
      <c r="CM6041" s="1"/>
      <c r="CN6041" s="1"/>
    </row>
    <row r="6042" spans="34:92" x14ac:dyDescent="0.25">
      <c r="AH6042" s="2"/>
      <c r="AI6042" s="2"/>
      <c r="AJ6042" s="1"/>
      <c r="AK6042" s="2"/>
      <c r="AL6042" s="1"/>
      <c r="AM6042" s="1"/>
      <c r="AN6042" s="1"/>
      <c r="AO6042" s="1"/>
      <c r="AP6042" s="1"/>
      <c r="AQ6042" s="2"/>
      <c r="AR6042" s="1"/>
      <c r="AS6042" s="1"/>
      <c r="AT6042" s="2"/>
      <c r="AU6042" s="1"/>
      <c r="AV6042" s="1"/>
      <c r="AW6042" s="1"/>
      <c r="AX6042" s="1"/>
      <c r="AY6042" s="2"/>
      <c r="AZ6042" s="1"/>
      <c r="BA6042" s="1"/>
      <c r="BB6042" s="1"/>
      <c r="BC6042" s="1"/>
      <c r="BD6042" s="2"/>
      <c r="BE6042" s="1"/>
      <c r="BF6042" s="2"/>
      <c r="BG6042" s="1"/>
      <c r="BH6042" s="1"/>
      <c r="BI6042" s="1"/>
      <c r="BJ6042" s="1"/>
      <c r="BK6042" s="1"/>
      <c r="BL6042" s="1"/>
      <c r="BM6042" s="1"/>
      <c r="BN6042" s="1"/>
      <c r="BO6042" s="1"/>
      <c r="BP6042" s="1"/>
      <c r="BQ6042" s="1"/>
      <c r="BR6042" s="1"/>
      <c r="BS6042" s="1"/>
      <c r="BT6042" s="1"/>
      <c r="BU6042" s="1"/>
      <c r="BV6042" s="1"/>
      <c r="BW6042" s="1"/>
      <c r="BX6042" s="1"/>
      <c r="BY6042" s="1"/>
      <c r="BZ6042" s="1"/>
      <c r="CA6042" s="1"/>
      <c r="CB6042" s="1"/>
      <c r="CC6042" s="1"/>
      <c r="CD6042" s="1"/>
      <c r="CE6042" s="1"/>
      <c r="CF6042" s="1"/>
      <c r="CG6042" s="1"/>
      <c r="CH6042" s="1"/>
      <c r="CI6042" s="1"/>
      <c r="CJ6042" s="1"/>
      <c r="CK6042" s="1"/>
      <c r="CL6042" s="1"/>
      <c r="CM6042" s="1"/>
      <c r="CN6042" s="1"/>
    </row>
    <row r="6043" spans="34:92" x14ac:dyDescent="0.25">
      <c r="AH6043" s="2"/>
      <c r="AI6043" s="2"/>
      <c r="AJ6043" s="1"/>
      <c r="AK6043" s="2"/>
      <c r="AL6043" s="1"/>
      <c r="AM6043" s="1"/>
      <c r="AN6043" s="1"/>
      <c r="AO6043" s="1"/>
      <c r="AP6043" s="1"/>
      <c r="AQ6043" s="2"/>
      <c r="AR6043" s="1"/>
      <c r="AS6043" s="1"/>
      <c r="AT6043" s="2"/>
      <c r="AU6043" s="1"/>
      <c r="AV6043" s="1"/>
      <c r="AW6043" s="1"/>
      <c r="AX6043" s="1"/>
      <c r="AY6043" s="2"/>
      <c r="AZ6043" s="1"/>
      <c r="BA6043" s="1"/>
      <c r="BB6043" s="1"/>
      <c r="BC6043" s="1"/>
      <c r="BD6043" s="2"/>
      <c r="BE6043" s="1"/>
      <c r="BF6043" s="2"/>
      <c r="BG6043" s="1"/>
      <c r="BH6043" s="1"/>
      <c r="BI6043" s="1"/>
      <c r="BJ6043" s="1"/>
      <c r="BK6043" s="1"/>
      <c r="BL6043" s="1"/>
      <c r="BM6043" s="1"/>
      <c r="BN6043" s="1"/>
      <c r="BO6043" s="1"/>
      <c r="BP6043" s="1"/>
      <c r="BQ6043" s="1"/>
      <c r="BR6043" s="1"/>
      <c r="BS6043" s="1"/>
      <c r="BT6043" s="1"/>
      <c r="BU6043" s="1"/>
      <c r="BV6043" s="1"/>
      <c r="BW6043" s="1"/>
      <c r="BX6043" s="1"/>
      <c r="BY6043" s="1"/>
      <c r="BZ6043" s="1"/>
      <c r="CA6043" s="1"/>
      <c r="CB6043" s="1"/>
      <c r="CC6043" s="1"/>
      <c r="CD6043" s="1"/>
      <c r="CE6043" s="1"/>
      <c r="CF6043" s="1"/>
      <c r="CG6043" s="1"/>
      <c r="CH6043" s="1"/>
      <c r="CI6043" s="1"/>
      <c r="CJ6043" s="1"/>
      <c r="CK6043" s="1"/>
      <c r="CL6043" s="1"/>
      <c r="CM6043" s="1"/>
      <c r="CN6043" s="1"/>
    </row>
    <row r="6044" spans="34:92" x14ac:dyDescent="0.25">
      <c r="AH6044" s="2"/>
      <c r="AI6044" s="2"/>
      <c r="AJ6044" s="1"/>
      <c r="AK6044" s="2"/>
      <c r="AL6044" s="1"/>
      <c r="AM6044" s="1"/>
      <c r="AN6044" s="1"/>
      <c r="AO6044" s="1"/>
      <c r="AP6044" s="1"/>
      <c r="AQ6044" s="2"/>
      <c r="AR6044" s="1"/>
      <c r="AS6044" s="1"/>
      <c r="AT6044" s="2"/>
      <c r="AU6044" s="1"/>
      <c r="AV6044" s="1"/>
      <c r="AW6044" s="1"/>
      <c r="AX6044" s="1"/>
      <c r="AY6044" s="2"/>
      <c r="AZ6044" s="1"/>
      <c r="BA6044" s="1"/>
      <c r="BB6044" s="1"/>
      <c r="BC6044" s="1"/>
      <c r="BD6044" s="2"/>
      <c r="BE6044" s="1"/>
      <c r="BF6044" s="2"/>
      <c r="BG6044" s="1"/>
      <c r="BH6044" s="1"/>
      <c r="BI6044" s="1"/>
      <c r="BJ6044" s="1"/>
      <c r="BK6044" s="1"/>
      <c r="BL6044" s="1"/>
      <c r="BM6044" s="1"/>
      <c r="BN6044" s="1"/>
      <c r="BO6044" s="1"/>
      <c r="BP6044" s="1"/>
      <c r="BQ6044" s="1"/>
      <c r="BR6044" s="1"/>
      <c r="BS6044" s="1"/>
      <c r="BT6044" s="1"/>
      <c r="BU6044" s="1"/>
      <c r="BV6044" s="1"/>
      <c r="BW6044" s="1"/>
      <c r="BX6044" s="1"/>
      <c r="BY6044" s="1"/>
      <c r="BZ6044" s="1"/>
      <c r="CA6044" s="1"/>
      <c r="CB6044" s="1"/>
      <c r="CC6044" s="1"/>
      <c r="CD6044" s="1"/>
      <c r="CE6044" s="1"/>
      <c r="CF6044" s="1"/>
      <c r="CG6044" s="1"/>
      <c r="CH6044" s="1"/>
      <c r="CI6044" s="1"/>
      <c r="CJ6044" s="1"/>
      <c r="CK6044" s="1"/>
      <c r="CL6044" s="1"/>
      <c r="CM6044" s="1"/>
      <c r="CN6044" s="1"/>
    </row>
    <row r="6045" spans="34:92" x14ac:dyDescent="0.25">
      <c r="AH6045" s="2"/>
      <c r="AI6045" s="2"/>
      <c r="AJ6045" s="1"/>
      <c r="AK6045" s="2"/>
      <c r="AL6045" s="1"/>
      <c r="AM6045" s="1"/>
      <c r="AN6045" s="1"/>
      <c r="AO6045" s="1"/>
      <c r="AP6045" s="1"/>
      <c r="AQ6045" s="2"/>
      <c r="AR6045" s="1"/>
      <c r="AS6045" s="1"/>
      <c r="AT6045" s="2"/>
      <c r="AU6045" s="1"/>
      <c r="AV6045" s="1"/>
      <c r="AW6045" s="1"/>
      <c r="AX6045" s="1"/>
      <c r="AY6045" s="2"/>
      <c r="AZ6045" s="1"/>
      <c r="BA6045" s="1"/>
      <c r="BB6045" s="1"/>
      <c r="BC6045" s="1"/>
      <c r="BD6045" s="2"/>
      <c r="BE6045" s="1"/>
      <c r="BF6045" s="2"/>
      <c r="BG6045" s="1"/>
      <c r="BH6045" s="1"/>
      <c r="BI6045" s="1"/>
      <c r="BJ6045" s="1"/>
      <c r="BK6045" s="1"/>
      <c r="BL6045" s="1"/>
      <c r="BM6045" s="1"/>
      <c r="BN6045" s="1"/>
      <c r="BO6045" s="1"/>
      <c r="BP6045" s="1"/>
      <c r="BQ6045" s="1"/>
      <c r="BR6045" s="1"/>
      <c r="BS6045" s="1"/>
      <c r="BT6045" s="1"/>
      <c r="BU6045" s="1"/>
      <c r="BV6045" s="1"/>
      <c r="BW6045" s="1"/>
      <c r="BX6045" s="1"/>
      <c r="BY6045" s="1"/>
      <c r="BZ6045" s="1"/>
      <c r="CA6045" s="1"/>
      <c r="CB6045" s="1"/>
      <c r="CC6045" s="1"/>
      <c r="CD6045" s="1"/>
      <c r="CE6045" s="1"/>
      <c r="CF6045" s="1"/>
      <c r="CG6045" s="1"/>
      <c r="CH6045" s="1"/>
      <c r="CI6045" s="1"/>
      <c r="CJ6045" s="1"/>
      <c r="CK6045" s="1"/>
      <c r="CL6045" s="1"/>
      <c r="CM6045" s="1"/>
      <c r="CN6045" s="1"/>
    </row>
    <row r="6046" spans="34:92" x14ac:dyDescent="0.25">
      <c r="AH6046" s="2"/>
      <c r="AI6046" s="2"/>
      <c r="AJ6046" s="1"/>
      <c r="AK6046" s="2"/>
      <c r="AL6046" s="1"/>
      <c r="AM6046" s="1"/>
      <c r="AN6046" s="1"/>
      <c r="AO6046" s="1"/>
      <c r="AP6046" s="1"/>
      <c r="AQ6046" s="2"/>
      <c r="AR6046" s="1"/>
      <c r="AS6046" s="1"/>
      <c r="AT6046" s="2"/>
      <c r="AU6046" s="1"/>
      <c r="AV6046" s="1"/>
      <c r="AW6046" s="1"/>
      <c r="AX6046" s="1"/>
      <c r="AY6046" s="2"/>
      <c r="AZ6046" s="1"/>
      <c r="BA6046" s="1"/>
      <c r="BB6046" s="1"/>
      <c r="BC6046" s="1"/>
      <c r="BD6046" s="2"/>
      <c r="BE6046" s="1"/>
      <c r="BF6046" s="2"/>
      <c r="BG6046" s="1"/>
      <c r="BH6046" s="1"/>
      <c r="BI6046" s="1"/>
      <c r="BJ6046" s="1"/>
      <c r="BK6046" s="1"/>
      <c r="BL6046" s="1"/>
      <c r="BM6046" s="1"/>
      <c r="BN6046" s="1"/>
      <c r="BO6046" s="1"/>
      <c r="BP6046" s="1"/>
      <c r="BQ6046" s="1"/>
      <c r="BR6046" s="1"/>
      <c r="BS6046" s="1"/>
      <c r="BT6046" s="1"/>
      <c r="BU6046" s="1"/>
      <c r="BV6046" s="1"/>
      <c r="BW6046" s="1"/>
      <c r="BX6046" s="1"/>
      <c r="BY6046" s="1"/>
      <c r="BZ6046" s="1"/>
      <c r="CA6046" s="1"/>
      <c r="CB6046" s="1"/>
      <c r="CC6046" s="1"/>
      <c r="CD6046" s="1"/>
      <c r="CE6046" s="1"/>
      <c r="CF6046" s="1"/>
      <c r="CG6046" s="1"/>
      <c r="CH6046" s="1"/>
      <c r="CI6046" s="1"/>
      <c r="CJ6046" s="1"/>
      <c r="CK6046" s="1"/>
      <c r="CL6046" s="1"/>
      <c r="CM6046" s="1"/>
      <c r="CN6046" s="1"/>
    </row>
    <row r="6047" spans="34:92" x14ac:dyDescent="0.25">
      <c r="AH6047" s="2"/>
      <c r="AI6047" s="2"/>
      <c r="AJ6047" s="1"/>
      <c r="AK6047" s="2"/>
      <c r="AL6047" s="1"/>
      <c r="AM6047" s="1"/>
      <c r="AN6047" s="1"/>
      <c r="AO6047" s="1"/>
      <c r="AP6047" s="1"/>
      <c r="AQ6047" s="2"/>
      <c r="AR6047" s="1"/>
      <c r="AS6047" s="1"/>
      <c r="AT6047" s="2"/>
      <c r="AU6047" s="1"/>
      <c r="AV6047" s="1"/>
      <c r="AW6047" s="1"/>
      <c r="AX6047" s="1"/>
      <c r="AY6047" s="2"/>
      <c r="AZ6047" s="1"/>
      <c r="BA6047" s="1"/>
      <c r="BB6047" s="1"/>
      <c r="BC6047" s="1"/>
      <c r="BD6047" s="2"/>
      <c r="BE6047" s="1"/>
      <c r="BF6047" s="2"/>
      <c r="BG6047" s="1"/>
      <c r="BH6047" s="1"/>
      <c r="BI6047" s="1"/>
      <c r="BJ6047" s="1"/>
      <c r="BK6047" s="1"/>
      <c r="BL6047" s="1"/>
      <c r="BM6047" s="1"/>
      <c r="BN6047" s="1"/>
      <c r="BO6047" s="1"/>
      <c r="BP6047" s="1"/>
      <c r="BQ6047" s="1"/>
      <c r="BR6047" s="1"/>
      <c r="BS6047" s="1"/>
      <c r="BT6047" s="1"/>
      <c r="BU6047" s="1"/>
      <c r="BV6047" s="1"/>
      <c r="BW6047" s="1"/>
      <c r="BX6047" s="1"/>
      <c r="BY6047" s="1"/>
      <c r="BZ6047" s="1"/>
      <c r="CA6047" s="1"/>
      <c r="CB6047" s="1"/>
      <c r="CC6047" s="1"/>
      <c r="CD6047" s="1"/>
      <c r="CE6047" s="1"/>
      <c r="CF6047" s="1"/>
      <c r="CG6047" s="1"/>
      <c r="CH6047" s="1"/>
      <c r="CI6047" s="1"/>
      <c r="CJ6047" s="1"/>
      <c r="CK6047" s="1"/>
      <c r="CL6047" s="1"/>
      <c r="CM6047" s="1"/>
      <c r="CN6047" s="1"/>
    </row>
    <row r="6048" spans="34:92" x14ac:dyDescent="0.25">
      <c r="AH6048" s="2"/>
      <c r="AI6048" s="2"/>
      <c r="AJ6048" s="1"/>
      <c r="AK6048" s="2"/>
      <c r="AL6048" s="1"/>
      <c r="AM6048" s="1"/>
      <c r="AN6048" s="1"/>
      <c r="AO6048" s="1"/>
      <c r="AP6048" s="1"/>
      <c r="AQ6048" s="2"/>
      <c r="AR6048" s="1"/>
      <c r="AS6048" s="1"/>
      <c r="AT6048" s="2"/>
      <c r="AU6048" s="1"/>
      <c r="AV6048" s="1"/>
      <c r="AW6048" s="1"/>
      <c r="AX6048" s="1"/>
      <c r="AY6048" s="2"/>
      <c r="AZ6048" s="1"/>
      <c r="BA6048" s="1"/>
      <c r="BB6048" s="1"/>
      <c r="BC6048" s="1"/>
      <c r="BD6048" s="2"/>
      <c r="BE6048" s="1"/>
      <c r="BF6048" s="2"/>
      <c r="BG6048" s="1"/>
      <c r="BH6048" s="1"/>
      <c r="BI6048" s="1"/>
      <c r="BJ6048" s="1"/>
      <c r="BK6048" s="1"/>
      <c r="BL6048" s="1"/>
      <c r="BM6048" s="1"/>
      <c r="BN6048" s="1"/>
      <c r="BO6048" s="1"/>
      <c r="BP6048" s="1"/>
      <c r="BQ6048" s="1"/>
      <c r="BR6048" s="1"/>
      <c r="BS6048" s="1"/>
      <c r="BT6048" s="1"/>
      <c r="BU6048" s="1"/>
      <c r="BV6048" s="1"/>
      <c r="BW6048" s="1"/>
      <c r="BX6048" s="1"/>
      <c r="BY6048" s="1"/>
      <c r="BZ6048" s="1"/>
      <c r="CA6048" s="1"/>
      <c r="CB6048" s="1"/>
      <c r="CC6048" s="1"/>
      <c r="CD6048" s="1"/>
      <c r="CE6048" s="1"/>
      <c r="CF6048" s="1"/>
      <c r="CG6048" s="1"/>
      <c r="CH6048" s="1"/>
      <c r="CI6048" s="1"/>
      <c r="CJ6048" s="1"/>
      <c r="CK6048" s="1"/>
      <c r="CL6048" s="1"/>
      <c r="CM6048" s="1"/>
      <c r="CN6048" s="1"/>
    </row>
    <row r="6049" spans="34:92" x14ac:dyDescent="0.25">
      <c r="AH6049" s="2"/>
      <c r="AI6049" s="2"/>
      <c r="AJ6049" s="1"/>
      <c r="AK6049" s="2"/>
      <c r="AL6049" s="1"/>
      <c r="AM6049" s="1"/>
      <c r="AN6049" s="1"/>
      <c r="AO6049" s="1"/>
      <c r="AP6049" s="1"/>
      <c r="AQ6049" s="2"/>
      <c r="AR6049" s="1"/>
      <c r="AS6049" s="1"/>
      <c r="AT6049" s="2"/>
      <c r="AU6049" s="1"/>
      <c r="AV6049" s="1"/>
      <c r="AW6049" s="1"/>
      <c r="AX6049" s="1"/>
      <c r="AY6049" s="2"/>
      <c r="AZ6049" s="1"/>
      <c r="BA6049" s="1"/>
      <c r="BB6049" s="1"/>
      <c r="BC6049" s="1"/>
      <c r="BD6049" s="2"/>
      <c r="BE6049" s="1"/>
      <c r="BF6049" s="2"/>
      <c r="BG6049" s="1"/>
      <c r="BH6049" s="1"/>
      <c r="BI6049" s="1"/>
      <c r="BJ6049" s="1"/>
      <c r="BK6049" s="1"/>
      <c r="BL6049" s="1"/>
      <c r="BM6049" s="1"/>
      <c r="BN6049" s="1"/>
      <c r="BO6049" s="1"/>
      <c r="BP6049" s="1"/>
      <c r="BQ6049" s="1"/>
      <c r="BR6049" s="1"/>
      <c r="BS6049" s="1"/>
      <c r="BT6049" s="1"/>
      <c r="BU6049" s="1"/>
      <c r="BV6049" s="1"/>
      <c r="BW6049" s="1"/>
      <c r="BX6049" s="1"/>
      <c r="BY6049" s="1"/>
      <c r="BZ6049" s="1"/>
      <c r="CA6049" s="1"/>
      <c r="CB6049" s="1"/>
      <c r="CC6049" s="1"/>
      <c r="CD6049" s="1"/>
      <c r="CE6049" s="1"/>
      <c r="CF6049" s="1"/>
      <c r="CG6049" s="1"/>
      <c r="CH6049" s="1"/>
      <c r="CI6049" s="1"/>
      <c r="CJ6049" s="1"/>
      <c r="CK6049" s="1"/>
      <c r="CL6049" s="1"/>
      <c r="CM6049" s="1"/>
      <c r="CN6049" s="1"/>
    </row>
    <row r="6050" spans="34:92" x14ac:dyDescent="0.25">
      <c r="AH6050" s="2"/>
      <c r="AI6050" s="2"/>
      <c r="AJ6050" s="1"/>
      <c r="AK6050" s="2"/>
      <c r="AL6050" s="1"/>
      <c r="AM6050" s="1"/>
      <c r="AN6050" s="1"/>
      <c r="AO6050" s="1"/>
      <c r="AP6050" s="1"/>
      <c r="AQ6050" s="2"/>
      <c r="AR6050" s="1"/>
      <c r="AS6050" s="1"/>
      <c r="AT6050" s="2"/>
      <c r="AU6050" s="1"/>
      <c r="AV6050" s="1"/>
      <c r="AW6050" s="1"/>
      <c r="AX6050" s="1"/>
      <c r="AY6050" s="2"/>
      <c r="AZ6050" s="1"/>
      <c r="BA6050" s="1"/>
      <c r="BB6050" s="1"/>
      <c r="BC6050" s="1"/>
      <c r="BD6050" s="2"/>
      <c r="BE6050" s="1"/>
      <c r="BF6050" s="2"/>
      <c r="BG6050" s="1"/>
      <c r="BH6050" s="1"/>
      <c r="BI6050" s="1"/>
      <c r="BJ6050" s="1"/>
      <c r="BK6050" s="1"/>
      <c r="BL6050" s="1"/>
      <c r="BM6050" s="1"/>
      <c r="BN6050" s="1"/>
      <c r="BO6050" s="1"/>
      <c r="BP6050" s="1"/>
      <c r="BQ6050" s="1"/>
      <c r="BR6050" s="1"/>
      <c r="BS6050" s="1"/>
      <c r="BT6050" s="1"/>
      <c r="BU6050" s="1"/>
      <c r="BV6050" s="1"/>
      <c r="BW6050" s="1"/>
      <c r="BX6050" s="1"/>
      <c r="BY6050" s="1"/>
      <c r="BZ6050" s="1"/>
      <c r="CA6050" s="1"/>
      <c r="CB6050" s="1"/>
      <c r="CC6050" s="1"/>
      <c r="CD6050" s="1"/>
      <c r="CE6050" s="1"/>
      <c r="CF6050" s="1"/>
      <c r="CG6050" s="1"/>
      <c r="CH6050" s="1"/>
      <c r="CI6050" s="1"/>
      <c r="CJ6050" s="1"/>
      <c r="CK6050" s="1"/>
      <c r="CL6050" s="1"/>
      <c r="CM6050" s="1"/>
      <c r="CN6050" s="1"/>
    </row>
    <row r="6051" spans="34:92" x14ac:dyDescent="0.25">
      <c r="AH6051" s="2"/>
      <c r="AI6051" s="2"/>
      <c r="AJ6051" s="1"/>
      <c r="AK6051" s="2"/>
      <c r="AL6051" s="1"/>
      <c r="AM6051" s="1"/>
      <c r="AN6051" s="1"/>
      <c r="AO6051" s="1"/>
      <c r="AP6051" s="1"/>
      <c r="AQ6051" s="2"/>
      <c r="AR6051" s="1"/>
      <c r="AS6051" s="1"/>
      <c r="AT6051" s="2"/>
      <c r="AU6051" s="1"/>
      <c r="AV6051" s="1"/>
      <c r="AW6051" s="1"/>
      <c r="AX6051" s="1"/>
      <c r="AY6051" s="2"/>
      <c r="AZ6051" s="1"/>
      <c r="BA6051" s="1"/>
      <c r="BB6051" s="1"/>
      <c r="BC6051" s="1"/>
      <c r="BD6051" s="2"/>
      <c r="BE6051" s="1"/>
      <c r="BF6051" s="2"/>
      <c r="BG6051" s="1"/>
      <c r="BH6051" s="1"/>
      <c r="BI6051" s="1"/>
      <c r="BJ6051" s="1"/>
      <c r="BK6051" s="1"/>
      <c r="BL6051" s="1"/>
      <c r="BM6051" s="1"/>
      <c r="BN6051" s="1"/>
      <c r="BO6051" s="1"/>
      <c r="BP6051" s="1"/>
      <c r="BQ6051" s="1"/>
      <c r="BR6051" s="1"/>
      <c r="BS6051" s="1"/>
      <c r="BT6051" s="1"/>
      <c r="BU6051" s="1"/>
      <c r="BV6051" s="1"/>
      <c r="BW6051" s="1"/>
      <c r="BX6051" s="1"/>
      <c r="BY6051" s="1"/>
      <c r="BZ6051" s="1"/>
      <c r="CA6051" s="1"/>
      <c r="CB6051" s="1"/>
      <c r="CC6051" s="1"/>
      <c r="CD6051" s="1"/>
      <c r="CE6051" s="1"/>
      <c r="CF6051" s="1"/>
      <c r="CG6051" s="1"/>
      <c r="CH6051" s="1"/>
      <c r="CI6051" s="1"/>
      <c r="CJ6051" s="1"/>
      <c r="CK6051" s="1"/>
      <c r="CL6051" s="1"/>
      <c r="CM6051" s="1"/>
      <c r="CN6051" s="1"/>
    </row>
    <row r="6052" spans="34:92" x14ac:dyDescent="0.25">
      <c r="AH6052" s="2"/>
      <c r="AI6052" s="2"/>
      <c r="AJ6052" s="1"/>
      <c r="AK6052" s="2"/>
      <c r="AL6052" s="1"/>
      <c r="AM6052" s="1"/>
      <c r="AN6052" s="1"/>
      <c r="AO6052" s="1"/>
      <c r="AP6052" s="1"/>
      <c r="AQ6052" s="2"/>
      <c r="AR6052" s="1"/>
      <c r="AS6052" s="1"/>
      <c r="AT6052" s="2"/>
      <c r="AU6052" s="1"/>
      <c r="AV6052" s="1"/>
      <c r="AW6052" s="1"/>
      <c r="AX6052" s="1"/>
      <c r="AY6052" s="2"/>
      <c r="AZ6052" s="1"/>
      <c r="BA6052" s="1"/>
      <c r="BB6052" s="1"/>
      <c r="BC6052" s="1"/>
      <c r="BD6052" s="2"/>
      <c r="BE6052" s="1"/>
      <c r="BF6052" s="2"/>
      <c r="BG6052" s="1"/>
      <c r="BH6052" s="1"/>
      <c r="BI6052" s="1"/>
      <c r="BJ6052" s="1"/>
      <c r="BK6052" s="1"/>
      <c r="BL6052" s="1"/>
      <c r="BM6052" s="1"/>
      <c r="BN6052" s="1"/>
      <c r="BO6052" s="1"/>
      <c r="BP6052" s="1"/>
      <c r="BQ6052" s="1"/>
      <c r="BR6052" s="1"/>
      <c r="BS6052" s="1"/>
      <c r="BT6052" s="1"/>
      <c r="BU6052" s="1"/>
      <c r="BV6052" s="1"/>
      <c r="BW6052" s="1"/>
      <c r="BX6052" s="1"/>
      <c r="BY6052" s="1"/>
      <c r="BZ6052" s="1"/>
      <c r="CA6052" s="1"/>
      <c r="CB6052" s="1"/>
      <c r="CC6052" s="1"/>
      <c r="CD6052" s="1"/>
      <c r="CE6052" s="1"/>
      <c r="CF6052" s="1"/>
      <c r="CG6052" s="1"/>
      <c r="CH6052" s="1"/>
      <c r="CI6052" s="1"/>
      <c r="CJ6052" s="1"/>
      <c r="CK6052" s="1"/>
      <c r="CL6052" s="1"/>
      <c r="CM6052" s="1"/>
      <c r="CN6052" s="1"/>
    </row>
    <row r="6053" spans="34:92" x14ac:dyDescent="0.25">
      <c r="AH6053" s="2"/>
      <c r="AI6053" s="2"/>
      <c r="AJ6053" s="1"/>
      <c r="AK6053" s="2"/>
      <c r="AL6053" s="1"/>
      <c r="AM6053" s="1"/>
      <c r="AN6053" s="1"/>
      <c r="AO6053" s="1"/>
      <c r="AP6053" s="1"/>
      <c r="AQ6053" s="2"/>
      <c r="AR6053" s="1"/>
      <c r="AS6053" s="1"/>
      <c r="AT6053" s="2"/>
      <c r="AU6053" s="1"/>
      <c r="AV6053" s="1"/>
      <c r="AW6053" s="1"/>
      <c r="AX6053" s="1"/>
      <c r="AY6053" s="2"/>
      <c r="AZ6053" s="1"/>
      <c r="BA6053" s="1"/>
      <c r="BB6053" s="1"/>
      <c r="BC6053" s="1"/>
      <c r="BD6053" s="2"/>
      <c r="BE6053" s="1"/>
      <c r="BF6053" s="2"/>
      <c r="BG6053" s="1"/>
      <c r="BH6053" s="1"/>
      <c r="BI6053" s="1"/>
      <c r="BJ6053" s="1"/>
      <c r="BK6053" s="1"/>
      <c r="BL6053" s="1"/>
      <c r="BM6053" s="1"/>
      <c r="BN6053" s="1"/>
      <c r="BO6053" s="1"/>
      <c r="BP6053" s="1"/>
      <c r="BQ6053" s="1"/>
      <c r="BR6053" s="1"/>
      <c r="BS6053" s="1"/>
      <c r="BT6053" s="1"/>
      <c r="BU6053" s="1"/>
      <c r="BV6053" s="1"/>
      <c r="BW6053" s="1"/>
      <c r="BX6053" s="1"/>
      <c r="BY6053" s="1"/>
      <c r="BZ6053" s="1"/>
      <c r="CA6053" s="1"/>
      <c r="CB6053" s="1"/>
      <c r="CC6053" s="1"/>
      <c r="CD6053" s="1"/>
      <c r="CE6053" s="1"/>
      <c r="CF6053" s="1"/>
      <c r="CG6053" s="1"/>
      <c r="CH6053" s="1"/>
      <c r="CI6053" s="1"/>
      <c r="CJ6053" s="1"/>
      <c r="CK6053" s="1"/>
      <c r="CL6053" s="1"/>
      <c r="CM6053" s="1"/>
      <c r="CN6053" s="1"/>
    </row>
    <row r="6054" spans="34:92" x14ac:dyDescent="0.25">
      <c r="AH6054" s="2"/>
      <c r="AI6054" s="2"/>
      <c r="AJ6054" s="1"/>
      <c r="AK6054" s="2"/>
      <c r="AL6054" s="1"/>
      <c r="AM6054" s="1"/>
      <c r="AN6054" s="1"/>
      <c r="AO6054" s="1"/>
      <c r="AP6054" s="1"/>
      <c r="AQ6054" s="2"/>
      <c r="AR6054" s="1"/>
      <c r="AS6054" s="1"/>
      <c r="AT6054" s="2"/>
      <c r="AU6054" s="1"/>
      <c r="AV6054" s="1"/>
      <c r="AW6054" s="1"/>
      <c r="AX6054" s="1"/>
      <c r="AY6054" s="2"/>
      <c r="AZ6054" s="1"/>
      <c r="BA6054" s="1"/>
      <c r="BB6054" s="1"/>
      <c r="BC6054" s="1"/>
      <c r="BD6054" s="2"/>
      <c r="BE6054" s="1"/>
      <c r="BF6054" s="2"/>
      <c r="BG6054" s="1"/>
      <c r="BH6054" s="1"/>
      <c r="BI6054" s="1"/>
      <c r="BJ6054" s="1"/>
      <c r="BK6054" s="1"/>
      <c r="BL6054" s="1"/>
      <c r="BM6054" s="1"/>
      <c r="BN6054" s="1"/>
      <c r="BO6054" s="1"/>
      <c r="BP6054" s="1"/>
      <c r="BQ6054" s="1"/>
      <c r="BR6054" s="1"/>
      <c r="BS6054" s="1"/>
      <c r="BT6054" s="1"/>
      <c r="BU6054" s="1"/>
      <c r="BV6054" s="1"/>
      <c r="BW6054" s="1"/>
      <c r="BX6054" s="1"/>
      <c r="BY6054" s="1"/>
      <c r="BZ6054" s="1"/>
      <c r="CA6054" s="1"/>
      <c r="CB6054" s="1"/>
      <c r="CC6054" s="1"/>
      <c r="CD6054" s="1"/>
      <c r="CE6054" s="1"/>
      <c r="CF6054" s="1"/>
      <c r="CG6054" s="1"/>
      <c r="CH6054" s="1"/>
      <c r="CI6054" s="1"/>
      <c r="CJ6054" s="1"/>
      <c r="CK6054" s="1"/>
      <c r="CL6054" s="1"/>
      <c r="CM6054" s="1"/>
      <c r="CN6054" s="1"/>
    </row>
    <row r="6055" spans="34:92" x14ac:dyDescent="0.25">
      <c r="AH6055" s="2"/>
      <c r="AI6055" s="2"/>
      <c r="AJ6055" s="1"/>
      <c r="AK6055" s="2"/>
      <c r="AL6055" s="1"/>
      <c r="AM6055" s="1"/>
      <c r="AN6055" s="1"/>
      <c r="AO6055" s="1"/>
      <c r="AP6055" s="1"/>
      <c r="AQ6055" s="2"/>
      <c r="AR6055" s="1"/>
      <c r="AS6055" s="1"/>
      <c r="AT6055" s="2"/>
      <c r="AU6055" s="1"/>
      <c r="AV6055" s="1"/>
      <c r="AW6055" s="1"/>
      <c r="AX6055" s="1"/>
      <c r="AY6055" s="2"/>
      <c r="AZ6055" s="1"/>
      <c r="BA6055" s="1"/>
      <c r="BB6055" s="1"/>
      <c r="BC6055" s="1"/>
      <c r="BD6055" s="2"/>
      <c r="BE6055" s="1"/>
      <c r="BF6055" s="2"/>
      <c r="BG6055" s="1"/>
      <c r="BH6055" s="1"/>
      <c r="BI6055" s="1"/>
      <c r="BJ6055" s="1"/>
      <c r="BK6055" s="1"/>
      <c r="BL6055" s="1"/>
      <c r="BM6055" s="1"/>
      <c r="BN6055" s="1"/>
      <c r="BO6055" s="1"/>
      <c r="BP6055" s="1"/>
      <c r="BQ6055" s="1"/>
      <c r="BR6055" s="1"/>
      <c r="BS6055" s="1"/>
      <c r="BT6055" s="1"/>
      <c r="BU6055" s="1"/>
      <c r="BV6055" s="1"/>
      <c r="BW6055" s="1"/>
      <c r="BX6055" s="1"/>
      <c r="BY6055" s="1"/>
      <c r="BZ6055" s="1"/>
      <c r="CA6055" s="1"/>
      <c r="CB6055" s="1"/>
      <c r="CC6055" s="1"/>
      <c r="CD6055" s="1"/>
      <c r="CE6055" s="1"/>
      <c r="CF6055" s="1"/>
      <c r="CG6055" s="1"/>
      <c r="CH6055" s="1"/>
      <c r="CI6055" s="1"/>
      <c r="CJ6055" s="1"/>
      <c r="CK6055" s="1"/>
      <c r="CL6055" s="1"/>
      <c r="CM6055" s="1"/>
      <c r="CN6055" s="1"/>
    </row>
    <row r="6056" spans="34:92" x14ac:dyDescent="0.25">
      <c r="AH6056" s="2"/>
      <c r="AI6056" s="2"/>
      <c r="AJ6056" s="1"/>
      <c r="AK6056" s="2"/>
      <c r="AL6056" s="1"/>
      <c r="AM6056" s="1"/>
      <c r="AN6056" s="1"/>
      <c r="AO6056" s="1"/>
      <c r="AP6056" s="1"/>
      <c r="AQ6056" s="2"/>
      <c r="AR6056" s="1"/>
      <c r="AS6056" s="1"/>
      <c r="AT6056" s="2"/>
      <c r="AU6056" s="1"/>
      <c r="AV6056" s="1"/>
      <c r="AW6056" s="1"/>
      <c r="AX6056" s="1"/>
      <c r="AY6056" s="2"/>
      <c r="AZ6056" s="1"/>
      <c r="BA6056" s="1"/>
      <c r="BB6056" s="1"/>
      <c r="BC6056" s="1"/>
      <c r="BD6056" s="2"/>
      <c r="BE6056" s="1"/>
      <c r="BF6056" s="2"/>
      <c r="BG6056" s="1"/>
      <c r="BH6056" s="1"/>
      <c r="BI6056" s="1"/>
      <c r="BJ6056" s="1"/>
      <c r="BK6056" s="1"/>
      <c r="BL6056" s="1"/>
      <c r="BM6056" s="1"/>
      <c r="BN6056" s="1"/>
      <c r="BO6056" s="1"/>
      <c r="BP6056" s="1"/>
      <c r="BQ6056" s="1"/>
      <c r="BR6056" s="1"/>
      <c r="BS6056" s="1"/>
      <c r="BT6056" s="1"/>
      <c r="BU6056" s="1"/>
      <c r="BV6056" s="1"/>
      <c r="BW6056" s="1"/>
      <c r="BX6056" s="1"/>
      <c r="BY6056" s="1"/>
      <c r="BZ6056" s="1"/>
      <c r="CA6056" s="1"/>
      <c r="CB6056" s="1"/>
      <c r="CC6056" s="1"/>
      <c r="CD6056" s="1"/>
      <c r="CE6056" s="1"/>
      <c r="CF6056" s="1"/>
      <c r="CG6056" s="1"/>
      <c r="CH6056" s="1"/>
      <c r="CI6056" s="1"/>
      <c r="CJ6056" s="1"/>
      <c r="CK6056" s="1"/>
      <c r="CL6056" s="1"/>
      <c r="CM6056" s="1"/>
      <c r="CN6056" s="1"/>
    </row>
    <row r="6057" spans="34:92" x14ac:dyDescent="0.25">
      <c r="AH6057" s="2"/>
      <c r="AI6057" s="2"/>
      <c r="AJ6057" s="1"/>
      <c r="AK6057" s="2"/>
      <c r="AL6057" s="1"/>
      <c r="AM6057" s="1"/>
      <c r="AN6057" s="1"/>
      <c r="AO6057" s="1"/>
      <c r="AP6057" s="1"/>
      <c r="AQ6057" s="2"/>
      <c r="AR6057" s="1"/>
      <c r="AS6057" s="1"/>
      <c r="AT6057" s="2"/>
      <c r="AU6057" s="1"/>
      <c r="AV6057" s="1"/>
      <c r="AW6057" s="1"/>
      <c r="AX6057" s="1"/>
      <c r="AY6057" s="2"/>
      <c r="AZ6057" s="1"/>
      <c r="BA6057" s="1"/>
      <c r="BB6057" s="1"/>
      <c r="BC6057" s="1"/>
      <c r="BD6057" s="2"/>
      <c r="BE6057" s="1"/>
      <c r="BF6057" s="2"/>
      <c r="BG6057" s="1"/>
      <c r="BH6057" s="1"/>
      <c r="BI6057" s="1"/>
      <c r="BJ6057" s="1"/>
      <c r="BK6057" s="1"/>
      <c r="BL6057" s="1"/>
      <c r="BM6057" s="1"/>
      <c r="BN6057" s="1"/>
      <c r="BO6057" s="1"/>
      <c r="BP6057" s="1"/>
      <c r="BQ6057" s="1"/>
      <c r="BR6057" s="1"/>
      <c r="BS6057" s="1"/>
      <c r="BT6057" s="1"/>
      <c r="BU6057" s="1"/>
      <c r="BV6057" s="1"/>
      <c r="BW6057" s="1"/>
      <c r="BX6057" s="1"/>
      <c r="BY6057" s="1"/>
      <c r="BZ6057" s="1"/>
      <c r="CA6057" s="1"/>
      <c r="CB6057" s="1"/>
      <c r="CC6057" s="1"/>
      <c r="CD6057" s="1"/>
      <c r="CE6057" s="1"/>
      <c r="CF6057" s="1"/>
      <c r="CG6057" s="1"/>
      <c r="CH6057" s="1"/>
      <c r="CI6057" s="1"/>
      <c r="CJ6057" s="1"/>
      <c r="CK6057" s="1"/>
      <c r="CL6057" s="1"/>
      <c r="CM6057" s="1"/>
      <c r="CN6057" s="1"/>
    </row>
    <row r="6058" spans="34:92" x14ac:dyDescent="0.25">
      <c r="AH6058" s="2"/>
      <c r="AI6058" s="2"/>
      <c r="AJ6058" s="1"/>
      <c r="AK6058" s="2"/>
      <c r="AL6058" s="1"/>
      <c r="AM6058" s="1"/>
      <c r="AN6058" s="1"/>
      <c r="AO6058" s="1"/>
      <c r="AP6058" s="1"/>
      <c r="AQ6058" s="2"/>
      <c r="AR6058" s="1"/>
      <c r="AS6058" s="1"/>
      <c r="AT6058" s="2"/>
      <c r="AU6058" s="1"/>
      <c r="AV6058" s="1"/>
      <c r="AW6058" s="1"/>
      <c r="AX6058" s="1"/>
      <c r="AY6058" s="2"/>
      <c r="AZ6058" s="1"/>
      <c r="BA6058" s="1"/>
      <c r="BB6058" s="1"/>
      <c r="BC6058" s="1"/>
      <c r="BD6058" s="2"/>
      <c r="BE6058" s="1"/>
      <c r="BF6058" s="2"/>
      <c r="BG6058" s="1"/>
      <c r="BH6058" s="1"/>
      <c r="BI6058" s="1"/>
      <c r="BJ6058" s="1"/>
      <c r="BK6058" s="1"/>
      <c r="BL6058" s="1"/>
      <c r="BM6058" s="1"/>
      <c r="BN6058" s="1"/>
      <c r="BO6058" s="1"/>
      <c r="BP6058" s="1"/>
      <c r="BQ6058" s="1"/>
      <c r="BR6058" s="1"/>
      <c r="BS6058" s="1"/>
      <c r="BT6058" s="1"/>
      <c r="BU6058" s="1"/>
      <c r="BV6058" s="1"/>
      <c r="BW6058" s="1"/>
      <c r="BX6058" s="1"/>
      <c r="BY6058" s="1"/>
      <c r="BZ6058" s="1"/>
      <c r="CA6058" s="1"/>
      <c r="CB6058" s="1"/>
      <c r="CC6058" s="1"/>
      <c r="CD6058" s="1"/>
      <c r="CE6058" s="1"/>
      <c r="CF6058" s="1"/>
      <c r="CG6058" s="1"/>
      <c r="CH6058" s="1"/>
      <c r="CI6058" s="1"/>
      <c r="CJ6058" s="1"/>
      <c r="CK6058" s="1"/>
      <c r="CL6058" s="1"/>
      <c r="CM6058" s="1"/>
      <c r="CN6058" s="1"/>
    </row>
    <row r="6059" spans="34:92" x14ac:dyDescent="0.25">
      <c r="AH6059" s="2"/>
      <c r="AI6059" s="2"/>
      <c r="AJ6059" s="1"/>
      <c r="AK6059" s="2"/>
      <c r="AL6059" s="1"/>
      <c r="AM6059" s="1"/>
      <c r="AN6059" s="1"/>
      <c r="AO6059" s="1"/>
      <c r="AP6059" s="1"/>
      <c r="AQ6059" s="2"/>
      <c r="AR6059" s="1"/>
      <c r="AS6059" s="1"/>
      <c r="AT6059" s="2"/>
      <c r="AU6059" s="1"/>
      <c r="AV6059" s="1"/>
      <c r="AW6059" s="1"/>
      <c r="AX6059" s="1"/>
      <c r="AY6059" s="2"/>
      <c r="AZ6059" s="1"/>
      <c r="BA6059" s="1"/>
      <c r="BB6059" s="1"/>
      <c r="BC6059" s="1"/>
      <c r="BD6059" s="2"/>
      <c r="BE6059" s="1"/>
      <c r="BF6059" s="2"/>
      <c r="BG6059" s="1"/>
      <c r="BH6059" s="1"/>
      <c r="BI6059" s="1"/>
      <c r="BJ6059" s="1"/>
      <c r="BK6059" s="1"/>
      <c r="BL6059" s="1"/>
      <c r="BM6059" s="1"/>
      <c r="BN6059" s="1"/>
      <c r="BO6059" s="1"/>
      <c r="BP6059" s="1"/>
      <c r="BQ6059" s="1"/>
      <c r="BR6059" s="1"/>
      <c r="BS6059" s="1"/>
      <c r="BT6059" s="1"/>
      <c r="BU6059" s="1"/>
      <c r="BV6059" s="1"/>
      <c r="BW6059" s="1"/>
      <c r="BX6059" s="1"/>
      <c r="BY6059" s="1"/>
      <c r="BZ6059" s="1"/>
      <c r="CA6059" s="1"/>
      <c r="CB6059" s="1"/>
      <c r="CC6059" s="1"/>
      <c r="CD6059" s="1"/>
      <c r="CE6059" s="1"/>
      <c r="CF6059" s="1"/>
      <c r="CG6059" s="1"/>
      <c r="CH6059" s="1"/>
      <c r="CI6059" s="1"/>
      <c r="CJ6059" s="1"/>
      <c r="CK6059" s="1"/>
      <c r="CL6059" s="1"/>
      <c r="CM6059" s="1"/>
      <c r="CN6059" s="1"/>
    </row>
    <row r="6060" spans="34:92" x14ac:dyDescent="0.25">
      <c r="AH6060" s="2"/>
      <c r="AI6060" s="2"/>
      <c r="AJ6060" s="1"/>
      <c r="AK6060" s="2"/>
      <c r="AL6060" s="1"/>
      <c r="AM6060" s="1"/>
      <c r="AN6060" s="1"/>
      <c r="AO6060" s="1"/>
      <c r="AP6060" s="1"/>
      <c r="AQ6060" s="2"/>
      <c r="AR6060" s="1"/>
      <c r="AS6060" s="1"/>
      <c r="AT6060" s="2"/>
      <c r="AU6060" s="1"/>
      <c r="AV6060" s="1"/>
      <c r="AW6060" s="1"/>
      <c r="AX6060" s="1"/>
      <c r="AY6060" s="2"/>
      <c r="AZ6060" s="1"/>
      <c r="BA6060" s="1"/>
      <c r="BB6060" s="1"/>
      <c r="BC6060" s="1"/>
      <c r="BD6060" s="2"/>
      <c r="BE6060" s="1"/>
      <c r="BF6060" s="2"/>
      <c r="BG6060" s="1"/>
      <c r="BH6060" s="1"/>
      <c r="BI6060" s="1"/>
      <c r="BJ6060" s="1"/>
      <c r="BK6060" s="1"/>
      <c r="BL6060" s="1"/>
      <c r="BM6060" s="1"/>
      <c r="BN6060" s="1"/>
      <c r="BO6060" s="1"/>
      <c r="BP6060" s="1"/>
      <c r="BQ6060" s="1"/>
      <c r="BR6060" s="1"/>
      <c r="BS6060" s="1"/>
      <c r="BT6060" s="1"/>
      <c r="BU6060" s="1"/>
      <c r="BV6060" s="1"/>
      <c r="BW6060" s="1"/>
      <c r="BX6060" s="1"/>
      <c r="BY6060" s="1"/>
      <c r="BZ6060" s="1"/>
      <c r="CA6060" s="1"/>
      <c r="CB6060" s="1"/>
      <c r="CC6060" s="1"/>
      <c r="CD6060" s="1"/>
      <c r="CE6060" s="1"/>
      <c r="CF6060" s="1"/>
      <c r="CG6060" s="1"/>
      <c r="CH6060" s="1"/>
      <c r="CI6060" s="1"/>
      <c r="CJ6060" s="1"/>
      <c r="CK6060" s="1"/>
      <c r="CL6060" s="1"/>
      <c r="CM6060" s="1"/>
      <c r="CN6060" s="1"/>
    </row>
    <row r="6061" spans="34:92" x14ac:dyDescent="0.25">
      <c r="AH6061" s="2"/>
      <c r="AI6061" s="2"/>
      <c r="AJ6061" s="1"/>
      <c r="AK6061" s="2"/>
      <c r="AL6061" s="1"/>
      <c r="AM6061" s="1"/>
      <c r="AN6061" s="1"/>
      <c r="AO6061" s="1"/>
      <c r="AP6061" s="1"/>
      <c r="AQ6061" s="2"/>
      <c r="AR6061" s="1"/>
      <c r="AS6061" s="1"/>
      <c r="AT6061" s="2"/>
      <c r="AU6061" s="1"/>
      <c r="AV6061" s="1"/>
      <c r="AW6061" s="1"/>
      <c r="AX6061" s="1"/>
      <c r="AY6061" s="2"/>
      <c r="AZ6061" s="1"/>
      <c r="BA6061" s="1"/>
      <c r="BB6061" s="1"/>
      <c r="BC6061" s="1"/>
      <c r="BD6061" s="2"/>
      <c r="BE6061" s="1"/>
      <c r="BF6061" s="2"/>
      <c r="BG6061" s="1"/>
      <c r="BH6061" s="1"/>
      <c r="BI6061" s="1"/>
      <c r="BJ6061" s="1"/>
      <c r="BK6061" s="1"/>
      <c r="BL6061" s="1"/>
      <c r="BM6061" s="1"/>
      <c r="BN6061" s="1"/>
      <c r="BO6061" s="1"/>
      <c r="BP6061" s="1"/>
      <c r="BQ6061" s="1"/>
      <c r="BR6061" s="1"/>
      <c r="BS6061" s="1"/>
      <c r="BT6061" s="1"/>
      <c r="BU6061" s="1"/>
      <c r="BV6061" s="1"/>
      <c r="BW6061" s="1"/>
      <c r="BX6061" s="1"/>
      <c r="BY6061" s="1"/>
      <c r="BZ6061" s="1"/>
      <c r="CA6061" s="1"/>
      <c r="CB6061" s="1"/>
      <c r="CC6061" s="1"/>
      <c r="CD6061" s="1"/>
      <c r="CE6061" s="1"/>
      <c r="CF6061" s="1"/>
      <c r="CG6061" s="1"/>
      <c r="CH6061" s="1"/>
      <c r="CI6061" s="1"/>
      <c r="CJ6061" s="1"/>
      <c r="CK6061" s="1"/>
      <c r="CL6061" s="1"/>
      <c r="CM6061" s="1"/>
      <c r="CN6061" s="1"/>
    </row>
    <row r="6062" spans="34:92" x14ac:dyDescent="0.25">
      <c r="AH6062" s="2"/>
      <c r="AI6062" s="2"/>
      <c r="AJ6062" s="1"/>
      <c r="AK6062" s="2"/>
      <c r="AL6062" s="1"/>
      <c r="AM6062" s="1"/>
      <c r="AN6062" s="1"/>
      <c r="AO6062" s="1"/>
      <c r="AP6062" s="1"/>
      <c r="AQ6062" s="2"/>
      <c r="AR6062" s="1"/>
      <c r="AS6062" s="1"/>
      <c r="AT6062" s="2"/>
      <c r="AU6062" s="1"/>
      <c r="AV6062" s="1"/>
      <c r="AW6062" s="1"/>
      <c r="AX6062" s="1"/>
      <c r="AY6062" s="2"/>
      <c r="AZ6062" s="1"/>
      <c r="BA6062" s="1"/>
      <c r="BB6062" s="1"/>
      <c r="BC6062" s="1"/>
      <c r="BD6062" s="2"/>
      <c r="BE6062" s="1"/>
      <c r="BF6062" s="2"/>
      <c r="BG6062" s="1"/>
      <c r="BH6062" s="1"/>
      <c r="BI6062" s="1"/>
      <c r="BJ6062" s="1"/>
      <c r="BK6062" s="1"/>
      <c r="BL6062" s="1"/>
      <c r="BM6062" s="1"/>
      <c r="BN6062" s="1"/>
      <c r="BO6062" s="1"/>
      <c r="BP6062" s="1"/>
      <c r="BQ6062" s="1"/>
      <c r="BR6062" s="1"/>
      <c r="BS6062" s="1"/>
      <c r="BT6062" s="1"/>
      <c r="BU6062" s="1"/>
      <c r="BV6062" s="1"/>
      <c r="BW6062" s="1"/>
      <c r="BX6062" s="1"/>
      <c r="BY6062" s="1"/>
      <c r="BZ6062" s="1"/>
      <c r="CA6062" s="1"/>
      <c r="CB6062" s="1"/>
      <c r="CC6062" s="1"/>
      <c r="CD6062" s="1"/>
      <c r="CE6062" s="1"/>
      <c r="CF6062" s="1"/>
      <c r="CG6062" s="1"/>
      <c r="CH6062" s="1"/>
      <c r="CI6062" s="1"/>
      <c r="CJ6062" s="1"/>
      <c r="CK6062" s="1"/>
      <c r="CL6062" s="1"/>
      <c r="CM6062" s="1"/>
      <c r="CN6062" s="1"/>
    </row>
    <row r="6063" spans="34:92" x14ac:dyDescent="0.25">
      <c r="AH6063" s="2"/>
      <c r="AI6063" s="2"/>
      <c r="AJ6063" s="1"/>
      <c r="AK6063" s="2"/>
      <c r="AL6063" s="1"/>
      <c r="AM6063" s="1"/>
      <c r="AN6063" s="1"/>
      <c r="AO6063" s="1"/>
      <c r="AP6063" s="1"/>
      <c r="AQ6063" s="2"/>
      <c r="AR6063" s="1"/>
      <c r="AS6063" s="1"/>
      <c r="AT6063" s="2"/>
      <c r="AU6063" s="1"/>
      <c r="AV6063" s="1"/>
      <c r="AW6063" s="1"/>
      <c r="AX6063" s="1"/>
      <c r="AY6063" s="2"/>
      <c r="AZ6063" s="1"/>
      <c r="BA6063" s="1"/>
      <c r="BB6063" s="1"/>
      <c r="BC6063" s="1"/>
      <c r="BD6063" s="2"/>
      <c r="BE6063" s="1"/>
      <c r="BF6063" s="2"/>
      <c r="BG6063" s="1"/>
      <c r="BH6063" s="1"/>
      <c r="BI6063" s="1"/>
      <c r="BJ6063" s="1"/>
      <c r="BK6063" s="1"/>
      <c r="BL6063" s="1"/>
      <c r="BM6063" s="1"/>
      <c r="BN6063" s="1"/>
      <c r="BO6063" s="1"/>
      <c r="BP6063" s="1"/>
      <c r="BQ6063" s="1"/>
      <c r="BR6063" s="1"/>
      <c r="BS6063" s="1"/>
      <c r="BT6063" s="1"/>
      <c r="BU6063" s="1"/>
      <c r="BV6063" s="1"/>
      <c r="BW6063" s="1"/>
      <c r="BX6063" s="1"/>
      <c r="BY6063" s="1"/>
      <c r="BZ6063" s="1"/>
      <c r="CA6063" s="1"/>
      <c r="CB6063" s="1"/>
      <c r="CC6063" s="1"/>
      <c r="CD6063" s="1"/>
      <c r="CE6063" s="1"/>
      <c r="CF6063" s="1"/>
      <c r="CG6063" s="1"/>
      <c r="CH6063" s="1"/>
      <c r="CI6063" s="1"/>
      <c r="CJ6063" s="1"/>
      <c r="CK6063" s="1"/>
      <c r="CL6063" s="1"/>
      <c r="CM6063" s="1"/>
      <c r="CN6063" s="1"/>
    </row>
    <row r="6064" spans="34:92" x14ac:dyDescent="0.25">
      <c r="AH6064" s="2"/>
      <c r="AI6064" s="2"/>
      <c r="AJ6064" s="1"/>
      <c r="AK6064" s="2"/>
      <c r="AL6064" s="1"/>
      <c r="AM6064" s="1"/>
      <c r="AN6064" s="1"/>
      <c r="AO6064" s="1"/>
      <c r="AP6064" s="1"/>
      <c r="AQ6064" s="2"/>
      <c r="AR6064" s="1"/>
      <c r="AS6064" s="1"/>
      <c r="AT6064" s="2"/>
      <c r="AU6064" s="1"/>
      <c r="AV6064" s="1"/>
      <c r="AW6064" s="1"/>
      <c r="AX6064" s="1"/>
      <c r="AY6064" s="2"/>
      <c r="AZ6064" s="1"/>
      <c r="BA6064" s="1"/>
      <c r="BB6064" s="1"/>
      <c r="BC6064" s="1"/>
      <c r="BD6064" s="2"/>
      <c r="BE6064" s="1"/>
      <c r="BF6064" s="2"/>
      <c r="BG6064" s="1"/>
      <c r="BH6064" s="1"/>
      <c r="BI6064" s="1"/>
      <c r="BJ6064" s="1"/>
      <c r="BK6064" s="1"/>
      <c r="BL6064" s="1"/>
      <c r="BM6064" s="1"/>
      <c r="BN6064" s="1"/>
      <c r="BO6064" s="1"/>
      <c r="BP6064" s="1"/>
      <c r="BQ6064" s="1"/>
      <c r="BR6064" s="1"/>
      <c r="BS6064" s="1"/>
      <c r="BT6064" s="1"/>
      <c r="BU6064" s="1"/>
      <c r="BV6064" s="1"/>
      <c r="BW6064" s="1"/>
      <c r="BX6064" s="1"/>
      <c r="BY6064" s="1"/>
      <c r="BZ6064" s="1"/>
      <c r="CA6064" s="1"/>
      <c r="CB6064" s="1"/>
      <c r="CC6064" s="1"/>
      <c r="CD6064" s="1"/>
      <c r="CE6064" s="1"/>
      <c r="CF6064" s="1"/>
      <c r="CG6064" s="1"/>
      <c r="CH6064" s="1"/>
      <c r="CI6064" s="1"/>
      <c r="CJ6064" s="1"/>
      <c r="CK6064" s="1"/>
      <c r="CL6064" s="1"/>
      <c r="CM6064" s="1"/>
      <c r="CN6064" s="1"/>
    </row>
    <row r="6065" spans="34:92" x14ac:dyDescent="0.25">
      <c r="AH6065" s="2"/>
      <c r="AI6065" s="2"/>
      <c r="AJ6065" s="1"/>
      <c r="AK6065" s="2"/>
      <c r="AL6065" s="1"/>
      <c r="AM6065" s="1"/>
      <c r="AN6065" s="1"/>
      <c r="AO6065" s="1"/>
      <c r="AP6065" s="1"/>
      <c r="AQ6065" s="2"/>
      <c r="AR6065" s="1"/>
      <c r="AS6065" s="1"/>
      <c r="AT6065" s="2"/>
      <c r="AU6065" s="1"/>
      <c r="AV6065" s="1"/>
      <c r="AW6065" s="1"/>
      <c r="AX6065" s="1"/>
      <c r="AY6065" s="2"/>
      <c r="AZ6065" s="1"/>
      <c r="BA6065" s="1"/>
      <c r="BB6065" s="1"/>
      <c r="BC6065" s="1"/>
      <c r="BD6065" s="2"/>
      <c r="BE6065" s="1"/>
      <c r="BF6065" s="2"/>
      <c r="BG6065" s="1"/>
      <c r="BH6065" s="1"/>
      <c r="BI6065" s="1"/>
      <c r="BJ6065" s="1"/>
      <c r="BK6065" s="1"/>
      <c r="BL6065" s="1"/>
      <c r="BM6065" s="1"/>
      <c r="BN6065" s="1"/>
      <c r="BO6065" s="1"/>
      <c r="BP6065" s="1"/>
      <c r="BQ6065" s="1"/>
      <c r="BR6065" s="1"/>
      <c r="BS6065" s="1"/>
      <c r="BT6065" s="1"/>
      <c r="BU6065" s="1"/>
      <c r="BV6065" s="1"/>
      <c r="BW6065" s="1"/>
      <c r="BX6065" s="1"/>
      <c r="BY6065" s="1"/>
      <c r="BZ6065" s="1"/>
      <c r="CA6065" s="1"/>
      <c r="CB6065" s="1"/>
      <c r="CC6065" s="1"/>
      <c r="CD6065" s="1"/>
      <c r="CE6065" s="1"/>
      <c r="CF6065" s="1"/>
      <c r="CG6065" s="1"/>
      <c r="CH6065" s="1"/>
      <c r="CI6065" s="1"/>
      <c r="CJ6065" s="1"/>
      <c r="CK6065" s="1"/>
      <c r="CL6065" s="1"/>
      <c r="CM6065" s="1"/>
      <c r="CN6065" s="1"/>
    </row>
    <row r="6066" spans="34:92" x14ac:dyDescent="0.25">
      <c r="AH6066" s="2"/>
      <c r="AI6066" s="2"/>
      <c r="AJ6066" s="1"/>
      <c r="AK6066" s="2"/>
      <c r="AL6066" s="1"/>
      <c r="AM6066" s="1"/>
      <c r="AN6066" s="1"/>
      <c r="AO6066" s="1"/>
      <c r="AP6066" s="1"/>
      <c r="AQ6066" s="2"/>
      <c r="AR6066" s="1"/>
      <c r="AS6066" s="1"/>
      <c r="AT6066" s="2"/>
      <c r="AU6066" s="1"/>
      <c r="AV6066" s="1"/>
      <c r="AW6066" s="1"/>
      <c r="AX6066" s="1"/>
      <c r="AY6066" s="2"/>
      <c r="AZ6066" s="1"/>
      <c r="BA6066" s="1"/>
      <c r="BB6066" s="1"/>
      <c r="BC6066" s="1"/>
      <c r="BD6066" s="2"/>
      <c r="BE6066" s="1"/>
      <c r="BF6066" s="2"/>
      <c r="BG6066" s="1"/>
      <c r="BH6066" s="1"/>
      <c r="BI6066" s="1"/>
      <c r="BJ6066" s="1"/>
      <c r="BK6066" s="1"/>
      <c r="BL6066" s="1"/>
      <c r="BM6066" s="1"/>
      <c r="BN6066" s="1"/>
      <c r="BO6066" s="1"/>
      <c r="BP6066" s="1"/>
      <c r="BQ6066" s="1"/>
      <c r="BR6066" s="1"/>
      <c r="BS6066" s="1"/>
      <c r="BT6066" s="1"/>
      <c r="BU6066" s="1"/>
      <c r="BV6066" s="1"/>
      <c r="BW6066" s="1"/>
      <c r="BX6066" s="1"/>
      <c r="BY6066" s="1"/>
      <c r="BZ6066" s="1"/>
      <c r="CA6066" s="1"/>
      <c r="CB6066" s="1"/>
      <c r="CC6066" s="1"/>
      <c r="CD6066" s="1"/>
      <c r="CE6066" s="1"/>
      <c r="CF6066" s="1"/>
      <c r="CG6066" s="1"/>
      <c r="CH6066" s="1"/>
      <c r="CI6066" s="1"/>
      <c r="CJ6066" s="1"/>
      <c r="CK6066" s="1"/>
      <c r="CL6066" s="1"/>
      <c r="CM6066" s="1"/>
      <c r="CN6066" s="1"/>
    </row>
    <row r="6067" spans="34:92" x14ac:dyDescent="0.25">
      <c r="AH6067" s="2"/>
      <c r="AI6067" s="2"/>
      <c r="AJ6067" s="1"/>
      <c r="AK6067" s="2"/>
      <c r="AL6067" s="1"/>
      <c r="AM6067" s="1"/>
      <c r="AN6067" s="1"/>
      <c r="AO6067" s="1"/>
      <c r="AP6067" s="1"/>
      <c r="AQ6067" s="2"/>
      <c r="AR6067" s="1"/>
      <c r="AS6067" s="1"/>
      <c r="AT6067" s="2"/>
      <c r="AU6067" s="1"/>
      <c r="AV6067" s="1"/>
      <c r="AW6067" s="1"/>
      <c r="AX6067" s="1"/>
      <c r="AY6067" s="2"/>
      <c r="AZ6067" s="1"/>
      <c r="BA6067" s="1"/>
      <c r="BB6067" s="1"/>
      <c r="BC6067" s="1"/>
      <c r="BD6067" s="2"/>
      <c r="BE6067" s="1"/>
      <c r="BF6067" s="2"/>
      <c r="BG6067" s="1"/>
      <c r="BH6067" s="1"/>
      <c r="BI6067" s="1"/>
      <c r="BJ6067" s="1"/>
      <c r="BK6067" s="1"/>
      <c r="BL6067" s="1"/>
      <c r="BM6067" s="1"/>
      <c r="BN6067" s="1"/>
      <c r="BO6067" s="1"/>
      <c r="BP6067" s="1"/>
      <c r="BQ6067" s="1"/>
      <c r="BR6067" s="1"/>
      <c r="BS6067" s="1"/>
      <c r="BT6067" s="1"/>
      <c r="BU6067" s="1"/>
      <c r="BV6067" s="1"/>
      <c r="BW6067" s="1"/>
      <c r="BX6067" s="1"/>
      <c r="BY6067" s="1"/>
      <c r="BZ6067" s="1"/>
      <c r="CA6067" s="1"/>
      <c r="CB6067" s="1"/>
      <c r="CC6067" s="1"/>
      <c r="CD6067" s="1"/>
      <c r="CE6067" s="1"/>
      <c r="CF6067" s="1"/>
      <c r="CG6067" s="1"/>
      <c r="CH6067" s="1"/>
      <c r="CI6067" s="1"/>
      <c r="CJ6067" s="1"/>
      <c r="CK6067" s="1"/>
      <c r="CL6067" s="1"/>
      <c r="CM6067" s="1"/>
      <c r="CN6067" s="1"/>
    </row>
    <row r="6068" spans="34:92" x14ac:dyDescent="0.25">
      <c r="AH6068" s="2"/>
      <c r="AI6068" s="2"/>
      <c r="AJ6068" s="1"/>
      <c r="AK6068" s="2"/>
      <c r="AL6068" s="1"/>
      <c r="AM6068" s="1"/>
      <c r="AN6068" s="1"/>
      <c r="AO6068" s="1"/>
      <c r="AP6068" s="1"/>
      <c r="AQ6068" s="2"/>
      <c r="AR6068" s="1"/>
      <c r="AS6068" s="1"/>
      <c r="AT6068" s="2"/>
      <c r="AU6068" s="1"/>
      <c r="AV6068" s="1"/>
      <c r="AW6068" s="1"/>
      <c r="AX6068" s="1"/>
      <c r="AY6068" s="2"/>
      <c r="AZ6068" s="1"/>
      <c r="BA6068" s="1"/>
      <c r="BB6068" s="1"/>
      <c r="BC6068" s="1"/>
      <c r="BD6068" s="2"/>
      <c r="BE6068" s="1"/>
      <c r="BF6068" s="2"/>
      <c r="BG6068" s="1"/>
      <c r="BH6068" s="1"/>
      <c r="BI6068" s="1"/>
      <c r="BJ6068" s="1"/>
      <c r="BK6068" s="1"/>
      <c r="BL6068" s="1"/>
      <c r="BM6068" s="1"/>
      <c r="BN6068" s="1"/>
      <c r="BO6068" s="1"/>
      <c r="BP6068" s="1"/>
      <c r="BQ6068" s="1"/>
      <c r="BR6068" s="1"/>
      <c r="BS6068" s="1"/>
      <c r="BT6068" s="1"/>
      <c r="BU6068" s="1"/>
      <c r="BV6068" s="1"/>
      <c r="BW6068" s="1"/>
      <c r="BX6068" s="1"/>
      <c r="BY6068" s="1"/>
      <c r="BZ6068" s="1"/>
      <c r="CA6068" s="1"/>
      <c r="CB6068" s="1"/>
      <c r="CC6068" s="1"/>
      <c r="CD6068" s="1"/>
      <c r="CE6068" s="1"/>
      <c r="CF6068" s="1"/>
      <c r="CG6068" s="1"/>
      <c r="CH6068" s="1"/>
      <c r="CI6068" s="1"/>
      <c r="CJ6068" s="1"/>
      <c r="CK6068" s="1"/>
      <c r="CL6068" s="1"/>
      <c r="CM6068" s="1"/>
      <c r="CN6068" s="1"/>
    </row>
    <row r="6069" spans="34:92" x14ac:dyDescent="0.25">
      <c r="AH6069" s="2"/>
      <c r="AI6069" s="2"/>
      <c r="AJ6069" s="1"/>
      <c r="AK6069" s="2"/>
      <c r="AL6069" s="1"/>
      <c r="AM6069" s="1"/>
      <c r="AN6069" s="1"/>
      <c r="AO6069" s="1"/>
      <c r="AP6069" s="1"/>
      <c r="AQ6069" s="2"/>
      <c r="AR6069" s="1"/>
      <c r="AS6069" s="1"/>
      <c r="AT6069" s="2"/>
      <c r="AU6069" s="1"/>
      <c r="AV6069" s="1"/>
      <c r="AW6069" s="1"/>
      <c r="AX6069" s="1"/>
      <c r="AY6069" s="2"/>
      <c r="AZ6069" s="1"/>
      <c r="BA6069" s="1"/>
      <c r="BB6069" s="1"/>
      <c r="BC6069" s="1"/>
      <c r="BD6069" s="2"/>
      <c r="BE6069" s="1"/>
      <c r="BF6069" s="2"/>
      <c r="BG6069" s="1"/>
      <c r="BH6069" s="1"/>
      <c r="BI6069" s="1"/>
      <c r="BJ6069" s="1"/>
      <c r="BK6069" s="1"/>
      <c r="BL6069" s="1"/>
      <c r="BM6069" s="1"/>
      <c r="BN6069" s="1"/>
      <c r="BO6069" s="1"/>
      <c r="BP6069" s="1"/>
      <c r="BQ6069" s="1"/>
      <c r="BR6069" s="1"/>
      <c r="BS6069" s="1"/>
      <c r="BT6069" s="1"/>
      <c r="BU6069" s="1"/>
      <c r="BV6069" s="1"/>
      <c r="BW6069" s="1"/>
      <c r="BX6069" s="1"/>
      <c r="BY6069" s="1"/>
      <c r="BZ6069" s="1"/>
      <c r="CA6069" s="1"/>
      <c r="CB6069" s="1"/>
      <c r="CC6069" s="1"/>
      <c r="CD6069" s="1"/>
      <c r="CE6069" s="1"/>
      <c r="CF6069" s="1"/>
      <c r="CG6069" s="1"/>
      <c r="CH6069" s="1"/>
      <c r="CI6069" s="1"/>
      <c r="CJ6069" s="1"/>
      <c r="CK6069" s="1"/>
      <c r="CL6069" s="1"/>
      <c r="CM6069" s="1"/>
      <c r="CN6069" s="1"/>
    </row>
    <row r="6070" spans="34:92" x14ac:dyDescent="0.25">
      <c r="AH6070" s="2"/>
      <c r="AI6070" s="2"/>
      <c r="AJ6070" s="1"/>
      <c r="AK6070" s="2"/>
      <c r="AL6070" s="1"/>
      <c r="AM6070" s="1"/>
      <c r="AN6070" s="1"/>
      <c r="AO6070" s="1"/>
      <c r="AP6070" s="1"/>
      <c r="AQ6070" s="2"/>
      <c r="AR6070" s="1"/>
      <c r="AS6070" s="1"/>
      <c r="AT6070" s="2"/>
      <c r="AU6070" s="1"/>
      <c r="AV6070" s="1"/>
      <c r="AW6070" s="1"/>
      <c r="AX6070" s="1"/>
      <c r="AY6070" s="2"/>
      <c r="AZ6070" s="1"/>
      <c r="BA6070" s="1"/>
      <c r="BB6070" s="1"/>
      <c r="BC6070" s="1"/>
      <c r="BD6070" s="2"/>
      <c r="BE6070" s="1"/>
      <c r="BF6070" s="2"/>
      <c r="BG6070" s="1"/>
      <c r="BH6070" s="1"/>
      <c r="BI6070" s="1"/>
      <c r="BJ6070" s="1"/>
      <c r="BK6070" s="1"/>
      <c r="BL6070" s="1"/>
      <c r="BM6070" s="1"/>
      <c r="BN6070" s="1"/>
      <c r="BO6070" s="1"/>
      <c r="BP6070" s="1"/>
      <c r="BQ6070" s="1"/>
      <c r="BR6070" s="1"/>
      <c r="BS6070" s="1"/>
      <c r="BT6070" s="1"/>
      <c r="BU6070" s="1"/>
      <c r="BV6070" s="1"/>
      <c r="BW6070" s="1"/>
      <c r="BX6070" s="1"/>
      <c r="BY6070" s="1"/>
      <c r="BZ6070" s="1"/>
      <c r="CA6070" s="1"/>
      <c r="CB6070" s="1"/>
      <c r="CC6070" s="1"/>
      <c r="CD6070" s="1"/>
      <c r="CE6070" s="1"/>
      <c r="CF6070" s="1"/>
      <c r="CG6070" s="1"/>
      <c r="CH6070" s="1"/>
      <c r="CI6070" s="1"/>
      <c r="CJ6070" s="1"/>
      <c r="CK6070" s="1"/>
      <c r="CL6070" s="1"/>
      <c r="CM6070" s="1"/>
      <c r="CN6070" s="1"/>
    </row>
    <row r="6071" spans="34:92" x14ac:dyDescent="0.25">
      <c r="AH6071" s="2"/>
      <c r="AI6071" s="2"/>
      <c r="AJ6071" s="1"/>
      <c r="AK6071" s="2"/>
      <c r="AL6071" s="1"/>
      <c r="AM6071" s="1"/>
      <c r="AN6071" s="1"/>
      <c r="AO6071" s="1"/>
      <c r="AP6071" s="1"/>
      <c r="AQ6071" s="2"/>
      <c r="AR6071" s="1"/>
      <c r="AS6071" s="1"/>
      <c r="AT6071" s="2"/>
      <c r="AU6071" s="1"/>
      <c r="AV6071" s="1"/>
      <c r="AW6071" s="1"/>
      <c r="AX6071" s="1"/>
      <c r="AY6071" s="2"/>
      <c r="AZ6071" s="1"/>
      <c r="BA6071" s="1"/>
      <c r="BB6071" s="1"/>
      <c r="BC6071" s="1"/>
      <c r="BD6071" s="2"/>
      <c r="BE6071" s="1"/>
      <c r="BF6071" s="2"/>
      <c r="BG6071" s="1"/>
      <c r="BH6071" s="1"/>
      <c r="BI6071" s="1"/>
      <c r="BJ6071" s="1"/>
      <c r="BK6071" s="1"/>
      <c r="BL6071" s="1"/>
      <c r="BM6071" s="1"/>
      <c r="BN6071" s="1"/>
      <c r="BO6071" s="1"/>
      <c r="BP6071" s="1"/>
      <c r="BQ6071" s="1"/>
      <c r="BR6071" s="1"/>
      <c r="BS6071" s="1"/>
      <c r="BT6071" s="1"/>
      <c r="BU6071" s="1"/>
      <c r="BV6071" s="1"/>
      <c r="BW6071" s="1"/>
      <c r="BX6071" s="1"/>
      <c r="BY6071" s="1"/>
      <c r="BZ6071" s="1"/>
      <c r="CA6071" s="1"/>
      <c r="CB6071" s="1"/>
      <c r="CC6071" s="1"/>
      <c r="CD6071" s="1"/>
      <c r="CE6071" s="1"/>
      <c r="CF6071" s="1"/>
      <c r="CG6071" s="1"/>
      <c r="CH6071" s="1"/>
      <c r="CI6071" s="1"/>
      <c r="CJ6071" s="1"/>
      <c r="CK6071" s="1"/>
      <c r="CL6071" s="1"/>
      <c r="CM6071" s="1"/>
      <c r="CN6071" s="1"/>
    </row>
    <row r="6072" spans="34:92" x14ac:dyDescent="0.25">
      <c r="AH6072" s="2"/>
      <c r="AI6072" s="2"/>
      <c r="AJ6072" s="1"/>
      <c r="AK6072" s="2"/>
      <c r="AL6072" s="1"/>
      <c r="AM6072" s="1"/>
      <c r="AN6072" s="1"/>
      <c r="AO6072" s="1"/>
      <c r="AP6072" s="1"/>
      <c r="AQ6072" s="2"/>
      <c r="AR6072" s="1"/>
      <c r="AS6072" s="1"/>
      <c r="AT6072" s="2"/>
      <c r="AU6072" s="1"/>
      <c r="AV6072" s="1"/>
      <c r="AW6072" s="1"/>
      <c r="AX6072" s="1"/>
      <c r="AY6072" s="2"/>
      <c r="AZ6072" s="1"/>
      <c r="BA6072" s="1"/>
      <c r="BB6072" s="1"/>
      <c r="BC6072" s="1"/>
      <c r="BD6072" s="2"/>
      <c r="BE6072" s="1"/>
      <c r="BF6072" s="2"/>
      <c r="BG6072" s="1"/>
      <c r="BH6072" s="1"/>
      <c r="BI6072" s="1"/>
      <c r="BJ6072" s="1"/>
      <c r="BK6072" s="1"/>
      <c r="BL6072" s="1"/>
      <c r="BM6072" s="1"/>
      <c r="BN6072" s="1"/>
      <c r="BO6072" s="1"/>
      <c r="BP6072" s="1"/>
      <c r="BQ6072" s="1"/>
      <c r="BR6072" s="1"/>
      <c r="BS6072" s="1"/>
      <c r="BT6072" s="1"/>
      <c r="BU6072" s="1"/>
      <c r="BV6072" s="1"/>
      <c r="BW6072" s="1"/>
      <c r="BX6072" s="1"/>
      <c r="BY6072" s="1"/>
      <c r="BZ6072" s="1"/>
      <c r="CA6072" s="1"/>
      <c r="CB6072" s="1"/>
      <c r="CC6072" s="1"/>
      <c r="CD6072" s="1"/>
      <c r="CE6072" s="1"/>
      <c r="CF6072" s="1"/>
      <c r="CG6072" s="1"/>
      <c r="CH6072" s="1"/>
      <c r="CI6072" s="1"/>
      <c r="CJ6072" s="1"/>
      <c r="CK6072" s="1"/>
      <c r="CL6072" s="1"/>
      <c r="CM6072" s="1"/>
      <c r="CN6072" s="1"/>
    </row>
    <row r="6073" spans="34:92" x14ac:dyDescent="0.25">
      <c r="AH6073" s="2"/>
      <c r="AI6073" s="2"/>
      <c r="AJ6073" s="1"/>
      <c r="AK6073" s="2"/>
      <c r="AL6073" s="1"/>
      <c r="AM6073" s="1"/>
      <c r="AN6073" s="1"/>
      <c r="AO6073" s="1"/>
      <c r="AP6073" s="1"/>
      <c r="AQ6073" s="2"/>
      <c r="AR6073" s="1"/>
      <c r="AS6073" s="1"/>
      <c r="AT6073" s="2"/>
      <c r="AU6073" s="1"/>
      <c r="AV6073" s="1"/>
      <c r="AW6073" s="1"/>
      <c r="AX6073" s="1"/>
      <c r="AY6073" s="2"/>
      <c r="AZ6073" s="1"/>
      <c r="BA6073" s="1"/>
      <c r="BB6073" s="1"/>
      <c r="BC6073" s="1"/>
      <c r="BD6073" s="2"/>
      <c r="BE6073" s="1"/>
      <c r="BF6073" s="2"/>
      <c r="BG6073" s="1"/>
      <c r="BH6073" s="1"/>
      <c r="BI6073" s="1"/>
      <c r="BJ6073" s="1"/>
      <c r="BK6073" s="1"/>
      <c r="BL6073" s="1"/>
      <c r="BM6073" s="1"/>
      <c r="BN6073" s="1"/>
      <c r="BO6073" s="1"/>
      <c r="BP6073" s="1"/>
      <c r="BQ6073" s="1"/>
      <c r="BR6073" s="1"/>
      <c r="BS6073" s="1"/>
      <c r="BT6073" s="1"/>
      <c r="BU6073" s="1"/>
      <c r="BV6073" s="1"/>
      <c r="BW6073" s="1"/>
      <c r="BX6073" s="1"/>
      <c r="BY6073" s="1"/>
      <c r="BZ6073" s="1"/>
      <c r="CA6073" s="1"/>
      <c r="CB6073" s="1"/>
      <c r="CC6073" s="1"/>
      <c r="CD6073" s="1"/>
      <c r="CE6073" s="1"/>
      <c r="CF6073" s="1"/>
      <c r="CG6073" s="1"/>
      <c r="CH6073" s="1"/>
      <c r="CI6073" s="1"/>
      <c r="CJ6073" s="1"/>
      <c r="CK6073" s="1"/>
      <c r="CL6073" s="1"/>
      <c r="CM6073" s="1"/>
      <c r="CN6073" s="1"/>
    </row>
    <row r="6074" spans="34:92" x14ac:dyDescent="0.25">
      <c r="AH6074" s="2"/>
      <c r="AI6074" s="2"/>
      <c r="AJ6074" s="1"/>
      <c r="AK6074" s="2"/>
      <c r="AL6074" s="1"/>
      <c r="AM6074" s="1"/>
      <c r="AN6074" s="1"/>
      <c r="AO6074" s="1"/>
      <c r="AP6074" s="1"/>
      <c r="AQ6074" s="2"/>
      <c r="AR6074" s="1"/>
      <c r="AS6074" s="1"/>
      <c r="AT6074" s="2"/>
      <c r="AU6074" s="1"/>
      <c r="AV6074" s="1"/>
      <c r="AW6074" s="1"/>
      <c r="AX6074" s="1"/>
      <c r="AY6074" s="2"/>
      <c r="AZ6074" s="1"/>
      <c r="BA6074" s="1"/>
      <c r="BB6074" s="1"/>
      <c r="BC6074" s="1"/>
      <c r="BD6074" s="2"/>
      <c r="BE6074" s="1"/>
      <c r="BF6074" s="2"/>
      <c r="BG6074" s="1"/>
      <c r="BH6074" s="1"/>
      <c r="BI6074" s="1"/>
      <c r="BJ6074" s="1"/>
      <c r="BK6074" s="1"/>
      <c r="BL6074" s="1"/>
      <c r="BM6074" s="1"/>
      <c r="BN6074" s="1"/>
      <c r="BO6074" s="1"/>
      <c r="BP6074" s="1"/>
      <c r="BQ6074" s="1"/>
      <c r="BR6074" s="1"/>
      <c r="BS6074" s="1"/>
      <c r="BT6074" s="1"/>
      <c r="BU6074" s="1"/>
      <c r="BV6074" s="1"/>
      <c r="BW6074" s="1"/>
      <c r="BX6074" s="1"/>
      <c r="BY6074" s="1"/>
      <c r="BZ6074" s="1"/>
      <c r="CA6074" s="1"/>
      <c r="CB6074" s="1"/>
      <c r="CC6074" s="1"/>
      <c r="CD6074" s="1"/>
      <c r="CE6074" s="1"/>
      <c r="CF6074" s="1"/>
      <c r="CG6074" s="1"/>
      <c r="CH6074" s="1"/>
      <c r="CI6074" s="1"/>
      <c r="CJ6074" s="1"/>
      <c r="CK6074" s="1"/>
      <c r="CL6074" s="1"/>
      <c r="CM6074" s="1"/>
      <c r="CN6074" s="1"/>
    </row>
    <row r="6075" spans="34:92" x14ac:dyDescent="0.25">
      <c r="AH6075" s="2"/>
      <c r="AI6075" s="2"/>
      <c r="AJ6075" s="1"/>
      <c r="AK6075" s="2"/>
      <c r="AL6075" s="1"/>
      <c r="AM6075" s="1"/>
      <c r="AN6075" s="1"/>
      <c r="AO6075" s="1"/>
      <c r="AP6075" s="1"/>
      <c r="AQ6075" s="2"/>
      <c r="AR6075" s="1"/>
      <c r="AS6075" s="1"/>
      <c r="AT6075" s="2"/>
      <c r="AU6075" s="1"/>
      <c r="AV6075" s="1"/>
      <c r="AW6075" s="1"/>
      <c r="AX6075" s="1"/>
      <c r="AY6075" s="2"/>
      <c r="AZ6075" s="1"/>
      <c r="BA6075" s="1"/>
      <c r="BB6075" s="1"/>
      <c r="BC6075" s="1"/>
      <c r="BD6075" s="2"/>
      <c r="BE6075" s="1"/>
      <c r="BF6075" s="2"/>
      <c r="BG6075" s="1"/>
      <c r="BH6075" s="1"/>
      <c r="BI6075" s="1"/>
      <c r="BJ6075" s="1"/>
      <c r="BK6075" s="1"/>
      <c r="BL6075" s="1"/>
      <c r="BM6075" s="1"/>
      <c r="BN6075" s="1"/>
      <c r="BO6075" s="1"/>
      <c r="BP6075" s="1"/>
      <c r="BQ6075" s="1"/>
      <c r="BR6075" s="1"/>
      <c r="BS6075" s="1"/>
      <c r="BT6075" s="1"/>
      <c r="BU6075" s="1"/>
      <c r="BV6075" s="1"/>
      <c r="BW6075" s="1"/>
      <c r="BX6075" s="1"/>
      <c r="BY6075" s="1"/>
      <c r="BZ6075" s="1"/>
      <c r="CA6075" s="1"/>
      <c r="CB6075" s="1"/>
      <c r="CC6075" s="1"/>
      <c r="CD6075" s="1"/>
      <c r="CE6075" s="1"/>
      <c r="CF6075" s="1"/>
      <c r="CG6075" s="1"/>
      <c r="CH6075" s="1"/>
      <c r="CI6075" s="1"/>
      <c r="CJ6075" s="1"/>
      <c r="CK6075" s="1"/>
      <c r="CL6075" s="1"/>
      <c r="CM6075" s="1"/>
      <c r="CN6075" s="1"/>
    </row>
    <row r="6076" spans="34:92" x14ac:dyDescent="0.25">
      <c r="AH6076" s="2"/>
      <c r="AI6076" s="2"/>
      <c r="AJ6076" s="1"/>
      <c r="AK6076" s="2"/>
      <c r="AL6076" s="1"/>
      <c r="AM6076" s="1"/>
      <c r="AN6076" s="1"/>
      <c r="AO6076" s="1"/>
      <c r="AP6076" s="1"/>
      <c r="AQ6076" s="2"/>
      <c r="AR6076" s="1"/>
      <c r="AS6076" s="1"/>
      <c r="AT6076" s="2"/>
      <c r="AU6076" s="1"/>
      <c r="AV6076" s="1"/>
      <c r="AW6076" s="1"/>
      <c r="AX6076" s="1"/>
      <c r="AY6076" s="2"/>
      <c r="AZ6076" s="1"/>
      <c r="BA6076" s="1"/>
      <c r="BB6076" s="1"/>
      <c r="BC6076" s="1"/>
      <c r="BD6076" s="2"/>
      <c r="BE6076" s="1"/>
      <c r="BF6076" s="2"/>
      <c r="BG6076" s="1"/>
      <c r="BH6076" s="1"/>
      <c r="BI6076" s="1"/>
      <c r="BJ6076" s="1"/>
      <c r="BK6076" s="1"/>
      <c r="BL6076" s="1"/>
      <c r="BM6076" s="1"/>
      <c r="BN6076" s="1"/>
      <c r="BO6076" s="1"/>
      <c r="BP6076" s="1"/>
      <c r="BQ6076" s="1"/>
      <c r="BR6076" s="1"/>
      <c r="BS6076" s="1"/>
      <c r="BT6076" s="1"/>
      <c r="BU6076" s="1"/>
      <c r="BV6076" s="1"/>
      <c r="BW6076" s="1"/>
      <c r="BX6076" s="1"/>
      <c r="BY6076" s="1"/>
      <c r="BZ6076" s="1"/>
      <c r="CA6076" s="1"/>
      <c r="CB6076" s="1"/>
      <c r="CC6076" s="1"/>
      <c r="CD6076" s="1"/>
      <c r="CE6076" s="1"/>
      <c r="CF6076" s="1"/>
      <c r="CG6076" s="1"/>
      <c r="CH6076" s="1"/>
      <c r="CI6076" s="1"/>
      <c r="CJ6076" s="1"/>
      <c r="CK6076" s="1"/>
      <c r="CL6076" s="1"/>
      <c r="CM6076" s="1"/>
      <c r="CN6076" s="1"/>
    </row>
    <row r="6077" spans="34:92" x14ac:dyDescent="0.25">
      <c r="AH6077" s="2"/>
      <c r="AI6077" s="2"/>
      <c r="AJ6077" s="1"/>
      <c r="AK6077" s="2"/>
      <c r="AL6077" s="1"/>
      <c r="AM6077" s="1"/>
      <c r="AN6077" s="1"/>
      <c r="AO6077" s="1"/>
      <c r="AP6077" s="1"/>
      <c r="AQ6077" s="2"/>
      <c r="AR6077" s="1"/>
      <c r="AS6077" s="1"/>
      <c r="AT6077" s="2"/>
      <c r="AU6077" s="1"/>
      <c r="AV6077" s="1"/>
      <c r="AW6077" s="1"/>
      <c r="AX6077" s="1"/>
      <c r="AY6077" s="2"/>
      <c r="AZ6077" s="1"/>
      <c r="BA6077" s="1"/>
      <c r="BB6077" s="1"/>
      <c r="BC6077" s="1"/>
      <c r="BD6077" s="2"/>
      <c r="BE6077" s="1"/>
      <c r="BF6077" s="2"/>
      <c r="BG6077" s="1"/>
      <c r="BH6077" s="1"/>
      <c r="BI6077" s="1"/>
      <c r="BJ6077" s="1"/>
      <c r="BK6077" s="1"/>
      <c r="BL6077" s="1"/>
      <c r="BM6077" s="1"/>
      <c r="BN6077" s="1"/>
      <c r="BO6077" s="1"/>
      <c r="BP6077" s="1"/>
      <c r="BQ6077" s="1"/>
      <c r="BR6077" s="1"/>
      <c r="BS6077" s="1"/>
      <c r="BT6077" s="1"/>
      <c r="BU6077" s="1"/>
      <c r="BV6077" s="1"/>
      <c r="BW6077" s="1"/>
      <c r="BX6077" s="1"/>
      <c r="BY6077" s="1"/>
      <c r="BZ6077" s="1"/>
      <c r="CA6077" s="1"/>
      <c r="CB6077" s="1"/>
      <c r="CC6077" s="1"/>
      <c r="CD6077" s="1"/>
      <c r="CE6077" s="1"/>
      <c r="CF6077" s="1"/>
      <c r="CG6077" s="1"/>
      <c r="CH6077" s="1"/>
      <c r="CI6077" s="1"/>
      <c r="CJ6077" s="1"/>
      <c r="CK6077" s="1"/>
      <c r="CL6077" s="1"/>
      <c r="CM6077" s="1"/>
      <c r="CN6077" s="1"/>
    </row>
    <row r="6078" spans="34:92" x14ac:dyDescent="0.25">
      <c r="AH6078" s="2"/>
      <c r="AI6078" s="2"/>
      <c r="AJ6078" s="1"/>
      <c r="AK6078" s="2"/>
      <c r="AL6078" s="1"/>
      <c r="AM6078" s="1"/>
      <c r="AN6078" s="1"/>
      <c r="AO6078" s="1"/>
      <c r="AP6078" s="1"/>
      <c r="AQ6078" s="2"/>
      <c r="AR6078" s="1"/>
      <c r="AS6078" s="1"/>
      <c r="AT6078" s="2"/>
      <c r="AU6078" s="1"/>
      <c r="AV6078" s="1"/>
      <c r="AW6078" s="1"/>
      <c r="AX6078" s="1"/>
      <c r="AY6078" s="2"/>
      <c r="AZ6078" s="1"/>
      <c r="BA6078" s="1"/>
      <c r="BB6078" s="1"/>
      <c r="BC6078" s="1"/>
      <c r="BD6078" s="2"/>
      <c r="BE6078" s="1"/>
      <c r="BF6078" s="2"/>
      <c r="BG6078" s="1"/>
      <c r="BH6078" s="1"/>
      <c r="BI6078" s="1"/>
      <c r="BJ6078" s="1"/>
      <c r="BK6078" s="1"/>
      <c r="BL6078" s="1"/>
      <c r="BM6078" s="1"/>
      <c r="BN6078" s="1"/>
      <c r="BO6078" s="1"/>
      <c r="BP6078" s="1"/>
      <c r="BQ6078" s="1"/>
      <c r="BR6078" s="1"/>
      <c r="BS6078" s="1"/>
      <c r="BT6078" s="1"/>
      <c r="BU6078" s="1"/>
      <c r="BV6078" s="1"/>
      <c r="BW6078" s="1"/>
      <c r="BX6078" s="1"/>
      <c r="BY6078" s="1"/>
      <c r="BZ6078" s="1"/>
      <c r="CA6078" s="1"/>
      <c r="CB6078" s="1"/>
      <c r="CC6078" s="1"/>
      <c r="CD6078" s="1"/>
      <c r="CE6078" s="1"/>
      <c r="CF6078" s="1"/>
      <c r="CG6078" s="1"/>
      <c r="CH6078" s="1"/>
      <c r="CI6078" s="1"/>
      <c r="CJ6078" s="1"/>
      <c r="CK6078" s="1"/>
      <c r="CL6078" s="1"/>
      <c r="CM6078" s="1"/>
      <c r="CN6078" s="1"/>
    </row>
    <row r="6079" spans="34:92" x14ac:dyDescent="0.25">
      <c r="AH6079" s="2"/>
      <c r="AI6079" s="2"/>
      <c r="AJ6079" s="1"/>
      <c r="AK6079" s="2"/>
      <c r="AL6079" s="1"/>
      <c r="AM6079" s="1"/>
      <c r="AN6079" s="1"/>
      <c r="AO6079" s="1"/>
      <c r="AP6079" s="1"/>
      <c r="AQ6079" s="2"/>
      <c r="AR6079" s="1"/>
      <c r="AS6079" s="1"/>
      <c r="AT6079" s="2"/>
      <c r="AU6079" s="1"/>
      <c r="AV6079" s="1"/>
      <c r="AW6079" s="1"/>
      <c r="AX6079" s="1"/>
      <c r="AY6079" s="2"/>
      <c r="AZ6079" s="1"/>
      <c r="BA6079" s="1"/>
      <c r="BB6079" s="1"/>
      <c r="BC6079" s="1"/>
      <c r="BD6079" s="2"/>
      <c r="BE6079" s="1"/>
      <c r="BF6079" s="2"/>
      <c r="BG6079" s="1"/>
      <c r="BH6079" s="1"/>
      <c r="BI6079" s="1"/>
      <c r="BJ6079" s="1"/>
      <c r="BK6079" s="1"/>
      <c r="BL6079" s="1"/>
      <c r="BM6079" s="1"/>
      <c r="BN6079" s="1"/>
      <c r="BO6079" s="1"/>
      <c r="BP6079" s="1"/>
      <c r="BQ6079" s="1"/>
      <c r="BR6079" s="1"/>
      <c r="BS6079" s="1"/>
      <c r="BT6079" s="1"/>
      <c r="BU6079" s="1"/>
      <c r="BV6079" s="1"/>
      <c r="BW6079" s="1"/>
      <c r="BX6079" s="1"/>
      <c r="BY6079" s="1"/>
      <c r="BZ6079" s="1"/>
      <c r="CA6079" s="1"/>
      <c r="CB6079" s="1"/>
      <c r="CC6079" s="1"/>
      <c r="CD6079" s="1"/>
      <c r="CE6079" s="1"/>
      <c r="CF6079" s="1"/>
      <c r="CG6079" s="1"/>
      <c r="CH6079" s="1"/>
      <c r="CI6079" s="1"/>
      <c r="CJ6079" s="1"/>
      <c r="CK6079" s="1"/>
      <c r="CL6079" s="1"/>
      <c r="CM6079" s="1"/>
      <c r="CN6079" s="1"/>
    </row>
    <row r="6080" spans="34:92" x14ac:dyDescent="0.25">
      <c r="AH6080" s="2"/>
      <c r="AI6080" s="2"/>
      <c r="AJ6080" s="1"/>
      <c r="AK6080" s="2"/>
      <c r="AL6080" s="1"/>
      <c r="AM6080" s="1"/>
      <c r="AN6080" s="1"/>
      <c r="AO6080" s="1"/>
      <c r="AP6080" s="1"/>
      <c r="AQ6080" s="2"/>
      <c r="AR6080" s="1"/>
      <c r="AS6080" s="1"/>
      <c r="AT6080" s="2"/>
      <c r="AU6080" s="1"/>
      <c r="AV6080" s="1"/>
      <c r="AW6080" s="1"/>
      <c r="AX6080" s="1"/>
      <c r="AY6080" s="2"/>
      <c r="AZ6080" s="1"/>
      <c r="BA6080" s="1"/>
      <c r="BB6080" s="1"/>
      <c r="BC6080" s="1"/>
      <c r="BD6080" s="2"/>
      <c r="BE6080" s="1"/>
      <c r="BF6080" s="2"/>
      <c r="BG6080" s="1"/>
      <c r="BH6080" s="1"/>
      <c r="BI6080" s="1"/>
      <c r="BJ6080" s="1"/>
      <c r="BK6080" s="1"/>
      <c r="BL6080" s="1"/>
      <c r="BM6080" s="1"/>
      <c r="BN6080" s="1"/>
      <c r="BO6080" s="1"/>
      <c r="BP6080" s="1"/>
      <c r="BQ6080" s="1"/>
      <c r="BR6080" s="1"/>
      <c r="BS6080" s="1"/>
      <c r="BT6080" s="1"/>
      <c r="BU6080" s="1"/>
      <c r="BV6080" s="1"/>
      <c r="BW6080" s="1"/>
      <c r="BX6080" s="1"/>
      <c r="BY6080" s="1"/>
      <c r="BZ6080" s="1"/>
      <c r="CA6080" s="1"/>
      <c r="CB6080" s="1"/>
      <c r="CC6080" s="1"/>
      <c r="CD6080" s="1"/>
      <c r="CE6080" s="1"/>
      <c r="CF6080" s="1"/>
      <c r="CG6080" s="1"/>
      <c r="CH6080" s="1"/>
      <c r="CI6080" s="1"/>
      <c r="CJ6080" s="1"/>
      <c r="CK6080" s="1"/>
      <c r="CL6080" s="1"/>
      <c r="CM6080" s="1"/>
      <c r="CN6080" s="1"/>
    </row>
    <row r="6081" spans="34:92" x14ac:dyDescent="0.25">
      <c r="AH6081" s="2"/>
      <c r="AI6081" s="2"/>
      <c r="AJ6081" s="1"/>
      <c r="AK6081" s="2"/>
      <c r="AL6081" s="1"/>
      <c r="AM6081" s="1"/>
      <c r="AN6081" s="1"/>
      <c r="AO6081" s="1"/>
      <c r="AP6081" s="1"/>
      <c r="AQ6081" s="2"/>
      <c r="AR6081" s="1"/>
      <c r="AS6081" s="1"/>
      <c r="AT6081" s="2"/>
      <c r="AU6081" s="1"/>
      <c r="AV6081" s="1"/>
      <c r="AW6081" s="1"/>
      <c r="AX6081" s="1"/>
      <c r="AY6081" s="2"/>
      <c r="AZ6081" s="1"/>
      <c r="BA6081" s="1"/>
      <c r="BB6081" s="1"/>
      <c r="BC6081" s="1"/>
      <c r="BD6081" s="2"/>
      <c r="BE6081" s="1"/>
      <c r="BF6081" s="2"/>
      <c r="BG6081" s="1"/>
      <c r="BH6081" s="1"/>
      <c r="BI6081" s="1"/>
      <c r="BJ6081" s="1"/>
      <c r="BK6081" s="1"/>
      <c r="BL6081" s="1"/>
      <c r="BM6081" s="1"/>
      <c r="BN6081" s="1"/>
      <c r="BO6081" s="1"/>
      <c r="BP6081" s="1"/>
      <c r="BQ6081" s="1"/>
      <c r="BR6081" s="1"/>
      <c r="BS6081" s="1"/>
      <c r="BT6081" s="1"/>
      <c r="BU6081" s="1"/>
      <c r="BV6081" s="1"/>
      <c r="BW6081" s="1"/>
      <c r="BX6081" s="1"/>
      <c r="BY6081" s="1"/>
      <c r="BZ6081" s="1"/>
      <c r="CA6081" s="1"/>
      <c r="CB6081" s="1"/>
      <c r="CC6081" s="1"/>
      <c r="CD6081" s="1"/>
      <c r="CE6081" s="1"/>
      <c r="CF6081" s="1"/>
      <c r="CG6081" s="1"/>
      <c r="CH6081" s="1"/>
      <c r="CI6081" s="1"/>
      <c r="CJ6081" s="1"/>
      <c r="CK6081" s="1"/>
      <c r="CL6081" s="1"/>
      <c r="CM6081" s="1"/>
      <c r="CN6081" s="1"/>
    </row>
    <row r="6082" spans="34:92" x14ac:dyDescent="0.25">
      <c r="AH6082" s="2"/>
      <c r="AI6082" s="2"/>
      <c r="AJ6082" s="1"/>
      <c r="AK6082" s="2"/>
      <c r="AL6082" s="1"/>
      <c r="AM6082" s="1"/>
      <c r="AN6082" s="1"/>
      <c r="AO6082" s="1"/>
      <c r="AP6082" s="1"/>
      <c r="AQ6082" s="2"/>
      <c r="AR6082" s="1"/>
      <c r="AS6082" s="1"/>
      <c r="AT6082" s="2"/>
      <c r="AU6082" s="1"/>
      <c r="AV6082" s="1"/>
      <c r="AW6082" s="1"/>
      <c r="AX6082" s="1"/>
      <c r="AY6082" s="2"/>
      <c r="AZ6082" s="1"/>
      <c r="BA6082" s="1"/>
      <c r="BB6082" s="1"/>
      <c r="BC6082" s="1"/>
      <c r="BD6082" s="2"/>
      <c r="BE6082" s="1"/>
      <c r="BF6082" s="2"/>
      <c r="BG6082" s="1"/>
      <c r="BH6082" s="1"/>
      <c r="BI6082" s="1"/>
      <c r="BJ6082" s="1"/>
      <c r="BK6082" s="1"/>
      <c r="BL6082" s="1"/>
      <c r="BM6082" s="1"/>
      <c r="BN6082" s="1"/>
      <c r="BO6082" s="1"/>
      <c r="BP6082" s="1"/>
      <c r="BQ6082" s="1"/>
      <c r="BR6082" s="1"/>
      <c r="BS6082" s="1"/>
      <c r="BT6082" s="1"/>
      <c r="BU6082" s="1"/>
      <c r="BV6082" s="1"/>
      <c r="BW6082" s="1"/>
      <c r="BX6082" s="1"/>
      <c r="BY6082" s="1"/>
      <c r="BZ6082" s="1"/>
      <c r="CA6082" s="1"/>
      <c r="CB6082" s="1"/>
      <c r="CC6082" s="1"/>
      <c r="CD6082" s="1"/>
      <c r="CE6082" s="1"/>
      <c r="CF6082" s="1"/>
      <c r="CG6082" s="1"/>
      <c r="CH6082" s="1"/>
      <c r="CI6082" s="1"/>
      <c r="CJ6082" s="1"/>
      <c r="CK6082" s="1"/>
      <c r="CL6082" s="1"/>
      <c r="CM6082" s="1"/>
      <c r="CN6082" s="1"/>
    </row>
    <row r="6083" spans="34:92" x14ac:dyDescent="0.25">
      <c r="AH6083" s="2"/>
      <c r="AI6083" s="2"/>
      <c r="AJ6083" s="1"/>
      <c r="AK6083" s="2"/>
      <c r="AL6083" s="1"/>
      <c r="AM6083" s="1"/>
      <c r="AN6083" s="1"/>
      <c r="AO6083" s="1"/>
      <c r="AP6083" s="1"/>
      <c r="AQ6083" s="2"/>
      <c r="AR6083" s="1"/>
      <c r="AS6083" s="1"/>
      <c r="AT6083" s="2"/>
      <c r="AU6083" s="1"/>
      <c r="AV6083" s="1"/>
      <c r="AW6083" s="1"/>
      <c r="AX6083" s="1"/>
      <c r="AY6083" s="2"/>
      <c r="AZ6083" s="1"/>
      <c r="BA6083" s="1"/>
      <c r="BB6083" s="1"/>
      <c r="BC6083" s="1"/>
      <c r="BD6083" s="2"/>
      <c r="BE6083" s="1"/>
      <c r="BF6083" s="2"/>
      <c r="BG6083" s="1"/>
      <c r="BH6083" s="1"/>
      <c r="BI6083" s="1"/>
      <c r="BJ6083" s="1"/>
      <c r="BK6083" s="1"/>
      <c r="BL6083" s="1"/>
      <c r="BM6083" s="1"/>
      <c r="BN6083" s="1"/>
      <c r="BO6083" s="1"/>
      <c r="BP6083" s="1"/>
      <c r="BQ6083" s="1"/>
      <c r="BR6083" s="1"/>
      <c r="BS6083" s="1"/>
      <c r="BT6083" s="1"/>
      <c r="BU6083" s="1"/>
      <c r="BV6083" s="1"/>
      <c r="BW6083" s="1"/>
      <c r="BX6083" s="1"/>
      <c r="BY6083" s="1"/>
      <c r="BZ6083" s="1"/>
      <c r="CA6083" s="1"/>
      <c r="CB6083" s="1"/>
      <c r="CC6083" s="1"/>
      <c r="CD6083" s="1"/>
      <c r="CE6083" s="1"/>
      <c r="CF6083" s="1"/>
      <c r="CG6083" s="1"/>
      <c r="CH6083" s="1"/>
      <c r="CI6083" s="1"/>
      <c r="CJ6083" s="1"/>
      <c r="CK6083" s="1"/>
      <c r="CL6083" s="1"/>
      <c r="CM6083" s="1"/>
      <c r="CN6083" s="1"/>
    </row>
    <row r="6084" spans="34:92" x14ac:dyDescent="0.25">
      <c r="AH6084" s="2"/>
      <c r="AI6084" s="2"/>
      <c r="AJ6084" s="1"/>
      <c r="AK6084" s="2"/>
      <c r="AL6084" s="1"/>
      <c r="AM6084" s="1"/>
      <c r="AN6084" s="1"/>
      <c r="AO6084" s="1"/>
      <c r="AP6084" s="1"/>
      <c r="AQ6084" s="2"/>
      <c r="AR6084" s="1"/>
      <c r="AS6084" s="1"/>
      <c r="AT6084" s="2"/>
      <c r="AU6084" s="1"/>
      <c r="AV6084" s="1"/>
      <c r="AW6084" s="1"/>
      <c r="AX6084" s="1"/>
      <c r="AY6084" s="2"/>
      <c r="AZ6084" s="1"/>
      <c r="BA6084" s="1"/>
      <c r="BB6084" s="1"/>
      <c r="BC6084" s="1"/>
      <c r="BD6084" s="2"/>
      <c r="BE6084" s="1"/>
      <c r="BF6084" s="2"/>
      <c r="BG6084" s="1"/>
      <c r="BH6084" s="1"/>
      <c r="BI6084" s="1"/>
      <c r="BJ6084" s="1"/>
      <c r="BK6084" s="1"/>
      <c r="BL6084" s="1"/>
      <c r="BM6084" s="1"/>
      <c r="BN6084" s="1"/>
      <c r="BO6084" s="1"/>
      <c r="BP6084" s="1"/>
      <c r="BQ6084" s="1"/>
      <c r="BR6084" s="1"/>
      <c r="BS6084" s="1"/>
      <c r="BT6084" s="1"/>
      <c r="BU6084" s="1"/>
      <c r="BV6084" s="1"/>
      <c r="BW6084" s="1"/>
      <c r="BX6084" s="1"/>
      <c r="BY6084" s="1"/>
      <c r="BZ6084" s="1"/>
      <c r="CA6084" s="1"/>
      <c r="CB6084" s="1"/>
      <c r="CC6084" s="1"/>
      <c r="CD6084" s="1"/>
      <c r="CE6084" s="1"/>
      <c r="CF6084" s="1"/>
      <c r="CG6084" s="1"/>
      <c r="CH6084" s="1"/>
      <c r="CI6084" s="1"/>
      <c r="CJ6084" s="1"/>
      <c r="CK6084" s="1"/>
      <c r="CL6084" s="1"/>
      <c r="CM6084" s="1"/>
      <c r="CN6084" s="1"/>
    </row>
    <row r="6085" spans="34:92" x14ac:dyDescent="0.25">
      <c r="AH6085" s="2"/>
      <c r="AI6085" s="2"/>
      <c r="AJ6085" s="1"/>
      <c r="AK6085" s="2"/>
      <c r="AL6085" s="1"/>
      <c r="AM6085" s="1"/>
      <c r="AN6085" s="1"/>
      <c r="AO6085" s="1"/>
      <c r="AP6085" s="1"/>
      <c r="AQ6085" s="2"/>
      <c r="AR6085" s="1"/>
      <c r="AS6085" s="1"/>
      <c r="AT6085" s="2"/>
      <c r="AU6085" s="1"/>
      <c r="AV6085" s="1"/>
      <c r="AW6085" s="1"/>
      <c r="AX6085" s="1"/>
      <c r="AY6085" s="2"/>
      <c r="AZ6085" s="1"/>
      <c r="BA6085" s="1"/>
      <c r="BB6085" s="1"/>
      <c r="BC6085" s="1"/>
      <c r="BD6085" s="2"/>
      <c r="BE6085" s="1"/>
      <c r="BF6085" s="2"/>
      <c r="BG6085" s="1"/>
      <c r="BH6085" s="1"/>
      <c r="BI6085" s="1"/>
      <c r="BJ6085" s="1"/>
      <c r="BK6085" s="1"/>
      <c r="BL6085" s="1"/>
      <c r="BM6085" s="1"/>
      <c r="BN6085" s="1"/>
      <c r="BO6085" s="1"/>
      <c r="BP6085" s="1"/>
      <c r="BQ6085" s="1"/>
      <c r="BR6085" s="1"/>
      <c r="BS6085" s="1"/>
      <c r="BT6085" s="1"/>
      <c r="BU6085" s="1"/>
      <c r="BV6085" s="1"/>
      <c r="BW6085" s="1"/>
      <c r="BX6085" s="1"/>
      <c r="BY6085" s="1"/>
      <c r="BZ6085" s="1"/>
      <c r="CA6085" s="1"/>
      <c r="CB6085" s="1"/>
      <c r="CC6085" s="1"/>
      <c r="CD6085" s="1"/>
      <c r="CE6085" s="1"/>
      <c r="CF6085" s="1"/>
      <c r="CG6085" s="1"/>
      <c r="CH6085" s="1"/>
      <c r="CI6085" s="1"/>
      <c r="CJ6085" s="1"/>
      <c r="CK6085" s="1"/>
      <c r="CL6085" s="1"/>
      <c r="CM6085" s="1"/>
      <c r="CN6085" s="1"/>
    </row>
    <row r="6086" spans="34:92" x14ac:dyDescent="0.25">
      <c r="AH6086" s="2"/>
      <c r="AI6086" s="2"/>
      <c r="AJ6086" s="1"/>
      <c r="AK6086" s="2"/>
      <c r="AL6086" s="1"/>
      <c r="AM6086" s="1"/>
      <c r="AN6086" s="1"/>
      <c r="AO6086" s="1"/>
      <c r="AP6086" s="1"/>
      <c r="AQ6086" s="2"/>
      <c r="AR6086" s="1"/>
      <c r="AS6086" s="1"/>
      <c r="AT6086" s="2"/>
      <c r="AU6086" s="1"/>
      <c r="AV6086" s="1"/>
      <c r="AW6086" s="1"/>
      <c r="AX6086" s="1"/>
      <c r="AY6086" s="2"/>
      <c r="AZ6086" s="1"/>
      <c r="BA6086" s="1"/>
      <c r="BB6086" s="1"/>
      <c r="BC6086" s="1"/>
      <c r="BD6086" s="2"/>
      <c r="BE6086" s="1"/>
      <c r="BF6086" s="2"/>
      <c r="BG6086" s="1"/>
      <c r="BH6086" s="1"/>
      <c r="BI6086" s="1"/>
      <c r="BJ6086" s="1"/>
      <c r="BK6086" s="1"/>
      <c r="BL6086" s="1"/>
      <c r="BM6086" s="1"/>
      <c r="BN6086" s="1"/>
      <c r="BO6086" s="1"/>
      <c r="BP6086" s="1"/>
      <c r="BQ6086" s="1"/>
      <c r="BR6086" s="1"/>
      <c r="BS6086" s="1"/>
      <c r="BT6086" s="1"/>
      <c r="BU6086" s="1"/>
      <c r="BV6086" s="1"/>
      <c r="BW6086" s="1"/>
      <c r="BX6086" s="1"/>
      <c r="BY6086" s="1"/>
      <c r="BZ6086" s="1"/>
      <c r="CA6086" s="1"/>
      <c r="CB6086" s="1"/>
      <c r="CC6086" s="1"/>
      <c r="CD6086" s="1"/>
      <c r="CE6086" s="1"/>
      <c r="CF6086" s="1"/>
      <c r="CG6086" s="1"/>
      <c r="CH6086" s="1"/>
      <c r="CI6086" s="1"/>
      <c r="CJ6086" s="1"/>
      <c r="CK6086" s="1"/>
      <c r="CL6086" s="1"/>
      <c r="CM6086" s="1"/>
      <c r="CN6086" s="1"/>
    </row>
    <row r="6087" spans="34:92" x14ac:dyDescent="0.25">
      <c r="AH6087" s="2"/>
      <c r="AI6087" s="2"/>
      <c r="AJ6087" s="1"/>
      <c r="AK6087" s="2"/>
      <c r="AL6087" s="1"/>
      <c r="AM6087" s="1"/>
      <c r="AN6087" s="1"/>
      <c r="AO6087" s="1"/>
      <c r="AP6087" s="1"/>
      <c r="AQ6087" s="2"/>
      <c r="AR6087" s="1"/>
      <c r="AS6087" s="1"/>
      <c r="AT6087" s="2"/>
      <c r="AU6087" s="1"/>
      <c r="AV6087" s="1"/>
      <c r="AW6087" s="1"/>
      <c r="AX6087" s="1"/>
      <c r="AY6087" s="2"/>
      <c r="AZ6087" s="1"/>
      <c r="BA6087" s="1"/>
      <c r="BB6087" s="1"/>
      <c r="BC6087" s="1"/>
      <c r="BD6087" s="2"/>
      <c r="BE6087" s="1"/>
      <c r="BF6087" s="2"/>
      <c r="BG6087" s="1"/>
      <c r="BH6087" s="1"/>
      <c r="BI6087" s="1"/>
      <c r="BJ6087" s="1"/>
      <c r="BK6087" s="1"/>
      <c r="BL6087" s="1"/>
      <c r="BM6087" s="1"/>
      <c r="BN6087" s="1"/>
      <c r="BO6087" s="1"/>
      <c r="BP6087" s="1"/>
      <c r="BQ6087" s="1"/>
      <c r="BR6087" s="1"/>
      <c r="BS6087" s="1"/>
      <c r="BT6087" s="1"/>
      <c r="BU6087" s="1"/>
      <c r="BV6087" s="1"/>
      <c r="BW6087" s="1"/>
      <c r="BX6087" s="1"/>
      <c r="BY6087" s="1"/>
      <c r="BZ6087" s="1"/>
      <c r="CA6087" s="1"/>
      <c r="CB6087" s="1"/>
      <c r="CC6087" s="1"/>
      <c r="CD6087" s="1"/>
      <c r="CE6087" s="1"/>
      <c r="CF6087" s="1"/>
      <c r="CG6087" s="1"/>
      <c r="CH6087" s="1"/>
      <c r="CI6087" s="1"/>
      <c r="CJ6087" s="1"/>
      <c r="CK6087" s="1"/>
      <c r="CL6087" s="1"/>
      <c r="CM6087" s="1"/>
      <c r="CN6087" s="1"/>
    </row>
    <row r="6088" spans="34:92" x14ac:dyDescent="0.25">
      <c r="AH6088" s="2"/>
      <c r="AI6088" s="2"/>
      <c r="AJ6088" s="1"/>
      <c r="AK6088" s="2"/>
      <c r="AL6088" s="1"/>
      <c r="AM6088" s="1"/>
      <c r="AN6088" s="1"/>
      <c r="AO6088" s="1"/>
      <c r="AP6088" s="1"/>
      <c r="AQ6088" s="2"/>
      <c r="AR6088" s="1"/>
      <c r="AS6088" s="1"/>
      <c r="AT6088" s="2"/>
      <c r="AU6088" s="1"/>
      <c r="AV6088" s="1"/>
      <c r="AW6088" s="1"/>
      <c r="AX6088" s="1"/>
      <c r="AY6088" s="2"/>
      <c r="AZ6088" s="1"/>
      <c r="BA6088" s="1"/>
      <c r="BB6088" s="1"/>
      <c r="BC6088" s="1"/>
      <c r="BD6088" s="2"/>
      <c r="BE6088" s="1"/>
      <c r="BF6088" s="2"/>
      <c r="BG6088" s="1"/>
      <c r="BH6088" s="1"/>
      <c r="BI6088" s="1"/>
      <c r="BJ6088" s="1"/>
      <c r="BK6088" s="1"/>
      <c r="BL6088" s="1"/>
      <c r="BM6088" s="1"/>
      <c r="BN6088" s="1"/>
      <c r="BO6088" s="1"/>
      <c r="BP6088" s="1"/>
      <c r="BQ6088" s="1"/>
      <c r="BR6088" s="1"/>
      <c r="BS6088" s="1"/>
      <c r="BT6088" s="1"/>
      <c r="BU6088" s="1"/>
      <c r="BV6088" s="1"/>
      <c r="BW6088" s="1"/>
      <c r="BX6088" s="1"/>
      <c r="BY6088" s="1"/>
      <c r="BZ6088" s="1"/>
      <c r="CA6088" s="1"/>
      <c r="CB6088" s="1"/>
      <c r="CC6088" s="1"/>
      <c r="CD6088" s="1"/>
      <c r="CE6088" s="1"/>
      <c r="CF6088" s="1"/>
      <c r="CG6088" s="1"/>
      <c r="CH6088" s="1"/>
      <c r="CI6088" s="1"/>
      <c r="CJ6088" s="1"/>
      <c r="CK6088" s="1"/>
      <c r="CL6088" s="1"/>
      <c r="CM6088" s="1"/>
      <c r="CN6088" s="1"/>
    </row>
    <row r="6089" spans="34:92" x14ac:dyDescent="0.25">
      <c r="AH6089" s="2"/>
      <c r="AI6089" s="2"/>
      <c r="AJ6089" s="1"/>
      <c r="AK6089" s="2"/>
      <c r="AL6089" s="1"/>
      <c r="AM6089" s="1"/>
      <c r="AN6089" s="1"/>
      <c r="AO6089" s="1"/>
      <c r="AP6089" s="1"/>
      <c r="AQ6089" s="2"/>
      <c r="AR6089" s="1"/>
      <c r="AS6089" s="1"/>
      <c r="AT6089" s="2"/>
      <c r="AU6089" s="1"/>
      <c r="AV6089" s="1"/>
      <c r="AW6089" s="1"/>
      <c r="AX6089" s="1"/>
      <c r="AY6089" s="2"/>
      <c r="AZ6089" s="1"/>
      <c r="BA6089" s="1"/>
      <c r="BB6089" s="1"/>
      <c r="BC6089" s="1"/>
      <c r="BD6089" s="2"/>
      <c r="BE6089" s="1"/>
      <c r="BF6089" s="2"/>
      <c r="BG6089" s="1"/>
      <c r="BH6089" s="1"/>
      <c r="BI6089" s="1"/>
      <c r="BJ6089" s="1"/>
      <c r="BK6089" s="1"/>
      <c r="BL6089" s="1"/>
      <c r="BM6089" s="1"/>
      <c r="BN6089" s="1"/>
      <c r="BO6089" s="1"/>
      <c r="BP6089" s="1"/>
      <c r="BQ6089" s="1"/>
      <c r="BR6089" s="1"/>
      <c r="BS6089" s="1"/>
      <c r="BT6089" s="1"/>
      <c r="BU6089" s="1"/>
      <c r="BV6089" s="1"/>
      <c r="BW6089" s="1"/>
      <c r="BX6089" s="1"/>
      <c r="BY6089" s="1"/>
      <c r="BZ6089" s="1"/>
      <c r="CA6089" s="1"/>
      <c r="CB6089" s="1"/>
      <c r="CC6089" s="1"/>
      <c r="CD6089" s="1"/>
      <c r="CE6089" s="1"/>
      <c r="CF6089" s="1"/>
      <c r="CG6089" s="1"/>
      <c r="CH6089" s="1"/>
      <c r="CI6089" s="1"/>
      <c r="CJ6089" s="1"/>
      <c r="CK6089" s="1"/>
      <c r="CL6089" s="1"/>
      <c r="CM6089" s="1"/>
      <c r="CN6089" s="1"/>
    </row>
    <row r="6090" spans="34:92" x14ac:dyDescent="0.25">
      <c r="AH6090" s="2"/>
      <c r="AI6090" s="2"/>
      <c r="AJ6090" s="1"/>
      <c r="AK6090" s="2"/>
      <c r="AL6090" s="1"/>
      <c r="AM6090" s="1"/>
      <c r="AN6090" s="1"/>
      <c r="AO6090" s="1"/>
      <c r="AP6090" s="1"/>
      <c r="AQ6090" s="2"/>
      <c r="AR6090" s="1"/>
      <c r="AS6090" s="1"/>
      <c r="AT6090" s="2"/>
      <c r="AU6090" s="1"/>
      <c r="AV6090" s="1"/>
      <c r="AW6090" s="1"/>
      <c r="AX6090" s="1"/>
      <c r="AY6090" s="2"/>
      <c r="AZ6090" s="1"/>
      <c r="BA6090" s="1"/>
      <c r="BB6090" s="1"/>
      <c r="BC6090" s="1"/>
      <c r="BD6090" s="2"/>
      <c r="BE6090" s="1"/>
      <c r="BF6090" s="2"/>
      <c r="BG6090" s="1"/>
      <c r="BH6090" s="1"/>
      <c r="BI6090" s="1"/>
      <c r="BJ6090" s="1"/>
      <c r="BK6090" s="1"/>
      <c r="BL6090" s="1"/>
      <c r="BM6090" s="1"/>
      <c r="BN6090" s="1"/>
      <c r="BO6090" s="1"/>
      <c r="BP6090" s="1"/>
      <c r="BQ6090" s="1"/>
      <c r="BR6090" s="1"/>
      <c r="BS6090" s="1"/>
      <c r="BT6090" s="1"/>
      <c r="BU6090" s="1"/>
      <c r="BV6090" s="1"/>
      <c r="BW6090" s="1"/>
      <c r="BX6090" s="1"/>
      <c r="BY6090" s="1"/>
      <c r="BZ6090" s="1"/>
      <c r="CA6090" s="1"/>
      <c r="CB6090" s="1"/>
      <c r="CC6090" s="1"/>
      <c r="CD6090" s="1"/>
      <c r="CE6090" s="1"/>
      <c r="CF6090" s="1"/>
      <c r="CG6090" s="1"/>
      <c r="CH6090" s="1"/>
      <c r="CI6090" s="1"/>
      <c r="CJ6090" s="1"/>
      <c r="CK6090" s="1"/>
      <c r="CL6090" s="1"/>
      <c r="CM6090" s="1"/>
      <c r="CN6090" s="1"/>
    </row>
    <row r="6091" spans="34:92" x14ac:dyDescent="0.25">
      <c r="AH6091" s="2"/>
      <c r="AI6091" s="2"/>
      <c r="AJ6091" s="1"/>
      <c r="AK6091" s="2"/>
      <c r="AL6091" s="1"/>
      <c r="AM6091" s="1"/>
      <c r="AN6091" s="1"/>
      <c r="AO6091" s="1"/>
      <c r="AP6091" s="1"/>
      <c r="AQ6091" s="2"/>
      <c r="AR6091" s="1"/>
      <c r="AS6091" s="1"/>
      <c r="AT6091" s="2"/>
      <c r="AU6091" s="1"/>
      <c r="AV6091" s="1"/>
      <c r="AW6091" s="1"/>
      <c r="AX6091" s="1"/>
      <c r="AY6091" s="2"/>
      <c r="AZ6091" s="1"/>
      <c r="BA6091" s="1"/>
      <c r="BB6091" s="1"/>
      <c r="BC6091" s="1"/>
      <c r="BD6091" s="2"/>
      <c r="BE6091" s="1"/>
      <c r="BF6091" s="2"/>
      <c r="BG6091" s="1"/>
      <c r="BH6091" s="1"/>
      <c r="BI6091" s="1"/>
      <c r="BJ6091" s="1"/>
      <c r="BK6091" s="1"/>
      <c r="BL6091" s="1"/>
      <c r="BM6091" s="1"/>
      <c r="BN6091" s="1"/>
      <c r="BO6091" s="1"/>
      <c r="BP6091" s="1"/>
      <c r="BQ6091" s="1"/>
      <c r="BR6091" s="1"/>
      <c r="BS6091" s="1"/>
      <c r="BT6091" s="1"/>
      <c r="BU6091" s="1"/>
      <c r="BV6091" s="1"/>
      <c r="BW6091" s="1"/>
      <c r="BX6091" s="1"/>
      <c r="BY6091" s="1"/>
      <c r="BZ6091" s="1"/>
      <c r="CA6091" s="1"/>
      <c r="CB6091" s="1"/>
      <c r="CC6091" s="1"/>
      <c r="CD6091" s="1"/>
      <c r="CE6091" s="1"/>
      <c r="CF6091" s="1"/>
      <c r="CG6091" s="1"/>
      <c r="CH6091" s="1"/>
      <c r="CI6091" s="1"/>
      <c r="CJ6091" s="1"/>
      <c r="CK6091" s="1"/>
      <c r="CL6091" s="1"/>
      <c r="CM6091" s="1"/>
      <c r="CN6091" s="1"/>
    </row>
    <row r="6092" spans="34:92" x14ac:dyDescent="0.25">
      <c r="AH6092" s="2"/>
      <c r="AI6092" s="2"/>
      <c r="AJ6092" s="1"/>
      <c r="AK6092" s="2"/>
      <c r="AL6092" s="1"/>
      <c r="AM6092" s="1"/>
      <c r="AN6092" s="1"/>
      <c r="AO6092" s="1"/>
      <c r="AP6092" s="1"/>
      <c r="AQ6092" s="2"/>
      <c r="AR6092" s="1"/>
      <c r="AS6092" s="1"/>
      <c r="AT6092" s="2"/>
      <c r="AU6092" s="1"/>
      <c r="AV6092" s="1"/>
      <c r="AW6092" s="1"/>
      <c r="AX6092" s="1"/>
      <c r="AY6092" s="2"/>
      <c r="AZ6092" s="1"/>
      <c r="BA6092" s="1"/>
      <c r="BB6092" s="1"/>
      <c r="BC6092" s="1"/>
      <c r="BD6092" s="2"/>
      <c r="BE6092" s="1"/>
      <c r="BF6092" s="2"/>
      <c r="BG6092" s="1"/>
      <c r="BH6092" s="1"/>
      <c r="BI6092" s="1"/>
      <c r="BJ6092" s="1"/>
      <c r="BK6092" s="1"/>
      <c r="BL6092" s="1"/>
      <c r="BM6092" s="1"/>
      <c r="BN6092" s="1"/>
      <c r="BO6092" s="1"/>
      <c r="BP6092" s="1"/>
      <c r="BQ6092" s="1"/>
      <c r="BR6092" s="1"/>
      <c r="BS6092" s="1"/>
      <c r="BT6092" s="1"/>
      <c r="BU6092" s="1"/>
      <c r="BV6092" s="1"/>
      <c r="BW6092" s="1"/>
      <c r="BX6092" s="1"/>
      <c r="BY6092" s="1"/>
      <c r="BZ6092" s="1"/>
      <c r="CA6092" s="1"/>
      <c r="CB6092" s="1"/>
      <c r="CC6092" s="1"/>
      <c r="CD6092" s="1"/>
      <c r="CE6092" s="1"/>
      <c r="CF6092" s="1"/>
      <c r="CG6092" s="1"/>
      <c r="CH6092" s="1"/>
      <c r="CI6092" s="1"/>
      <c r="CJ6092" s="1"/>
      <c r="CK6092" s="1"/>
      <c r="CL6092" s="1"/>
      <c r="CM6092" s="1"/>
      <c r="CN6092" s="1"/>
    </row>
    <row r="6093" spans="34:92" x14ac:dyDescent="0.25">
      <c r="AH6093" s="2"/>
      <c r="AI6093" s="2"/>
      <c r="AJ6093" s="1"/>
      <c r="AK6093" s="2"/>
      <c r="AL6093" s="1"/>
      <c r="AM6093" s="1"/>
      <c r="AN6093" s="1"/>
      <c r="AO6093" s="1"/>
      <c r="AP6093" s="1"/>
      <c r="AQ6093" s="2"/>
      <c r="AR6093" s="1"/>
      <c r="AS6093" s="1"/>
      <c r="AT6093" s="2"/>
      <c r="AU6093" s="1"/>
      <c r="AV6093" s="1"/>
      <c r="AW6093" s="1"/>
      <c r="AX6093" s="1"/>
      <c r="AY6093" s="2"/>
      <c r="AZ6093" s="1"/>
      <c r="BA6093" s="1"/>
      <c r="BB6093" s="1"/>
      <c r="BC6093" s="1"/>
      <c r="BD6093" s="2"/>
      <c r="BE6093" s="1"/>
      <c r="BF6093" s="2"/>
      <c r="BG6093" s="1"/>
      <c r="BH6093" s="1"/>
      <c r="BI6093" s="1"/>
      <c r="BJ6093" s="1"/>
      <c r="BK6093" s="1"/>
      <c r="BL6093" s="1"/>
      <c r="BM6093" s="1"/>
      <c r="BN6093" s="1"/>
      <c r="BO6093" s="1"/>
      <c r="BP6093" s="1"/>
      <c r="BQ6093" s="1"/>
      <c r="BR6093" s="1"/>
      <c r="BS6093" s="1"/>
      <c r="BT6093" s="1"/>
      <c r="BU6093" s="1"/>
      <c r="BV6093" s="1"/>
      <c r="BW6093" s="1"/>
      <c r="BX6093" s="1"/>
      <c r="BY6093" s="1"/>
      <c r="BZ6093" s="1"/>
      <c r="CA6093" s="1"/>
      <c r="CB6093" s="1"/>
      <c r="CC6093" s="1"/>
      <c r="CD6093" s="1"/>
      <c r="CE6093" s="1"/>
      <c r="CF6093" s="1"/>
      <c r="CG6093" s="1"/>
      <c r="CH6093" s="1"/>
      <c r="CI6093" s="1"/>
      <c r="CJ6093" s="1"/>
      <c r="CK6093" s="1"/>
      <c r="CL6093" s="1"/>
      <c r="CM6093" s="1"/>
      <c r="CN6093" s="1"/>
    </row>
    <row r="6094" spans="34:92" x14ac:dyDescent="0.25">
      <c r="AH6094" s="2"/>
      <c r="AI6094" s="2"/>
      <c r="AJ6094" s="1"/>
      <c r="AK6094" s="2"/>
      <c r="AL6094" s="1"/>
      <c r="AM6094" s="1"/>
      <c r="AN6094" s="1"/>
      <c r="AO6094" s="1"/>
      <c r="AP6094" s="1"/>
      <c r="AQ6094" s="2"/>
      <c r="AR6094" s="1"/>
      <c r="AS6094" s="1"/>
      <c r="AT6094" s="2"/>
      <c r="AU6094" s="1"/>
      <c r="AV6094" s="1"/>
      <c r="AW6094" s="1"/>
      <c r="AX6094" s="1"/>
      <c r="AY6094" s="2"/>
      <c r="AZ6094" s="1"/>
      <c r="BA6094" s="1"/>
      <c r="BB6094" s="1"/>
      <c r="BC6094" s="1"/>
      <c r="BD6094" s="2"/>
      <c r="BE6094" s="1"/>
      <c r="BF6094" s="2"/>
      <c r="BG6094" s="1"/>
      <c r="BH6094" s="1"/>
      <c r="BI6094" s="1"/>
      <c r="BJ6094" s="1"/>
      <c r="BK6094" s="1"/>
      <c r="BL6094" s="1"/>
      <c r="BM6094" s="1"/>
      <c r="BN6094" s="1"/>
      <c r="BO6094" s="1"/>
      <c r="BP6094" s="1"/>
      <c r="BQ6094" s="1"/>
      <c r="BR6094" s="1"/>
      <c r="BS6094" s="1"/>
      <c r="BT6094" s="1"/>
      <c r="BU6094" s="1"/>
      <c r="BV6094" s="1"/>
      <c r="BW6094" s="1"/>
      <c r="BX6094" s="1"/>
      <c r="BY6094" s="1"/>
      <c r="BZ6094" s="1"/>
      <c r="CA6094" s="1"/>
      <c r="CB6094" s="1"/>
      <c r="CC6094" s="1"/>
      <c r="CD6094" s="1"/>
      <c r="CE6094" s="1"/>
      <c r="CF6094" s="1"/>
      <c r="CG6094" s="1"/>
      <c r="CH6094" s="1"/>
      <c r="CI6094" s="1"/>
      <c r="CJ6094" s="1"/>
      <c r="CK6094" s="1"/>
      <c r="CL6094" s="1"/>
      <c r="CM6094" s="1"/>
      <c r="CN6094" s="1"/>
    </row>
    <row r="6095" spans="34:92" x14ac:dyDescent="0.25">
      <c r="AH6095" s="2"/>
      <c r="AI6095" s="2"/>
      <c r="AJ6095" s="1"/>
      <c r="AK6095" s="2"/>
      <c r="AL6095" s="1"/>
      <c r="AM6095" s="1"/>
      <c r="AN6095" s="1"/>
      <c r="AO6095" s="1"/>
      <c r="AP6095" s="1"/>
      <c r="AQ6095" s="2"/>
      <c r="AR6095" s="1"/>
      <c r="AS6095" s="1"/>
      <c r="AT6095" s="2"/>
      <c r="AU6095" s="1"/>
      <c r="AV6095" s="1"/>
      <c r="AW6095" s="1"/>
      <c r="AX6095" s="1"/>
      <c r="AY6095" s="2"/>
      <c r="AZ6095" s="1"/>
      <c r="BA6095" s="1"/>
      <c r="BB6095" s="1"/>
      <c r="BC6095" s="1"/>
      <c r="BD6095" s="2"/>
      <c r="BE6095" s="1"/>
      <c r="BF6095" s="2"/>
      <c r="BG6095" s="1"/>
      <c r="BH6095" s="1"/>
      <c r="BI6095" s="1"/>
      <c r="BJ6095" s="1"/>
      <c r="BK6095" s="1"/>
      <c r="BL6095" s="1"/>
      <c r="BM6095" s="1"/>
      <c r="BN6095" s="1"/>
      <c r="BO6095" s="1"/>
      <c r="BP6095" s="1"/>
      <c r="BQ6095" s="1"/>
      <c r="BR6095" s="1"/>
      <c r="BS6095" s="1"/>
      <c r="BT6095" s="1"/>
      <c r="BU6095" s="1"/>
      <c r="BV6095" s="1"/>
      <c r="BW6095" s="1"/>
      <c r="BX6095" s="1"/>
      <c r="BY6095" s="1"/>
      <c r="BZ6095" s="1"/>
      <c r="CA6095" s="1"/>
      <c r="CB6095" s="1"/>
      <c r="CC6095" s="1"/>
      <c r="CD6095" s="1"/>
      <c r="CE6095" s="1"/>
      <c r="CF6095" s="1"/>
      <c r="CG6095" s="1"/>
      <c r="CH6095" s="1"/>
      <c r="CI6095" s="1"/>
      <c r="CJ6095" s="1"/>
      <c r="CK6095" s="1"/>
      <c r="CL6095" s="1"/>
      <c r="CM6095" s="1"/>
      <c r="CN6095" s="1"/>
    </row>
    <row r="6096" spans="34:92" x14ac:dyDescent="0.25">
      <c r="AH6096" s="2"/>
      <c r="AI6096" s="2"/>
      <c r="AJ6096" s="1"/>
      <c r="AK6096" s="2"/>
      <c r="AL6096" s="1"/>
      <c r="AM6096" s="1"/>
      <c r="AN6096" s="1"/>
      <c r="AO6096" s="1"/>
      <c r="AP6096" s="1"/>
      <c r="AQ6096" s="2"/>
      <c r="AR6096" s="1"/>
      <c r="AS6096" s="1"/>
      <c r="AT6096" s="2"/>
      <c r="AU6096" s="1"/>
      <c r="AV6096" s="1"/>
      <c r="AW6096" s="1"/>
      <c r="AX6096" s="1"/>
      <c r="AY6096" s="2"/>
      <c r="AZ6096" s="1"/>
      <c r="BA6096" s="1"/>
      <c r="BB6096" s="1"/>
      <c r="BC6096" s="1"/>
      <c r="BD6096" s="2"/>
      <c r="BE6096" s="1"/>
      <c r="BF6096" s="2"/>
      <c r="BG6096" s="1"/>
      <c r="BH6096" s="1"/>
      <c r="BI6096" s="1"/>
      <c r="BJ6096" s="1"/>
      <c r="BK6096" s="1"/>
      <c r="BL6096" s="1"/>
      <c r="BM6096" s="1"/>
      <c r="BN6096" s="1"/>
      <c r="BO6096" s="1"/>
      <c r="BP6096" s="1"/>
      <c r="BQ6096" s="1"/>
      <c r="BR6096" s="1"/>
      <c r="BS6096" s="1"/>
      <c r="BT6096" s="1"/>
      <c r="BU6096" s="1"/>
      <c r="BV6096" s="1"/>
      <c r="BW6096" s="1"/>
      <c r="BX6096" s="1"/>
      <c r="BY6096" s="1"/>
      <c r="BZ6096" s="1"/>
      <c r="CA6096" s="1"/>
      <c r="CB6096" s="1"/>
      <c r="CC6096" s="1"/>
      <c r="CD6096" s="1"/>
      <c r="CE6096" s="1"/>
      <c r="CF6096" s="1"/>
      <c r="CG6096" s="1"/>
      <c r="CH6096" s="1"/>
      <c r="CI6096" s="1"/>
      <c r="CJ6096" s="1"/>
      <c r="CK6096" s="1"/>
      <c r="CL6096" s="1"/>
      <c r="CM6096" s="1"/>
      <c r="CN6096" s="1"/>
    </row>
    <row r="6097" spans="34:92" x14ac:dyDescent="0.25">
      <c r="AH6097" s="2"/>
      <c r="AI6097" s="2"/>
      <c r="AJ6097" s="1"/>
      <c r="AK6097" s="2"/>
      <c r="AL6097" s="1"/>
      <c r="AM6097" s="1"/>
      <c r="AN6097" s="1"/>
      <c r="AO6097" s="1"/>
      <c r="AP6097" s="1"/>
      <c r="AQ6097" s="2"/>
      <c r="AR6097" s="1"/>
      <c r="AS6097" s="1"/>
      <c r="AT6097" s="2"/>
      <c r="AU6097" s="1"/>
      <c r="AV6097" s="1"/>
      <c r="AW6097" s="1"/>
      <c r="AX6097" s="1"/>
      <c r="AY6097" s="2"/>
      <c r="AZ6097" s="1"/>
      <c r="BA6097" s="1"/>
      <c r="BB6097" s="1"/>
      <c r="BC6097" s="1"/>
      <c r="BD6097" s="2"/>
      <c r="BE6097" s="1"/>
      <c r="BF6097" s="2"/>
      <c r="BG6097" s="1"/>
      <c r="BH6097" s="1"/>
      <c r="BI6097" s="1"/>
      <c r="BJ6097" s="1"/>
      <c r="BK6097" s="1"/>
      <c r="BL6097" s="1"/>
      <c r="BM6097" s="1"/>
      <c r="BN6097" s="1"/>
      <c r="BO6097" s="1"/>
      <c r="BP6097" s="1"/>
      <c r="BQ6097" s="1"/>
      <c r="BR6097" s="1"/>
      <c r="BS6097" s="1"/>
      <c r="BT6097" s="1"/>
      <c r="BU6097" s="1"/>
      <c r="BV6097" s="1"/>
      <c r="BW6097" s="1"/>
      <c r="BX6097" s="1"/>
      <c r="BY6097" s="1"/>
      <c r="BZ6097" s="1"/>
      <c r="CA6097" s="1"/>
      <c r="CB6097" s="1"/>
      <c r="CC6097" s="1"/>
      <c r="CD6097" s="1"/>
      <c r="CE6097" s="1"/>
      <c r="CF6097" s="1"/>
      <c r="CG6097" s="1"/>
      <c r="CH6097" s="1"/>
      <c r="CI6097" s="1"/>
      <c r="CJ6097" s="1"/>
      <c r="CK6097" s="1"/>
      <c r="CL6097" s="1"/>
      <c r="CM6097" s="1"/>
      <c r="CN6097" s="1"/>
    </row>
    <row r="6098" spans="34:92" x14ac:dyDescent="0.25">
      <c r="AH6098" s="2"/>
      <c r="AI6098" s="2"/>
      <c r="AJ6098" s="1"/>
      <c r="AK6098" s="2"/>
      <c r="AL6098" s="1"/>
      <c r="AM6098" s="1"/>
      <c r="AN6098" s="1"/>
      <c r="AO6098" s="1"/>
      <c r="AP6098" s="1"/>
      <c r="AQ6098" s="2"/>
      <c r="AR6098" s="1"/>
      <c r="AS6098" s="1"/>
      <c r="AT6098" s="2"/>
      <c r="AU6098" s="1"/>
      <c r="AV6098" s="1"/>
      <c r="AW6098" s="1"/>
      <c r="AX6098" s="1"/>
      <c r="AY6098" s="2"/>
      <c r="AZ6098" s="1"/>
      <c r="BA6098" s="1"/>
      <c r="BB6098" s="1"/>
      <c r="BC6098" s="1"/>
      <c r="BD6098" s="2"/>
      <c r="BE6098" s="1"/>
      <c r="BF6098" s="2"/>
      <c r="BG6098" s="1"/>
      <c r="BH6098" s="1"/>
      <c r="BI6098" s="1"/>
      <c r="BJ6098" s="1"/>
      <c r="BK6098" s="1"/>
      <c r="BL6098" s="1"/>
      <c r="BM6098" s="1"/>
      <c r="BN6098" s="1"/>
      <c r="BO6098" s="1"/>
      <c r="BP6098" s="1"/>
      <c r="BQ6098" s="1"/>
      <c r="BR6098" s="1"/>
      <c r="BS6098" s="1"/>
      <c r="BT6098" s="1"/>
      <c r="BU6098" s="1"/>
      <c r="BV6098" s="1"/>
      <c r="BW6098" s="1"/>
      <c r="BX6098" s="1"/>
      <c r="BY6098" s="1"/>
      <c r="BZ6098" s="1"/>
      <c r="CA6098" s="1"/>
      <c r="CB6098" s="1"/>
      <c r="CC6098" s="1"/>
      <c r="CD6098" s="1"/>
      <c r="CE6098" s="1"/>
      <c r="CF6098" s="1"/>
      <c r="CG6098" s="1"/>
      <c r="CH6098" s="1"/>
      <c r="CI6098" s="1"/>
      <c r="CJ6098" s="1"/>
      <c r="CK6098" s="1"/>
      <c r="CL6098" s="1"/>
      <c r="CM6098" s="1"/>
      <c r="CN6098" s="1"/>
    </row>
    <row r="6099" spans="34:92" x14ac:dyDescent="0.25">
      <c r="AH6099" s="2"/>
      <c r="AI6099" s="2"/>
      <c r="AJ6099" s="1"/>
      <c r="AK6099" s="2"/>
      <c r="AL6099" s="1"/>
      <c r="AM6099" s="1"/>
      <c r="AN6099" s="1"/>
      <c r="AO6099" s="1"/>
      <c r="AP6099" s="1"/>
      <c r="AQ6099" s="2"/>
      <c r="AR6099" s="1"/>
      <c r="AS6099" s="1"/>
      <c r="AT6099" s="2"/>
      <c r="AU6099" s="1"/>
      <c r="AV6099" s="1"/>
      <c r="AW6099" s="1"/>
      <c r="AX6099" s="1"/>
      <c r="AY6099" s="2"/>
      <c r="AZ6099" s="1"/>
      <c r="BA6099" s="1"/>
      <c r="BB6099" s="1"/>
      <c r="BC6099" s="1"/>
      <c r="BD6099" s="2"/>
      <c r="BE6099" s="1"/>
      <c r="BF6099" s="2"/>
      <c r="BG6099" s="1"/>
      <c r="BH6099" s="1"/>
      <c r="BI6099" s="1"/>
      <c r="BJ6099" s="1"/>
      <c r="BK6099" s="1"/>
      <c r="BL6099" s="1"/>
      <c r="BM6099" s="1"/>
      <c r="BN6099" s="1"/>
      <c r="BO6099" s="1"/>
      <c r="BP6099" s="1"/>
      <c r="BQ6099" s="1"/>
      <c r="BR6099" s="1"/>
      <c r="BS6099" s="1"/>
      <c r="BT6099" s="1"/>
      <c r="BU6099" s="1"/>
      <c r="BV6099" s="1"/>
      <c r="BW6099" s="1"/>
      <c r="BX6099" s="1"/>
      <c r="BY6099" s="1"/>
      <c r="BZ6099" s="1"/>
      <c r="CA6099" s="1"/>
      <c r="CB6099" s="1"/>
      <c r="CC6099" s="1"/>
      <c r="CD6099" s="1"/>
      <c r="CE6099" s="1"/>
      <c r="CF6099" s="1"/>
      <c r="CG6099" s="1"/>
      <c r="CH6099" s="1"/>
      <c r="CI6099" s="1"/>
      <c r="CJ6099" s="1"/>
      <c r="CK6099" s="1"/>
      <c r="CL6099" s="1"/>
      <c r="CM6099" s="1"/>
      <c r="CN6099" s="1"/>
    </row>
    <row r="6100" spans="34:92" x14ac:dyDescent="0.25">
      <c r="AH6100" s="2"/>
      <c r="AI6100" s="2"/>
      <c r="AJ6100" s="1"/>
      <c r="AK6100" s="2"/>
      <c r="AL6100" s="1"/>
      <c r="AM6100" s="1"/>
      <c r="AN6100" s="1"/>
      <c r="AO6100" s="1"/>
      <c r="AP6100" s="1"/>
      <c r="AQ6100" s="2"/>
      <c r="AR6100" s="1"/>
      <c r="AS6100" s="1"/>
      <c r="AT6100" s="2"/>
      <c r="AU6100" s="1"/>
      <c r="AV6100" s="1"/>
      <c r="AW6100" s="1"/>
      <c r="AX6100" s="1"/>
      <c r="AY6100" s="2"/>
      <c r="AZ6100" s="1"/>
      <c r="BA6100" s="1"/>
      <c r="BB6100" s="1"/>
      <c r="BC6100" s="1"/>
      <c r="BD6100" s="2"/>
      <c r="BE6100" s="1"/>
      <c r="BF6100" s="2"/>
      <c r="BG6100" s="1"/>
      <c r="BH6100" s="1"/>
      <c r="BI6100" s="1"/>
      <c r="BJ6100" s="1"/>
      <c r="BK6100" s="1"/>
      <c r="BL6100" s="1"/>
      <c r="BM6100" s="1"/>
      <c r="BN6100" s="1"/>
      <c r="BO6100" s="1"/>
      <c r="BP6100" s="1"/>
      <c r="BQ6100" s="1"/>
      <c r="BR6100" s="1"/>
      <c r="BS6100" s="1"/>
      <c r="BT6100" s="1"/>
      <c r="BU6100" s="1"/>
      <c r="BV6100" s="1"/>
      <c r="BW6100" s="1"/>
      <c r="BX6100" s="1"/>
      <c r="BY6100" s="1"/>
      <c r="BZ6100" s="1"/>
      <c r="CA6100" s="1"/>
      <c r="CB6100" s="1"/>
      <c r="CC6100" s="1"/>
      <c r="CD6100" s="1"/>
      <c r="CE6100" s="1"/>
      <c r="CF6100" s="1"/>
      <c r="CG6100" s="1"/>
      <c r="CH6100" s="1"/>
      <c r="CI6100" s="1"/>
      <c r="CJ6100" s="1"/>
      <c r="CK6100" s="1"/>
      <c r="CL6100" s="1"/>
      <c r="CM6100" s="1"/>
      <c r="CN6100" s="1"/>
    </row>
    <row r="6101" spans="34:92" x14ac:dyDescent="0.25">
      <c r="AH6101" s="2"/>
      <c r="AI6101" s="2"/>
      <c r="AJ6101" s="1"/>
      <c r="AK6101" s="2"/>
      <c r="AL6101" s="1"/>
      <c r="AM6101" s="1"/>
      <c r="AN6101" s="1"/>
      <c r="AO6101" s="1"/>
      <c r="AP6101" s="1"/>
      <c r="AQ6101" s="2"/>
      <c r="AR6101" s="1"/>
      <c r="AS6101" s="1"/>
      <c r="AT6101" s="2"/>
      <c r="AU6101" s="1"/>
      <c r="AV6101" s="1"/>
      <c r="AW6101" s="1"/>
      <c r="AX6101" s="1"/>
      <c r="AY6101" s="2"/>
      <c r="AZ6101" s="1"/>
      <c r="BA6101" s="1"/>
      <c r="BB6101" s="1"/>
      <c r="BC6101" s="1"/>
      <c r="BD6101" s="2"/>
      <c r="BE6101" s="1"/>
      <c r="BF6101" s="2"/>
      <c r="BG6101" s="1"/>
      <c r="BH6101" s="1"/>
      <c r="BI6101" s="1"/>
      <c r="BJ6101" s="1"/>
      <c r="BK6101" s="1"/>
      <c r="BL6101" s="1"/>
      <c r="BM6101" s="1"/>
      <c r="BN6101" s="1"/>
      <c r="BO6101" s="1"/>
      <c r="BP6101" s="1"/>
      <c r="BQ6101" s="1"/>
      <c r="BR6101" s="1"/>
      <c r="BS6101" s="1"/>
      <c r="BT6101" s="1"/>
      <c r="BU6101" s="1"/>
      <c r="BV6101" s="1"/>
      <c r="BW6101" s="1"/>
      <c r="BX6101" s="1"/>
      <c r="BY6101" s="1"/>
      <c r="BZ6101" s="1"/>
      <c r="CA6101" s="1"/>
      <c r="CB6101" s="1"/>
      <c r="CC6101" s="1"/>
      <c r="CD6101" s="1"/>
      <c r="CE6101" s="1"/>
      <c r="CF6101" s="1"/>
      <c r="CG6101" s="1"/>
      <c r="CH6101" s="1"/>
      <c r="CI6101" s="1"/>
      <c r="CJ6101" s="1"/>
      <c r="CK6101" s="1"/>
      <c r="CL6101" s="1"/>
      <c r="CM6101" s="1"/>
      <c r="CN6101" s="1"/>
    </row>
    <row r="6102" spans="34:92" x14ac:dyDescent="0.25">
      <c r="AH6102" s="2"/>
      <c r="AI6102" s="2"/>
      <c r="AJ6102" s="1"/>
      <c r="AK6102" s="2"/>
      <c r="AL6102" s="1"/>
      <c r="AM6102" s="1"/>
      <c r="AN6102" s="1"/>
      <c r="AO6102" s="1"/>
      <c r="AP6102" s="1"/>
      <c r="AQ6102" s="2"/>
      <c r="AR6102" s="1"/>
      <c r="AS6102" s="1"/>
      <c r="AT6102" s="2"/>
      <c r="AU6102" s="1"/>
      <c r="AV6102" s="1"/>
      <c r="AW6102" s="1"/>
      <c r="AX6102" s="1"/>
      <c r="AY6102" s="2"/>
      <c r="AZ6102" s="1"/>
      <c r="BA6102" s="1"/>
      <c r="BB6102" s="1"/>
      <c r="BC6102" s="1"/>
      <c r="BD6102" s="2"/>
      <c r="BE6102" s="1"/>
      <c r="BF6102" s="2"/>
      <c r="BG6102" s="1"/>
      <c r="BH6102" s="1"/>
      <c r="BI6102" s="1"/>
      <c r="BJ6102" s="1"/>
      <c r="BK6102" s="1"/>
      <c r="BL6102" s="1"/>
      <c r="BM6102" s="1"/>
      <c r="BN6102" s="1"/>
      <c r="BO6102" s="1"/>
      <c r="BP6102" s="1"/>
      <c r="BQ6102" s="1"/>
      <c r="BR6102" s="1"/>
      <c r="BS6102" s="1"/>
      <c r="BT6102" s="1"/>
      <c r="BU6102" s="1"/>
      <c r="BV6102" s="1"/>
      <c r="BW6102" s="1"/>
      <c r="BX6102" s="1"/>
      <c r="BY6102" s="1"/>
      <c r="BZ6102" s="1"/>
      <c r="CA6102" s="1"/>
      <c r="CB6102" s="1"/>
      <c r="CC6102" s="1"/>
      <c r="CD6102" s="1"/>
      <c r="CE6102" s="1"/>
      <c r="CF6102" s="1"/>
      <c r="CG6102" s="1"/>
      <c r="CH6102" s="1"/>
      <c r="CI6102" s="1"/>
      <c r="CJ6102" s="1"/>
      <c r="CK6102" s="1"/>
      <c r="CL6102" s="1"/>
      <c r="CM6102" s="1"/>
      <c r="CN6102" s="1"/>
    </row>
    <row r="6103" spans="34:92" x14ac:dyDescent="0.25">
      <c r="AH6103" s="2"/>
      <c r="AI6103" s="2"/>
      <c r="AJ6103" s="1"/>
      <c r="AK6103" s="2"/>
      <c r="AL6103" s="1"/>
      <c r="AM6103" s="1"/>
      <c r="AN6103" s="1"/>
      <c r="AO6103" s="1"/>
      <c r="AP6103" s="1"/>
      <c r="AQ6103" s="2"/>
      <c r="AR6103" s="1"/>
      <c r="AS6103" s="1"/>
      <c r="AT6103" s="2"/>
      <c r="AU6103" s="1"/>
      <c r="AV6103" s="1"/>
      <c r="AW6103" s="1"/>
      <c r="AX6103" s="1"/>
      <c r="AY6103" s="2"/>
      <c r="AZ6103" s="1"/>
      <c r="BA6103" s="1"/>
      <c r="BB6103" s="1"/>
      <c r="BC6103" s="1"/>
      <c r="BD6103" s="2"/>
      <c r="BE6103" s="1"/>
      <c r="BF6103" s="2"/>
      <c r="BG6103" s="1"/>
      <c r="BH6103" s="1"/>
      <c r="BI6103" s="1"/>
      <c r="BJ6103" s="1"/>
      <c r="BK6103" s="1"/>
      <c r="BL6103" s="1"/>
      <c r="BM6103" s="1"/>
      <c r="BN6103" s="1"/>
      <c r="BO6103" s="1"/>
      <c r="BP6103" s="1"/>
      <c r="BQ6103" s="1"/>
      <c r="BR6103" s="1"/>
      <c r="BS6103" s="1"/>
      <c r="BT6103" s="1"/>
      <c r="BU6103" s="1"/>
      <c r="BV6103" s="1"/>
      <c r="BW6103" s="1"/>
      <c r="BX6103" s="1"/>
      <c r="BY6103" s="1"/>
      <c r="BZ6103" s="1"/>
      <c r="CA6103" s="1"/>
      <c r="CB6103" s="1"/>
      <c r="CC6103" s="1"/>
      <c r="CD6103" s="1"/>
      <c r="CE6103" s="1"/>
      <c r="CF6103" s="1"/>
      <c r="CG6103" s="1"/>
      <c r="CH6103" s="1"/>
      <c r="CI6103" s="1"/>
      <c r="CJ6103" s="1"/>
      <c r="CK6103" s="1"/>
      <c r="CL6103" s="1"/>
      <c r="CM6103" s="1"/>
      <c r="CN6103" s="1"/>
    </row>
    <row r="6104" spans="34:92" x14ac:dyDescent="0.25">
      <c r="AH6104" s="2"/>
      <c r="AI6104" s="2"/>
      <c r="AJ6104" s="1"/>
      <c r="AK6104" s="2"/>
      <c r="AL6104" s="1"/>
      <c r="AM6104" s="1"/>
      <c r="AN6104" s="1"/>
      <c r="AO6104" s="1"/>
      <c r="AP6104" s="1"/>
      <c r="AQ6104" s="2"/>
      <c r="AR6104" s="1"/>
      <c r="AS6104" s="1"/>
      <c r="AT6104" s="2"/>
      <c r="AU6104" s="1"/>
      <c r="AV6104" s="1"/>
      <c r="AW6104" s="1"/>
      <c r="AX6104" s="1"/>
      <c r="AY6104" s="2"/>
      <c r="AZ6104" s="1"/>
      <c r="BA6104" s="1"/>
      <c r="BB6104" s="1"/>
      <c r="BC6104" s="1"/>
      <c r="BD6104" s="2"/>
      <c r="BE6104" s="1"/>
      <c r="BF6104" s="2"/>
      <c r="BG6104" s="1"/>
      <c r="BH6104" s="1"/>
      <c r="BI6104" s="1"/>
      <c r="BJ6104" s="1"/>
      <c r="BK6104" s="1"/>
      <c r="BL6104" s="1"/>
      <c r="BM6104" s="1"/>
      <c r="BN6104" s="1"/>
      <c r="BO6104" s="1"/>
      <c r="BP6104" s="1"/>
      <c r="BQ6104" s="1"/>
      <c r="BR6104" s="1"/>
      <c r="BS6104" s="1"/>
      <c r="BT6104" s="1"/>
      <c r="BU6104" s="1"/>
      <c r="BV6104" s="1"/>
      <c r="BW6104" s="1"/>
      <c r="BX6104" s="1"/>
      <c r="BY6104" s="1"/>
      <c r="BZ6104" s="1"/>
      <c r="CA6104" s="1"/>
      <c r="CB6104" s="1"/>
      <c r="CC6104" s="1"/>
      <c r="CD6104" s="1"/>
      <c r="CE6104" s="1"/>
      <c r="CF6104" s="1"/>
      <c r="CG6104" s="1"/>
      <c r="CH6104" s="1"/>
      <c r="CI6104" s="1"/>
      <c r="CJ6104" s="1"/>
      <c r="CK6104" s="1"/>
      <c r="CL6104" s="1"/>
      <c r="CM6104" s="1"/>
      <c r="CN6104" s="1"/>
    </row>
    <row r="6105" spans="34:92" x14ac:dyDescent="0.25">
      <c r="AH6105" s="2"/>
      <c r="AI6105" s="2"/>
      <c r="AJ6105" s="1"/>
      <c r="AK6105" s="2"/>
      <c r="AL6105" s="1"/>
      <c r="AM6105" s="1"/>
      <c r="AN6105" s="1"/>
      <c r="AO6105" s="1"/>
      <c r="AP6105" s="1"/>
      <c r="AQ6105" s="2"/>
      <c r="AR6105" s="1"/>
      <c r="AS6105" s="1"/>
      <c r="AT6105" s="2"/>
      <c r="AU6105" s="1"/>
      <c r="AV6105" s="1"/>
      <c r="AW6105" s="1"/>
      <c r="AX6105" s="1"/>
      <c r="AY6105" s="2"/>
      <c r="AZ6105" s="1"/>
      <c r="BA6105" s="1"/>
      <c r="BB6105" s="1"/>
      <c r="BC6105" s="1"/>
      <c r="BD6105" s="2"/>
      <c r="BE6105" s="1"/>
      <c r="BF6105" s="2"/>
      <c r="BG6105" s="1"/>
      <c r="BH6105" s="1"/>
      <c r="BI6105" s="1"/>
      <c r="BJ6105" s="1"/>
      <c r="BK6105" s="1"/>
      <c r="BL6105" s="1"/>
      <c r="BM6105" s="1"/>
      <c r="BN6105" s="1"/>
      <c r="BO6105" s="1"/>
      <c r="BP6105" s="1"/>
      <c r="BQ6105" s="1"/>
      <c r="BR6105" s="1"/>
      <c r="BS6105" s="1"/>
      <c r="BT6105" s="1"/>
      <c r="BU6105" s="1"/>
      <c r="BV6105" s="1"/>
      <c r="BW6105" s="1"/>
      <c r="BX6105" s="1"/>
      <c r="BY6105" s="1"/>
      <c r="BZ6105" s="1"/>
      <c r="CA6105" s="1"/>
      <c r="CB6105" s="1"/>
      <c r="CC6105" s="1"/>
      <c r="CD6105" s="1"/>
      <c r="CE6105" s="1"/>
      <c r="CF6105" s="1"/>
      <c r="CG6105" s="1"/>
      <c r="CH6105" s="1"/>
      <c r="CI6105" s="1"/>
      <c r="CJ6105" s="1"/>
      <c r="CK6105" s="1"/>
      <c r="CL6105" s="1"/>
      <c r="CM6105" s="1"/>
      <c r="CN6105" s="1"/>
    </row>
    <row r="6106" spans="34:92" x14ac:dyDescent="0.25">
      <c r="AH6106" s="2"/>
      <c r="AI6106" s="2"/>
      <c r="AJ6106" s="1"/>
      <c r="AK6106" s="2"/>
      <c r="AL6106" s="1"/>
      <c r="AM6106" s="1"/>
      <c r="AN6106" s="1"/>
      <c r="AO6106" s="1"/>
      <c r="AP6106" s="1"/>
      <c r="AQ6106" s="2"/>
      <c r="AR6106" s="1"/>
      <c r="AS6106" s="1"/>
      <c r="AT6106" s="2"/>
      <c r="AU6106" s="1"/>
      <c r="AV6106" s="1"/>
      <c r="AW6106" s="1"/>
      <c r="AX6106" s="1"/>
      <c r="AY6106" s="2"/>
      <c r="AZ6106" s="1"/>
      <c r="BA6106" s="1"/>
      <c r="BB6106" s="1"/>
      <c r="BC6106" s="1"/>
      <c r="BD6106" s="2"/>
      <c r="BE6106" s="1"/>
      <c r="BF6106" s="2"/>
      <c r="BG6106" s="1"/>
      <c r="BH6106" s="1"/>
      <c r="BI6106" s="1"/>
      <c r="BJ6106" s="1"/>
      <c r="BK6106" s="1"/>
      <c r="BL6106" s="1"/>
      <c r="BM6106" s="1"/>
      <c r="BN6106" s="1"/>
      <c r="BO6106" s="1"/>
      <c r="BP6106" s="1"/>
      <c r="BQ6106" s="1"/>
      <c r="BR6106" s="1"/>
      <c r="BS6106" s="1"/>
      <c r="BT6106" s="1"/>
      <c r="BU6106" s="1"/>
      <c r="BV6106" s="1"/>
      <c r="BW6106" s="1"/>
      <c r="BX6106" s="1"/>
      <c r="BY6106" s="1"/>
      <c r="BZ6106" s="1"/>
      <c r="CA6106" s="1"/>
      <c r="CB6106" s="1"/>
      <c r="CC6106" s="1"/>
      <c r="CD6106" s="1"/>
      <c r="CE6106" s="1"/>
      <c r="CF6106" s="1"/>
      <c r="CG6106" s="1"/>
      <c r="CH6106" s="1"/>
      <c r="CI6106" s="1"/>
      <c r="CJ6106" s="1"/>
      <c r="CK6106" s="1"/>
      <c r="CL6106" s="1"/>
      <c r="CM6106" s="1"/>
      <c r="CN6106" s="1"/>
    </row>
    <row r="6107" spans="34:92" x14ac:dyDescent="0.25">
      <c r="AH6107" s="2"/>
      <c r="AI6107" s="2"/>
      <c r="AJ6107" s="1"/>
      <c r="AK6107" s="2"/>
      <c r="AL6107" s="1"/>
      <c r="AM6107" s="1"/>
      <c r="AN6107" s="1"/>
      <c r="AO6107" s="1"/>
      <c r="AP6107" s="1"/>
      <c r="AQ6107" s="2"/>
      <c r="AR6107" s="1"/>
      <c r="AS6107" s="1"/>
      <c r="AT6107" s="2"/>
      <c r="AU6107" s="1"/>
      <c r="AV6107" s="1"/>
      <c r="AW6107" s="1"/>
      <c r="AX6107" s="1"/>
      <c r="AY6107" s="2"/>
      <c r="AZ6107" s="1"/>
      <c r="BA6107" s="1"/>
      <c r="BB6107" s="1"/>
      <c r="BC6107" s="1"/>
      <c r="BD6107" s="2"/>
      <c r="BE6107" s="1"/>
      <c r="BF6107" s="2"/>
      <c r="BG6107" s="1"/>
      <c r="BH6107" s="1"/>
      <c r="BI6107" s="1"/>
      <c r="BJ6107" s="1"/>
      <c r="BK6107" s="1"/>
      <c r="BL6107" s="1"/>
      <c r="BM6107" s="1"/>
      <c r="BN6107" s="1"/>
      <c r="BO6107" s="1"/>
      <c r="BP6107" s="1"/>
      <c r="BQ6107" s="1"/>
      <c r="BR6107" s="1"/>
      <c r="BS6107" s="1"/>
      <c r="BT6107" s="1"/>
      <c r="BU6107" s="1"/>
      <c r="BV6107" s="1"/>
      <c r="BW6107" s="1"/>
      <c r="BX6107" s="1"/>
      <c r="BY6107" s="1"/>
      <c r="BZ6107" s="1"/>
      <c r="CA6107" s="1"/>
      <c r="CB6107" s="1"/>
      <c r="CC6107" s="1"/>
      <c r="CD6107" s="1"/>
      <c r="CE6107" s="1"/>
      <c r="CF6107" s="1"/>
      <c r="CG6107" s="1"/>
      <c r="CH6107" s="1"/>
      <c r="CI6107" s="1"/>
      <c r="CJ6107" s="1"/>
      <c r="CK6107" s="1"/>
      <c r="CL6107" s="1"/>
      <c r="CM6107" s="1"/>
      <c r="CN6107" s="1"/>
    </row>
    <row r="6108" spans="34:92" x14ac:dyDescent="0.25">
      <c r="AH6108" s="2"/>
      <c r="AI6108" s="2"/>
      <c r="AJ6108" s="1"/>
      <c r="AK6108" s="2"/>
      <c r="AL6108" s="1"/>
      <c r="AM6108" s="1"/>
      <c r="AN6108" s="1"/>
      <c r="AO6108" s="1"/>
      <c r="AP6108" s="1"/>
      <c r="AQ6108" s="2"/>
      <c r="AR6108" s="1"/>
      <c r="AS6108" s="1"/>
      <c r="AT6108" s="2"/>
      <c r="AU6108" s="1"/>
      <c r="AV6108" s="1"/>
      <c r="AW6108" s="1"/>
      <c r="AX6108" s="1"/>
      <c r="AY6108" s="2"/>
      <c r="AZ6108" s="1"/>
      <c r="BA6108" s="1"/>
      <c r="BB6108" s="1"/>
      <c r="BC6108" s="1"/>
      <c r="BD6108" s="2"/>
      <c r="BE6108" s="1"/>
      <c r="BF6108" s="2"/>
      <c r="BG6108" s="1"/>
      <c r="BH6108" s="1"/>
      <c r="BI6108" s="1"/>
      <c r="BJ6108" s="1"/>
      <c r="BK6108" s="1"/>
      <c r="BL6108" s="1"/>
      <c r="BM6108" s="1"/>
      <c r="BN6108" s="1"/>
      <c r="BO6108" s="1"/>
      <c r="BP6108" s="1"/>
      <c r="BQ6108" s="1"/>
      <c r="BR6108" s="1"/>
      <c r="BS6108" s="1"/>
      <c r="BT6108" s="1"/>
      <c r="BU6108" s="1"/>
      <c r="BV6108" s="1"/>
      <c r="BW6108" s="1"/>
      <c r="BX6108" s="1"/>
      <c r="BY6108" s="1"/>
      <c r="BZ6108" s="1"/>
      <c r="CA6108" s="1"/>
      <c r="CB6108" s="1"/>
      <c r="CC6108" s="1"/>
      <c r="CD6108" s="1"/>
      <c r="CE6108" s="1"/>
      <c r="CF6108" s="1"/>
      <c r="CG6108" s="1"/>
      <c r="CH6108" s="1"/>
      <c r="CI6108" s="1"/>
      <c r="CJ6108" s="1"/>
      <c r="CK6108" s="1"/>
      <c r="CL6108" s="1"/>
      <c r="CM6108" s="1"/>
      <c r="CN6108" s="1"/>
    </row>
    <row r="6109" spans="34:92" x14ac:dyDescent="0.25">
      <c r="AH6109" s="2"/>
      <c r="AI6109" s="2"/>
      <c r="AJ6109" s="1"/>
      <c r="AK6109" s="2"/>
      <c r="AL6109" s="1"/>
      <c r="AM6109" s="1"/>
      <c r="AN6109" s="1"/>
      <c r="AO6109" s="1"/>
      <c r="AP6109" s="1"/>
      <c r="AQ6109" s="2"/>
      <c r="AR6109" s="1"/>
      <c r="AS6109" s="1"/>
      <c r="AT6109" s="2"/>
      <c r="AU6109" s="1"/>
      <c r="AV6109" s="1"/>
      <c r="AW6109" s="1"/>
      <c r="AX6109" s="1"/>
      <c r="AY6109" s="2"/>
      <c r="AZ6109" s="1"/>
      <c r="BA6109" s="1"/>
      <c r="BB6109" s="1"/>
      <c r="BC6109" s="1"/>
      <c r="BD6109" s="2"/>
      <c r="BE6109" s="1"/>
      <c r="BF6109" s="2"/>
      <c r="BG6109" s="1"/>
      <c r="BH6109" s="1"/>
      <c r="BI6109" s="1"/>
      <c r="BJ6109" s="1"/>
      <c r="BK6109" s="1"/>
      <c r="BL6109" s="1"/>
      <c r="BM6109" s="1"/>
      <c r="BN6109" s="1"/>
      <c r="BO6109" s="1"/>
      <c r="BP6109" s="1"/>
      <c r="BQ6109" s="1"/>
      <c r="BR6109" s="1"/>
      <c r="BS6109" s="1"/>
      <c r="BT6109" s="1"/>
      <c r="BU6109" s="1"/>
      <c r="BV6109" s="1"/>
      <c r="BW6109" s="1"/>
      <c r="BX6109" s="1"/>
      <c r="BY6109" s="1"/>
      <c r="BZ6109" s="1"/>
      <c r="CA6109" s="1"/>
      <c r="CB6109" s="1"/>
      <c r="CC6109" s="1"/>
      <c r="CD6109" s="1"/>
      <c r="CE6109" s="1"/>
      <c r="CF6109" s="1"/>
      <c r="CG6109" s="1"/>
      <c r="CH6109" s="1"/>
      <c r="CI6109" s="1"/>
      <c r="CJ6109" s="1"/>
      <c r="CK6109" s="1"/>
      <c r="CL6109" s="1"/>
      <c r="CM6109" s="1"/>
      <c r="CN6109" s="1"/>
    </row>
    <row r="6110" spans="34:92" x14ac:dyDescent="0.25">
      <c r="AH6110" s="2"/>
      <c r="AI6110" s="2"/>
      <c r="AJ6110" s="1"/>
      <c r="AK6110" s="2"/>
      <c r="AL6110" s="1"/>
      <c r="AM6110" s="1"/>
      <c r="AN6110" s="1"/>
      <c r="AO6110" s="1"/>
      <c r="AP6110" s="1"/>
      <c r="AQ6110" s="2"/>
      <c r="AR6110" s="1"/>
      <c r="AS6110" s="1"/>
      <c r="AT6110" s="2"/>
      <c r="AU6110" s="1"/>
      <c r="AV6110" s="1"/>
      <c r="AW6110" s="1"/>
      <c r="AX6110" s="1"/>
      <c r="AY6110" s="2"/>
      <c r="AZ6110" s="1"/>
      <c r="BA6110" s="1"/>
      <c r="BB6110" s="1"/>
      <c r="BC6110" s="1"/>
      <c r="BD6110" s="2"/>
      <c r="BE6110" s="1"/>
      <c r="BF6110" s="2"/>
      <c r="BG6110" s="1"/>
      <c r="BH6110" s="1"/>
      <c r="BI6110" s="1"/>
      <c r="BJ6110" s="1"/>
      <c r="BK6110" s="1"/>
      <c r="BL6110" s="1"/>
      <c r="BM6110" s="1"/>
      <c r="BN6110" s="1"/>
      <c r="BO6110" s="1"/>
      <c r="BP6110" s="1"/>
      <c r="BQ6110" s="1"/>
      <c r="BR6110" s="1"/>
      <c r="BS6110" s="1"/>
      <c r="BT6110" s="1"/>
      <c r="BU6110" s="1"/>
      <c r="BV6110" s="1"/>
      <c r="BW6110" s="1"/>
      <c r="BX6110" s="1"/>
      <c r="BY6110" s="1"/>
      <c r="BZ6110" s="1"/>
      <c r="CA6110" s="1"/>
      <c r="CB6110" s="1"/>
      <c r="CC6110" s="1"/>
      <c r="CD6110" s="1"/>
      <c r="CE6110" s="1"/>
      <c r="CF6110" s="1"/>
      <c r="CG6110" s="1"/>
      <c r="CH6110" s="1"/>
      <c r="CI6110" s="1"/>
      <c r="CJ6110" s="1"/>
      <c r="CK6110" s="1"/>
      <c r="CL6110" s="1"/>
      <c r="CM6110" s="1"/>
      <c r="CN6110" s="1"/>
    </row>
    <row r="6111" spans="34:92" x14ac:dyDescent="0.25">
      <c r="AH6111" s="2"/>
      <c r="AI6111" s="2"/>
      <c r="AJ6111" s="1"/>
      <c r="AK6111" s="2"/>
      <c r="AL6111" s="1"/>
      <c r="AM6111" s="1"/>
      <c r="AN6111" s="1"/>
      <c r="AO6111" s="1"/>
      <c r="AP6111" s="1"/>
      <c r="AQ6111" s="2"/>
      <c r="AR6111" s="1"/>
      <c r="AS6111" s="1"/>
      <c r="AT6111" s="2"/>
      <c r="AU6111" s="1"/>
      <c r="AV6111" s="1"/>
      <c r="AW6111" s="1"/>
      <c r="AX6111" s="1"/>
      <c r="AY6111" s="2"/>
      <c r="AZ6111" s="1"/>
      <c r="BA6111" s="1"/>
      <c r="BB6111" s="1"/>
      <c r="BC6111" s="1"/>
      <c r="BD6111" s="2"/>
      <c r="BE6111" s="1"/>
      <c r="BF6111" s="2"/>
      <c r="BG6111" s="1"/>
      <c r="BH6111" s="1"/>
      <c r="BI6111" s="1"/>
      <c r="BJ6111" s="1"/>
      <c r="BK6111" s="1"/>
      <c r="BL6111" s="1"/>
      <c r="BM6111" s="1"/>
      <c r="BN6111" s="1"/>
      <c r="BO6111" s="1"/>
      <c r="BP6111" s="1"/>
      <c r="BQ6111" s="1"/>
      <c r="BR6111" s="1"/>
      <c r="BS6111" s="1"/>
      <c r="BT6111" s="1"/>
      <c r="BU6111" s="1"/>
      <c r="BV6111" s="1"/>
      <c r="BW6111" s="1"/>
      <c r="BX6111" s="1"/>
      <c r="BY6111" s="1"/>
      <c r="BZ6111" s="1"/>
      <c r="CA6111" s="1"/>
      <c r="CB6111" s="1"/>
      <c r="CC6111" s="1"/>
      <c r="CD6111" s="1"/>
      <c r="CE6111" s="1"/>
      <c r="CF6111" s="1"/>
      <c r="CG6111" s="1"/>
      <c r="CH6111" s="1"/>
      <c r="CI6111" s="1"/>
      <c r="CJ6111" s="1"/>
      <c r="CK6111" s="1"/>
      <c r="CL6111" s="1"/>
      <c r="CM6111" s="1"/>
      <c r="CN6111" s="1"/>
    </row>
    <row r="6112" spans="34:92" x14ac:dyDescent="0.25">
      <c r="AH6112" s="2"/>
      <c r="AI6112" s="2"/>
      <c r="AJ6112" s="1"/>
      <c r="AK6112" s="2"/>
      <c r="AL6112" s="1"/>
      <c r="AM6112" s="1"/>
      <c r="AN6112" s="1"/>
      <c r="AO6112" s="1"/>
      <c r="AP6112" s="1"/>
      <c r="AQ6112" s="2"/>
      <c r="AR6112" s="1"/>
      <c r="AS6112" s="1"/>
      <c r="AT6112" s="2"/>
      <c r="AU6112" s="1"/>
      <c r="AV6112" s="1"/>
      <c r="AW6112" s="1"/>
      <c r="AX6112" s="1"/>
      <c r="AY6112" s="2"/>
      <c r="AZ6112" s="1"/>
      <c r="BA6112" s="1"/>
      <c r="BB6112" s="1"/>
      <c r="BC6112" s="1"/>
      <c r="BD6112" s="2"/>
      <c r="BE6112" s="1"/>
      <c r="BF6112" s="2"/>
      <c r="BG6112" s="1"/>
      <c r="BH6112" s="1"/>
      <c r="BI6112" s="1"/>
      <c r="BJ6112" s="1"/>
      <c r="BK6112" s="1"/>
      <c r="BL6112" s="1"/>
      <c r="BM6112" s="1"/>
      <c r="BN6112" s="1"/>
      <c r="BO6112" s="1"/>
      <c r="BP6112" s="1"/>
      <c r="BQ6112" s="1"/>
      <c r="BR6112" s="1"/>
      <c r="BS6112" s="1"/>
      <c r="BT6112" s="1"/>
      <c r="BU6112" s="1"/>
      <c r="BV6112" s="1"/>
      <c r="BW6112" s="1"/>
      <c r="BX6112" s="1"/>
      <c r="BY6112" s="1"/>
      <c r="BZ6112" s="1"/>
      <c r="CA6112" s="1"/>
      <c r="CB6112" s="1"/>
      <c r="CC6112" s="1"/>
      <c r="CD6112" s="1"/>
      <c r="CE6112" s="1"/>
      <c r="CF6112" s="1"/>
      <c r="CG6112" s="1"/>
      <c r="CH6112" s="1"/>
      <c r="CI6112" s="1"/>
      <c r="CJ6112" s="1"/>
      <c r="CK6112" s="1"/>
      <c r="CL6112" s="1"/>
      <c r="CM6112" s="1"/>
      <c r="CN6112" s="1"/>
    </row>
    <row r="6113" spans="34:92" x14ac:dyDescent="0.25">
      <c r="AH6113" s="2"/>
      <c r="AI6113" s="2"/>
      <c r="AJ6113" s="1"/>
      <c r="AK6113" s="2"/>
      <c r="AL6113" s="1"/>
      <c r="AM6113" s="1"/>
      <c r="AN6113" s="1"/>
      <c r="AO6113" s="1"/>
      <c r="AP6113" s="1"/>
      <c r="AQ6113" s="2"/>
      <c r="AR6113" s="1"/>
      <c r="AS6113" s="1"/>
      <c r="AT6113" s="2"/>
      <c r="AU6113" s="1"/>
      <c r="AV6113" s="1"/>
      <c r="AW6113" s="1"/>
      <c r="AX6113" s="1"/>
      <c r="AY6113" s="2"/>
      <c r="AZ6113" s="1"/>
      <c r="BA6113" s="1"/>
      <c r="BB6113" s="1"/>
      <c r="BC6113" s="1"/>
      <c r="BD6113" s="2"/>
      <c r="BE6113" s="1"/>
      <c r="BF6113" s="2"/>
      <c r="BG6113" s="1"/>
      <c r="BH6113" s="1"/>
      <c r="BI6113" s="1"/>
      <c r="BJ6113" s="1"/>
      <c r="BK6113" s="1"/>
      <c r="BL6113" s="1"/>
      <c r="BM6113" s="1"/>
      <c r="BN6113" s="1"/>
      <c r="BO6113" s="1"/>
      <c r="BP6113" s="1"/>
      <c r="BQ6113" s="1"/>
      <c r="BR6113" s="1"/>
      <c r="BS6113" s="1"/>
      <c r="BT6113" s="1"/>
      <c r="BU6113" s="1"/>
      <c r="BV6113" s="1"/>
      <c r="BW6113" s="1"/>
      <c r="BX6113" s="1"/>
      <c r="BY6113" s="1"/>
      <c r="BZ6113" s="1"/>
      <c r="CA6113" s="1"/>
      <c r="CB6113" s="1"/>
      <c r="CC6113" s="1"/>
      <c r="CD6113" s="1"/>
      <c r="CE6113" s="1"/>
      <c r="CF6113" s="1"/>
      <c r="CG6113" s="1"/>
      <c r="CH6113" s="1"/>
      <c r="CI6113" s="1"/>
      <c r="CJ6113" s="1"/>
      <c r="CK6113" s="1"/>
      <c r="CL6113" s="1"/>
      <c r="CM6113" s="1"/>
      <c r="CN6113" s="1"/>
    </row>
    <row r="6114" spans="34:92" x14ac:dyDescent="0.25">
      <c r="AH6114" s="2"/>
      <c r="AI6114" s="2"/>
      <c r="AJ6114" s="1"/>
      <c r="AK6114" s="2"/>
      <c r="AL6114" s="1"/>
      <c r="AM6114" s="1"/>
      <c r="AN6114" s="1"/>
      <c r="AO6114" s="1"/>
      <c r="AP6114" s="1"/>
      <c r="AQ6114" s="2"/>
      <c r="AR6114" s="1"/>
      <c r="AS6114" s="1"/>
      <c r="AT6114" s="2"/>
      <c r="AU6114" s="1"/>
      <c r="AV6114" s="1"/>
      <c r="AW6114" s="1"/>
      <c r="AX6114" s="1"/>
      <c r="AY6114" s="2"/>
      <c r="AZ6114" s="1"/>
      <c r="BA6114" s="1"/>
      <c r="BB6114" s="1"/>
      <c r="BC6114" s="1"/>
      <c r="BD6114" s="2"/>
      <c r="BE6114" s="1"/>
      <c r="BF6114" s="2"/>
      <c r="BG6114" s="1"/>
      <c r="BH6114" s="1"/>
      <c r="BI6114" s="1"/>
      <c r="BJ6114" s="1"/>
      <c r="BK6114" s="1"/>
      <c r="BL6114" s="1"/>
      <c r="BM6114" s="1"/>
      <c r="BN6114" s="1"/>
      <c r="BO6114" s="1"/>
      <c r="BP6114" s="1"/>
      <c r="BQ6114" s="1"/>
      <c r="BR6114" s="1"/>
      <c r="BS6114" s="1"/>
      <c r="BT6114" s="1"/>
      <c r="BU6114" s="1"/>
      <c r="BV6114" s="1"/>
      <c r="BW6114" s="1"/>
      <c r="BX6114" s="1"/>
      <c r="BY6114" s="1"/>
      <c r="BZ6114" s="1"/>
      <c r="CA6114" s="1"/>
      <c r="CB6114" s="1"/>
      <c r="CC6114" s="1"/>
      <c r="CD6114" s="1"/>
      <c r="CE6114" s="1"/>
      <c r="CF6114" s="1"/>
      <c r="CG6114" s="1"/>
      <c r="CH6114" s="1"/>
      <c r="CI6114" s="1"/>
      <c r="CJ6114" s="1"/>
      <c r="CK6114" s="1"/>
      <c r="CL6114" s="1"/>
      <c r="CM6114" s="1"/>
      <c r="CN6114" s="1"/>
    </row>
    <row r="6115" spans="34:92" x14ac:dyDescent="0.25">
      <c r="AH6115" s="2"/>
      <c r="AI6115" s="2"/>
      <c r="AJ6115" s="1"/>
      <c r="AK6115" s="2"/>
      <c r="AL6115" s="1"/>
      <c r="AM6115" s="1"/>
      <c r="AN6115" s="1"/>
      <c r="AO6115" s="1"/>
      <c r="AP6115" s="1"/>
      <c r="AQ6115" s="2"/>
      <c r="AR6115" s="1"/>
      <c r="AS6115" s="1"/>
      <c r="AT6115" s="2"/>
      <c r="AU6115" s="1"/>
      <c r="AV6115" s="1"/>
      <c r="AW6115" s="1"/>
      <c r="AX6115" s="1"/>
      <c r="AY6115" s="2"/>
      <c r="AZ6115" s="1"/>
      <c r="BA6115" s="1"/>
      <c r="BB6115" s="1"/>
      <c r="BC6115" s="1"/>
      <c r="BD6115" s="2"/>
      <c r="BE6115" s="1"/>
      <c r="BF6115" s="2"/>
      <c r="BG6115" s="1"/>
      <c r="BH6115" s="1"/>
      <c r="BI6115" s="1"/>
      <c r="BJ6115" s="1"/>
      <c r="BK6115" s="1"/>
      <c r="BL6115" s="1"/>
      <c r="BM6115" s="1"/>
      <c r="BN6115" s="1"/>
      <c r="BO6115" s="1"/>
      <c r="BP6115" s="1"/>
      <c r="BQ6115" s="1"/>
      <c r="BR6115" s="1"/>
      <c r="BS6115" s="1"/>
      <c r="BT6115" s="1"/>
      <c r="BU6115" s="1"/>
      <c r="BV6115" s="1"/>
      <c r="BW6115" s="1"/>
      <c r="BX6115" s="1"/>
      <c r="BY6115" s="1"/>
      <c r="BZ6115" s="1"/>
      <c r="CA6115" s="1"/>
      <c r="CB6115" s="1"/>
      <c r="CC6115" s="1"/>
      <c r="CD6115" s="1"/>
      <c r="CE6115" s="1"/>
      <c r="CF6115" s="1"/>
      <c r="CG6115" s="1"/>
      <c r="CH6115" s="1"/>
      <c r="CI6115" s="1"/>
      <c r="CJ6115" s="1"/>
      <c r="CK6115" s="1"/>
      <c r="CL6115" s="1"/>
      <c r="CM6115" s="1"/>
      <c r="CN6115" s="1"/>
    </row>
    <row r="6116" spans="34:92" x14ac:dyDescent="0.25">
      <c r="AH6116" s="2"/>
      <c r="AI6116" s="2"/>
      <c r="AJ6116" s="1"/>
      <c r="AK6116" s="2"/>
      <c r="AL6116" s="1"/>
      <c r="AM6116" s="1"/>
      <c r="AN6116" s="1"/>
      <c r="AO6116" s="1"/>
      <c r="AP6116" s="1"/>
      <c r="AQ6116" s="2"/>
      <c r="AR6116" s="1"/>
      <c r="AS6116" s="1"/>
      <c r="AT6116" s="2"/>
      <c r="AU6116" s="1"/>
      <c r="AV6116" s="1"/>
      <c r="AW6116" s="1"/>
      <c r="AX6116" s="1"/>
      <c r="AY6116" s="2"/>
      <c r="AZ6116" s="1"/>
      <c r="BA6116" s="1"/>
      <c r="BB6116" s="1"/>
      <c r="BC6116" s="1"/>
      <c r="BD6116" s="2"/>
      <c r="BE6116" s="1"/>
      <c r="BF6116" s="2"/>
      <c r="BG6116" s="1"/>
      <c r="BH6116" s="1"/>
      <c r="BI6116" s="1"/>
      <c r="BJ6116" s="1"/>
      <c r="BK6116" s="1"/>
      <c r="BL6116" s="1"/>
      <c r="BM6116" s="1"/>
      <c r="BN6116" s="1"/>
      <c r="BO6116" s="1"/>
      <c r="BP6116" s="1"/>
      <c r="BQ6116" s="1"/>
      <c r="BR6116" s="1"/>
      <c r="BS6116" s="1"/>
      <c r="BT6116" s="1"/>
      <c r="BU6116" s="1"/>
      <c r="BV6116" s="1"/>
      <c r="BW6116" s="1"/>
      <c r="BX6116" s="1"/>
      <c r="BY6116" s="1"/>
      <c r="BZ6116" s="1"/>
      <c r="CA6116" s="1"/>
      <c r="CB6116" s="1"/>
      <c r="CC6116" s="1"/>
      <c r="CD6116" s="1"/>
      <c r="CE6116" s="1"/>
      <c r="CF6116" s="1"/>
      <c r="CG6116" s="1"/>
      <c r="CH6116" s="1"/>
      <c r="CI6116" s="1"/>
      <c r="CJ6116" s="1"/>
      <c r="CK6116" s="1"/>
      <c r="CL6116" s="1"/>
      <c r="CM6116" s="1"/>
      <c r="CN6116" s="1"/>
    </row>
    <row r="6117" spans="34:92" x14ac:dyDescent="0.25">
      <c r="AH6117" s="2"/>
      <c r="AI6117" s="2"/>
      <c r="AJ6117" s="1"/>
      <c r="AK6117" s="2"/>
      <c r="AL6117" s="1"/>
      <c r="AM6117" s="1"/>
      <c r="AN6117" s="1"/>
      <c r="AO6117" s="1"/>
      <c r="AP6117" s="1"/>
      <c r="AQ6117" s="2"/>
      <c r="AR6117" s="1"/>
      <c r="AS6117" s="1"/>
      <c r="AT6117" s="2"/>
      <c r="AU6117" s="1"/>
      <c r="AV6117" s="1"/>
      <c r="AW6117" s="1"/>
      <c r="AX6117" s="1"/>
      <c r="AY6117" s="2"/>
      <c r="AZ6117" s="1"/>
      <c r="BA6117" s="1"/>
      <c r="BB6117" s="1"/>
      <c r="BC6117" s="1"/>
      <c r="BD6117" s="2"/>
      <c r="BE6117" s="1"/>
      <c r="BF6117" s="2"/>
      <c r="BG6117" s="1"/>
      <c r="BH6117" s="1"/>
      <c r="BI6117" s="1"/>
      <c r="BJ6117" s="1"/>
      <c r="BK6117" s="1"/>
      <c r="BL6117" s="1"/>
      <c r="BM6117" s="1"/>
      <c r="BN6117" s="1"/>
      <c r="BO6117" s="1"/>
      <c r="BP6117" s="1"/>
      <c r="BQ6117" s="1"/>
      <c r="BR6117" s="1"/>
      <c r="BS6117" s="1"/>
      <c r="BT6117" s="1"/>
      <c r="BU6117" s="1"/>
      <c r="BV6117" s="1"/>
      <c r="BW6117" s="1"/>
      <c r="BX6117" s="1"/>
      <c r="BY6117" s="1"/>
      <c r="BZ6117" s="1"/>
      <c r="CA6117" s="1"/>
      <c r="CB6117" s="1"/>
      <c r="CC6117" s="1"/>
      <c r="CD6117" s="1"/>
      <c r="CE6117" s="1"/>
      <c r="CF6117" s="1"/>
      <c r="CG6117" s="1"/>
      <c r="CH6117" s="1"/>
      <c r="CI6117" s="1"/>
      <c r="CJ6117" s="1"/>
      <c r="CK6117" s="1"/>
      <c r="CL6117" s="1"/>
      <c r="CM6117" s="1"/>
      <c r="CN6117" s="1"/>
    </row>
    <row r="6118" spans="34:92" x14ac:dyDescent="0.25">
      <c r="AH6118" s="2"/>
      <c r="AI6118" s="2"/>
      <c r="AJ6118" s="1"/>
      <c r="AK6118" s="2"/>
      <c r="AL6118" s="1"/>
      <c r="AM6118" s="1"/>
      <c r="AN6118" s="1"/>
      <c r="AO6118" s="1"/>
      <c r="AP6118" s="1"/>
      <c r="AQ6118" s="2"/>
      <c r="AR6118" s="1"/>
      <c r="AS6118" s="1"/>
      <c r="AT6118" s="2"/>
      <c r="AU6118" s="1"/>
      <c r="AV6118" s="1"/>
      <c r="AW6118" s="1"/>
      <c r="AX6118" s="1"/>
      <c r="AY6118" s="2"/>
      <c r="AZ6118" s="1"/>
      <c r="BA6118" s="1"/>
      <c r="BB6118" s="1"/>
      <c r="BC6118" s="1"/>
      <c r="BD6118" s="2"/>
      <c r="BE6118" s="1"/>
      <c r="BF6118" s="2"/>
      <c r="BG6118" s="1"/>
      <c r="BH6118" s="1"/>
      <c r="BI6118" s="1"/>
      <c r="BJ6118" s="1"/>
      <c r="BK6118" s="1"/>
      <c r="BL6118" s="1"/>
      <c r="BM6118" s="1"/>
      <c r="BN6118" s="1"/>
      <c r="BO6118" s="1"/>
      <c r="BP6118" s="1"/>
      <c r="BQ6118" s="1"/>
      <c r="BR6118" s="1"/>
      <c r="BS6118" s="1"/>
      <c r="BT6118" s="1"/>
      <c r="BU6118" s="1"/>
      <c r="BV6118" s="1"/>
      <c r="BW6118" s="1"/>
      <c r="BX6118" s="1"/>
      <c r="BY6118" s="1"/>
      <c r="BZ6118" s="1"/>
      <c r="CA6118" s="1"/>
      <c r="CB6118" s="1"/>
      <c r="CC6118" s="1"/>
      <c r="CD6118" s="1"/>
      <c r="CE6118" s="1"/>
      <c r="CF6118" s="1"/>
      <c r="CG6118" s="1"/>
      <c r="CH6118" s="1"/>
      <c r="CI6118" s="1"/>
      <c r="CJ6118" s="1"/>
      <c r="CK6118" s="1"/>
      <c r="CL6118" s="1"/>
      <c r="CM6118" s="1"/>
      <c r="CN6118" s="1"/>
    </row>
    <row r="6119" spans="34:92" x14ac:dyDescent="0.25">
      <c r="AH6119" s="2"/>
      <c r="AI6119" s="2"/>
      <c r="AJ6119" s="1"/>
      <c r="AK6119" s="2"/>
      <c r="AL6119" s="1"/>
      <c r="AM6119" s="1"/>
      <c r="AN6119" s="1"/>
      <c r="AO6119" s="1"/>
      <c r="AP6119" s="1"/>
      <c r="AQ6119" s="2"/>
      <c r="AR6119" s="1"/>
      <c r="AS6119" s="1"/>
      <c r="AT6119" s="2"/>
      <c r="AU6119" s="1"/>
      <c r="AV6119" s="1"/>
      <c r="AW6119" s="1"/>
      <c r="AX6119" s="1"/>
      <c r="AY6119" s="2"/>
      <c r="AZ6119" s="1"/>
      <c r="BA6119" s="1"/>
      <c r="BB6119" s="1"/>
      <c r="BC6119" s="1"/>
      <c r="BD6119" s="2"/>
      <c r="BE6119" s="1"/>
      <c r="BF6119" s="2"/>
      <c r="BG6119" s="1"/>
      <c r="BH6119" s="1"/>
      <c r="BI6119" s="1"/>
      <c r="BJ6119" s="1"/>
      <c r="BK6119" s="1"/>
      <c r="BL6119" s="1"/>
      <c r="BM6119" s="1"/>
      <c r="BN6119" s="1"/>
      <c r="BO6119" s="1"/>
      <c r="BP6119" s="1"/>
      <c r="BQ6119" s="1"/>
      <c r="BR6119" s="1"/>
      <c r="BS6119" s="1"/>
      <c r="BT6119" s="1"/>
      <c r="BU6119" s="1"/>
      <c r="BV6119" s="1"/>
      <c r="BW6119" s="1"/>
      <c r="BX6119" s="1"/>
      <c r="BY6119" s="1"/>
      <c r="BZ6119" s="1"/>
      <c r="CA6119" s="1"/>
      <c r="CB6119" s="1"/>
      <c r="CC6119" s="1"/>
      <c r="CD6119" s="1"/>
      <c r="CE6119" s="1"/>
      <c r="CF6119" s="1"/>
      <c r="CG6119" s="1"/>
      <c r="CH6119" s="1"/>
      <c r="CI6119" s="1"/>
      <c r="CJ6119" s="1"/>
      <c r="CK6119" s="1"/>
      <c r="CL6119" s="1"/>
      <c r="CM6119" s="1"/>
      <c r="CN6119" s="1"/>
    </row>
    <row r="6120" spans="34:92" x14ac:dyDescent="0.25">
      <c r="AH6120" s="2"/>
      <c r="AI6120" s="2"/>
      <c r="AJ6120" s="1"/>
      <c r="AK6120" s="2"/>
      <c r="AL6120" s="1"/>
      <c r="AM6120" s="1"/>
      <c r="AN6120" s="1"/>
      <c r="AO6120" s="1"/>
      <c r="AP6120" s="1"/>
      <c r="AQ6120" s="2"/>
      <c r="AR6120" s="1"/>
      <c r="AS6120" s="1"/>
      <c r="AT6120" s="2"/>
      <c r="AU6120" s="1"/>
      <c r="AV6120" s="1"/>
      <c r="AW6120" s="1"/>
      <c r="AX6120" s="1"/>
      <c r="AY6120" s="2"/>
      <c r="AZ6120" s="1"/>
      <c r="BA6120" s="1"/>
      <c r="BB6120" s="1"/>
      <c r="BC6120" s="1"/>
      <c r="BD6120" s="2"/>
      <c r="BE6120" s="1"/>
      <c r="BF6120" s="2"/>
      <c r="BG6120" s="1"/>
      <c r="BH6120" s="1"/>
      <c r="BI6120" s="1"/>
      <c r="BJ6120" s="1"/>
      <c r="BK6120" s="1"/>
      <c r="BL6120" s="1"/>
      <c r="BM6120" s="1"/>
      <c r="BN6120" s="1"/>
      <c r="BO6120" s="1"/>
      <c r="BP6120" s="1"/>
      <c r="BQ6120" s="1"/>
      <c r="BR6120" s="1"/>
      <c r="BS6120" s="1"/>
      <c r="BT6120" s="1"/>
      <c r="BU6120" s="1"/>
      <c r="BV6120" s="1"/>
      <c r="BW6120" s="1"/>
      <c r="BX6120" s="1"/>
      <c r="BY6120" s="1"/>
      <c r="BZ6120" s="1"/>
      <c r="CA6120" s="1"/>
      <c r="CB6120" s="1"/>
      <c r="CC6120" s="1"/>
      <c r="CD6120" s="1"/>
      <c r="CE6120" s="1"/>
      <c r="CF6120" s="1"/>
      <c r="CG6120" s="1"/>
      <c r="CH6120" s="1"/>
      <c r="CI6120" s="1"/>
      <c r="CJ6120" s="1"/>
      <c r="CK6120" s="1"/>
      <c r="CL6120" s="1"/>
      <c r="CM6120" s="1"/>
      <c r="CN6120" s="1"/>
    </row>
    <row r="6121" spans="34:92" x14ac:dyDescent="0.25">
      <c r="AH6121" s="2"/>
      <c r="AI6121" s="2"/>
      <c r="AJ6121" s="1"/>
      <c r="AK6121" s="2"/>
      <c r="AL6121" s="1"/>
      <c r="AM6121" s="1"/>
      <c r="AN6121" s="1"/>
      <c r="AO6121" s="1"/>
      <c r="AP6121" s="1"/>
      <c r="AQ6121" s="2"/>
      <c r="AR6121" s="1"/>
      <c r="AS6121" s="1"/>
      <c r="AT6121" s="2"/>
      <c r="AU6121" s="1"/>
      <c r="AV6121" s="1"/>
      <c r="AW6121" s="1"/>
      <c r="AX6121" s="1"/>
      <c r="AY6121" s="2"/>
      <c r="AZ6121" s="1"/>
      <c r="BA6121" s="1"/>
      <c r="BB6121" s="1"/>
      <c r="BC6121" s="1"/>
      <c r="BD6121" s="2"/>
      <c r="BE6121" s="1"/>
      <c r="BF6121" s="2"/>
      <c r="BG6121" s="1"/>
      <c r="BH6121" s="1"/>
      <c r="BI6121" s="1"/>
      <c r="BJ6121" s="1"/>
      <c r="BK6121" s="1"/>
      <c r="BL6121" s="1"/>
      <c r="BM6121" s="1"/>
      <c r="BN6121" s="1"/>
      <c r="BO6121" s="1"/>
      <c r="BP6121" s="1"/>
      <c r="BQ6121" s="1"/>
      <c r="BR6121" s="1"/>
      <c r="BS6121" s="1"/>
      <c r="BT6121" s="1"/>
      <c r="BU6121" s="1"/>
      <c r="BV6121" s="1"/>
      <c r="BW6121" s="1"/>
      <c r="BX6121" s="1"/>
      <c r="BY6121" s="1"/>
      <c r="BZ6121" s="1"/>
      <c r="CA6121" s="1"/>
      <c r="CB6121" s="1"/>
      <c r="CC6121" s="1"/>
      <c r="CD6121" s="1"/>
      <c r="CE6121" s="1"/>
      <c r="CF6121" s="1"/>
      <c r="CG6121" s="1"/>
      <c r="CH6121" s="1"/>
      <c r="CI6121" s="1"/>
      <c r="CJ6121" s="1"/>
      <c r="CK6121" s="1"/>
      <c r="CL6121" s="1"/>
      <c r="CM6121" s="1"/>
      <c r="CN6121" s="1"/>
    </row>
    <row r="6122" spans="34:92" x14ac:dyDescent="0.25">
      <c r="AH6122" s="2"/>
      <c r="AI6122" s="2"/>
      <c r="AJ6122" s="1"/>
      <c r="AK6122" s="2"/>
      <c r="AL6122" s="1"/>
      <c r="AM6122" s="1"/>
      <c r="AN6122" s="1"/>
      <c r="AO6122" s="1"/>
      <c r="AP6122" s="1"/>
      <c r="AQ6122" s="2"/>
      <c r="AR6122" s="1"/>
      <c r="AS6122" s="1"/>
      <c r="AT6122" s="2"/>
      <c r="AU6122" s="1"/>
      <c r="AV6122" s="1"/>
      <c r="AW6122" s="1"/>
      <c r="AX6122" s="1"/>
      <c r="AY6122" s="2"/>
      <c r="AZ6122" s="1"/>
      <c r="BA6122" s="1"/>
      <c r="BB6122" s="1"/>
      <c r="BC6122" s="1"/>
      <c r="BD6122" s="2"/>
      <c r="BE6122" s="1"/>
      <c r="BF6122" s="2"/>
      <c r="BG6122" s="1"/>
      <c r="BH6122" s="1"/>
      <c r="BI6122" s="1"/>
      <c r="BJ6122" s="1"/>
      <c r="BK6122" s="1"/>
      <c r="BL6122" s="1"/>
      <c r="BM6122" s="1"/>
      <c r="BN6122" s="1"/>
      <c r="BO6122" s="1"/>
      <c r="BP6122" s="1"/>
      <c r="BQ6122" s="1"/>
      <c r="BR6122" s="1"/>
      <c r="BS6122" s="1"/>
      <c r="BT6122" s="1"/>
      <c r="BU6122" s="1"/>
      <c r="BV6122" s="1"/>
      <c r="BW6122" s="1"/>
      <c r="BX6122" s="1"/>
      <c r="BY6122" s="1"/>
      <c r="BZ6122" s="1"/>
      <c r="CA6122" s="1"/>
      <c r="CB6122" s="1"/>
      <c r="CC6122" s="1"/>
      <c r="CD6122" s="1"/>
      <c r="CE6122" s="1"/>
      <c r="CF6122" s="1"/>
      <c r="CG6122" s="1"/>
      <c r="CH6122" s="1"/>
      <c r="CI6122" s="1"/>
      <c r="CJ6122" s="1"/>
      <c r="CK6122" s="1"/>
      <c r="CL6122" s="1"/>
      <c r="CM6122" s="1"/>
      <c r="CN6122" s="1"/>
    </row>
    <row r="6123" spans="34:92" x14ac:dyDescent="0.25">
      <c r="AH6123" s="2"/>
      <c r="AI6123" s="2"/>
      <c r="AJ6123" s="1"/>
      <c r="AK6123" s="2"/>
      <c r="AL6123" s="1"/>
      <c r="AM6123" s="1"/>
      <c r="AN6123" s="1"/>
      <c r="AO6123" s="1"/>
      <c r="AP6123" s="1"/>
      <c r="AQ6123" s="2"/>
      <c r="AR6123" s="1"/>
      <c r="AS6123" s="1"/>
      <c r="AT6123" s="2"/>
      <c r="AU6123" s="1"/>
      <c r="AV6123" s="1"/>
      <c r="AW6123" s="1"/>
      <c r="AX6123" s="1"/>
      <c r="AY6123" s="2"/>
      <c r="AZ6123" s="1"/>
      <c r="BA6123" s="1"/>
      <c r="BB6123" s="1"/>
      <c r="BC6123" s="1"/>
      <c r="BD6123" s="2"/>
      <c r="BE6123" s="1"/>
      <c r="BF6123" s="2"/>
      <c r="BG6123" s="1"/>
      <c r="BH6123" s="1"/>
      <c r="BI6123" s="1"/>
      <c r="BJ6123" s="1"/>
      <c r="BK6123" s="1"/>
      <c r="BL6123" s="1"/>
      <c r="BM6123" s="1"/>
      <c r="BN6123" s="1"/>
      <c r="BO6123" s="1"/>
      <c r="BP6123" s="1"/>
      <c r="BQ6123" s="1"/>
      <c r="BR6123" s="1"/>
      <c r="BS6123" s="1"/>
      <c r="BT6123" s="1"/>
      <c r="BU6123" s="1"/>
      <c r="BV6123" s="1"/>
      <c r="BW6123" s="1"/>
      <c r="BX6123" s="1"/>
      <c r="BY6123" s="1"/>
      <c r="BZ6123" s="1"/>
      <c r="CA6123" s="1"/>
      <c r="CB6123" s="1"/>
      <c r="CC6123" s="1"/>
      <c r="CD6123" s="1"/>
      <c r="CE6123" s="1"/>
      <c r="CF6123" s="1"/>
      <c r="CG6123" s="1"/>
      <c r="CH6123" s="1"/>
      <c r="CI6123" s="1"/>
      <c r="CJ6123" s="1"/>
      <c r="CK6123" s="1"/>
      <c r="CL6123" s="1"/>
      <c r="CM6123" s="1"/>
      <c r="CN6123" s="1"/>
    </row>
    <row r="6124" spans="34:92" x14ac:dyDescent="0.25">
      <c r="AH6124" s="2"/>
      <c r="AI6124" s="2"/>
      <c r="AJ6124" s="1"/>
      <c r="AK6124" s="2"/>
      <c r="AL6124" s="1"/>
      <c r="AM6124" s="1"/>
      <c r="AN6124" s="1"/>
      <c r="AO6124" s="1"/>
      <c r="AP6124" s="1"/>
      <c r="AQ6124" s="2"/>
      <c r="AR6124" s="1"/>
      <c r="AS6124" s="1"/>
      <c r="AT6124" s="2"/>
      <c r="AU6124" s="1"/>
      <c r="AV6124" s="1"/>
      <c r="AW6124" s="1"/>
      <c r="AX6124" s="1"/>
      <c r="AY6124" s="2"/>
      <c r="AZ6124" s="1"/>
      <c r="BA6124" s="1"/>
      <c r="BB6124" s="1"/>
      <c r="BC6124" s="1"/>
      <c r="BD6124" s="2"/>
      <c r="BE6124" s="1"/>
      <c r="BF6124" s="2"/>
      <c r="BG6124" s="1"/>
      <c r="BH6124" s="1"/>
      <c r="BI6124" s="1"/>
      <c r="BJ6124" s="1"/>
      <c r="BK6124" s="1"/>
      <c r="BL6124" s="1"/>
      <c r="BM6124" s="1"/>
      <c r="BN6124" s="1"/>
      <c r="BO6124" s="1"/>
      <c r="BP6124" s="1"/>
      <c r="BQ6124" s="1"/>
      <c r="BR6124" s="1"/>
      <c r="BS6124" s="1"/>
      <c r="BT6124" s="1"/>
      <c r="BU6124" s="1"/>
      <c r="BV6124" s="1"/>
      <c r="BW6124" s="1"/>
      <c r="BX6124" s="1"/>
      <c r="BY6124" s="1"/>
      <c r="BZ6124" s="1"/>
      <c r="CA6124" s="1"/>
      <c r="CB6124" s="1"/>
      <c r="CC6124" s="1"/>
      <c r="CD6124" s="1"/>
      <c r="CE6124" s="1"/>
      <c r="CF6124" s="1"/>
      <c r="CG6124" s="1"/>
      <c r="CH6124" s="1"/>
      <c r="CI6124" s="1"/>
      <c r="CJ6124" s="1"/>
      <c r="CK6124" s="1"/>
      <c r="CL6124" s="1"/>
      <c r="CM6124" s="1"/>
      <c r="CN6124" s="1"/>
    </row>
    <row r="6125" spans="34:92" x14ac:dyDescent="0.25">
      <c r="AH6125" s="2"/>
      <c r="AI6125" s="2"/>
      <c r="AJ6125" s="1"/>
      <c r="AK6125" s="2"/>
      <c r="AL6125" s="1"/>
      <c r="AM6125" s="1"/>
      <c r="AN6125" s="1"/>
      <c r="AO6125" s="1"/>
      <c r="AP6125" s="1"/>
      <c r="AQ6125" s="2"/>
      <c r="AR6125" s="1"/>
      <c r="AS6125" s="1"/>
      <c r="AT6125" s="2"/>
      <c r="AU6125" s="1"/>
      <c r="AV6125" s="1"/>
      <c r="AW6125" s="1"/>
      <c r="AX6125" s="1"/>
      <c r="AY6125" s="2"/>
      <c r="AZ6125" s="1"/>
      <c r="BA6125" s="1"/>
      <c r="BB6125" s="1"/>
      <c r="BC6125" s="1"/>
      <c r="BD6125" s="2"/>
      <c r="BE6125" s="1"/>
      <c r="BF6125" s="2"/>
      <c r="BG6125" s="1"/>
      <c r="BH6125" s="1"/>
      <c r="BI6125" s="1"/>
      <c r="BJ6125" s="1"/>
      <c r="BK6125" s="1"/>
      <c r="BL6125" s="1"/>
      <c r="BM6125" s="1"/>
      <c r="BN6125" s="1"/>
      <c r="BO6125" s="1"/>
      <c r="BP6125" s="1"/>
      <c r="BQ6125" s="1"/>
      <c r="BR6125" s="1"/>
      <c r="BS6125" s="1"/>
      <c r="BT6125" s="1"/>
      <c r="BU6125" s="1"/>
      <c r="BV6125" s="1"/>
      <c r="BW6125" s="1"/>
      <c r="BX6125" s="1"/>
      <c r="BY6125" s="1"/>
      <c r="BZ6125" s="1"/>
      <c r="CA6125" s="1"/>
      <c r="CB6125" s="1"/>
      <c r="CC6125" s="1"/>
      <c r="CD6125" s="1"/>
      <c r="CE6125" s="1"/>
      <c r="CF6125" s="1"/>
      <c r="CG6125" s="1"/>
      <c r="CH6125" s="1"/>
      <c r="CI6125" s="1"/>
      <c r="CJ6125" s="1"/>
      <c r="CK6125" s="1"/>
      <c r="CL6125" s="1"/>
      <c r="CM6125" s="1"/>
      <c r="CN6125" s="1"/>
    </row>
    <row r="6126" spans="34:92" x14ac:dyDescent="0.25">
      <c r="AH6126" s="2"/>
      <c r="AI6126" s="2"/>
      <c r="AJ6126" s="1"/>
      <c r="AK6126" s="2"/>
      <c r="AL6126" s="1"/>
      <c r="AM6126" s="1"/>
      <c r="AN6126" s="1"/>
      <c r="AO6126" s="1"/>
      <c r="AP6126" s="1"/>
      <c r="AQ6126" s="2"/>
      <c r="AR6126" s="1"/>
      <c r="AS6126" s="1"/>
      <c r="AT6126" s="2"/>
      <c r="AU6126" s="1"/>
      <c r="AV6126" s="1"/>
      <c r="AW6126" s="1"/>
      <c r="AX6126" s="1"/>
      <c r="AY6126" s="2"/>
      <c r="AZ6126" s="1"/>
      <c r="BA6126" s="1"/>
      <c r="BB6126" s="1"/>
      <c r="BC6126" s="1"/>
      <c r="BD6126" s="2"/>
      <c r="BE6126" s="1"/>
      <c r="BF6126" s="2"/>
      <c r="BG6126" s="1"/>
      <c r="BH6126" s="1"/>
      <c r="BI6126" s="1"/>
      <c r="BJ6126" s="1"/>
      <c r="BK6126" s="1"/>
      <c r="BL6126" s="1"/>
      <c r="BM6126" s="1"/>
      <c r="BN6126" s="1"/>
      <c r="BO6126" s="1"/>
      <c r="BP6126" s="1"/>
      <c r="BQ6126" s="1"/>
      <c r="BR6126" s="1"/>
      <c r="BS6126" s="1"/>
      <c r="BT6126" s="1"/>
      <c r="BU6126" s="1"/>
      <c r="BV6126" s="1"/>
      <c r="BW6126" s="1"/>
      <c r="BX6126" s="1"/>
      <c r="BY6126" s="1"/>
      <c r="BZ6126" s="1"/>
      <c r="CA6126" s="1"/>
      <c r="CB6126" s="1"/>
      <c r="CC6126" s="1"/>
      <c r="CD6126" s="1"/>
      <c r="CE6126" s="1"/>
      <c r="CF6126" s="1"/>
      <c r="CG6126" s="1"/>
      <c r="CH6126" s="1"/>
      <c r="CI6126" s="1"/>
      <c r="CJ6126" s="1"/>
      <c r="CK6126" s="1"/>
      <c r="CL6126" s="1"/>
      <c r="CM6126" s="1"/>
      <c r="CN6126" s="1"/>
    </row>
    <row r="6127" spans="34:92" x14ac:dyDescent="0.25">
      <c r="AH6127" s="2"/>
      <c r="AI6127" s="2"/>
      <c r="AJ6127" s="1"/>
      <c r="AK6127" s="2"/>
      <c r="AL6127" s="1"/>
      <c r="AM6127" s="1"/>
      <c r="AN6127" s="1"/>
      <c r="AO6127" s="1"/>
      <c r="AP6127" s="1"/>
      <c r="AQ6127" s="2"/>
      <c r="AR6127" s="1"/>
      <c r="AS6127" s="1"/>
      <c r="AT6127" s="2"/>
      <c r="AU6127" s="1"/>
      <c r="AV6127" s="1"/>
      <c r="AW6127" s="1"/>
      <c r="AX6127" s="1"/>
      <c r="AY6127" s="2"/>
      <c r="AZ6127" s="1"/>
      <c r="BA6127" s="1"/>
      <c r="BB6127" s="1"/>
      <c r="BC6127" s="1"/>
      <c r="BD6127" s="2"/>
      <c r="BE6127" s="1"/>
      <c r="BF6127" s="2"/>
      <c r="BG6127" s="1"/>
      <c r="BH6127" s="1"/>
      <c r="BI6127" s="1"/>
      <c r="BJ6127" s="1"/>
      <c r="BK6127" s="1"/>
      <c r="BL6127" s="1"/>
      <c r="BM6127" s="1"/>
      <c r="BN6127" s="1"/>
      <c r="BO6127" s="1"/>
      <c r="BP6127" s="1"/>
      <c r="BQ6127" s="1"/>
      <c r="BR6127" s="1"/>
      <c r="BS6127" s="1"/>
      <c r="BT6127" s="1"/>
      <c r="BU6127" s="1"/>
      <c r="BV6127" s="1"/>
      <c r="BW6127" s="1"/>
      <c r="BX6127" s="1"/>
      <c r="BY6127" s="1"/>
      <c r="BZ6127" s="1"/>
      <c r="CA6127" s="1"/>
      <c r="CB6127" s="1"/>
      <c r="CC6127" s="1"/>
      <c r="CD6127" s="1"/>
      <c r="CE6127" s="1"/>
      <c r="CF6127" s="1"/>
      <c r="CG6127" s="1"/>
      <c r="CH6127" s="1"/>
      <c r="CI6127" s="1"/>
      <c r="CJ6127" s="1"/>
      <c r="CK6127" s="1"/>
      <c r="CL6127" s="1"/>
      <c r="CM6127" s="1"/>
      <c r="CN6127" s="1"/>
    </row>
    <row r="6128" spans="34:92" x14ac:dyDescent="0.25">
      <c r="AH6128" s="2"/>
      <c r="AI6128" s="2"/>
      <c r="AJ6128" s="1"/>
      <c r="AK6128" s="2"/>
      <c r="AL6128" s="1"/>
      <c r="AM6128" s="1"/>
      <c r="AN6128" s="1"/>
      <c r="AO6128" s="1"/>
      <c r="AP6128" s="1"/>
      <c r="AQ6128" s="2"/>
      <c r="AR6128" s="1"/>
      <c r="AS6128" s="1"/>
      <c r="AT6128" s="2"/>
      <c r="AU6128" s="1"/>
      <c r="AV6128" s="1"/>
      <c r="AW6128" s="1"/>
      <c r="AX6128" s="1"/>
      <c r="AY6128" s="2"/>
      <c r="AZ6128" s="1"/>
      <c r="BA6128" s="1"/>
      <c r="BB6128" s="1"/>
      <c r="BC6128" s="1"/>
      <c r="BD6128" s="2"/>
      <c r="BE6128" s="1"/>
      <c r="BF6128" s="2"/>
      <c r="BG6128" s="1"/>
      <c r="BH6128" s="1"/>
      <c r="BI6128" s="1"/>
      <c r="BJ6128" s="1"/>
      <c r="BK6128" s="1"/>
      <c r="BL6128" s="1"/>
      <c r="BM6128" s="1"/>
      <c r="BN6128" s="1"/>
      <c r="BO6128" s="1"/>
      <c r="BP6128" s="1"/>
      <c r="BQ6128" s="1"/>
      <c r="BR6128" s="1"/>
      <c r="BS6128" s="1"/>
      <c r="BT6128" s="1"/>
      <c r="BU6128" s="1"/>
      <c r="BV6128" s="1"/>
      <c r="BW6128" s="1"/>
      <c r="BX6128" s="1"/>
      <c r="BY6128" s="1"/>
      <c r="BZ6128" s="1"/>
      <c r="CA6128" s="1"/>
      <c r="CB6128" s="1"/>
      <c r="CC6128" s="1"/>
      <c r="CD6128" s="1"/>
      <c r="CE6128" s="1"/>
      <c r="CF6128" s="1"/>
      <c r="CG6128" s="1"/>
      <c r="CH6128" s="1"/>
      <c r="CI6128" s="1"/>
      <c r="CJ6128" s="1"/>
      <c r="CK6128" s="1"/>
      <c r="CL6128" s="1"/>
      <c r="CM6128" s="1"/>
      <c r="CN6128" s="1"/>
    </row>
    <row r="6129" spans="34:92" x14ac:dyDescent="0.25">
      <c r="AH6129" s="2"/>
      <c r="AI6129" s="2"/>
      <c r="AJ6129" s="1"/>
      <c r="AK6129" s="2"/>
      <c r="AL6129" s="1"/>
      <c r="AM6129" s="1"/>
      <c r="AN6129" s="1"/>
      <c r="AO6129" s="1"/>
      <c r="AP6129" s="1"/>
      <c r="AQ6129" s="2"/>
      <c r="AR6129" s="1"/>
      <c r="AS6129" s="1"/>
      <c r="AT6129" s="2"/>
      <c r="AU6129" s="1"/>
      <c r="AV6129" s="1"/>
      <c r="AW6129" s="1"/>
      <c r="AX6129" s="1"/>
      <c r="AY6129" s="2"/>
      <c r="AZ6129" s="1"/>
      <c r="BA6129" s="1"/>
      <c r="BB6129" s="1"/>
      <c r="BC6129" s="1"/>
      <c r="BD6129" s="2"/>
      <c r="BE6129" s="1"/>
      <c r="BF6129" s="2"/>
      <c r="BG6129" s="1"/>
      <c r="BH6129" s="1"/>
      <c r="BI6129" s="1"/>
      <c r="BJ6129" s="1"/>
      <c r="BK6129" s="1"/>
      <c r="BL6129" s="1"/>
      <c r="BM6129" s="1"/>
      <c r="BN6129" s="1"/>
      <c r="BO6129" s="1"/>
      <c r="BP6129" s="1"/>
      <c r="BQ6129" s="1"/>
      <c r="BR6129" s="1"/>
      <c r="BS6129" s="1"/>
      <c r="BT6129" s="1"/>
      <c r="BU6129" s="1"/>
      <c r="BV6129" s="1"/>
      <c r="BW6129" s="1"/>
      <c r="BX6129" s="1"/>
      <c r="BY6129" s="1"/>
      <c r="BZ6129" s="1"/>
      <c r="CA6129" s="1"/>
      <c r="CB6129" s="1"/>
      <c r="CC6129" s="1"/>
      <c r="CD6129" s="1"/>
      <c r="CE6129" s="1"/>
      <c r="CF6129" s="1"/>
      <c r="CG6129" s="1"/>
      <c r="CH6129" s="1"/>
      <c r="CI6129" s="1"/>
      <c r="CJ6129" s="1"/>
      <c r="CK6129" s="1"/>
      <c r="CL6129" s="1"/>
      <c r="CM6129" s="1"/>
      <c r="CN6129" s="1"/>
    </row>
    <row r="6130" spans="34:92" x14ac:dyDescent="0.25">
      <c r="AH6130" s="2"/>
      <c r="AI6130" s="2"/>
      <c r="AJ6130" s="1"/>
      <c r="AK6130" s="2"/>
      <c r="AL6130" s="1"/>
      <c r="AM6130" s="1"/>
      <c r="AN6130" s="1"/>
      <c r="AO6130" s="1"/>
      <c r="AP6130" s="1"/>
      <c r="AQ6130" s="2"/>
      <c r="AR6130" s="1"/>
      <c r="AS6130" s="1"/>
      <c r="AT6130" s="2"/>
      <c r="AU6130" s="1"/>
      <c r="AV6130" s="1"/>
      <c r="AW6130" s="1"/>
      <c r="AX6130" s="1"/>
      <c r="AY6130" s="2"/>
      <c r="AZ6130" s="1"/>
      <c r="BA6130" s="1"/>
      <c r="BB6130" s="1"/>
      <c r="BC6130" s="1"/>
      <c r="BD6130" s="2"/>
      <c r="BE6130" s="1"/>
      <c r="BF6130" s="2"/>
      <c r="BG6130" s="1"/>
      <c r="BH6130" s="1"/>
      <c r="BI6130" s="1"/>
      <c r="BJ6130" s="1"/>
      <c r="BK6130" s="1"/>
      <c r="BL6130" s="1"/>
      <c r="BM6130" s="1"/>
      <c r="BN6130" s="1"/>
      <c r="BO6130" s="1"/>
      <c r="BP6130" s="1"/>
      <c r="BQ6130" s="1"/>
      <c r="BR6130" s="1"/>
      <c r="BS6130" s="1"/>
      <c r="BT6130" s="1"/>
      <c r="BU6130" s="1"/>
      <c r="BV6130" s="1"/>
      <c r="BW6130" s="1"/>
      <c r="BX6130" s="1"/>
      <c r="BY6130" s="1"/>
      <c r="BZ6130" s="1"/>
      <c r="CA6130" s="1"/>
      <c r="CB6130" s="1"/>
      <c r="CC6130" s="1"/>
      <c r="CD6130" s="1"/>
      <c r="CE6130" s="1"/>
      <c r="CF6130" s="1"/>
      <c r="CG6130" s="1"/>
      <c r="CH6130" s="1"/>
      <c r="CI6130" s="1"/>
      <c r="CJ6130" s="1"/>
      <c r="CK6130" s="1"/>
      <c r="CL6130" s="1"/>
      <c r="CM6130" s="1"/>
      <c r="CN6130" s="1"/>
    </row>
    <row r="6131" spans="34:92" x14ac:dyDescent="0.25">
      <c r="AH6131" s="2"/>
      <c r="AI6131" s="2"/>
      <c r="AJ6131" s="1"/>
      <c r="AK6131" s="2"/>
      <c r="AL6131" s="1"/>
      <c r="AM6131" s="1"/>
      <c r="AN6131" s="1"/>
      <c r="AO6131" s="1"/>
      <c r="AP6131" s="1"/>
      <c r="AQ6131" s="2"/>
      <c r="AR6131" s="1"/>
      <c r="AS6131" s="1"/>
      <c r="AT6131" s="2"/>
      <c r="AU6131" s="1"/>
      <c r="AV6131" s="1"/>
      <c r="AW6131" s="1"/>
      <c r="AX6131" s="1"/>
      <c r="AY6131" s="2"/>
      <c r="AZ6131" s="1"/>
      <c r="BA6131" s="1"/>
      <c r="BB6131" s="1"/>
      <c r="BC6131" s="1"/>
      <c r="BD6131" s="2"/>
      <c r="BE6131" s="1"/>
      <c r="BF6131" s="2"/>
      <c r="BG6131" s="1"/>
      <c r="BH6131" s="1"/>
      <c r="BI6131" s="1"/>
      <c r="BJ6131" s="1"/>
      <c r="BK6131" s="1"/>
      <c r="BL6131" s="1"/>
      <c r="BM6131" s="1"/>
      <c r="BN6131" s="1"/>
      <c r="BO6131" s="1"/>
      <c r="BP6131" s="1"/>
      <c r="BQ6131" s="1"/>
      <c r="BR6131" s="1"/>
      <c r="BS6131" s="1"/>
      <c r="BT6131" s="1"/>
      <c r="BU6131" s="1"/>
      <c r="BV6131" s="1"/>
      <c r="BW6131" s="1"/>
      <c r="BX6131" s="1"/>
      <c r="BY6131" s="1"/>
      <c r="BZ6131" s="1"/>
      <c r="CA6131" s="1"/>
      <c r="CB6131" s="1"/>
      <c r="CC6131" s="1"/>
      <c r="CD6131" s="1"/>
      <c r="CE6131" s="1"/>
      <c r="CF6131" s="1"/>
      <c r="CG6131" s="1"/>
      <c r="CH6131" s="1"/>
      <c r="CI6131" s="1"/>
      <c r="CJ6131" s="1"/>
      <c r="CK6131" s="1"/>
      <c r="CL6131" s="1"/>
      <c r="CM6131" s="1"/>
      <c r="CN6131" s="1"/>
    </row>
    <row r="6132" spans="34:92" x14ac:dyDescent="0.25">
      <c r="AH6132" s="2"/>
      <c r="AI6132" s="2"/>
      <c r="AJ6132" s="1"/>
      <c r="AK6132" s="2"/>
      <c r="AL6132" s="1"/>
      <c r="AM6132" s="1"/>
      <c r="AN6132" s="1"/>
      <c r="AO6132" s="1"/>
      <c r="AP6132" s="1"/>
      <c r="AQ6132" s="2"/>
      <c r="AR6132" s="1"/>
      <c r="AS6132" s="1"/>
      <c r="AT6132" s="2"/>
      <c r="AU6132" s="1"/>
      <c r="AV6132" s="1"/>
      <c r="AW6132" s="1"/>
      <c r="AX6132" s="1"/>
      <c r="AY6132" s="2"/>
      <c r="AZ6132" s="1"/>
      <c r="BA6132" s="1"/>
      <c r="BB6132" s="1"/>
      <c r="BC6132" s="1"/>
      <c r="BD6132" s="2"/>
      <c r="BE6132" s="1"/>
      <c r="BF6132" s="2"/>
      <c r="BG6132" s="1"/>
      <c r="BH6132" s="1"/>
      <c r="BI6132" s="1"/>
      <c r="BJ6132" s="1"/>
      <c r="BK6132" s="1"/>
      <c r="BL6132" s="1"/>
      <c r="BM6132" s="1"/>
      <c r="BN6132" s="1"/>
      <c r="BO6132" s="1"/>
      <c r="BP6132" s="1"/>
      <c r="BQ6132" s="1"/>
      <c r="BR6132" s="1"/>
      <c r="BS6132" s="1"/>
      <c r="BT6132" s="1"/>
      <c r="BU6132" s="1"/>
      <c r="BV6132" s="1"/>
      <c r="BW6132" s="1"/>
      <c r="BX6132" s="1"/>
      <c r="BY6132" s="1"/>
      <c r="BZ6132" s="1"/>
      <c r="CA6132" s="1"/>
      <c r="CB6132" s="1"/>
      <c r="CC6132" s="1"/>
      <c r="CD6132" s="1"/>
      <c r="CE6132" s="1"/>
      <c r="CF6132" s="1"/>
      <c r="CG6132" s="1"/>
      <c r="CH6132" s="1"/>
      <c r="CI6132" s="1"/>
      <c r="CJ6132" s="1"/>
      <c r="CK6132" s="1"/>
      <c r="CL6132" s="1"/>
      <c r="CM6132" s="1"/>
      <c r="CN6132" s="1"/>
    </row>
    <row r="6133" spans="34:92" x14ac:dyDescent="0.25">
      <c r="AH6133" s="2"/>
      <c r="AI6133" s="2"/>
      <c r="AJ6133" s="1"/>
      <c r="AK6133" s="2"/>
      <c r="AL6133" s="1"/>
      <c r="AM6133" s="1"/>
      <c r="AN6133" s="1"/>
      <c r="AO6133" s="1"/>
      <c r="AP6133" s="1"/>
      <c r="AQ6133" s="2"/>
      <c r="AR6133" s="1"/>
      <c r="AS6133" s="1"/>
      <c r="AT6133" s="2"/>
      <c r="AU6133" s="1"/>
      <c r="AV6133" s="1"/>
      <c r="AW6133" s="1"/>
      <c r="AX6133" s="1"/>
      <c r="AY6133" s="2"/>
      <c r="AZ6133" s="1"/>
      <c r="BA6133" s="1"/>
      <c r="BB6133" s="1"/>
      <c r="BC6133" s="1"/>
      <c r="BD6133" s="2"/>
      <c r="BE6133" s="1"/>
      <c r="BF6133" s="2"/>
      <c r="BG6133" s="1"/>
      <c r="BH6133" s="1"/>
      <c r="BI6133" s="1"/>
      <c r="BJ6133" s="1"/>
      <c r="BK6133" s="1"/>
      <c r="BL6133" s="1"/>
      <c r="BM6133" s="1"/>
      <c r="BN6133" s="1"/>
      <c r="BO6133" s="1"/>
      <c r="BP6133" s="1"/>
      <c r="BQ6133" s="1"/>
      <c r="BR6133" s="1"/>
      <c r="BS6133" s="1"/>
      <c r="BT6133" s="1"/>
      <c r="BU6133" s="1"/>
      <c r="BV6133" s="1"/>
      <c r="BW6133" s="1"/>
      <c r="BX6133" s="1"/>
      <c r="BY6133" s="1"/>
      <c r="BZ6133" s="1"/>
      <c r="CA6133" s="1"/>
      <c r="CB6133" s="1"/>
      <c r="CC6133" s="1"/>
      <c r="CD6133" s="1"/>
      <c r="CE6133" s="1"/>
      <c r="CF6133" s="1"/>
      <c r="CG6133" s="1"/>
      <c r="CH6133" s="1"/>
      <c r="CI6133" s="1"/>
      <c r="CJ6133" s="1"/>
      <c r="CK6133" s="1"/>
      <c r="CL6133" s="1"/>
      <c r="CM6133" s="1"/>
      <c r="CN6133" s="1"/>
    </row>
    <row r="6134" spans="34:92" x14ac:dyDescent="0.25">
      <c r="AH6134" s="2"/>
      <c r="AI6134" s="2"/>
      <c r="AJ6134" s="1"/>
      <c r="AK6134" s="2"/>
      <c r="AL6134" s="1"/>
      <c r="AM6134" s="1"/>
      <c r="AN6134" s="1"/>
      <c r="AO6134" s="1"/>
      <c r="AP6134" s="1"/>
      <c r="AQ6134" s="2"/>
      <c r="AR6134" s="1"/>
      <c r="AS6134" s="1"/>
      <c r="AT6134" s="2"/>
      <c r="AU6134" s="1"/>
      <c r="AV6134" s="1"/>
      <c r="AW6134" s="1"/>
      <c r="AX6134" s="1"/>
      <c r="AY6134" s="2"/>
      <c r="AZ6134" s="1"/>
      <c r="BA6134" s="1"/>
      <c r="BB6134" s="1"/>
      <c r="BC6134" s="1"/>
      <c r="BD6134" s="2"/>
      <c r="BE6134" s="1"/>
      <c r="BF6134" s="2"/>
      <c r="BG6134" s="1"/>
      <c r="BH6134" s="1"/>
      <c r="BI6134" s="1"/>
      <c r="BJ6134" s="1"/>
      <c r="BK6134" s="1"/>
      <c r="BL6134" s="1"/>
      <c r="BM6134" s="1"/>
      <c r="BN6134" s="1"/>
      <c r="BO6134" s="1"/>
      <c r="BP6134" s="1"/>
      <c r="BQ6134" s="1"/>
      <c r="BR6134" s="1"/>
      <c r="BS6134" s="1"/>
      <c r="BT6134" s="1"/>
      <c r="BU6134" s="1"/>
      <c r="BV6134" s="1"/>
      <c r="BW6134" s="1"/>
      <c r="BX6134" s="1"/>
      <c r="BY6134" s="1"/>
      <c r="BZ6134" s="1"/>
      <c r="CA6134" s="1"/>
      <c r="CB6134" s="1"/>
      <c r="CC6134" s="1"/>
      <c r="CD6134" s="1"/>
      <c r="CE6134" s="1"/>
      <c r="CF6134" s="1"/>
      <c r="CG6134" s="1"/>
      <c r="CH6134" s="1"/>
      <c r="CI6134" s="1"/>
      <c r="CJ6134" s="1"/>
      <c r="CK6134" s="1"/>
      <c r="CL6134" s="1"/>
      <c r="CM6134" s="1"/>
      <c r="CN6134" s="1"/>
    </row>
    <row r="6135" spans="34:92" x14ac:dyDescent="0.25">
      <c r="AH6135" s="2"/>
      <c r="AI6135" s="2"/>
      <c r="AJ6135" s="1"/>
      <c r="AK6135" s="2"/>
      <c r="AL6135" s="1"/>
      <c r="AM6135" s="1"/>
      <c r="AN6135" s="1"/>
      <c r="AO6135" s="1"/>
      <c r="AP6135" s="1"/>
      <c r="AQ6135" s="2"/>
      <c r="AR6135" s="1"/>
      <c r="AS6135" s="1"/>
      <c r="AT6135" s="2"/>
      <c r="AU6135" s="1"/>
      <c r="AV6135" s="1"/>
      <c r="AW6135" s="1"/>
      <c r="AX6135" s="1"/>
      <c r="AY6135" s="2"/>
      <c r="AZ6135" s="1"/>
      <c r="BA6135" s="1"/>
      <c r="BB6135" s="1"/>
      <c r="BC6135" s="1"/>
      <c r="BD6135" s="2"/>
      <c r="BE6135" s="1"/>
      <c r="BF6135" s="2"/>
      <c r="BG6135" s="1"/>
      <c r="BH6135" s="1"/>
      <c r="BI6135" s="1"/>
      <c r="BJ6135" s="1"/>
      <c r="BK6135" s="1"/>
      <c r="BL6135" s="1"/>
      <c r="BM6135" s="1"/>
      <c r="BN6135" s="1"/>
      <c r="BO6135" s="1"/>
      <c r="BP6135" s="1"/>
      <c r="BQ6135" s="1"/>
      <c r="BR6135" s="1"/>
      <c r="BS6135" s="1"/>
      <c r="BT6135" s="1"/>
      <c r="BU6135" s="1"/>
      <c r="BV6135" s="1"/>
      <c r="BW6135" s="1"/>
      <c r="BX6135" s="1"/>
      <c r="BY6135" s="1"/>
      <c r="BZ6135" s="1"/>
      <c r="CA6135" s="1"/>
      <c r="CB6135" s="1"/>
      <c r="CC6135" s="1"/>
      <c r="CD6135" s="1"/>
      <c r="CE6135" s="1"/>
      <c r="CF6135" s="1"/>
      <c r="CG6135" s="1"/>
      <c r="CH6135" s="1"/>
      <c r="CI6135" s="1"/>
      <c r="CJ6135" s="1"/>
      <c r="CK6135" s="1"/>
      <c r="CL6135" s="1"/>
      <c r="CM6135" s="1"/>
      <c r="CN6135" s="1"/>
    </row>
    <row r="6136" spans="34:92" x14ac:dyDescent="0.25">
      <c r="AH6136" s="2"/>
      <c r="AI6136" s="2"/>
      <c r="AJ6136" s="1"/>
      <c r="AK6136" s="2"/>
      <c r="AL6136" s="1"/>
      <c r="AM6136" s="1"/>
      <c r="AN6136" s="1"/>
      <c r="AO6136" s="1"/>
      <c r="AP6136" s="1"/>
      <c r="AQ6136" s="2"/>
      <c r="AR6136" s="1"/>
      <c r="AS6136" s="1"/>
      <c r="AT6136" s="2"/>
      <c r="AU6136" s="1"/>
      <c r="AV6136" s="1"/>
      <c r="AW6136" s="1"/>
      <c r="AX6136" s="1"/>
      <c r="AY6136" s="2"/>
      <c r="AZ6136" s="1"/>
      <c r="BA6136" s="1"/>
      <c r="BB6136" s="1"/>
      <c r="BC6136" s="1"/>
      <c r="BD6136" s="2"/>
      <c r="BE6136" s="1"/>
      <c r="BF6136" s="2"/>
      <c r="BG6136" s="1"/>
      <c r="BH6136" s="1"/>
      <c r="BI6136" s="1"/>
      <c r="BJ6136" s="1"/>
      <c r="BK6136" s="1"/>
      <c r="BL6136" s="1"/>
      <c r="BM6136" s="1"/>
      <c r="BN6136" s="1"/>
      <c r="BO6136" s="1"/>
      <c r="BP6136" s="1"/>
      <c r="BQ6136" s="1"/>
      <c r="BR6136" s="1"/>
      <c r="BS6136" s="1"/>
      <c r="BT6136" s="1"/>
      <c r="BU6136" s="1"/>
      <c r="BV6136" s="1"/>
      <c r="BW6136" s="1"/>
      <c r="BX6136" s="1"/>
      <c r="BY6136" s="1"/>
      <c r="BZ6136" s="1"/>
      <c r="CA6136" s="1"/>
      <c r="CB6136" s="1"/>
      <c r="CC6136" s="1"/>
      <c r="CD6136" s="1"/>
      <c r="CE6136" s="1"/>
      <c r="CF6136" s="1"/>
      <c r="CG6136" s="1"/>
      <c r="CH6136" s="1"/>
      <c r="CI6136" s="1"/>
      <c r="CJ6136" s="1"/>
      <c r="CK6136" s="1"/>
      <c r="CL6136" s="1"/>
      <c r="CM6136" s="1"/>
      <c r="CN6136" s="1"/>
    </row>
    <row r="6137" spans="34:92" x14ac:dyDescent="0.25">
      <c r="AH6137" s="2"/>
      <c r="AI6137" s="2"/>
      <c r="AJ6137" s="1"/>
      <c r="AK6137" s="2"/>
      <c r="AL6137" s="1"/>
      <c r="AM6137" s="1"/>
      <c r="AN6137" s="1"/>
      <c r="AO6137" s="1"/>
      <c r="AP6137" s="1"/>
      <c r="AQ6137" s="2"/>
      <c r="AR6137" s="1"/>
      <c r="AS6137" s="1"/>
      <c r="AT6137" s="2"/>
      <c r="AU6137" s="1"/>
      <c r="AV6137" s="1"/>
      <c r="AW6137" s="1"/>
      <c r="AX6137" s="1"/>
      <c r="AY6137" s="2"/>
      <c r="AZ6137" s="1"/>
      <c r="BA6137" s="1"/>
      <c r="BB6137" s="1"/>
      <c r="BC6137" s="1"/>
      <c r="BD6137" s="2"/>
      <c r="BE6137" s="1"/>
      <c r="BF6137" s="2"/>
      <c r="BG6137" s="1"/>
      <c r="BH6137" s="1"/>
      <c r="BI6137" s="1"/>
      <c r="BJ6137" s="1"/>
      <c r="BK6137" s="1"/>
      <c r="BL6137" s="1"/>
      <c r="BM6137" s="1"/>
      <c r="BN6137" s="1"/>
      <c r="BO6137" s="1"/>
      <c r="BP6137" s="1"/>
      <c r="BQ6137" s="1"/>
      <c r="BR6137" s="1"/>
      <c r="BS6137" s="1"/>
      <c r="BT6137" s="1"/>
      <c r="BU6137" s="1"/>
      <c r="BV6137" s="1"/>
      <c r="BW6137" s="1"/>
      <c r="BX6137" s="1"/>
      <c r="BY6137" s="1"/>
      <c r="BZ6137" s="1"/>
      <c r="CA6137" s="1"/>
      <c r="CB6137" s="1"/>
      <c r="CC6137" s="1"/>
      <c r="CD6137" s="1"/>
      <c r="CE6137" s="1"/>
      <c r="CF6137" s="1"/>
      <c r="CG6137" s="1"/>
      <c r="CH6137" s="1"/>
      <c r="CI6137" s="1"/>
      <c r="CJ6137" s="1"/>
      <c r="CK6137" s="1"/>
      <c r="CL6137" s="1"/>
      <c r="CM6137" s="1"/>
      <c r="CN6137" s="1"/>
    </row>
    <row r="6138" spans="34:92" x14ac:dyDescent="0.25">
      <c r="AH6138" s="2"/>
      <c r="AI6138" s="2"/>
      <c r="AJ6138" s="1"/>
      <c r="AK6138" s="2"/>
      <c r="AL6138" s="1"/>
      <c r="AM6138" s="1"/>
      <c r="AN6138" s="1"/>
      <c r="AO6138" s="1"/>
      <c r="AP6138" s="1"/>
      <c r="AQ6138" s="2"/>
      <c r="AR6138" s="1"/>
      <c r="AS6138" s="1"/>
      <c r="AT6138" s="2"/>
      <c r="AU6138" s="1"/>
      <c r="AV6138" s="1"/>
      <c r="AW6138" s="1"/>
      <c r="AX6138" s="1"/>
      <c r="AY6138" s="2"/>
      <c r="AZ6138" s="1"/>
      <c r="BA6138" s="1"/>
      <c r="BB6138" s="1"/>
      <c r="BC6138" s="1"/>
      <c r="BD6138" s="2"/>
      <c r="BE6138" s="1"/>
      <c r="BF6138" s="2"/>
      <c r="BG6138" s="1"/>
      <c r="BH6138" s="1"/>
      <c r="BI6138" s="1"/>
      <c r="BJ6138" s="1"/>
      <c r="BK6138" s="1"/>
      <c r="BL6138" s="1"/>
      <c r="BM6138" s="1"/>
      <c r="BN6138" s="1"/>
      <c r="BO6138" s="1"/>
      <c r="BP6138" s="1"/>
      <c r="BQ6138" s="1"/>
      <c r="BR6138" s="1"/>
      <c r="BS6138" s="1"/>
      <c r="BT6138" s="1"/>
      <c r="BU6138" s="1"/>
      <c r="BV6138" s="1"/>
      <c r="BW6138" s="1"/>
      <c r="BX6138" s="1"/>
      <c r="BY6138" s="1"/>
      <c r="BZ6138" s="1"/>
      <c r="CA6138" s="1"/>
      <c r="CB6138" s="1"/>
      <c r="CC6138" s="1"/>
      <c r="CD6138" s="1"/>
      <c r="CE6138" s="1"/>
      <c r="CF6138" s="1"/>
      <c r="CG6138" s="1"/>
      <c r="CH6138" s="1"/>
      <c r="CI6138" s="1"/>
      <c r="CJ6138" s="1"/>
      <c r="CK6138" s="1"/>
      <c r="CL6138" s="1"/>
      <c r="CM6138" s="1"/>
      <c r="CN6138" s="1"/>
    </row>
    <row r="6139" spans="34:92" x14ac:dyDescent="0.25">
      <c r="AH6139" s="2"/>
      <c r="AI6139" s="2"/>
      <c r="AJ6139" s="1"/>
      <c r="AK6139" s="2"/>
      <c r="AL6139" s="1"/>
      <c r="AM6139" s="1"/>
      <c r="AN6139" s="1"/>
      <c r="AO6139" s="1"/>
      <c r="AP6139" s="1"/>
      <c r="AQ6139" s="2"/>
      <c r="AR6139" s="1"/>
      <c r="AS6139" s="1"/>
      <c r="AT6139" s="2"/>
      <c r="AU6139" s="1"/>
      <c r="AV6139" s="1"/>
      <c r="AW6139" s="1"/>
      <c r="AX6139" s="1"/>
      <c r="AY6139" s="2"/>
      <c r="AZ6139" s="1"/>
      <c r="BA6139" s="1"/>
      <c r="BB6139" s="1"/>
      <c r="BC6139" s="1"/>
      <c r="BD6139" s="2"/>
      <c r="BE6139" s="1"/>
      <c r="BF6139" s="2"/>
      <c r="BG6139" s="1"/>
      <c r="BH6139" s="1"/>
      <c r="BI6139" s="1"/>
      <c r="BJ6139" s="1"/>
      <c r="BK6139" s="1"/>
      <c r="BL6139" s="1"/>
      <c r="BM6139" s="1"/>
      <c r="BN6139" s="1"/>
      <c r="BO6139" s="1"/>
      <c r="BP6139" s="1"/>
      <c r="BQ6139" s="1"/>
      <c r="BR6139" s="1"/>
      <c r="BS6139" s="1"/>
      <c r="BT6139" s="1"/>
      <c r="BU6139" s="1"/>
      <c r="BV6139" s="1"/>
      <c r="BW6139" s="1"/>
      <c r="BX6139" s="1"/>
      <c r="BY6139" s="1"/>
      <c r="BZ6139" s="1"/>
      <c r="CA6139" s="1"/>
      <c r="CB6139" s="1"/>
      <c r="CC6139" s="1"/>
      <c r="CD6139" s="1"/>
      <c r="CE6139" s="1"/>
      <c r="CF6139" s="1"/>
      <c r="CG6139" s="1"/>
      <c r="CH6139" s="1"/>
      <c r="CI6139" s="1"/>
      <c r="CJ6139" s="1"/>
      <c r="CK6139" s="1"/>
      <c r="CL6139" s="1"/>
      <c r="CM6139" s="1"/>
      <c r="CN6139" s="1"/>
    </row>
    <row r="6140" spans="34:92" x14ac:dyDescent="0.25">
      <c r="AH6140" s="2"/>
      <c r="AI6140" s="2"/>
      <c r="AJ6140" s="1"/>
      <c r="AK6140" s="2"/>
      <c r="AL6140" s="1"/>
      <c r="AM6140" s="1"/>
      <c r="AN6140" s="1"/>
      <c r="AO6140" s="1"/>
      <c r="AP6140" s="1"/>
      <c r="AQ6140" s="2"/>
      <c r="AR6140" s="1"/>
      <c r="AS6140" s="1"/>
      <c r="AT6140" s="2"/>
      <c r="AU6140" s="1"/>
      <c r="AV6140" s="1"/>
      <c r="AW6140" s="1"/>
      <c r="AX6140" s="1"/>
      <c r="AY6140" s="2"/>
      <c r="AZ6140" s="1"/>
      <c r="BA6140" s="1"/>
      <c r="BB6140" s="1"/>
      <c r="BC6140" s="1"/>
      <c r="BD6140" s="2"/>
      <c r="BE6140" s="1"/>
      <c r="BF6140" s="2"/>
      <c r="BG6140" s="1"/>
      <c r="BH6140" s="1"/>
      <c r="BI6140" s="1"/>
      <c r="BJ6140" s="1"/>
      <c r="BK6140" s="1"/>
      <c r="BL6140" s="1"/>
      <c r="BM6140" s="1"/>
      <c r="BN6140" s="1"/>
      <c r="BO6140" s="1"/>
      <c r="BP6140" s="1"/>
      <c r="BQ6140" s="1"/>
      <c r="BR6140" s="1"/>
      <c r="BS6140" s="1"/>
      <c r="BT6140" s="1"/>
      <c r="BU6140" s="1"/>
      <c r="BV6140" s="1"/>
      <c r="BW6140" s="1"/>
      <c r="BX6140" s="1"/>
      <c r="BY6140" s="1"/>
      <c r="BZ6140" s="1"/>
      <c r="CA6140" s="1"/>
      <c r="CB6140" s="1"/>
      <c r="CC6140" s="1"/>
      <c r="CD6140" s="1"/>
      <c r="CE6140" s="1"/>
      <c r="CF6140" s="1"/>
      <c r="CG6140" s="1"/>
      <c r="CH6140" s="1"/>
      <c r="CI6140" s="1"/>
      <c r="CJ6140" s="1"/>
      <c r="CK6140" s="1"/>
      <c r="CL6140" s="1"/>
      <c r="CM6140" s="1"/>
      <c r="CN6140" s="1"/>
    </row>
    <row r="6141" spans="34:92" x14ac:dyDescent="0.25">
      <c r="AH6141" s="2"/>
      <c r="AI6141" s="2"/>
      <c r="AJ6141" s="1"/>
      <c r="AK6141" s="2"/>
      <c r="AL6141" s="1"/>
      <c r="AM6141" s="1"/>
      <c r="AN6141" s="1"/>
      <c r="AO6141" s="1"/>
      <c r="AP6141" s="1"/>
      <c r="AQ6141" s="2"/>
      <c r="AR6141" s="1"/>
      <c r="AS6141" s="1"/>
      <c r="AT6141" s="2"/>
      <c r="AU6141" s="1"/>
      <c r="AV6141" s="1"/>
      <c r="AW6141" s="1"/>
      <c r="AX6141" s="1"/>
      <c r="AY6141" s="2"/>
      <c r="AZ6141" s="1"/>
      <c r="BA6141" s="1"/>
      <c r="BB6141" s="1"/>
      <c r="BC6141" s="1"/>
      <c r="BD6141" s="2"/>
      <c r="BE6141" s="1"/>
      <c r="BF6141" s="2"/>
      <c r="BG6141" s="1"/>
      <c r="BH6141" s="1"/>
      <c r="BI6141" s="1"/>
      <c r="BJ6141" s="1"/>
      <c r="BK6141" s="1"/>
      <c r="BL6141" s="1"/>
      <c r="BM6141" s="1"/>
      <c r="BN6141" s="1"/>
      <c r="BO6141" s="1"/>
      <c r="BP6141" s="1"/>
      <c r="BQ6141" s="1"/>
      <c r="BR6141" s="1"/>
      <c r="BS6141" s="1"/>
      <c r="BT6141" s="1"/>
      <c r="BU6141" s="1"/>
      <c r="BV6141" s="1"/>
      <c r="BW6141" s="1"/>
      <c r="BX6141" s="1"/>
      <c r="BY6141" s="1"/>
      <c r="BZ6141" s="1"/>
      <c r="CA6141" s="1"/>
      <c r="CB6141" s="1"/>
      <c r="CC6141" s="1"/>
      <c r="CD6141" s="1"/>
      <c r="CE6141" s="1"/>
      <c r="CF6141" s="1"/>
      <c r="CG6141" s="1"/>
      <c r="CH6141" s="1"/>
      <c r="CI6141" s="1"/>
      <c r="CJ6141" s="1"/>
      <c r="CK6141" s="1"/>
      <c r="CL6141" s="1"/>
      <c r="CM6141" s="1"/>
      <c r="CN6141" s="1"/>
    </row>
    <row r="6142" spans="34:92" x14ac:dyDescent="0.25">
      <c r="AH6142" s="2"/>
      <c r="AI6142" s="2"/>
      <c r="AJ6142" s="1"/>
      <c r="AK6142" s="2"/>
      <c r="AL6142" s="1"/>
      <c r="AM6142" s="1"/>
      <c r="AN6142" s="1"/>
      <c r="AO6142" s="1"/>
      <c r="AP6142" s="1"/>
      <c r="AQ6142" s="2"/>
      <c r="AR6142" s="1"/>
      <c r="AS6142" s="1"/>
      <c r="AT6142" s="2"/>
      <c r="AU6142" s="1"/>
      <c r="AV6142" s="1"/>
      <c r="AW6142" s="1"/>
      <c r="AX6142" s="1"/>
      <c r="AY6142" s="2"/>
      <c r="AZ6142" s="1"/>
      <c r="BA6142" s="1"/>
      <c r="BB6142" s="1"/>
      <c r="BC6142" s="1"/>
      <c r="BD6142" s="2"/>
      <c r="BE6142" s="1"/>
      <c r="BF6142" s="2"/>
      <c r="BG6142" s="1"/>
      <c r="BH6142" s="1"/>
      <c r="BI6142" s="1"/>
      <c r="BJ6142" s="1"/>
      <c r="BK6142" s="1"/>
      <c r="BL6142" s="1"/>
      <c r="BM6142" s="1"/>
      <c r="BN6142" s="1"/>
      <c r="BO6142" s="1"/>
      <c r="BP6142" s="1"/>
      <c r="BQ6142" s="1"/>
      <c r="BR6142" s="1"/>
      <c r="BS6142" s="1"/>
      <c r="BT6142" s="1"/>
      <c r="BU6142" s="1"/>
      <c r="BV6142" s="1"/>
      <c r="BW6142" s="1"/>
      <c r="BX6142" s="1"/>
      <c r="BY6142" s="1"/>
      <c r="BZ6142" s="1"/>
      <c r="CA6142" s="1"/>
      <c r="CB6142" s="1"/>
      <c r="CC6142" s="1"/>
      <c r="CD6142" s="1"/>
      <c r="CE6142" s="1"/>
      <c r="CF6142" s="1"/>
      <c r="CG6142" s="1"/>
      <c r="CH6142" s="1"/>
      <c r="CI6142" s="1"/>
      <c r="CJ6142" s="1"/>
      <c r="CK6142" s="1"/>
      <c r="CL6142" s="1"/>
      <c r="CM6142" s="1"/>
      <c r="CN6142" s="1"/>
    </row>
    <row r="6143" spans="34:92" x14ac:dyDescent="0.25">
      <c r="AH6143" s="2"/>
      <c r="AI6143" s="2"/>
      <c r="AJ6143" s="1"/>
      <c r="AK6143" s="2"/>
      <c r="AL6143" s="1"/>
      <c r="AM6143" s="1"/>
      <c r="AN6143" s="1"/>
      <c r="AO6143" s="1"/>
      <c r="AP6143" s="1"/>
      <c r="AQ6143" s="2"/>
      <c r="AR6143" s="1"/>
      <c r="AS6143" s="1"/>
      <c r="AT6143" s="2"/>
      <c r="AU6143" s="1"/>
      <c r="AV6143" s="1"/>
      <c r="AW6143" s="1"/>
      <c r="AX6143" s="1"/>
      <c r="AY6143" s="2"/>
      <c r="AZ6143" s="1"/>
      <c r="BA6143" s="1"/>
      <c r="BB6143" s="1"/>
      <c r="BC6143" s="1"/>
      <c r="BD6143" s="2"/>
      <c r="BE6143" s="1"/>
      <c r="BF6143" s="2"/>
      <c r="BG6143" s="1"/>
      <c r="BH6143" s="1"/>
      <c r="BI6143" s="1"/>
      <c r="BJ6143" s="1"/>
      <c r="BK6143" s="1"/>
      <c r="BL6143" s="1"/>
      <c r="BM6143" s="1"/>
      <c r="BN6143" s="1"/>
      <c r="BO6143" s="1"/>
      <c r="BP6143" s="1"/>
      <c r="BQ6143" s="1"/>
      <c r="BR6143" s="1"/>
      <c r="BS6143" s="1"/>
      <c r="BT6143" s="1"/>
      <c r="BU6143" s="1"/>
      <c r="BV6143" s="1"/>
      <c r="BW6143" s="1"/>
      <c r="BX6143" s="1"/>
      <c r="BY6143" s="1"/>
      <c r="BZ6143" s="1"/>
      <c r="CA6143" s="1"/>
      <c r="CB6143" s="1"/>
      <c r="CC6143" s="1"/>
      <c r="CD6143" s="1"/>
      <c r="CE6143" s="1"/>
      <c r="CF6143" s="1"/>
      <c r="CG6143" s="1"/>
      <c r="CH6143" s="1"/>
      <c r="CI6143" s="1"/>
      <c r="CJ6143" s="1"/>
      <c r="CK6143" s="1"/>
      <c r="CL6143" s="1"/>
      <c r="CM6143" s="1"/>
      <c r="CN6143" s="1"/>
    </row>
    <row r="6144" spans="34:92" x14ac:dyDescent="0.25">
      <c r="AH6144" s="2"/>
      <c r="AI6144" s="2"/>
      <c r="AJ6144" s="1"/>
      <c r="AK6144" s="2"/>
      <c r="AL6144" s="1"/>
      <c r="AM6144" s="1"/>
      <c r="AN6144" s="1"/>
      <c r="AO6144" s="1"/>
      <c r="AP6144" s="1"/>
      <c r="AQ6144" s="2"/>
      <c r="AR6144" s="1"/>
      <c r="AS6144" s="1"/>
      <c r="AT6144" s="2"/>
      <c r="AU6144" s="1"/>
      <c r="AV6144" s="1"/>
      <c r="AW6144" s="1"/>
      <c r="AX6144" s="1"/>
      <c r="AY6144" s="2"/>
      <c r="AZ6144" s="1"/>
      <c r="BA6144" s="1"/>
      <c r="BB6144" s="1"/>
      <c r="BC6144" s="1"/>
      <c r="BD6144" s="2"/>
      <c r="BE6144" s="1"/>
      <c r="BF6144" s="2"/>
      <c r="BG6144" s="1"/>
      <c r="BH6144" s="1"/>
      <c r="BI6144" s="1"/>
      <c r="BJ6144" s="1"/>
      <c r="BK6144" s="1"/>
      <c r="BL6144" s="1"/>
      <c r="BM6144" s="1"/>
      <c r="BN6144" s="1"/>
      <c r="BO6144" s="1"/>
      <c r="BP6144" s="1"/>
      <c r="BQ6144" s="1"/>
      <c r="BR6144" s="1"/>
      <c r="BS6144" s="1"/>
      <c r="BT6144" s="1"/>
      <c r="BU6144" s="1"/>
      <c r="BV6144" s="1"/>
      <c r="BW6144" s="1"/>
      <c r="BX6144" s="1"/>
      <c r="BY6144" s="1"/>
      <c r="BZ6144" s="1"/>
      <c r="CA6144" s="1"/>
      <c r="CB6144" s="1"/>
      <c r="CC6144" s="1"/>
      <c r="CD6144" s="1"/>
      <c r="CE6144" s="1"/>
      <c r="CF6144" s="1"/>
      <c r="CG6144" s="1"/>
      <c r="CH6144" s="1"/>
      <c r="CI6144" s="1"/>
      <c r="CJ6144" s="1"/>
      <c r="CK6144" s="1"/>
      <c r="CL6144" s="1"/>
      <c r="CM6144" s="1"/>
      <c r="CN6144" s="1"/>
    </row>
    <row r="6145" spans="34:92" x14ac:dyDescent="0.25">
      <c r="AH6145" s="2"/>
      <c r="AI6145" s="2"/>
      <c r="AJ6145" s="1"/>
      <c r="AK6145" s="2"/>
      <c r="AL6145" s="1"/>
      <c r="AM6145" s="1"/>
      <c r="AN6145" s="1"/>
      <c r="AO6145" s="1"/>
      <c r="AP6145" s="1"/>
      <c r="AQ6145" s="2"/>
      <c r="AR6145" s="1"/>
      <c r="AS6145" s="1"/>
      <c r="AT6145" s="2"/>
      <c r="AU6145" s="1"/>
      <c r="AV6145" s="1"/>
      <c r="AW6145" s="1"/>
      <c r="AX6145" s="1"/>
      <c r="AY6145" s="2"/>
      <c r="AZ6145" s="1"/>
      <c r="BA6145" s="1"/>
      <c r="BB6145" s="1"/>
      <c r="BC6145" s="1"/>
      <c r="BD6145" s="2"/>
      <c r="BE6145" s="1"/>
      <c r="BF6145" s="2"/>
      <c r="BG6145" s="1"/>
      <c r="BH6145" s="1"/>
      <c r="BI6145" s="1"/>
      <c r="BJ6145" s="1"/>
      <c r="BK6145" s="1"/>
      <c r="BL6145" s="1"/>
      <c r="BM6145" s="1"/>
      <c r="BN6145" s="1"/>
      <c r="BO6145" s="1"/>
      <c r="BP6145" s="1"/>
      <c r="BQ6145" s="1"/>
      <c r="BR6145" s="1"/>
      <c r="BS6145" s="1"/>
      <c r="BT6145" s="1"/>
      <c r="BU6145" s="1"/>
      <c r="BV6145" s="1"/>
      <c r="BW6145" s="1"/>
      <c r="BX6145" s="1"/>
      <c r="BY6145" s="1"/>
      <c r="BZ6145" s="1"/>
      <c r="CA6145" s="1"/>
      <c r="CB6145" s="1"/>
      <c r="CC6145" s="1"/>
      <c r="CD6145" s="1"/>
      <c r="CE6145" s="1"/>
      <c r="CF6145" s="1"/>
      <c r="CG6145" s="1"/>
      <c r="CH6145" s="1"/>
      <c r="CI6145" s="1"/>
      <c r="CJ6145" s="1"/>
      <c r="CK6145" s="1"/>
      <c r="CL6145" s="1"/>
      <c r="CM6145" s="1"/>
      <c r="CN6145" s="1"/>
    </row>
    <row r="6146" spans="34:92" x14ac:dyDescent="0.25">
      <c r="AH6146" s="2"/>
      <c r="AI6146" s="2"/>
      <c r="AJ6146" s="1"/>
      <c r="AK6146" s="2"/>
      <c r="AL6146" s="1"/>
      <c r="AM6146" s="1"/>
      <c r="AN6146" s="1"/>
      <c r="AO6146" s="1"/>
      <c r="AP6146" s="1"/>
      <c r="AQ6146" s="2"/>
      <c r="AR6146" s="1"/>
      <c r="AS6146" s="1"/>
      <c r="AT6146" s="2"/>
      <c r="AU6146" s="1"/>
      <c r="AV6146" s="1"/>
      <c r="AW6146" s="1"/>
      <c r="AX6146" s="1"/>
      <c r="AY6146" s="2"/>
      <c r="AZ6146" s="1"/>
      <c r="BA6146" s="1"/>
      <c r="BB6146" s="1"/>
      <c r="BC6146" s="1"/>
      <c r="BD6146" s="2"/>
      <c r="BE6146" s="1"/>
      <c r="BF6146" s="2"/>
      <c r="BG6146" s="1"/>
      <c r="BH6146" s="1"/>
      <c r="BI6146" s="1"/>
      <c r="BJ6146" s="1"/>
      <c r="BK6146" s="1"/>
      <c r="BL6146" s="1"/>
      <c r="BM6146" s="1"/>
      <c r="BN6146" s="1"/>
      <c r="BO6146" s="1"/>
      <c r="BP6146" s="1"/>
      <c r="BQ6146" s="1"/>
      <c r="BR6146" s="1"/>
      <c r="BS6146" s="1"/>
      <c r="BT6146" s="1"/>
      <c r="BU6146" s="1"/>
      <c r="BV6146" s="1"/>
      <c r="BW6146" s="1"/>
      <c r="BX6146" s="1"/>
      <c r="BY6146" s="1"/>
      <c r="BZ6146" s="1"/>
      <c r="CA6146" s="1"/>
      <c r="CB6146" s="1"/>
      <c r="CC6146" s="1"/>
      <c r="CD6146" s="1"/>
      <c r="CE6146" s="1"/>
      <c r="CF6146" s="1"/>
      <c r="CG6146" s="1"/>
      <c r="CH6146" s="1"/>
      <c r="CI6146" s="1"/>
      <c r="CJ6146" s="1"/>
      <c r="CK6146" s="1"/>
      <c r="CL6146" s="1"/>
      <c r="CM6146" s="1"/>
      <c r="CN6146" s="1"/>
    </row>
    <row r="6147" spans="34:92" x14ac:dyDescent="0.25">
      <c r="AH6147" s="2"/>
      <c r="AI6147" s="2"/>
      <c r="AJ6147" s="1"/>
      <c r="AK6147" s="2"/>
      <c r="AL6147" s="1"/>
      <c r="AM6147" s="1"/>
      <c r="AN6147" s="1"/>
      <c r="AO6147" s="1"/>
      <c r="AP6147" s="1"/>
      <c r="AQ6147" s="2"/>
      <c r="AR6147" s="1"/>
      <c r="AS6147" s="1"/>
      <c r="AT6147" s="2"/>
      <c r="AU6147" s="1"/>
      <c r="AV6147" s="1"/>
      <c r="AW6147" s="1"/>
      <c r="AX6147" s="1"/>
      <c r="AY6147" s="2"/>
      <c r="AZ6147" s="1"/>
      <c r="BA6147" s="1"/>
      <c r="BB6147" s="1"/>
      <c r="BC6147" s="1"/>
      <c r="BD6147" s="2"/>
      <c r="BE6147" s="1"/>
      <c r="BF6147" s="2"/>
      <c r="BG6147" s="1"/>
      <c r="BH6147" s="1"/>
      <c r="BI6147" s="1"/>
      <c r="BJ6147" s="1"/>
      <c r="BK6147" s="1"/>
      <c r="BL6147" s="1"/>
      <c r="BM6147" s="1"/>
      <c r="BN6147" s="1"/>
      <c r="BO6147" s="1"/>
      <c r="BP6147" s="1"/>
      <c r="BQ6147" s="1"/>
      <c r="BR6147" s="1"/>
      <c r="BS6147" s="1"/>
      <c r="BT6147" s="1"/>
      <c r="BU6147" s="1"/>
      <c r="BV6147" s="1"/>
      <c r="BW6147" s="1"/>
      <c r="BX6147" s="1"/>
      <c r="BY6147" s="1"/>
      <c r="BZ6147" s="1"/>
      <c r="CA6147" s="1"/>
      <c r="CB6147" s="1"/>
      <c r="CC6147" s="1"/>
      <c r="CD6147" s="1"/>
      <c r="CE6147" s="1"/>
      <c r="CF6147" s="1"/>
      <c r="CG6147" s="1"/>
      <c r="CH6147" s="1"/>
      <c r="CI6147" s="1"/>
      <c r="CJ6147" s="1"/>
      <c r="CK6147" s="1"/>
      <c r="CL6147" s="1"/>
      <c r="CM6147" s="1"/>
      <c r="CN6147" s="1"/>
    </row>
    <row r="6148" spans="34:92" x14ac:dyDescent="0.25">
      <c r="AH6148" s="2"/>
      <c r="AI6148" s="2"/>
      <c r="AJ6148" s="1"/>
      <c r="AK6148" s="2"/>
      <c r="AL6148" s="1"/>
      <c r="AM6148" s="1"/>
      <c r="AN6148" s="1"/>
      <c r="AO6148" s="1"/>
      <c r="AP6148" s="1"/>
      <c r="AQ6148" s="2"/>
      <c r="AR6148" s="1"/>
      <c r="AS6148" s="1"/>
      <c r="AT6148" s="2"/>
      <c r="AU6148" s="1"/>
      <c r="AV6148" s="1"/>
      <c r="AW6148" s="1"/>
      <c r="AX6148" s="1"/>
      <c r="AY6148" s="2"/>
      <c r="AZ6148" s="1"/>
      <c r="BA6148" s="1"/>
      <c r="BB6148" s="1"/>
      <c r="BC6148" s="1"/>
      <c r="BD6148" s="2"/>
      <c r="BE6148" s="1"/>
      <c r="BF6148" s="2"/>
      <c r="BG6148" s="1"/>
      <c r="BH6148" s="1"/>
      <c r="BI6148" s="1"/>
      <c r="BJ6148" s="1"/>
      <c r="BK6148" s="1"/>
      <c r="BL6148" s="1"/>
      <c r="BM6148" s="1"/>
      <c r="BN6148" s="1"/>
      <c r="BO6148" s="1"/>
      <c r="BP6148" s="1"/>
      <c r="BQ6148" s="1"/>
      <c r="BR6148" s="1"/>
      <c r="BS6148" s="1"/>
      <c r="BT6148" s="1"/>
      <c r="BU6148" s="1"/>
      <c r="BV6148" s="1"/>
      <c r="BW6148" s="1"/>
      <c r="BX6148" s="1"/>
      <c r="BY6148" s="1"/>
      <c r="BZ6148" s="1"/>
      <c r="CA6148" s="1"/>
      <c r="CB6148" s="1"/>
      <c r="CC6148" s="1"/>
      <c r="CD6148" s="1"/>
      <c r="CE6148" s="1"/>
      <c r="CF6148" s="1"/>
      <c r="CG6148" s="1"/>
      <c r="CH6148" s="1"/>
      <c r="CI6148" s="1"/>
      <c r="CJ6148" s="1"/>
      <c r="CK6148" s="1"/>
      <c r="CL6148" s="1"/>
      <c r="CM6148" s="1"/>
      <c r="CN6148" s="1"/>
    </row>
    <row r="6149" spans="34:92" x14ac:dyDescent="0.25">
      <c r="AH6149" s="2"/>
      <c r="AI6149" s="2"/>
      <c r="AJ6149" s="1"/>
      <c r="AK6149" s="2"/>
      <c r="AL6149" s="1"/>
      <c r="AM6149" s="1"/>
      <c r="AN6149" s="1"/>
      <c r="AO6149" s="1"/>
      <c r="AP6149" s="1"/>
      <c r="AQ6149" s="2"/>
      <c r="AR6149" s="1"/>
      <c r="AS6149" s="1"/>
      <c r="AT6149" s="2"/>
      <c r="AU6149" s="1"/>
      <c r="AV6149" s="1"/>
      <c r="AW6149" s="1"/>
      <c r="AX6149" s="1"/>
      <c r="AY6149" s="2"/>
      <c r="AZ6149" s="1"/>
      <c r="BA6149" s="1"/>
      <c r="BB6149" s="1"/>
      <c r="BC6149" s="1"/>
      <c r="BD6149" s="2"/>
      <c r="BE6149" s="1"/>
      <c r="BF6149" s="2"/>
      <c r="BG6149" s="1"/>
      <c r="BH6149" s="1"/>
      <c r="BI6149" s="1"/>
      <c r="BJ6149" s="1"/>
      <c r="BK6149" s="1"/>
      <c r="BL6149" s="1"/>
      <c r="BM6149" s="1"/>
      <c r="BN6149" s="1"/>
      <c r="BO6149" s="1"/>
      <c r="BP6149" s="1"/>
      <c r="BQ6149" s="1"/>
      <c r="BR6149" s="1"/>
      <c r="BS6149" s="1"/>
      <c r="BT6149" s="1"/>
      <c r="BU6149" s="1"/>
      <c r="BV6149" s="1"/>
      <c r="BW6149" s="1"/>
      <c r="BX6149" s="1"/>
      <c r="BY6149" s="1"/>
      <c r="BZ6149" s="1"/>
      <c r="CA6149" s="1"/>
      <c r="CB6149" s="1"/>
      <c r="CC6149" s="1"/>
      <c r="CD6149" s="1"/>
      <c r="CE6149" s="1"/>
      <c r="CF6149" s="1"/>
      <c r="CG6149" s="1"/>
      <c r="CH6149" s="1"/>
      <c r="CI6149" s="1"/>
      <c r="CJ6149" s="1"/>
      <c r="CK6149" s="1"/>
      <c r="CL6149" s="1"/>
      <c r="CM6149" s="1"/>
      <c r="CN6149" s="1"/>
    </row>
    <row r="6150" spans="34:92" x14ac:dyDescent="0.25">
      <c r="AH6150" s="2"/>
      <c r="AI6150" s="2"/>
      <c r="AJ6150" s="1"/>
      <c r="AK6150" s="2"/>
      <c r="AL6150" s="1"/>
      <c r="AM6150" s="1"/>
      <c r="AN6150" s="1"/>
      <c r="AO6150" s="1"/>
      <c r="AP6150" s="1"/>
      <c r="AQ6150" s="2"/>
      <c r="AR6150" s="1"/>
      <c r="AS6150" s="1"/>
      <c r="AT6150" s="2"/>
      <c r="AU6150" s="1"/>
      <c r="AV6150" s="1"/>
      <c r="AW6150" s="1"/>
      <c r="AX6150" s="1"/>
      <c r="AY6150" s="2"/>
      <c r="AZ6150" s="1"/>
      <c r="BA6150" s="1"/>
      <c r="BB6150" s="1"/>
      <c r="BC6150" s="1"/>
      <c r="BD6150" s="2"/>
      <c r="BE6150" s="1"/>
      <c r="BF6150" s="2"/>
      <c r="BG6150" s="1"/>
      <c r="BH6150" s="1"/>
      <c r="BI6150" s="1"/>
      <c r="BJ6150" s="1"/>
      <c r="BK6150" s="1"/>
      <c r="BL6150" s="1"/>
      <c r="BM6150" s="1"/>
      <c r="BN6150" s="1"/>
      <c r="BO6150" s="1"/>
      <c r="BP6150" s="1"/>
      <c r="BQ6150" s="1"/>
      <c r="BR6150" s="1"/>
      <c r="BS6150" s="1"/>
      <c r="BT6150" s="1"/>
      <c r="BU6150" s="1"/>
      <c r="BV6150" s="1"/>
      <c r="BW6150" s="1"/>
      <c r="BX6150" s="1"/>
      <c r="BY6150" s="1"/>
      <c r="BZ6150" s="1"/>
      <c r="CA6150" s="1"/>
      <c r="CB6150" s="1"/>
      <c r="CC6150" s="1"/>
      <c r="CD6150" s="1"/>
      <c r="CE6150" s="1"/>
      <c r="CF6150" s="1"/>
      <c r="CG6150" s="1"/>
      <c r="CH6150" s="1"/>
      <c r="CI6150" s="1"/>
      <c r="CJ6150" s="1"/>
      <c r="CK6150" s="1"/>
      <c r="CL6150" s="1"/>
      <c r="CM6150" s="1"/>
      <c r="CN6150" s="1"/>
    </row>
    <row r="6151" spans="34:92" x14ac:dyDescent="0.25">
      <c r="AH6151" s="2"/>
      <c r="AI6151" s="2"/>
      <c r="AJ6151" s="1"/>
      <c r="AK6151" s="2"/>
      <c r="AL6151" s="1"/>
      <c r="AM6151" s="1"/>
      <c r="AN6151" s="1"/>
      <c r="AO6151" s="1"/>
      <c r="AP6151" s="1"/>
      <c r="AQ6151" s="2"/>
      <c r="AR6151" s="1"/>
      <c r="AS6151" s="1"/>
      <c r="AT6151" s="2"/>
      <c r="AU6151" s="1"/>
      <c r="AV6151" s="1"/>
      <c r="AW6151" s="1"/>
      <c r="AX6151" s="1"/>
      <c r="AY6151" s="2"/>
      <c r="AZ6151" s="1"/>
      <c r="BA6151" s="1"/>
      <c r="BB6151" s="1"/>
      <c r="BC6151" s="1"/>
      <c r="BD6151" s="2"/>
      <c r="BE6151" s="1"/>
      <c r="BF6151" s="2"/>
      <c r="BG6151" s="1"/>
      <c r="BH6151" s="1"/>
      <c r="BI6151" s="1"/>
      <c r="BJ6151" s="1"/>
      <c r="BK6151" s="1"/>
      <c r="BL6151" s="1"/>
      <c r="BM6151" s="1"/>
      <c r="BN6151" s="1"/>
      <c r="BO6151" s="1"/>
      <c r="BP6151" s="1"/>
      <c r="BQ6151" s="1"/>
      <c r="BR6151" s="1"/>
      <c r="BS6151" s="1"/>
      <c r="BT6151" s="1"/>
      <c r="BU6151" s="1"/>
      <c r="BV6151" s="1"/>
      <c r="BW6151" s="1"/>
      <c r="BX6151" s="1"/>
      <c r="BY6151" s="1"/>
      <c r="BZ6151" s="1"/>
      <c r="CA6151" s="1"/>
      <c r="CB6151" s="1"/>
      <c r="CC6151" s="1"/>
      <c r="CD6151" s="1"/>
      <c r="CE6151" s="1"/>
      <c r="CF6151" s="1"/>
      <c r="CG6151" s="1"/>
      <c r="CH6151" s="1"/>
      <c r="CI6151" s="1"/>
      <c r="CJ6151" s="1"/>
      <c r="CK6151" s="1"/>
      <c r="CL6151" s="1"/>
      <c r="CM6151" s="1"/>
      <c r="CN6151" s="1"/>
    </row>
    <row r="6152" spans="34:92" x14ac:dyDescent="0.25">
      <c r="AH6152" s="2"/>
      <c r="AI6152" s="2"/>
      <c r="AJ6152" s="1"/>
      <c r="AK6152" s="2"/>
      <c r="AL6152" s="1"/>
      <c r="AM6152" s="1"/>
      <c r="AN6152" s="1"/>
      <c r="AO6152" s="1"/>
      <c r="AP6152" s="1"/>
      <c r="AQ6152" s="2"/>
      <c r="AR6152" s="1"/>
      <c r="AS6152" s="1"/>
      <c r="AT6152" s="2"/>
      <c r="AU6152" s="1"/>
      <c r="AV6152" s="1"/>
      <c r="AW6152" s="1"/>
      <c r="AX6152" s="1"/>
      <c r="AY6152" s="2"/>
      <c r="AZ6152" s="1"/>
      <c r="BA6152" s="1"/>
      <c r="BB6152" s="1"/>
      <c r="BC6152" s="1"/>
      <c r="BD6152" s="2"/>
      <c r="BE6152" s="1"/>
      <c r="BF6152" s="2"/>
      <c r="BG6152" s="1"/>
      <c r="BH6152" s="1"/>
      <c r="BI6152" s="1"/>
      <c r="BJ6152" s="1"/>
      <c r="BK6152" s="1"/>
      <c r="BL6152" s="1"/>
      <c r="BM6152" s="1"/>
      <c r="BN6152" s="1"/>
      <c r="BO6152" s="1"/>
      <c r="BP6152" s="1"/>
      <c r="BQ6152" s="1"/>
      <c r="BR6152" s="1"/>
      <c r="BS6152" s="1"/>
      <c r="BT6152" s="1"/>
      <c r="BU6152" s="1"/>
      <c r="BV6152" s="1"/>
      <c r="BW6152" s="1"/>
      <c r="BX6152" s="1"/>
      <c r="BY6152" s="1"/>
      <c r="BZ6152" s="1"/>
      <c r="CA6152" s="1"/>
      <c r="CB6152" s="1"/>
      <c r="CC6152" s="1"/>
      <c r="CD6152" s="1"/>
      <c r="CE6152" s="1"/>
      <c r="CF6152" s="1"/>
      <c r="CG6152" s="1"/>
      <c r="CH6152" s="1"/>
      <c r="CI6152" s="1"/>
      <c r="CJ6152" s="1"/>
      <c r="CK6152" s="1"/>
      <c r="CL6152" s="1"/>
      <c r="CM6152" s="1"/>
      <c r="CN6152" s="1"/>
    </row>
    <row r="6153" spans="34:92" x14ac:dyDescent="0.25">
      <c r="AH6153" s="2"/>
      <c r="AI6153" s="2"/>
      <c r="AJ6153" s="1"/>
      <c r="AK6153" s="2"/>
      <c r="AL6153" s="1"/>
      <c r="AM6153" s="1"/>
      <c r="AN6153" s="1"/>
      <c r="AO6153" s="1"/>
      <c r="AP6153" s="1"/>
      <c r="AQ6153" s="2"/>
      <c r="AR6153" s="1"/>
      <c r="AS6153" s="1"/>
      <c r="AT6153" s="2"/>
      <c r="AU6153" s="1"/>
      <c r="AV6153" s="1"/>
      <c r="AW6153" s="1"/>
      <c r="AX6153" s="1"/>
      <c r="AY6153" s="2"/>
      <c r="AZ6153" s="1"/>
      <c r="BA6153" s="1"/>
      <c r="BB6153" s="1"/>
      <c r="BC6153" s="1"/>
      <c r="BD6153" s="2"/>
      <c r="BE6153" s="1"/>
      <c r="BF6153" s="2"/>
      <c r="BG6153" s="1"/>
      <c r="BH6153" s="1"/>
      <c r="BI6153" s="1"/>
      <c r="BJ6153" s="1"/>
      <c r="BK6153" s="1"/>
      <c r="BL6153" s="1"/>
      <c r="BM6153" s="1"/>
      <c r="BN6153" s="1"/>
      <c r="BO6153" s="1"/>
      <c r="BP6153" s="1"/>
      <c r="BQ6153" s="1"/>
      <c r="BR6153" s="1"/>
      <c r="BS6153" s="1"/>
      <c r="BT6153" s="1"/>
      <c r="BU6153" s="1"/>
      <c r="BV6153" s="1"/>
      <c r="BW6153" s="1"/>
      <c r="BX6153" s="1"/>
      <c r="BY6153" s="1"/>
      <c r="BZ6153" s="1"/>
      <c r="CA6153" s="1"/>
      <c r="CB6153" s="1"/>
      <c r="CC6153" s="1"/>
      <c r="CD6153" s="1"/>
      <c r="CE6153" s="1"/>
      <c r="CF6153" s="1"/>
      <c r="CG6153" s="1"/>
      <c r="CH6153" s="1"/>
      <c r="CI6153" s="1"/>
      <c r="CJ6153" s="1"/>
      <c r="CK6153" s="1"/>
      <c r="CL6153" s="1"/>
      <c r="CM6153" s="1"/>
      <c r="CN6153" s="1"/>
    </row>
    <row r="6154" spans="34:92" x14ac:dyDescent="0.25">
      <c r="AH6154" s="2"/>
      <c r="AI6154" s="2"/>
      <c r="AJ6154" s="1"/>
      <c r="AK6154" s="2"/>
      <c r="AL6154" s="1"/>
      <c r="AM6154" s="1"/>
      <c r="AN6154" s="1"/>
      <c r="AO6154" s="1"/>
      <c r="AP6154" s="1"/>
      <c r="AQ6154" s="2"/>
      <c r="AR6154" s="1"/>
      <c r="AS6154" s="1"/>
      <c r="AT6154" s="2"/>
      <c r="AU6154" s="1"/>
      <c r="AV6154" s="1"/>
      <c r="AW6154" s="1"/>
      <c r="AX6154" s="1"/>
      <c r="AY6154" s="2"/>
      <c r="AZ6154" s="1"/>
      <c r="BA6154" s="1"/>
      <c r="BB6154" s="1"/>
      <c r="BC6154" s="1"/>
      <c r="BD6154" s="2"/>
      <c r="BE6154" s="1"/>
      <c r="BF6154" s="2"/>
      <c r="BG6154" s="1"/>
      <c r="BH6154" s="1"/>
      <c r="BI6154" s="1"/>
      <c r="BJ6154" s="1"/>
      <c r="BK6154" s="1"/>
      <c r="BL6154" s="1"/>
      <c r="BM6154" s="1"/>
      <c r="BN6154" s="1"/>
      <c r="BO6154" s="1"/>
      <c r="BP6154" s="1"/>
      <c r="BQ6154" s="1"/>
      <c r="BR6154" s="1"/>
      <c r="BS6154" s="1"/>
      <c r="BT6154" s="1"/>
      <c r="BU6154" s="1"/>
      <c r="BV6154" s="1"/>
      <c r="BW6154" s="1"/>
      <c r="BX6154" s="1"/>
      <c r="BY6154" s="1"/>
      <c r="BZ6154" s="1"/>
      <c r="CA6154" s="1"/>
      <c r="CB6154" s="1"/>
      <c r="CC6154" s="1"/>
      <c r="CD6154" s="1"/>
      <c r="CE6154" s="1"/>
      <c r="CF6154" s="1"/>
      <c r="CG6154" s="1"/>
      <c r="CH6154" s="1"/>
      <c r="CI6154" s="1"/>
      <c r="CJ6154" s="1"/>
      <c r="CK6154" s="1"/>
      <c r="CL6154" s="1"/>
      <c r="CM6154" s="1"/>
      <c r="CN6154" s="1"/>
    </row>
    <row r="6155" spans="34:92" x14ac:dyDescent="0.25">
      <c r="AH6155" s="2"/>
      <c r="AI6155" s="2"/>
      <c r="AJ6155" s="1"/>
      <c r="AK6155" s="2"/>
      <c r="AL6155" s="1"/>
      <c r="AM6155" s="1"/>
      <c r="AN6155" s="1"/>
      <c r="AO6155" s="1"/>
      <c r="AP6155" s="1"/>
      <c r="AQ6155" s="2"/>
      <c r="AR6155" s="1"/>
      <c r="AS6155" s="1"/>
      <c r="AT6155" s="2"/>
      <c r="AU6155" s="1"/>
      <c r="AV6155" s="1"/>
      <c r="AW6155" s="1"/>
      <c r="AX6155" s="1"/>
      <c r="AY6155" s="2"/>
      <c r="AZ6155" s="1"/>
      <c r="BA6155" s="1"/>
      <c r="BB6155" s="1"/>
      <c r="BC6155" s="1"/>
      <c r="BD6155" s="2"/>
      <c r="BE6155" s="1"/>
      <c r="BF6155" s="2"/>
      <c r="BG6155" s="1"/>
      <c r="BH6155" s="1"/>
      <c r="BI6155" s="1"/>
      <c r="BJ6155" s="1"/>
      <c r="BK6155" s="1"/>
      <c r="BL6155" s="1"/>
      <c r="BM6155" s="1"/>
      <c r="BN6155" s="1"/>
      <c r="BO6155" s="1"/>
      <c r="BP6155" s="1"/>
      <c r="BQ6155" s="1"/>
      <c r="BR6155" s="1"/>
      <c r="BS6155" s="1"/>
      <c r="BT6155" s="1"/>
      <c r="BU6155" s="1"/>
      <c r="BV6155" s="1"/>
      <c r="BW6155" s="1"/>
      <c r="BX6155" s="1"/>
      <c r="BY6155" s="1"/>
      <c r="BZ6155" s="1"/>
      <c r="CA6155" s="1"/>
      <c r="CB6155" s="1"/>
      <c r="CC6155" s="1"/>
      <c r="CD6155" s="1"/>
      <c r="CE6155" s="1"/>
      <c r="CF6155" s="1"/>
      <c r="CG6155" s="1"/>
      <c r="CH6155" s="1"/>
      <c r="CI6155" s="1"/>
      <c r="CJ6155" s="1"/>
      <c r="CK6155" s="1"/>
      <c r="CL6155" s="1"/>
      <c r="CM6155" s="1"/>
      <c r="CN6155" s="1"/>
    </row>
    <row r="6156" spans="34:92" x14ac:dyDescent="0.25">
      <c r="AH6156" s="2"/>
      <c r="AI6156" s="2"/>
      <c r="AJ6156" s="1"/>
      <c r="AK6156" s="2"/>
      <c r="AL6156" s="1"/>
      <c r="AM6156" s="1"/>
      <c r="AN6156" s="1"/>
      <c r="AO6156" s="1"/>
      <c r="AP6156" s="1"/>
      <c r="AQ6156" s="2"/>
      <c r="AR6156" s="1"/>
      <c r="AS6156" s="1"/>
      <c r="AT6156" s="2"/>
      <c r="AU6156" s="1"/>
      <c r="AV6156" s="1"/>
      <c r="AW6156" s="1"/>
      <c r="AX6156" s="1"/>
      <c r="AY6156" s="2"/>
      <c r="AZ6156" s="1"/>
      <c r="BA6156" s="1"/>
      <c r="BB6156" s="1"/>
      <c r="BC6156" s="1"/>
      <c r="BD6156" s="2"/>
      <c r="BE6156" s="1"/>
      <c r="BF6156" s="2"/>
      <c r="BG6156" s="1"/>
      <c r="BH6156" s="1"/>
      <c r="BI6156" s="1"/>
      <c r="BJ6156" s="1"/>
      <c r="BK6156" s="1"/>
      <c r="BL6156" s="1"/>
      <c r="BM6156" s="1"/>
      <c r="BN6156" s="1"/>
      <c r="BO6156" s="1"/>
      <c r="BP6156" s="1"/>
      <c r="BQ6156" s="1"/>
      <c r="BR6156" s="1"/>
      <c r="BS6156" s="1"/>
      <c r="BT6156" s="1"/>
      <c r="BU6156" s="1"/>
      <c r="BV6156" s="1"/>
      <c r="BW6156" s="1"/>
      <c r="BX6156" s="1"/>
      <c r="BY6156" s="1"/>
      <c r="BZ6156" s="1"/>
      <c r="CA6156" s="1"/>
      <c r="CB6156" s="1"/>
      <c r="CC6156" s="1"/>
      <c r="CD6156" s="1"/>
      <c r="CE6156" s="1"/>
      <c r="CF6156" s="1"/>
      <c r="CG6156" s="1"/>
      <c r="CH6156" s="1"/>
      <c r="CI6156" s="1"/>
      <c r="CJ6156" s="1"/>
      <c r="CK6156" s="1"/>
      <c r="CL6156" s="1"/>
      <c r="CM6156" s="1"/>
      <c r="CN6156" s="1"/>
    </row>
    <row r="6157" spans="34:92" x14ac:dyDescent="0.25">
      <c r="AH6157" s="2"/>
      <c r="AI6157" s="2"/>
      <c r="AJ6157" s="1"/>
      <c r="AK6157" s="2"/>
      <c r="AL6157" s="1"/>
      <c r="AM6157" s="1"/>
      <c r="AN6157" s="1"/>
      <c r="AO6157" s="1"/>
      <c r="AP6157" s="1"/>
      <c r="AQ6157" s="2"/>
      <c r="AR6157" s="1"/>
      <c r="AS6157" s="1"/>
      <c r="AT6157" s="2"/>
      <c r="AU6157" s="1"/>
      <c r="AV6157" s="1"/>
      <c r="AW6157" s="1"/>
      <c r="AX6157" s="1"/>
      <c r="AY6157" s="2"/>
      <c r="AZ6157" s="1"/>
      <c r="BA6157" s="1"/>
      <c r="BB6157" s="1"/>
      <c r="BC6157" s="1"/>
      <c r="BD6157" s="2"/>
      <c r="BE6157" s="1"/>
      <c r="BF6157" s="2"/>
      <c r="BG6157" s="1"/>
      <c r="BH6157" s="1"/>
      <c r="BI6157" s="1"/>
      <c r="BJ6157" s="1"/>
      <c r="BK6157" s="1"/>
      <c r="BL6157" s="1"/>
      <c r="BM6157" s="1"/>
      <c r="BN6157" s="1"/>
      <c r="BO6157" s="1"/>
      <c r="BP6157" s="1"/>
      <c r="BQ6157" s="1"/>
      <c r="BR6157" s="1"/>
      <c r="BS6157" s="1"/>
      <c r="BT6157" s="1"/>
      <c r="BU6157" s="1"/>
      <c r="BV6157" s="1"/>
      <c r="BW6157" s="1"/>
      <c r="BX6157" s="1"/>
      <c r="BY6157" s="1"/>
      <c r="BZ6157" s="1"/>
      <c r="CA6157" s="1"/>
      <c r="CB6157" s="1"/>
      <c r="CC6157" s="1"/>
      <c r="CD6157" s="1"/>
      <c r="CE6157" s="1"/>
      <c r="CF6157" s="1"/>
      <c r="CG6157" s="1"/>
      <c r="CH6157" s="1"/>
      <c r="CI6157" s="1"/>
      <c r="CJ6157" s="1"/>
      <c r="CK6157" s="1"/>
      <c r="CL6157" s="1"/>
      <c r="CM6157" s="1"/>
      <c r="CN6157" s="1"/>
    </row>
    <row r="6158" spans="34:92" x14ac:dyDescent="0.25">
      <c r="AH6158" s="2"/>
      <c r="AI6158" s="2"/>
      <c r="AJ6158" s="1"/>
      <c r="AK6158" s="2"/>
      <c r="AL6158" s="1"/>
      <c r="AM6158" s="1"/>
      <c r="AN6158" s="1"/>
      <c r="AO6158" s="1"/>
      <c r="AP6158" s="1"/>
      <c r="AQ6158" s="2"/>
      <c r="AR6158" s="1"/>
      <c r="AS6158" s="1"/>
      <c r="AT6158" s="2"/>
      <c r="AU6158" s="1"/>
      <c r="AV6158" s="1"/>
      <c r="AW6158" s="1"/>
      <c r="AX6158" s="1"/>
      <c r="AY6158" s="2"/>
      <c r="AZ6158" s="1"/>
      <c r="BA6158" s="1"/>
      <c r="BB6158" s="1"/>
      <c r="BC6158" s="1"/>
      <c r="BD6158" s="2"/>
      <c r="BE6158" s="1"/>
      <c r="BF6158" s="2"/>
      <c r="BG6158" s="1"/>
      <c r="BH6158" s="1"/>
      <c r="BI6158" s="1"/>
      <c r="BJ6158" s="1"/>
      <c r="BK6158" s="1"/>
      <c r="BL6158" s="1"/>
      <c r="BM6158" s="1"/>
      <c r="BN6158" s="1"/>
      <c r="BO6158" s="1"/>
      <c r="BP6158" s="1"/>
      <c r="BQ6158" s="1"/>
      <c r="BR6158" s="1"/>
      <c r="BS6158" s="1"/>
      <c r="BT6158" s="1"/>
      <c r="BU6158" s="1"/>
      <c r="BV6158" s="1"/>
      <c r="BW6158" s="1"/>
      <c r="BX6158" s="1"/>
      <c r="BY6158" s="1"/>
      <c r="BZ6158" s="1"/>
      <c r="CA6158" s="1"/>
      <c r="CB6158" s="1"/>
      <c r="CC6158" s="1"/>
      <c r="CD6158" s="1"/>
      <c r="CE6158" s="1"/>
      <c r="CF6158" s="1"/>
      <c r="CG6158" s="1"/>
      <c r="CH6158" s="1"/>
      <c r="CI6158" s="1"/>
      <c r="CJ6158" s="1"/>
      <c r="CK6158" s="1"/>
      <c r="CL6158" s="1"/>
      <c r="CM6158" s="1"/>
      <c r="CN6158" s="1"/>
    </row>
    <row r="6159" spans="34:92" x14ac:dyDescent="0.25">
      <c r="AH6159" s="2"/>
      <c r="AI6159" s="2"/>
      <c r="AJ6159" s="1"/>
      <c r="AK6159" s="2"/>
      <c r="AL6159" s="1"/>
      <c r="AM6159" s="1"/>
      <c r="AN6159" s="1"/>
      <c r="AO6159" s="1"/>
      <c r="AP6159" s="1"/>
      <c r="AQ6159" s="2"/>
      <c r="AR6159" s="1"/>
      <c r="AS6159" s="1"/>
      <c r="AT6159" s="2"/>
      <c r="AU6159" s="1"/>
      <c r="AV6159" s="1"/>
      <c r="AW6159" s="1"/>
      <c r="AX6159" s="1"/>
      <c r="AY6159" s="2"/>
      <c r="AZ6159" s="1"/>
      <c r="BA6159" s="1"/>
      <c r="BB6159" s="1"/>
      <c r="BC6159" s="1"/>
      <c r="BD6159" s="2"/>
      <c r="BE6159" s="1"/>
      <c r="BF6159" s="2"/>
      <c r="BG6159" s="1"/>
      <c r="BH6159" s="1"/>
      <c r="BI6159" s="1"/>
      <c r="BJ6159" s="1"/>
      <c r="BK6159" s="1"/>
      <c r="BL6159" s="1"/>
      <c r="BM6159" s="1"/>
      <c r="BN6159" s="1"/>
      <c r="BO6159" s="1"/>
      <c r="BP6159" s="1"/>
      <c r="BQ6159" s="1"/>
      <c r="BR6159" s="1"/>
      <c r="BS6159" s="1"/>
      <c r="BT6159" s="1"/>
      <c r="BU6159" s="1"/>
      <c r="BV6159" s="1"/>
      <c r="BW6159" s="1"/>
      <c r="BX6159" s="1"/>
      <c r="BY6159" s="1"/>
      <c r="BZ6159" s="1"/>
      <c r="CA6159" s="1"/>
      <c r="CB6159" s="1"/>
      <c r="CC6159" s="1"/>
      <c r="CD6159" s="1"/>
      <c r="CE6159" s="1"/>
      <c r="CF6159" s="1"/>
      <c r="CG6159" s="1"/>
      <c r="CH6159" s="1"/>
      <c r="CI6159" s="1"/>
      <c r="CJ6159" s="1"/>
      <c r="CK6159" s="1"/>
      <c r="CL6159" s="1"/>
      <c r="CM6159" s="1"/>
      <c r="CN6159" s="1"/>
    </row>
    <row r="6160" spans="34:92" x14ac:dyDescent="0.25">
      <c r="AH6160" s="2"/>
      <c r="AI6160" s="2"/>
      <c r="AJ6160" s="1"/>
      <c r="AK6160" s="2"/>
      <c r="AL6160" s="1"/>
      <c r="AM6160" s="1"/>
      <c r="AN6160" s="1"/>
      <c r="AO6160" s="1"/>
      <c r="AP6160" s="1"/>
      <c r="AQ6160" s="2"/>
      <c r="AR6160" s="1"/>
      <c r="AS6160" s="1"/>
      <c r="AT6160" s="2"/>
      <c r="AU6160" s="1"/>
      <c r="AV6160" s="1"/>
      <c r="AW6160" s="1"/>
      <c r="AX6160" s="1"/>
      <c r="AY6160" s="2"/>
      <c r="AZ6160" s="1"/>
      <c r="BA6160" s="1"/>
      <c r="BB6160" s="1"/>
      <c r="BC6160" s="1"/>
      <c r="BD6160" s="2"/>
      <c r="BE6160" s="1"/>
      <c r="BF6160" s="2"/>
      <c r="BG6160" s="1"/>
      <c r="BH6160" s="1"/>
      <c r="BI6160" s="1"/>
      <c r="BJ6160" s="1"/>
      <c r="BK6160" s="1"/>
      <c r="BL6160" s="1"/>
      <c r="BM6160" s="1"/>
      <c r="BN6160" s="1"/>
      <c r="BO6160" s="1"/>
      <c r="BP6160" s="1"/>
      <c r="BQ6160" s="1"/>
      <c r="BR6160" s="1"/>
      <c r="BS6160" s="1"/>
      <c r="BT6160" s="1"/>
      <c r="BU6160" s="1"/>
      <c r="BV6160" s="1"/>
      <c r="BW6160" s="1"/>
      <c r="BX6160" s="1"/>
      <c r="BY6160" s="1"/>
      <c r="BZ6160" s="1"/>
      <c r="CA6160" s="1"/>
      <c r="CB6160" s="1"/>
      <c r="CC6160" s="1"/>
      <c r="CD6160" s="1"/>
      <c r="CE6160" s="1"/>
      <c r="CF6160" s="1"/>
      <c r="CG6160" s="1"/>
      <c r="CH6160" s="1"/>
      <c r="CI6160" s="1"/>
      <c r="CJ6160" s="1"/>
      <c r="CK6160" s="1"/>
      <c r="CL6160" s="1"/>
      <c r="CM6160" s="1"/>
      <c r="CN6160" s="1"/>
    </row>
    <row r="6161" spans="34:92" x14ac:dyDescent="0.25">
      <c r="AH6161" s="2"/>
      <c r="AI6161" s="2"/>
      <c r="AJ6161" s="1"/>
      <c r="AK6161" s="2"/>
      <c r="AL6161" s="1"/>
      <c r="AM6161" s="1"/>
      <c r="AN6161" s="1"/>
      <c r="AO6161" s="1"/>
      <c r="AP6161" s="1"/>
      <c r="AQ6161" s="2"/>
      <c r="AR6161" s="1"/>
      <c r="AS6161" s="1"/>
      <c r="AT6161" s="2"/>
      <c r="AU6161" s="1"/>
      <c r="AV6161" s="1"/>
      <c r="AW6161" s="1"/>
      <c r="AX6161" s="1"/>
      <c r="AY6161" s="2"/>
      <c r="AZ6161" s="1"/>
      <c r="BA6161" s="1"/>
      <c r="BB6161" s="1"/>
      <c r="BC6161" s="1"/>
      <c r="BD6161" s="2"/>
      <c r="BE6161" s="1"/>
      <c r="BF6161" s="2"/>
      <c r="BG6161" s="1"/>
      <c r="BH6161" s="1"/>
      <c r="BI6161" s="1"/>
      <c r="BJ6161" s="1"/>
      <c r="BK6161" s="1"/>
      <c r="BL6161" s="1"/>
      <c r="BM6161" s="1"/>
      <c r="BN6161" s="1"/>
      <c r="BO6161" s="1"/>
      <c r="BP6161" s="1"/>
      <c r="BQ6161" s="1"/>
      <c r="BR6161" s="1"/>
      <c r="BS6161" s="1"/>
      <c r="BT6161" s="1"/>
      <c r="BU6161" s="1"/>
      <c r="BV6161" s="1"/>
      <c r="BW6161" s="1"/>
      <c r="BX6161" s="1"/>
      <c r="BY6161" s="1"/>
      <c r="BZ6161" s="1"/>
      <c r="CA6161" s="1"/>
      <c r="CB6161" s="1"/>
      <c r="CC6161" s="1"/>
      <c r="CD6161" s="1"/>
      <c r="CE6161" s="1"/>
      <c r="CF6161" s="1"/>
      <c r="CG6161" s="1"/>
      <c r="CH6161" s="1"/>
      <c r="CI6161" s="1"/>
      <c r="CJ6161" s="1"/>
      <c r="CK6161" s="1"/>
      <c r="CL6161" s="1"/>
      <c r="CM6161" s="1"/>
      <c r="CN6161" s="1"/>
    </row>
    <row r="6162" spans="34:92" x14ac:dyDescent="0.25">
      <c r="AH6162" s="2"/>
      <c r="AI6162" s="2"/>
      <c r="AJ6162" s="1"/>
      <c r="AK6162" s="2"/>
      <c r="AL6162" s="1"/>
      <c r="AM6162" s="1"/>
      <c r="AN6162" s="1"/>
      <c r="AO6162" s="1"/>
      <c r="AP6162" s="1"/>
      <c r="AQ6162" s="2"/>
      <c r="AR6162" s="1"/>
      <c r="AS6162" s="1"/>
      <c r="AT6162" s="2"/>
      <c r="AU6162" s="1"/>
      <c r="AV6162" s="1"/>
      <c r="AW6162" s="1"/>
      <c r="AX6162" s="1"/>
      <c r="AY6162" s="2"/>
      <c r="AZ6162" s="1"/>
      <c r="BA6162" s="1"/>
      <c r="BB6162" s="1"/>
      <c r="BC6162" s="1"/>
      <c r="BD6162" s="2"/>
      <c r="BE6162" s="1"/>
      <c r="BF6162" s="2"/>
      <c r="BG6162" s="1"/>
      <c r="BH6162" s="1"/>
      <c r="BI6162" s="1"/>
      <c r="BJ6162" s="1"/>
      <c r="BK6162" s="1"/>
      <c r="BL6162" s="1"/>
      <c r="BM6162" s="1"/>
      <c r="BN6162" s="1"/>
      <c r="BO6162" s="1"/>
      <c r="BP6162" s="1"/>
      <c r="BQ6162" s="1"/>
      <c r="BR6162" s="1"/>
      <c r="BS6162" s="1"/>
      <c r="BT6162" s="1"/>
      <c r="BU6162" s="1"/>
      <c r="BV6162" s="1"/>
      <c r="BW6162" s="1"/>
      <c r="BX6162" s="1"/>
      <c r="BY6162" s="1"/>
      <c r="BZ6162" s="1"/>
      <c r="CA6162" s="1"/>
      <c r="CB6162" s="1"/>
      <c r="CC6162" s="1"/>
      <c r="CD6162" s="1"/>
      <c r="CE6162" s="1"/>
      <c r="CF6162" s="1"/>
      <c r="CG6162" s="1"/>
      <c r="CH6162" s="1"/>
      <c r="CI6162" s="1"/>
      <c r="CJ6162" s="1"/>
      <c r="CK6162" s="1"/>
      <c r="CL6162" s="1"/>
      <c r="CM6162" s="1"/>
      <c r="CN6162" s="1"/>
    </row>
    <row r="6163" spans="34:92" x14ac:dyDescent="0.25">
      <c r="AH6163" s="2"/>
      <c r="AI6163" s="2"/>
      <c r="AJ6163" s="1"/>
      <c r="AK6163" s="2"/>
      <c r="AL6163" s="1"/>
      <c r="AM6163" s="1"/>
      <c r="AN6163" s="1"/>
      <c r="AO6163" s="1"/>
      <c r="AP6163" s="1"/>
      <c r="AQ6163" s="2"/>
      <c r="AR6163" s="1"/>
      <c r="AS6163" s="1"/>
      <c r="AT6163" s="2"/>
      <c r="AU6163" s="1"/>
      <c r="AV6163" s="1"/>
      <c r="AW6163" s="1"/>
      <c r="AX6163" s="1"/>
      <c r="AY6163" s="2"/>
      <c r="AZ6163" s="1"/>
      <c r="BA6163" s="1"/>
      <c r="BB6163" s="1"/>
      <c r="BC6163" s="1"/>
      <c r="BD6163" s="2"/>
      <c r="BE6163" s="1"/>
      <c r="BF6163" s="2"/>
      <c r="BG6163" s="1"/>
      <c r="BH6163" s="1"/>
      <c r="BI6163" s="1"/>
      <c r="BJ6163" s="1"/>
      <c r="BK6163" s="1"/>
      <c r="BL6163" s="1"/>
      <c r="BM6163" s="1"/>
      <c r="BN6163" s="1"/>
      <c r="BO6163" s="1"/>
      <c r="BP6163" s="1"/>
      <c r="BQ6163" s="1"/>
      <c r="BR6163" s="1"/>
      <c r="BS6163" s="1"/>
      <c r="BT6163" s="1"/>
      <c r="BU6163" s="1"/>
      <c r="BV6163" s="1"/>
      <c r="BW6163" s="1"/>
      <c r="BX6163" s="1"/>
      <c r="BY6163" s="1"/>
      <c r="BZ6163" s="1"/>
      <c r="CA6163" s="1"/>
      <c r="CB6163" s="1"/>
      <c r="CC6163" s="1"/>
      <c r="CD6163" s="1"/>
      <c r="CE6163" s="1"/>
      <c r="CF6163" s="1"/>
      <c r="CG6163" s="1"/>
      <c r="CH6163" s="1"/>
      <c r="CI6163" s="1"/>
      <c r="CJ6163" s="1"/>
      <c r="CK6163" s="1"/>
      <c r="CL6163" s="1"/>
      <c r="CM6163" s="1"/>
      <c r="CN6163" s="1"/>
    </row>
    <row r="6164" spans="34:92" x14ac:dyDescent="0.25">
      <c r="AH6164" s="2"/>
      <c r="AI6164" s="2"/>
      <c r="AJ6164" s="1"/>
      <c r="AK6164" s="2"/>
      <c r="AL6164" s="1"/>
      <c r="AM6164" s="1"/>
      <c r="AN6164" s="1"/>
      <c r="AO6164" s="1"/>
      <c r="AP6164" s="1"/>
      <c r="AQ6164" s="2"/>
      <c r="AR6164" s="1"/>
      <c r="AS6164" s="1"/>
      <c r="AT6164" s="2"/>
      <c r="AU6164" s="1"/>
      <c r="AV6164" s="1"/>
      <c r="AW6164" s="1"/>
      <c r="AX6164" s="1"/>
      <c r="AY6164" s="2"/>
      <c r="AZ6164" s="1"/>
      <c r="BA6164" s="1"/>
      <c r="BB6164" s="1"/>
      <c r="BC6164" s="1"/>
      <c r="BD6164" s="2"/>
      <c r="BE6164" s="1"/>
      <c r="BF6164" s="2"/>
      <c r="BG6164" s="1"/>
      <c r="BH6164" s="1"/>
      <c r="BI6164" s="1"/>
      <c r="BJ6164" s="1"/>
      <c r="BK6164" s="1"/>
      <c r="BL6164" s="1"/>
      <c r="BM6164" s="1"/>
      <c r="BN6164" s="1"/>
      <c r="BO6164" s="1"/>
      <c r="BP6164" s="1"/>
      <c r="BQ6164" s="1"/>
      <c r="BR6164" s="1"/>
      <c r="BS6164" s="1"/>
      <c r="BT6164" s="1"/>
      <c r="BU6164" s="1"/>
      <c r="BV6164" s="1"/>
      <c r="BW6164" s="1"/>
      <c r="BX6164" s="1"/>
      <c r="BY6164" s="1"/>
      <c r="BZ6164" s="1"/>
      <c r="CA6164" s="1"/>
      <c r="CB6164" s="1"/>
      <c r="CC6164" s="1"/>
      <c r="CD6164" s="1"/>
      <c r="CE6164" s="1"/>
      <c r="CF6164" s="1"/>
      <c r="CG6164" s="1"/>
      <c r="CH6164" s="1"/>
      <c r="CI6164" s="1"/>
      <c r="CJ6164" s="1"/>
      <c r="CK6164" s="1"/>
      <c r="CL6164" s="1"/>
      <c r="CM6164" s="1"/>
      <c r="CN6164" s="1"/>
    </row>
    <row r="6165" spans="34:92" x14ac:dyDescent="0.25">
      <c r="AH6165" s="2"/>
      <c r="AI6165" s="2"/>
      <c r="AJ6165" s="1"/>
      <c r="AK6165" s="2"/>
      <c r="AL6165" s="1"/>
      <c r="AM6165" s="1"/>
      <c r="AN6165" s="1"/>
      <c r="AO6165" s="1"/>
      <c r="AP6165" s="1"/>
      <c r="AQ6165" s="2"/>
      <c r="AR6165" s="1"/>
      <c r="AS6165" s="1"/>
      <c r="AT6165" s="2"/>
      <c r="AU6165" s="1"/>
      <c r="AV6165" s="1"/>
      <c r="AW6165" s="1"/>
      <c r="AX6165" s="1"/>
      <c r="AY6165" s="2"/>
      <c r="AZ6165" s="1"/>
      <c r="BA6165" s="1"/>
      <c r="BB6165" s="1"/>
      <c r="BC6165" s="1"/>
      <c r="BD6165" s="2"/>
      <c r="BE6165" s="1"/>
      <c r="BF6165" s="2"/>
      <c r="BG6165" s="1"/>
      <c r="BH6165" s="1"/>
      <c r="BI6165" s="1"/>
      <c r="BJ6165" s="1"/>
      <c r="BK6165" s="1"/>
      <c r="BL6165" s="1"/>
      <c r="BM6165" s="1"/>
      <c r="BN6165" s="1"/>
      <c r="BO6165" s="1"/>
      <c r="BP6165" s="1"/>
      <c r="BQ6165" s="1"/>
      <c r="BR6165" s="1"/>
      <c r="BS6165" s="1"/>
      <c r="BT6165" s="1"/>
      <c r="BU6165" s="1"/>
      <c r="BV6165" s="1"/>
      <c r="BW6165" s="1"/>
      <c r="BX6165" s="1"/>
      <c r="BY6165" s="1"/>
      <c r="BZ6165" s="1"/>
      <c r="CA6165" s="1"/>
      <c r="CB6165" s="1"/>
      <c r="CC6165" s="1"/>
      <c r="CD6165" s="1"/>
      <c r="CE6165" s="1"/>
      <c r="CF6165" s="1"/>
      <c r="CG6165" s="1"/>
      <c r="CH6165" s="1"/>
      <c r="CI6165" s="1"/>
      <c r="CJ6165" s="1"/>
      <c r="CK6165" s="1"/>
      <c r="CL6165" s="1"/>
      <c r="CM6165" s="1"/>
      <c r="CN6165" s="1"/>
    </row>
    <row r="6166" spans="34:92" x14ac:dyDescent="0.25">
      <c r="AH6166" s="2"/>
      <c r="AI6166" s="2"/>
      <c r="AJ6166" s="1"/>
      <c r="AK6166" s="2"/>
      <c r="AL6166" s="1"/>
      <c r="AM6166" s="1"/>
      <c r="AN6166" s="1"/>
      <c r="AO6166" s="1"/>
      <c r="AP6166" s="1"/>
      <c r="AQ6166" s="2"/>
      <c r="AR6166" s="1"/>
      <c r="AS6166" s="1"/>
      <c r="AT6166" s="2"/>
      <c r="AU6166" s="1"/>
      <c r="AV6166" s="1"/>
      <c r="AW6166" s="1"/>
      <c r="AX6166" s="1"/>
      <c r="AY6166" s="2"/>
      <c r="AZ6166" s="1"/>
      <c r="BA6166" s="1"/>
      <c r="BB6166" s="1"/>
      <c r="BC6166" s="1"/>
      <c r="BD6166" s="2"/>
      <c r="BE6166" s="1"/>
      <c r="BF6166" s="2"/>
      <c r="BG6166" s="1"/>
      <c r="BH6166" s="1"/>
      <c r="BI6166" s="1"/>
      <c r="BJ6166" s="1"/>
      <c r="BK6166" s="1"/>
      <c r="BL6166" s="1"/>
      <c r="BM6166" s="1"/>
      <c r="BN6166" s="1"/>
      <c r="BO6166" s="1"/>
      <c r="BP6166" s="1"/>
      <c r="BQ6166" s="1"/>
      <c r="BR6166" s="1"/>
      <c r="BS6166" s="1"/>
      <c r="BT6166" s="1"/>
      <c r="BU6166" s="1"/>
      <c r="BV6166" s="1"/>
      <c r="BW6166" s="1"/>
      <c r="BX6166" s="1"/>
      <c r="BY6166" s="1"/>
      <c r="BZ6166" s="1"/>
      <c r="CA6166" s="1"/>
      <c r="CB6166" s="1"/>
      <c r="CC6166" s="1"/>
      <c r="CD6166" s="1"/>
      <c r="CE6166" s="1"/>
      <c r="CF6166" s="1"/>
      <c r="CG6166" s="1"/>
      <c r="CH6166" s="1"/>
      <c r="CI6166" s="1"/>
      <c r="CJ6166" s="1"/>
      <c r="CK6166" s="1"/>
      <c r="CL6166" s="1"/>
      <c r="CM6166" s="1"/>
      <c r="CN6166" s="1"/>
    </row>
    <row r="6167" spans="34:92" x14ac:dyDescent="0.25">
      <c r="AH6167" s="2"/>
      <c r="AI6167" s="2"/>
      <c r="AJ6167" s="1"/>
      <c r="AK6167" s="2"/>
      <c r="AL6167" s="1"/>
      <c r="AM6167" s="1"/>
      <c r="AN6167" s="1"/>
      <c r="AO6167" s="1"/>
      <c r="AP6167" s="1"/>
      <c r="AQ6167" s="2"/>
      <c r="AR6167" s="1"/>
      <c r="AS6167" s="1"/>
      <c r="AT6167" s="2"/>
      <c r="AU6167" s="1"/>
      <c r="AV6167" s="1"/>
      <c r="AW6167" s="1"/>
      <c r="AX6167" s="1"/>
      <c r="AY6167" s="2"/>
      <c r="AZ6167" s="1"/>
      <c r="BA6167" s="1"/>
      <c r="BB6167" s="1"/>
      <c r="BC6167" s="1"/>
      <c r="BD6167" s="2"/>
      <c r="BE6167" s="1"/>
      <c r="BF6167" s="2"/>
      <c r="BG6167" s="1"/>
      <c r="BH6167" s="1"/>
      <c r="BI6167" s="1"/>
      <c r="BJ6167" s="1"/>
      <c r="BK6167" s="1"/>
      <c r="BL6167" s="1"/>
      <c r="BM6167" s="1"/>
      <c r="BN6167" s="1"/>
      <c r="BO6167" s="1"/>
      <c r="BP6167" s="1"/>
      <c r="BQ6167" s="1"/>
      <c r="BR6167" s="1"/>
      <c r="BS6167" s="1"/>
      <c r="BT6167" s="1"/>
      <c r="BU6167" s="1"/>
      <c r="BV6167" s="1"/>
      <c r="BW6167" s="1"/>
      <c r="BX6167" s="1"/>
      <c r="BY6167" s="1"/>
      <c r="BZ6167" s="1"/>
      <c r="CA6167" s="1"/>
      <c r="CB6167" s="1"/>
      <c r="CC6167" s="1"/>
      <c r="CD6167" s="1"/>
      <c r="CE6167" s="1"/>
      <c r="CF6167" s="1"/>
      <c r="CG6167" s="1"/>
      <c r="CH6167" s="1"/>
      <c r="CI6167" s="1"/>
      <c r="CJ6167" s="1"/>
      <c r="CK6167" s="1"/>
      <c r="CL6167" s="1"/>
      <c r="CM6167" s="1"/>
      <c r="CN6167" s="1"/>
    </row>
    <row r="6168" spans="34:92" x14ac:dyDescent="0.25">
      <c r="AH6168" s="2"/>
      <c r="AI6168" s="2"/>
      <c r="AJ6168" s="1"/>
      <c r="AK6168" s="2"/>
      <c r="AL6168" s="1"/>
      <c r="AM6168" s="1"/>
      <c r="AN6168" s="1"/>
      <c r="AO6168" s="1"/>
      <c r="AP6168" s="1"/>
      <c r="AQ6168" s="2"/>
      <c r="AR6168" s="1"/>
      <c r="AS6168" s="1"/>
      <c r="AT6168" s="2"/>
      <c r="AU6168" s="1"/>
      <c r="AV6168" s="1"/>
      <c r="AW6168" s="1"/>
      <c r="AX6168" s="1"/>
      <c r="AY6168" s="2"/>
      <c r="AZ6168" s="1"/>
      <c r="BA6168" s="1"/>
      <c r="BB6168" s="1"/>
      <c r="BC6168" s="1"/>
      <c r="BD6168" s="2"/>
      <c r="BE6168" s="1"/>
      <c r="BF6168" s="2"/>
      <c r="BG6168" s="1"/>
      <c r="BH6168" s="1"/>
      <c r="BI6168" s="1"/>
      <c r="BJ6168" s="1"/>
      <c r="BK6168" s="1"/>
      <c r="BL6168" s="1"/>
      <c r="BM6168" s="1"/>
      <c r="BN6168" s="1"/>
      <c r="BO6168" s="1"/>
      <c r="BP6168" s="1"/>
      <c r="BQ6168" s="1"/>
      <c r="BR6168" s="1"/>
      <c r="BS6168" s="1"/>
      <c r="BT6168" s="1"/>
      <c r="BU6168" s="1"/>
      <c r="BV6168" s="1"/>
      <c r="BW6168" s="1"/>
      <c r="BX6168" s="1"/>
      <c r="BY6168" s="1"/>
      <c r="BZ6168" s="1"/>
      <c r="CA6168" s="1"/>
      <c r="CB6168" s="1"/>
      <c r="CC6168" s="1"/>
      <c r="CD6168" s="1"/>
      <c r="CE6168" s="1"/>
      <c r="CF6168" s="1"/>
      <c r="CG6168" s="1"/>
      <c r="CH6168" s="1"/>
      <c r="CI6168" s="1"/>
      <c r="CJ6168" s="1"/>
      <c r="CK6168" s="1"/>
      <c r="CL6168" s="1"/>
      <c r="CM6168" s="1"/>
      <c r="CN6168" s="1"/>
    </row>
    <row r="6169" spans="34:92" x14ac:dyDescent="0.25">
      <c r="AH6169" s="2"/>
      <c r="AI6169" s="2"/>
      <c r="AJ6169" s="1"/>
      <c r="AK6169" s="2"/>
      <c r="AL6169" s="1"/>
      <c r="AM6169" s="1"/>
      <c r="AN6169" s="1"/>
      <c r="AO6169" s="1"/>
      <c r="AP6169" s="1"/>
      <c r="AQ6169" s="2"/>
      <c r="AR6169" s="1"/>
      <c r="AS6169" s="1"/>
      <c r="AT6169" s="2"/>
      <c r="AU6169" s="1"/>
      <c r="AV6169" s="1"/>
      <c r="AW6169" s="1"/>
      <c r="AX6169" s="1"/>
      <c r="AY6169" s="2"/>
      <c r="AZ6169" s="1"/>
      <c r="BA6169" s="1"/>
      <c r="BB6169" s="1"/>
      <c r="BC6169" s="1"/>
      <c r="BD6169" s="2"/>
      <c r="BE6169" s="1"/>
      <c r="BF6169" s="2"/>
      <c r="BG6169" s="1"/>
      <c r="BH6169" s="1"/>
      <c r="BI6169" s="1"/>
      <c r="BJ6169" s="1"/>
      <c r="BK6169" s="1"/>
      <c r="BL6169" s="1"/>
      <c r="BM6169" s="1"/>
      <c r="BN6169" s="1"/>
      <c r="BO6169" s="1"/>
      <c r="BP6169" s="1"/>
      <c r="BQ6169" s="1"/>
      <c r="BR6169" s="1"/>
      <c r="BS6169" s="1"/>
      <c r="BT6169" s="1"/>
      <c r="BU6169" s="1"/>
      <c r="BV6169" s="1"/>
      <c r="BW6169" s="1"/>
      <c r="BX6169" s="1"/>
      <c r="BY6169" s="1"/>
      <c r="BZ6169" s="1"/>
      <c r="CA6169" s="1"/>
      <c r="CB6169" s="1"/>
      <c r="CC6169" s="1"/>
      <c r="CD6169" s="1"/>
      <c r="CE6169" s="1"/>
      <c r="CF6169" s="1"/>
      <c r="CG6169" s="1"/>
      <c r="CH6169" s="1"/>
      <c r="CI6169" s="1"/>
      <c r="CJ6169" s="1"/>
      <c r="CK6169" s="1"/>
      <c r="CL6169" s="1"/>
      <c r="CM6169" s="1"/>
      <c r="CN6169" s="1"/>
    </row>
    <row r="6170" spans="34:92" x14ac:dyDescent="0.25">
      <c r="AH6170" s="2"/>
      <c r="AI6170" s="2"/>
      <c r="AJ6170" s="1"/>
      <c r="AK6170" s="2"/>
      <c r="AL6170" s="1"/>
      <c r="AM6170" s="1"/>
      <c r="AN6170" s="1"/>
      <c r="AO6170" s="1"/>
      <c r="AP6170" s="1"/>
      <c r="AQ6170" s="2"/>
      <c r="AR6170" s="1"/>
      <c r="AS6170" s="1"/>
      <c r="AT6170" s="2"/>
      <c r="AU6170" s="1"/>
      <c r="AV6170" s="1"/>
      <c r="AW6170" s="1"/>
      <c r="AX6170" s="1"/>
      <c r="AY6170" s="2"/>
      <c r="AZ6170" s="1"/>
      <c r="BA6170" s="1"/>
      <c r="BB6170" s="1"/>
      <c r="BC6170" s="1"/>
      <c r="BD6170" s="2"/>
      <c r="BE6170" s="1"/>
      <c r="BF6170" s="2"/>
      <c r="BG6170" s="1"/>
      <c r="BH6170" s="1"/>
      <c r="BI6170" s="1"/>
      <c r="BJ6170" s="1"/>
      <c r="BK6170" s="1"/>
      <c r="BL6170" s="1"/>
      <c r="BM6170" s="1"/>
      <c r="BN6170" s="1"/>
      <c r="BO6170" s="1"/>
      <c r="BP6170" s="1"/>
      <c r="BQ6170" s="1"/>
      <c r="BR6170" s="1"/>
      <c r="BS6170" s="1"/>
      <c r="BT6170" s="1"/>
      <c r="BU6170" s="1"/>
      <c r="BV6170" s="1"/>
      <c r="BW6170" s="1"/>
      <c r="BX6170" s="1"/>
      <c r="BY6170" s="1"/>
      <c r="BZ6170" s="1"/>
      <c r="CA6170" s="1"/>
      <c r="CB6170" s="1"/>
      <c r="CC6170" s="1"/>
      <c r="CD6170" s="1"/>
      <c r="CE6170" s="1"/>
      <c r="CF6170" s="1"/>
      <c r="CG6170" s="1"/>
      <c r="CH6170" s="1"/>
      <c r="CI6170" s="1"/>
      <c r="CJ6170" s="1"/>
      <c r="CK6170" s="1"/>
      <c r="CL6170" s="1"/>
      <c r="CM6170" s="1"/>
      <c r="CN6170" s="1"/>
    </row>
    <row r="6171" spans="34:92" x14ac:dyDescent="0.25">
      <c r="AH6171" s="2"/>
      <c r="AI6171" s="2"/>
      <c r="AJ6171" s="1"/>
      <c r="AK6171" s="2"/>
      <c r="AL6171" s="1"/>
      <c r="AM6171" s="1"/>
      <c r="AN6171" s="1"/>
      <c r="AO6171" s="1"/>
      <c r="AP6171" s="1"/>
      <c r="AQ6171" s="2"/>
      <c r="AR6171" s="1"/>
      <c r="AS6171" s="1"/>
      <c r="AT6171" s="2"/>
      <c r="AU6171" s="1"/>
      <c r="AV6171" s="1"/>
      <c r="AW6171" s="1"/>
      <c r="AX6171" s="1"/>
      <c r="AY6171" s="2"/>
      <c r="AZ6171" s="1"/>
      <c r="BA6171" s="1"/>
      <c r="BB6171" s="1"/>
      <c r="BC6171" s="1"/>
      <c r="BD6171" s="2"/>
      <c r="BE6171" s="1"/>
      <c r="BF6171" s="2"/>
      <c r="BG6171" s="1"/>
      <c r="BH6171" s="1"/>
      <c r="BI6171" s="1"/>
      <c r="BJ6171" s="1"/>
      <c r="BK6171" s="1"/>
      <c r="BL6171" s="1"/>
      <c r="BM6171" s="1"/>
      <c r="BN6171" s="1"/>
      <c r="BO6171" s="1"/>
      <c r="BP6171" s="1"/>
      <c r="BQ6171" s="1"/>
      <c r="BR6171" s="1"/>
      <c r="BS6171" s="1"/>
      <c r="BT6171" s="1"/>
      <c r="BU6171" s="1"/>
      <c r="BV6171" s="1"/>
      <c r="BW6171" s="1"/>
      <c r="BX6171" s="1"/>
      <c r="BY6171" s="1"/>
      <c r="BZ6171" s="1"/>
      <c r="CA6171" s="1"/>
      <c r="CB6171" s="1"/>
      <c r="CC6171" s="1"/>
      <c r="CD6171" s="1"/>
      <c r="CE6171" s="1"/>
      <c r="CF6171" s="1"/>
      <c r="CG6171" s="1"/>
      <c r="CH6171" s="1"/>
      <c r="CI6171" s="1"/>
      <c r="CJ6171" s="1"/>
      <c r="CK6171" s="1"/>
      <c r="CL6171" s="1"/>
      <c r="CM6171" s="1"/>
      <c r="CN6171" s="1"/>
    </row>
    <row r="6172" spans="34:92" x14ac:dyDescent="0.25">
      <c r="AH6172" s="2"/>
      <c r="AI6172" s="2"/>
      <c r="AJ6172" s="1"/>
      <c r="AK6172" s="2"/>
      <c r="AL6172" s="1"/>
      <c r="AM6172" s="1"/>
      <c r="AN6172" s="1"/>
      <c r="AO6172" s="1"/>
      <c r="AP6172" s="1"/>
      <c r="AQ6172" s="2"/>
      <c r="AR6172" s="1"/>
      <c r="AS6172" s="1"/>
      <c r="AT6172" s="2"/>
      <c r="AU6172" s="1"/>
      <c r="AV6172" s="1"/>
      <c r="AW6172" s="1"/>
      <c r="AX6172" s="1"/>
      <c r="AY6172" s="2"/>
      <c r="AZ6172" s="1"/>
      <c r="BA6172" s="1"/>
      <c r="BB6172" s="1"/>
      <c r="BC6172" s="1"/>
      <c r="BD6172" s="2"/>
      <c r="BE6172" s="1"/>
      <c r="BF6172" s="2"/>
      <c r="BG6172" s="1"/>
      <c r="BH6172" s="1"/>
      <c r="BI6172" s="1"/>
      <c r="BJ6172" s="1"/>
      <c r="BK6172" s="1"/>
      <c r="BL6172" s="1"/>
      <c r="BM6172" s="1"/>
      <c r="BN6172" s="1"/>
      <c r="BO6172" s="1"/>
      <c r="BP6172" s="1"/>
      <c r="BQ6172" s="1"/>
      <c r="BR6172" s="1"/>
      <c r="BS6172" s="1"/>
      <c r="BT6172" s="1"/>
      <c r="BU6172" s="1"/>
      <c r="BV6172" s="1"/>
      <c r="BW6172" s="1"/>
      <c r="BX6172" s="1"/>
      <c r="BY6172" s="1"/>
      <c r="BZ6172" s="1"/>
      <c r="CA6172" s="1"/>
      <c r="CB6172" s="1"/>
      <c r="CC6172" s="1"/>
      <c r="CD6172" s="1"/>
      <c r="CE6172" s="1"/>
      <c r="CF6172" s="1"/>
      <c r="CG6172" s="1"/>
      <c r="CH6172" s="1"/>
      <c r="CI6172" s="1"/>
      <c r="CJ6172" s="1"/>
      <c r="CK6172" s="1"/>
      <c r="CL6172" s="1"/>
      <c r="CM6172" s="1"/>
      <c r="CN6172" s="1"/>
    </row>
    <row r="6173" spans="34:92" x14ac:dyDescent="0.25">
      <c r="AH6173" s="2"/>
      <c r="AI6173" s="2"/>
      <c r="AJ6173" s="1"/>
      <c r="AK6173" s="2"/>
      <c r="AL6173" s="1"/>
      <c r="AM6173" s="1"/>
      <c r="AN6173" s="1"/>
      <c r="AO6173" s="1"/>
      <c r="AP6173" s="1"/>
      <c r="AQ6173" s="2"/>
      <c r="AR6173" s="1"/>
      <c r="AS6173" s="1"/>
      <c r="AT6173" s="2"/>
      <c r="AU6173" s="1"/>
      <c r="AV6173" s="1"/>
      <c r="AW6173" s="1"/>
      <c r="AX6173" s="1"/>
      <c r="AY6173" s="2"/>
      <c r="AZ6173" s="1"/>
      <c r="BA6173" s="1"/>
      <c r="BB6173" s="1"/>
      <c r="BC6173" s="1"/>
      <c r="BD6173" s="2"/>
      <c r="BE6173" s="1"/>
      <c r="BF6173" s="2"/>
      <c r="BG6173" s="1"/>
      <c r="BH6173" s="1"/>
      <c r="BI6173" s="1"/>
      <c r="BJ6173" s="1"/>
      <c r="BK6173" s="1"/>
      <c r="BL6173" s="1"/>
      <c r="BM6173" s="1"/>
      <c r="BN6173" s="1"/>
      <c r="BO6173" s="1"/>
      <c r="BP6173" s="1"/>
      <c r="BQ6173" s="1"/>
      <c r="BR6173" s="1"/>
      <c r="BS6173" s="1"/>
      <c r="BT6173" s="1"/>
      <c r="BU6173" s="1"/>
      <c r="BV6173" s="1"/>
      <c r="BW6173" s="1"/>
      <c r="BX6173" s="1"/>
      <c r="BY6173" s="1"/>
      <c r="BZ6173" s="1"/>
      <c r="CA6173" s="1"/>
      <c r="CB6173" s="1"/>
      <c r="CC6173" s="1"/>
      <c r="CD6173" s="1"/>
      <c r="CE6173" s="1"/>
      <c r="CF6173" s="1"/>
      <c r="CG6173" s="1"/>
      <c r="CH6173" s="1"/>
      <c r="CI6173" s="1"/>
      <c r="CJ6173" s="1"/>
      <c r="CK6173" s="1"/>
      <c r="CL6173" s="1"/>
      <c r="CM6173" s="1"/>
      <c r="CN6173" s="1"/>
    </row>
    <row r="6174" spans="34:92" x14ac:dyDescent="0.25">
      <c r="AH6174" s="2"/>
      <c r="AI6174" s="2"/>
      <c r="AJ6174" s="1"/>
      <c r="AK6174" s="2"/>
      <c r="AL6174" s="1"/>
      <c r="AM6174" s="1"/>
      <c r="AN6174" s="1"/>
      <c r="AO6174" s="1"/>
      <c r="AP6174" s="1"/>
      <c r="AQ6174" s="2"/>
      <c r="AR6174" s="1"/>
      <c r="AS6174" s="1"/>
      <c r="AT6174" s="2"/>
      <c r="AU6174" s="1"/>
      <c r="AV6174" s="1"/>
      <c r="AW6174" s="1"/>
      <c r="AX6174" s="1"/>
      <c r="AY6174" s="2"/>
      <c r="AZ6174" s="1"/>
      <c r="BA6174" s="1"/>
      <c r="BB6174" s="1"/>
      <c r="BC6174" s="1"/>
      <c r="BD6174" s="2"/>
      <c r="BE6174" s="1"/>
      <c r="BF6174" s="2"/>
      <c r="BG6174" s="1"/>
      <c r="BH6174" s="1"/>
      <c r="BI6174" s="1"/>
      <c r="BJ6174" s="1"/>
      <c r="BK6174" s="1"/>
      <c r="BL6174" s="1"/>
      <c r="BM6174" s="1"/>
      <c r="BN6174" s="1"/>
      <c r="BO6174" s="1"/>
      <c r="BP6174" s="1"/>
      <c r="BQ6174" s="1"/>
      <c r="BR6174" s="1"/>
      <c r="BS6174" s="1"/>
      <c r="BT6174" s="1"/>
      <c r="BU6174" s="1"/>
      <c r="BV6174" s="1"/>
      <c r="BW6174" s="1"/>
      <c r="BX6174" s="1"/>
      <c r="BY6174" s="1"/>
      <c r="BZ6174" s="1"/>
      <c r="CA6174" s="1"/>
      <c r="CB6174" s="1"/>
      <c r="CC6174" s="1"/>
      <c r="CD6174" s="1"/>
      <c r="CE6174" s="1"/>
      <c r="CF6174" s="1"/>
      <c r="CG6174" s="1"/>
      <c r="CH6174" s="1"/>
      <c r="CI6174" s="1"/>
      <c r="CJ6174" s="1"/>
      <c r="CK6174" s="1"/>
      <c r="CL6174" s="1"/>
      <c r="CM6174" s="1"/>
      <c r="CN6174" s="1"/>
    </row>
    <row r="6175" spans="34:92" x14ac:dyDescent="0.25">
      <c r="AH6175" s="2"/>
      <c r="AI6175" s="2"/>
      <c r="AJ6175" s="1"/>
      <c r="AK6175" s="2"/>
      <c r="AL6175" s="1"/>
      <c r="AM6175" s="1"/>
      <c r="AN6175" s="1"/>
      <c r="AO6175" s="1"/>
      <c r="AP6175" s="1"/>
      <c r="AQ6175" s="2"/>
      <c r="AR6175" s="1"/>
      <c r="AS6175" s="1"/>
      <c r="AT6175" s="2"/>
      <c r="AU6175" s="1"/>
      <c r="AV6175" s="1"/>
      <c r="AW6175" s="1"/>
      <c r="AX6175" s="1"/>
      <c r="AY6175" s="2"/>
      <c r="AZ6175" s="1"/>
      <c r="BA6175" s="1"/>
      <c r="BB6175" s="1"/>
      <c r="BC6175" s="1"/>
      <c r="BD6175" s="2"/>
      <c r="BE6175" s="1"/>
      <c r="BF6175" s="2"/>
      <c r="BG6175" s="1"/>
      <c r="BH6175" s="1"/>
      <c r="BI6175" s="1"/>
      <c r="BJ6175" s="1"/>
      <c r="BK6175" s="1"/>
      <c r="BL6175" s="1"/>
      <c r="BM6175" s="1"/>
      <c r="BN6175" s="1"/>
      <c r="BO6175" s="1"/>
      <c r="BP6175" s="1"/>
      <c r="BQ6175" s="1"/>
      <c r="BR6175" s="1"/>
      <c r="BS6175" s="1"/>
      <c r="BT6175" s="1"/>
      <c r="BU6175" s="1"/>
      <c r="BV6175" s="1"/>
      <c r="BW6175" s="1"/>
      <c r="BX6175" s="1"/>
      <c r="BY6175" s="1"/>
      <c r="BZ6175" s="1"/>
      <c r="CA6175" s="1"/>
      <c r="CB6175" s="1"/>
      <c r="CC6175" s="1"/>
      <c r="CD6175" s="1"/>
      <c r="CE6175" s="1"/>
      <c r="CF6175" s="1"/>
      <c r="CG6175" s="1"/>
      <c r="CH6175" s="1"/>
      <c r="CI6175" s="1"/>
      <c r="CJ6175" s="1"/>
      <c r="CK6175" s="1"/>
      <c r="CL6175" s="1"/>
      <c r="CM6175" s="1"/>
      <c r="CN6175" s="1"/>
    </row>
    <row r="6176" spans="34:92" x14ac:dyDescent="0.25">
      <c r="AH6176" s="2"/>
      <c r="AI6176" s="2"/>
      <c r="AJ6176" s="1"/>
      <c r="AK6176" s="2"/>
      <c r="AL6176" s="1"/>
      <c r="AM6176" s="1"/>
      <c r="AN6176" s="1"/>
      <c r="AO6176" s="1"/>
      <c r="AP6176" s="1"/>
      <c r="AQ6176" s="2"/>
      <c r="AR6176" s="1"/>
      <c r="AS6176" s="1"/>
      <c r="AT6176" s="2"/>
      <c r="AU6176" s="1"/>
      <c r="AV6176" s="1"/>
      <c r="AW6176" s="1"/>
      <c r="AX6176" s="1"/>
      <c r="AY6176" s="2"/>
      <c r="AZ6176" s="1"/>
      <c r="BA6176" s="1"/>
      <c r="BB6176" s="1"/>
      <c r="BC6176" s="1"/>
      <c r="BD6176" s="2"/>
      <c r="BE6176" s="1"/>
      <c r="BF6176" s="2"/>
      <c r="BG6176" s="1"/>
      <c r="BH6176" s="1"/>
      <c r="BI6176" s="1"/>
      <c r="BJ6176" s="1"/>
      <c r="BK6176" s="1"/>
      <c r="BL6176" s="1"/>
      <c r="BM6176" s="1"/>
      <c r="BN6176" s="1"/>
      <c r="BO6176" s="1"/>
      <c r="BP6176" s="1"/>
      <c r="BQ6176" s="1"/>
      <c r="BR6176" s="1"/>
      <c r="BS6176" s="1"/>
      <c r="BT6176" s="1"/>
      <c r="BU6176" s="1"/>
      <c r="BV6176" s="1"/>
      <c r="BW6176" s="1"/>
      <c r="BX6176" s="1"/>
      <c r="BY6176" s="1"/>
      <c r="BZ6176" s="1"/>
      <c r="CA6176" s="1"/>
      <c r="CB6176" s="1"/>
      <c r="CC6176" s="1"/>
      <c r="CD6176" s="1"/>
      <c r="CE6176" s="1"/>
      <c r="CF6176" s="1"/>
      <c r="CG6176" s="1"/>
      <c r="CH6176" s="1"/>
      <c r="CI6176" s="1"/>
      <c r="CJ6176" s="1"/>
      <c r="CK6176" s="1"/>
      <c r="CL6176" s="1"/>
      <c r="CM6176" s="1"/>
      <c r="CN6176" s="1"/>
    </row>
    <row r="6177" spans="34:92" x14ac:dyDescent="0.25">
      <c r="AH6177" s="2"/>
      <c r="AI6177" s="2"/>
      <c r="AJ6177" s="1"/>
      <c r="AK6177" s="2"/>
      <c r="AL6177" s="1"/>
      <c r="AM6177" s="1"/>
      <c r="AN6177" s="1"/>
      <c r="AO6177" s="1"/>
      <c r="AP6177" s="1"/>
      <c r="AQ6177" s="2"/>
      <c r="AR6177" s="1"/>
      <c r="AS6177" s="1"/>
      <c r="AT6177" s="2"/>
      <c r="AU6177" s="1"/>
      <c r="AV6177" s="1"/>
      <c r="AW6177" s="1"/>
      <c r="AX6177" s="1"/>
      <c r="AY6177" s="2"/>
      <c r="AZ6177" s="1"/>
      <c r="BA6177" s="1"/>
      <c r="BB6177" s="1"/>
      <c r="BC6177" s="1"/>
      <c r="BD6177" s="2"/>
      <c r="BE6177" s="1"/>
      <c r="BF6177" s="2"/>
      <c r="BG6177" s="1"/>
      <c r="BH6177" s="1"/>
      <c r="BI6177" s="1"/>
      <c r="BJ6177" s="1"/>
      <c r="BK6177" s="1"/>
      <c r="BL6177" s="1"/>
      <c r="BM6177" s="1"/>
      <c r="BN6177" s="1"/>
      <c r="BO6177" s="1"/>
      <c r="BP6177" s="1"/>
      <c r="BQ6177" s="1"/>
      <c r="BR6177" s="1"/>
      <c r="BS6177" s="1"/>
      <c r="BT6177" s="1"/>
      <c r="BU6177" s="1"/>
      <c r="BV6177" s="1"/>
      <c r="BW6177" s="1"/>
      <c r="BX6177" s="1"/>
      <c r="BY6177" s="1"/>
      <c r="BZ6177" s="1"/>
      <c r="CA6177" s="1"/>
      <c r="CB6177" s="1"/>
      <c r="CC6177" s="1"/>
      <c r="CD6177" s="1"/>
      <c r="CE6177" s="1"/>
      <c r="CF6177" s="1"/>
      <c r="CG6177" s="1"/>
      <c r="CH6177" s="1"/>
      <c r="CI6177" s="1"/>
      <c r="CJ6177" s="1"/>
      <c r="CK6177" s="1"/>
      <c r="CL6177" s="1"/>
      <c r="CM6177" s="1"/>
      <c r="CN6177" s="1"/>
    </row>
    <row r="6178" spans="34:92" x14ac:dyDescent="0.25">
      <c r="AH6178" s="2"/>
      <c r="AI6178" s="2"/>
      <c r="AJ6178" s="1"/>
      <c r="AK6178" s="2"/>
      <c r="AL6178" s="1"/>
      <c r="AM6178" s="1"/>
      <c r="AN6178" s="1"/>
      <c r="AO6178" s="1"/>
      <c r="AP6178" s="1"/>
      <c r="AQ6178" s="2"/>
      <c r="AR6178" s="1"/>
      <c r="AS6178" s="1"/>
      <c r="AT6178" s="2"/>
      <c r="AU6178" s="1"/>
      <c r="AV6178" s="1"/>
      <c r="AW6178" s="1"/>
      <c r="AX6178" s="1"/>
      <c r="AY6178" s="2"/>
      <c r="AZ6178" s="1"/>
      <c r="BA6178" s="1"/>
      <c r="BB6178" s="1"/>
      <c r="BC6178" s="1"/>
      <c r="BD6178" s="2"/>
      <c r="BE6178" s="1"/>
      <c r="BF6178" s="2"/>
      <c r="BG6178" s="1"/>
      <c r="BH6178" s="1"/>
      <c r="BI6178" s="1"/>
      <c r="BJ6178" s="1"/>
      <c r="BK6178" s="1"/>
      <c r="BL6178" s="1"/>
      <c r="BM6178" s="1"/>
      <c r="BN6178" s="1"/>
      <c r="BO6178" s="1"/>
      <c r="BP6178" s="1"/>
      <c r="BQ6178" s="1"/>
      <c r="BR6178" s="1"/>
      <c r="BS6178" s="1"/>
      <c r="BT6178" s="1"/>
      <c r="BU6178" s="1"/>
      <c r="BV6178" s="1"/>
      <c r="BW6178" s="1"/>
      <c r="BX6178" s="1"/>
      <c r="BY6178" s="1"/>
      <c r="BZ6178" s="1"/>
      <c r="CA6178" s="1"/>
      <c r="CB6178" s="1"/>
      <c r="CC6178" s="1"/>
      <c r="CD6178" s="1"/>
      <c r="CE6178" s="1"/>
      <c r="CF6178" s="1"/>
      <c r="CG6178" s="1"/>
      <c r="CH6178" s="1"/>
      <c r="CI6178" s="1"/>
      <c r="CJ6178" s="1"/>
      <c r="CK6178" s="1"/>
      <c r="CL6178" s="1"/>
      <c r="CM6178" s="1"/>
      <c r="CN6178" s="1"/>
    </row>
    <row r="6179" spans="34:92" x14ac:dyDescent="0.25">
      <c r="AH6179" s="2"/>
      <c r="AI6179" s="2"/>
      <c r="AJ6179" s="1"/>
      <c r="AK6179" s="2"/>
      <c r="AL6179" s="1"/>
      <c r="AM6179" s="1"/>
      <c r="AN6179" s="1"/>
      <c r="AO6179" s="1"/>
      <c r="AP6179" s="1"/>
      <c r="AQ6179" s="2"/>
      <c r="AR6179" s="1"/>
      <c r="AS6179" s="1"/>
      <c r="AT6179" s="2"/>
      <c r="AU6179" s="1"/>
      <c r="AV6179" s="1"/>
      <c r="AW6179" s="1"/>
      <c r="AX6179" s="1"/>
      <c r="AY6179" s="2"/>
      <c r="AZ6179" s="1"/>
      <c r="BA6179" s="1"/>
      <c r="BB6179" s="1"/>
      <c r="BC6179" s="1"/>
      <c r="BD6179" s="2"/>
      <c r="BE6179" s="1"/>
      <c r="BF6179" s="2"/>
      <c r="BG6179" s="1"/>
      <c r="BH6179" s="1"/>
      <c r="BI6179" s="1"/>
      <c r="BJ6179" s="1"/>
      <c r="BK6179" s="1"/>
      <c r="BL6179" s="1"/>
      <c r="BM6179" s="1"/>
      <c r="BN6179" s="1"/>
      <c r="BO6179" s="1"/>
      <c r="BP6179" s="1"/>
      <c r="BQ6179" s="1"/>
      <c r="BR6179" s="1"/>
      <c r="BS6179" s="1"/>
      <c r="BT6179" s="1"/>
      <c r="BU6179" s="1"/>
      <c r="BV6179" s="1"/>
      <c r="BW6179" s="1"/>
      <c r="BX6179" s="1"/>
      <c r="BY6179" s="1"/>
      <c r="BZ6179" s="1"/>
      <c r="CA6179" s="1"/>
      <c r="CB6179" s="1"/>
      <c r="CC6179" s="1"/>
      <c r="CD6179" s="1"/>
      <c r="CE6179" s="1"/>
      <c r="CF6179" s="1"/>
      <c r="CG6179" s="1"/>
      <c r="CH6179" s="1"/>
      <c r="CI6179" s="1"/>
      <c r="CJ6179" s="1"/>
      <c r="CK6179" s="1"/>
      <c r="CL6179" s="1"/>
      <c r="CM6179" s="1"/>
      <c r="CN6179" s="1"/>
    </row>
    <row r="6180" spans="34:92" x14ac:dyDescent="0.25">
      <c r="AH6180" s="2"/>
      <c r="AI6180" s="2"/>
      <c r="AJ6180" s="1"/>
      <c r="AK6180" s="2"/>
      <c r="AL6180" s="1"/>
      <c r="AM6180" s="1"/>
      <c r="AN6180" s="1"/>
      <c r="AO6180" s="1"/>
      <c r="AP6180" s="1"/>
      <c r="AQ6180" s="2"/>
      <c r="AR6180" s="1"/>
      <c r="AS6180" s="1"/>
      <c r="AT6180" s="2"/>
      <c r="AU6180" s="1"/>
      <c r="AV6180" s="1"/>
      <c r="AW6180" s="1"/>
      <c r="AX6180" s="1"/>
      <c r="AY6180" s="2"/>
      <c r="AZ6180" s="1"/>
      <c r="BA6180" s="1"/>
      <c r="BB6180" s="1"/>
      <c r="BC6180" s="1"/>
      <c r="BD6180" s="2"/>
      <c r="BE6180" s="1"/>
      <c r="BF6180" s="2"/>
      <c r="BG6180" s="1"/>
      <c r="BH6180" s="1"/>
      <c r="BI6180" s="1"/>
      <c r="BJ6180" s="1"/>
      <c r="BK6180" s="1"/>
      <c r="BL6180" s="1"/>
      <c r="BM6180" s="1"/>
      <c r="BN6180" s="1"/>
      <c r="BO6180" s="1"/>
      <c r="BP6180" s="1"/>
      <c r="BQ6180" s="1"/>
      <c r="BR6180" s="1"/>
      <c r="BS6180" s="1"/>
      <c r="BT6180" s="1"/>
      <c r="BU6180" s="1"/>
      <c r="BV6180" s="1"/>
      <c r="BW6180" s="1"/>
      <c r="BX6180" s="1"/>
      <c r="BY6180" s="1"/>
      <c r="BZ6180" s="1"/>
      <c r="CA6180" s="1"/>
      <c r="CB6180" s="1"/>
      <c r="CC6180" s="1"/>
      <c r="CD6180" s="1"/>
      <c r="CE6180" s="1"/>
      <c r="CF6180" s="1"/>
      <c r="CG6180" s="1"/>
      <c r="CH6180" s="1"/>
      <c r="CI6180" s="1"/>
      <c r="CJ6180" s="1"/>
      <c r="CK6180" s="1"/>
      <c r="CL6180" s="1"/>
      <c r="CM6180" s="1"/>
      <c r="CN6180" s="1"/>
    </row>
    <row r="6181" spans="34:92" x14ac:dyDescent="0.25">
      <c r="AH6181" s="2"/>
      <c r="AI6181" s="2"/>
      <c r="AJ6181" s="1"/>
      <c r="AK6181" s="2"/>
      <c r="AL6181" s="1"/>
      <c r="AM6181" s="1"/>
      <c r="AN6181" s="1"/>
      <c r="AO6181" s="1"/>
      <c r="AP6181" s="1"/>
      <c r="AQ6181" s="2"/>
      <c r="AR6181" s="1"/>
      <c r="AS6181" s="1"/>
      <c r="AT6181" s="2"/>
      <c r="AU6181" s="1"/>
      <c r="AV6181" s="1"/>
      <c r="AW6181" s="1"/>
      <c r="AX6181" s="1"/>
      <c r="AY6181" s="2"/>
      <c r="AZ6181" s="1"/>
      <c r="BA6181" s="1"/>
      <c r="BB6181" s="1"/>
      <c r="BC6181" s="1"/>
      <c r="BD6181" s="2"/>
      <c r="BE6181" s="1"/>
      <c r="BF6181" s="2"/>
      <c r="BG6181" s="1"/>
      <c r="BH6181" s="1"/>
      <c r="BI6181" s="1"/>
      <c r="BJ6181" s="1"/>
      <c r="BK6181" s="1"/>
      <c r="BL6181" s="1"/>
      <c r="BM6181" s="1"/>
      <c r="BN6181" s="1"/>
      <c r="BO6181" s="1"/>
      <c r="BP6181" s="1"/>
      <c r="BQ6181" s="1"/>
      <c r="BR6181" s="1"/>
      <c r="BS6181" s="1"/>
      <c r="BT6181" s="1"/>
      <c r="BU6181" s="1"/>
      <c r="BV6181" s="1"/>
      <c r="BW6181" s="1"/>
      <c r="BX6181" s="1"/>
      <c r="BY6181" s="1"/>
      <c r="BZ6181" s="1"/>
      <c r="CA6181" s="1"/>
      <c r="CB6181" s="1"/>
      <c r="CC6181" s="1"/>
      <c r="CD6181" s="1"/>
      <c r="CE6181" s="1"/>
      <c r="CF6181" s="1"/>
      <c r="CG6181" s="1"/>
      <c r="CH6181" s="1"/>
      <c r="CI6181" s="1"/>
      <c r="CJ6181" s="1"/>
      <c r="CK6181" s="1"/>
      <c r="CL6181" s="1"/>
      <c r="CM6181" s="1"/>
      <c r="CN6181" s="1"/>
    </row>
    <row r="6182" spans="34:92" x14ac:dyDescent="0.25">
      <c r="AH6182" s="2"/>
      <c r="AI6182" s="2"/>
      <c r="AJ6182" s="1"/>
      <c r="AK6182" s="2"/>
      <c r="AL6182" s="1"/>
      <c r="AM6182" s="1"/>
      <c r="AN6182" s="1"/>
      <c r="AO6182" s="1"/>
      <c r="AP6182" s="1"/>
      <c r="AQ6182" s="2"/>
      <c r="AR6182" s="1"/>
      <c r="AS6182" s="1"/>
      <c r="AT6182" s="2"/>
      <c r="AU6182" s="1"/>
      <c r="AV6182" s="1"/>
      <c r="AW6182" s="1"/>
      <c r="AX6182" s="1"/>
      <c r="AY6182" s="2"/>
      <c r="AZ6182" s="1"/>
      <c r="BA6182" s="1"/>
      <c r="BB6182" s="1"/>
      <c r="BC6182" s="1"/>
      <c r="BD6182" s="2"/>
      <c r="BE6182" s="1"/>
      <c r="BF6182" s="2"/>
      <c r="BG6182" s="1"/>
      <c r="BH6182" s="1"/>
      <c r="BI6182" s="1"/>
      <c r="BJ6182" s="1"/>
      <c r="BK6182" s="1"/>
      <c r="BL6182" s="1"/>
      <c r="BM6182" s="1"/>
      <c r="BN6182" s="1"/>
      <c r="BO6182" s="1"/>
      <c r="BP6182" s="1"/>
      <c r="BQ6182" s="1"/>
      <c r="BR6182" s="1"/>
      <c r="BS6182" s="1"/>
      <c r="BT6182" s="1"/>
      <c r="BU6182" s="1"/>
      <c r="BV6182" s="1"/>
      <c r="BW6182" s="1"/>
      <c r="BX6182" s="1"/>
      <c r="BY6182" s="1"/>
      <c r="BZ6182" s="1"/>
      <c r="CA6182" s="1"/>
      <c r="CB6182" s="1"/>
      <c r="CC6182" s="1"/>
      <c r="CD6182" s="1"/>
      <c r="CE6182" s="1"/>
      <c r="CF6182" s="1"/>
      <c r="CG6182" s="1"/>
      <c r="CH6182" s="1"/>
      <c r="CI6182" s="1"/>
      <c r="CJ6182" s="1"/>
      <c r="CK6182" s="1"/>
      <c r="CL6182" s="1"/>
      <c r="CM6182" s="1"/>
      <c r="CN6182" s="1"/>
    </row>
    <row r="6183" spans="34:92" x14ac:dyDescent="0.25">
      <c r="AH6183" s="2"/>
      <c r="AI6183" s="2"/>
      <c r="AJ6183" s="1"/>
      <c r="AK6183" s="2"/>
      <c r="AL6183" s="1"/>
      <c r="AM6183" s="1"/>
      <c r="AN6183" s="1"/>
      <c r="AO6183" s="1"/>
      <c r="AP6183" s="1"/>
      <c r="AQ6183" s="2"/>
      <c r="AR6183" s="1"/>
      <c r="AS6183" s="1"/>
      <c r="AT6183" s="2"/>
      <c r="AU6183" s="1"/>
      <c r="AV6183" s="1"/>
      <c r="AW6183" s="1"/>
      <c r="AX6183" s="1"/>
      <c r="AY6183" s="2"/>
      <c r="AZ6183" s="1"/>
      <c r="BA6183" s="1"/>
      <c r="BB6183" s="1"/>
      <c r="BC6183" s="1"/>
      <c r="BD6183" s="2"/>
      <c r="BE6183" s="1"/>
      <c r="BF6183" s="2"/>
      <c r="BG6183" s="1"/>
      <c r="BH6183" s="1"/>
      <c r="BI6183" s="1"/>
      <c r="BJ6183" s="1"/>
      <c r="BK6183" s="1"/>
      <c r="BL6183" s="1"/>
      <c r="BM6183" s="1"/>
      <c r="BN6183" s="1"/>
      <c r="BO6183" s="1"/>
      <c r="BP6183" s="1"/>
      <c r="BQ6183" s="1"/>
      <c r="BR6183" s="1"/>
      <c r="BS6183" s="1"/>
      <c r="BT6183" s="1"/>
      <c r="BU6183" s="1"/>
      <c r="BV6183" s="1"/>
      <c r="BW6183" s="1"/>
      <c r="BX6183" s="1"/>
      <c r="BY6183" s="1"/>
      <c r="BZ6183" s="1"/>
      <c r="CA6183" s="1"/>
      <c r="CB6183" s="1"/>
      <c r="CC6183" s="1"/>
      <c r="CD6183" s="1"/>
      <c r="CE6183" s="1"/>
      <c r="CF6183" s="1"/>
      <c r="CG6183" s="1"/>
      <c r="CH6183" s="1"/>
      <c r="CI6183" s="1"/>
      <c r="CJ6183" s="1"/>
      <c r="CK6183" s="1"/>
      <c r="CL6183" s="1"/>
      <c r="CM6183" s="1"/>
      <c r="CN6183" s="1"/>
    </row>
    <row r="6184" spans="34:92" x14ac:dyDescent="0.25">
      <c r="AH6184" s="2"/>
      <c r="AI6184" s="2"/>
      <c r="AJ6184" s="1"/>
      <c r="AK6184" s="2"/>
      <c r="AL6184" s="1"/>
      <c r="AM6184" s="1"/>
      <c r="AN6184" s="1"/>
      <c r="AO6184" s="1"/>
      <c r="AP6184" s="1"/>
      <c r="AQ6184" s="2"/>
      <c r="AR6184" s="1"/>
      <c r="AS6184" s="1"/>
      <c r="AT6184" s="2"/>
      <c r="AU6184" s="1"/>
      <c r="AV6184" s="1"/>
      <c r="AW6184" s="1"/>
      <c r="AX6184" s="1"/>
      <c r="AY6184" s="2"/>
      <c r="AZ6184" s="1"/>
      <c r="BA6184" s="1"/>
      <c r="BB6184" s="1"/>
      <c r="BC6184" s="1"/>
      <c r="BD6184" s="2"/>
      <c r="BE6184" s="1"/>
      <c r="BF6184" s="2"/>
      <c r="BG6184" s="1"/>
      <c r="BH6184" s="1"/>
      <c r="BI6184" s="1"/>
      <c r="BJ6184" s="1"/>
      <c r="BK6184" s="1"/>
      <c r="BL6184" s="1"/>
      <c r="BM6184" s="1"/>
      <c r="BN6184" s="1"/>
      <c r="BO6184" s="1"/>
      <c r="BP6184" s="1"/>
      <c r="BQ6184" s="1"/>
      <c r="BR6184" s="1"/>
      <c r="BS6184" s="1"/>
      <c r="BT6184" s="1"/>
      <c r="BU6184" s="1"/>
      <c r="BV6184" s="1"/>
      <c r="BW6184" s="1"/>
      <c r="BX6184" s="1"/>
      <c r="BY6184" s="1"/>
      <c r="BZ6184" s="1"/>
      <c r="CA6184" s="1"/>
      <c r="CB6184" s="1"/>
      <c r="CC6184" s="1"/>
      <c r="CD6184" s="1"/>
      <c r="CE6184" s="1"/>
      <c r="CF6184" s="1"/>
      <c r="CG6184" s="1"/>
      <c r="CH6184" s="1"/>
      <c r="CI6184" s="1"/>
      <c r="CJ6184" s="1"/>
      <c r="CK6184" s="1"/>
      <c r="CL6184" s="1"/>
      <c r="CM6184" s="1"/>
      <c r="CN6184" s="1"/>
    </row>
    <row r="6185" spans="34:92" x14ac:dyDescent="0.25">
      <c r="AH6185" s="2"/>
      <c r="AI6185" s="2"/>
      <c r="AJ6185" s="1"/>
      <c r="AK6185" s="2"/>
      <c r="AL6185" s="1"/>
      <c r="AM6185" s="1"/>
      <c r="AN6185" s="1"/>
      <c r="AO6185" s="1"/>
      <c r="AP6185" s="1"/>
      <c r="AQ6185" s="2"/>
      <c r="AR6185" s="1"/>
      <c r="AS6185" s="1"/>
      <c r="AT6185" s="2"/>
      <c r="AU6185" s="1"/>
      <c r="AV6185" s="1"/>
      <c r="AW6185" s="1"/>
      <c r="AX6185" s="1"/>
      <c r="AY6185" s="2"/>
      <c r="AZ6185" s="1"/>
      <c r="BA6185" s="1"/>
      <c r="BB6185" s="1"/>
      <c r="BC6185" s="1"/>
      <c r="BD6185" s="2"/>
      <c r="BE6185" s="1"/>
      <c r="BF6185" s="2"/>
      <c r="BG6185" s="1"/>
      <c r="BH6185" s="1"/>
      <c r="BI6185" s="1"/>
      <c r="BJ6185" s="1"/>
      <c r="BK6185" s="1"/>
      <c r="BL6185" s="1"/>
      <c r="BM6185" s="1"/>
      <c r="BN6185" s="1"/>
      <c r="BO6185" s="1"/>
      <c r="BP6185" s="1"/>
      <c r="BQ6185" s="1"/>
      <c r="BR6185" s="1"/>
      <c r="BS6185" s="1"/>
      <c r="BT6185" s="1"/>
      <c r="BU6185" s="1"/>
      <c r="BV6185" s="1"/>
      <c r="BW6185" s="1"/>
      <c r="BX6185" s="1"/>
      <c r="BY6185" s="1"/>
      <c r="BZ6185" s="1"/>
      <c r="CA6185" s="1"/>
      <c r="CB6185" s="1"/>
      <c r="CC6185" s="1"/>
      <c r="CD6185" s="1"/>
      <c r="CE6185" s="1"/>
      <c r="CF6185" s="1"/>
      <c r="CG6185" s="1"/>
      <c r="CH6185" s="1"/>
      <c r="CI6185" s="1"/>
      <c r="CJ6185" s="1"/>
      <c r="CK6185" s="1"/>
      <c r="CL6185" s="1"/>
      <c r="CM6185" s="1"/>
      <c r="CN6185" s="1"/>
    </row>
    <row r="6186" spans="34:92" x14ac:dyDescent="0.25">
      <c r="AH6186" s="2"/>
      <c r="AI6186" s="2"/>
      <c r="AJ6186" s="1"/>
      <c r="AK6186" s="2"/>
      <c r="AL6186" s="1"/>
      <c r="AM6186" s="1"/>
      <c r="AN6186" s="1"/>
      <c r="AO6186" s="1"/>
      <c r="AP6186" s="1"/>
      <c r="AQ6186" s="2"/>
      <c r="AR6186" s="1"/>
      <c r="AS6186" s="1"/>
      <c r="AT6186" s="2"/>
      <c r="AU6186" s="1"/>
      <c r="AV6186" s="1"/>
      <c r="AW6186" s="1"/>
      <c r="AX6186" s="1"/>
      <c r="AY6186" s="2"/>
      <c r="AZ6186" s="1"/>
      <c r="BA6186" s="1"/>
      <c r="BB6186" s="1"/>
      <c r="BC6186" s="1"/>
      <c r="BD6186" s="2"/>
      <c r="BE6186" s="1"/>
      <c r="BF6186" s="2"/>
      <c r="BG6186" s="1"/>
      <c r="BH6186" s="1"/>
      <c r="BI6186" s="1"/>
      <c r="BJ6186" s="1"/>
      <c r="BK6186" s="1"/>
      <c r="BL6186" s="1"/>
      <c r="BM6186" s="1"/>
      <c r="BN6186" s="1"/>
      <c r="BO6186" s="1"/>
      <c r="BP6186" s="1"/>
      <c r="BQ6186" s="1"/>
      <c r="BR6186" s="1"/>
      <c r="BS6186" s="1"/>
      <c r="BT6186" s="1"/>
      <c r="BU6186" s="1"/>
      <c r="BV6186" s="1"/>
      <c r="BW6186" s="1"/>
      <c r="BX6186" s="1"/>
      <c r="BY6186" s="1"/>
      <c r="BZ6186" s="1"/>
      <c r="CA6186" s="1"/>
      <c r="CB6186" s="1"/>
      <c r="CC6186" s="1"/>
      <c r="CD6186" s="1"/>
      <c r="CE6186" s="1"/>
      <c r="CF6186" s="1"/>
      <c r="CG6186" s="1"/>
      <c r="CH6186" s="1"/>
      <c r="CI6186" s="1"/>
      <c r="CJ6186" s="1"/>
      <c r="CK6186" s="1"/>
      <c r="CL6186" s="1"/>
      <c r="CM6186" s="1"/>
      <c r="CN6186" s="1"/>
    </row>
    <row r="6187" spans="34:92" x14ac:dyDescent="0.25">
      <c r="AH6187" s="2"/>
      <c r="AI6187" s="2"/>
      <c r="AJ6187" s="1"/>
      <c r="AK6187" s="2"/>
      <c r="AL6187" s="1"/>
      <c r="AM6187" s="1"/>
      <c r="AN6187" s="1"/>
      <c r="AO6187" s="1"/>
      <c r="AP6187" s="1"/>
      <c r="AQ6187" s="2"/>
      <c r="AR6187" s="1"/>
      <c r="AS6187" s="1"/>
      <c r="AT6187" s="2"/>
      <c r="AU6187" s="1"/>
      <c r="AV6187" s="1"/>
      <c r="AW6187" s="1"/>
      <c r="AX6187" s="1"/>
      <c r="AY6187" s="2"/>
      <c r="AZ6187" s="1"/>
      <c r="BA6187" s="1"/>
      <c r="BB6187" s="1"/>
      <c r="BC6187" s="1"/>
      <c r="BD6187" s="2"/>
      <c r="BE6187" s="1"/>
      <c r="BF6187" s="2"/>
      <c r="BG6187" s="1"/>
      <c r="BH6187" s="1"/>
      <c r="BI6187" s="1"/>
      <c r="BJ6187" s="1"/>
      <c r="BK6187" s="1"/>
      <c r="BL6187" s="1"/>
      <c r="BM6187" s="1"/>
      <c r="BN6187" s="1"/>
      <c r="BO6187" s="1"/>
      <c r="BP6187" s="1"/>
      <c r="BQ6187" s="1"/>
      <c r="BR6187" s="1"/>
      <c r="BS6187" s="1"/>
      <c r="BT6187" s="1"/>
      <c r="BU6187" s="1"/>
      <c r="BV6187" s="1"/>
      <c r="BW6187" s="1"/>
      <c r="BX6187" s="1"/>
      <c r="BY6187" s="1"/>
      <c r="BZ6187" s="1"/>
      <c r="CA6187" s="1"/>
      <c r="CB6187" s="1"/>
      <c r="CC6187" s="1"/>
      <c r="CD6187" s="1"/>
      <c r="CE6187" s="1"/>
      <c r="CF6187" s="1"/>
      <c r="CG6187" s="1"/>
      <c r="CH6187" s="1"/>
      <c r="CI6187" s="1"/>
      <c r="CJ6187" s="1"/>
      <c r="CK6187" s="1"/>
      <c r="CL6187" s="1"/>
      <c r="CM6187" s="1"/>
      <c r="CN6187" s="1"/>
    </row>
    <row r="6188" spans="34:92" x14ac:dyDescent="0.25">
      <c r="AH6188" s="2"/>
      <c r="AI6188" s="2"/>
      <c r="AJ6188" s="1"/>
      <c r="AK6188" s="2"/>
      <c r="AL6188" s="1"/>
      <c r="AM6188" s="1"/>
      <c r="AN6188" s="1"/>
      <c r="AO6188" s="1"/>
      <c r="AP6188" s="1"/>
      <c r="AQ6188" s="2"/>
      <c r="AR6188" s="1"/>
      <c r="AS6188" s="1"/>
      <c r="AT6188" s="2"/>
      <c r="AU6188" s="1"/>
      <c r="AV6188" s="1"/>
      <c r="AW6188" s="1"/>
      <c r="AX6188" s="1"/>
      <c r="AY6188" s="2"/>
      <c r="AZ6188" s="1"/>
      <c r="BA6188" s="1"/>
      <c r="BB6188" s="1"/>
      <c r="BC6188" s="1"/>
      <c r="BD6188" s="2"/>
      <c r="BE6188" s="1"/>
      <c r="BF6188" s="2"/>
      <c r="BG6188" s="1"/>
      <c r="BH6188" s="1"/>
      <c r="BI6188" s="1"/>
      <c r="BJ6188" s="1"/>
      <c r="BK6188" s="1"/>
      <c r="BL6188" s="1"/>
      <c r="BM6188" s="1"/>
      <c r="BN6188" s="1"/>
      <c r="BO6188" s="1"/>
      <c r="BP6188" s="1"/>
      <c r="BQ6188" s="1"/>
      <c r="BR6188" s="1"/>
      <c r="BS6188" s="1"/>
      <c r="BT6188" s="1"/>
      <c r="BU6188" s="1"/>
      <c r="BV6188" s="1"/>
      <c r="BW6188" s="1"/>
      <c r="BX6188" s="1"/>
      <c r="BY6188" s="1"/>
      <c r="BZ6188" s="1"/>
      <c r="CA6188" s="1"/>
      <c r="CB6188" s="1"/>
      <c r="CC6188" s="1"/>
      <c r="CD6188" s="1"/>
      <c r="CE6188" s="1"/>
      <c r="CF6188" s="1"/>
      <c r="CG6188" s="1"/>
      <c r="CH6188" s="1"/>
      <c r="CI6188" s="1"/>
      <c r="CJ6188" s="1"/>
      <c r="CK6188" s="1"/>
      <c r="CL6188" s="1"/>
      <c r="CM6188" s="1"/>
      <c r="CN6188" s="1"/>
    </row>
    <row r="6189" spans="34:92" x14ac:dyDescent="0.25">
      <c r="AH6189" s="2"/>
      <c r="AI6189" s="2"/>
      <c r="AJ6189" s="1"/>
      <c r="AK6189" s="2"/>
      <c r="AL6189" s="1"/>
      <c r="AM6189" s="1"/>
      <c r="AN6189" s="1"/>
      <c r="AO6189" s="1"/>
      <c r="AP6189" s="1"/>
      <c r="AQ6189" s="2"/>
      <c r="AR6189" s="1"/>
      <c r="AS6189" s="1"/>
      <c r="AT6189" s="2"/>
      <c r="AU6189" s="1"/>
      <c r="AV6189" s="1"/>
      <c r="AW6189" s="1"/>
      <c r="AX6189" s="1"/>
      <c r="AY6189" s="2"/>
      <c r="AZ6189" s="1"/>
      <c r="BA6189" s="1"/>
      <c r="BB6189" s="1"/>
      <c r="BC6189" s="1"/>
      <c r="BD6189" s="2"/>
      <c r="BE6189" s="1"/>
      <c r="BF6189" s="2"/>
      <c r="BG6189" s="1"/>
      <c r="BH6189" s="1"/>
      <c r="BI6189" s="1"/>
      <c r="BJ6189" s="1"/>
      <c r="BK6189" s="1"/>
      <c r="BL6189" s="1"/>
      <c r="BM6189" s="1"/>
      <c r="BN6189" s="1"/>
      <c r="BO6189" s="1"/>
      <c r="BP6189" s="1"/>
      <c r="BQ6189" s="1"/>
      <c r="BR6189" s="1"/>
      <c r="BS6189" s="1"/>
      <c r="BT6189" s="1"/>
      <c r="BU6189" s="1"/>
      <c r="BV6189" s="1"/>
      <c r="BW6189" s="1"/>
      <c r="BX6189" s="1"/>
      <c r="BY6189" s="1"/>
      <c r="BZ6189" s="1"/>
      <c r="CA6189" s="1"/>
      <c r="CB6189" s="1"/>
      <c r="CC6189" s="1"/>
      <c r="CD6189" s="1"/>
      <c r="CE6189" s="1"/>
      <c r="CF6189" s="1"/>
      <c r="CG6189" s="1"/>
      <c r="CH6189" s="1"/>
      <c r="CI6189" s="1"/>
      <c r="CJ6189" s="1"/>
      <c r="CK6189" s="1"/>
      <c r="CL6189" s="1"/>
      <c r="CM6189" s="1"/>
      <c r="CN6189" s="1"/>
    </row>
    <row r="6190" spans="34:92" x14ac:dyDescent="0.25">
      <c r="AH6190" s="2"/>
      <c r="AI6190" s="2"/>
      <c r="AJ6190" s="1"/>
      <c r="AK6190" s="2"/>
      <c r="AL6190" s="1"/>
      <c r="AM6190" s="1"/>
      <c r="AN6190" s="1"/>
      <c r="AO6190" s="1"/>
      <c r="AP6190" s="1"/>
      <c r="AQ6190" s="2"/>
      <c r="AR6190" s="1"/>
      <c r="AS6190" s="1"/>
      <c r="AT6190" s="2"/>
      <c r="AU6190" s="1"/>
      <c r="AV6190" s="1"/>
      <c r="AW6190" s="1"/>
      <c r="AX6190" s="1"/>
      <c r="AY6190" s="2"/>
      <c r="AZ6190" s="1"/>
      <c r="BA6190" s="1"/>
      <c r="BB6190" s="1"/>
      <c r="BC6190" s="1"/>
      <c r="BD6190" s="2"/>
      <c r="BE6190" s="1"/>
      <c r="BF6190" s="2"/>
      <c r="BG6190" s="1"/>
      <c r="BH6190" s="1"/>
      <c r="BI6190" s="1"/>
      <c r="BJ6190" s="1"/>
      <c r="BK6190" s="1"/>
      <c r="BL6190" s="1"/>
      <c r="BM6190" s="1"/>
      <c r="BN6190" s="1"/>
      <c r="BO6190" s="1"/>
      <c r="BP6190" s="1"/>
      <c r="BQ6190" s="1"/>
      <c r="BR6190" s="1"/>
      <c r="BS6190" s="1"/>
      <c r="BT6190" s="1"/>
      <c r="BU6190" s="1"/>
      <c r="BV6190" s="1"/>
      <c r="BW6190" s="1"/>
      <c r="BX6190" s="1"/>
      <c r="BY6190" s="1"/>
      <c r="BZ6190" s="1"/>
      <c r="CA6190" s="1"/>
      <c r="CB6190" s="1"/>
      <c r="CC6190" s="1"/>
      <c r="CD6190" s="1"/>
      <c r="CE6190" s="1"/>
      <c r="CF6190" s="1"/>
      <c r="CG6190" s="1"/>
      <c r="CH6190" s="1"/>
      <c r="CI6190" s="1"/>
      <c r="CJ6190" s="1"/>
      <c r="CK6190" s="1"/>
      <c r="CL6190" s="1"/>
      <c r="CM6190" s="1"/>
      <c r="CN6190" s="1"/>
    </row>
    <row r="6191" spans="34:92" x14ac:dyDescent="0.25">
      <c r="AH6191" s="2"/>
      <c r="AI6191" s="2"/>
      <c r="AJ6191" s="1"/>
      <c r="AK6191" s="2"/>
      <c r="AL6191" s="1"/>
      <c r="AM6191" s="1"/>
      <c r="AN6191" s="1"/>
      <c r="AO6191" s="1"/>
      <c r="AP6191" s="1"/>
      <c r="AQ6191" s="2"/>
      <c r="AR6191" s="1"/>
      <c r="AS6191" s="1"/>
      <c r="AT6191" s="2"/>
      <c r="AU6191" s="1"/>
      <c r="AV6191" s="1"/>
      <c r="AW6191" s="1"/>
      <c r="AX6191" s="1"/>
      <c r="AY6191" s="2"/>
      <c r="AZ6191" s="1"/>
      <c r="BA6191" s="1"/>
      <c r="BB6191" s="1"/>
      <c r="BC6191" s="1"/>
      <c r="BD6191" s="2"/>
      <c r="BE6191" s="1"/>
      <c r="BF6191" s="2"/>
      <c r="BG6191" s="1"/>
      <c r="BH6191" s="1"/>
      <c r="BI6191" s="1"/>
      <c r="BJ6191" s="1"/>
      <c r="BK6191" s="1"/>
      <c r="BL6191" s="1"/>
      <c r="BM6191" s="1"/>
      <c r="BN6191" s="1"/>
      <c r="BO6191" s="1"/>
      <c r="BP6191" s="1"/>
      <c r="BQ6191" s="1"/>
      <c r="BR6191" s="1"/>
      <c r="BS6191" s="1"/>
      <c r="BT6191" s="1"/>
      <c r="BU6191" s="1"/>
      <c r="BV6191" s="1"/>
      <c r="BW6191" s="1"/>
      <c r="BX6191" s="1"/>
      <c r="BY6191" s="1"/>
      <c r="BZ6191" s="1"/>
      <c r="CA6191" s="1"/>
      <c r="CB6191" s="1"/>
      <c r="CC6191" s="1"/>
      <c r="CD6191" s="1"/>
      <c r="CE6191" s="1"/>
      <c r="CF6191" s="1"/>
      <c r="CG6191" s="1"/>
      <c r="CH6191" s="1"/>
      <c r="CI6191" s="1"/>
      <c r="CJ6191" s="1"/>
      <c r="CK6191" s="1"/>
      <c r="CL6191" s="1"/>
      <c r="CM6191" s="1"/>
      <c r="CN6191" s="1"/>
    </row>
    <row r="6192" spans="34:92" x14ac:dyDescent="0.25">
      <c r="AH6192" s="2"/>
      <c r="AI6192" s="2"/>
      <c r="AJ6192" s="1"/>
      <c r="AK6192" s="2"/>
      <c r="AL6192" s="1"/>
      <c r="AM6192" s="1"/>
      <c r="AN6192" s="1"/>
      <c r="AO6192" s="1"/>
      <c r="AP6192" s="1"/>
      <c r="AQ6192" s="2"/>
      <c r="AR6192" s="1"/>
      <c r="AS6192" s="1"/>
      <c r="AT6192" s="2"/>
      <c r="AU6192" s="1"/>
      <c r="AV6192" s="1"/>
      <c r="AW6192" s="1"/>
      <c r="AX6192" s="1"/>
      <c r="AY6192" s="2"/>
      <c r="AZ6192" s="1"/>
      <c r="BA6192" s="1"/>
      <c r="BB6192" s="1"/>
      <c r="BC6192" s="1"/>
      <c r="BD6192" s="2"/>
      <c r="BE6192" s="1"/>
      <c r="BF6192" s="2"/>
      <c r="BG6192" s="1"/>
      <c r="BH6192" s="1"/>
      <c r="BI6192" s="1"/>
      <c r="BJ6192" s="1"/>
      <c r="BK6192" s="1"/>
      <c r="BL6192" s="1"/>
      <c r="BM6192" s="1"/>
      <c r="BN6192" s="1"/>
      <c r="BO6192" s="1"/>
      <c r="BP6192" s="1"/>
      <c r="BQ6192" s="1"/>
      <c r="BR6192" s="1"/>
      <c r="BS6192" s="1"/>
      <c r="BT6192" s="1"/>
      <c r="BU6192" s="1"/>
      <c r="BV6192" s="1"/>
      <c r="BW6192" s="1"/>
      <c r="BX6192" s="1"/>
      <c r="BY6192" s="1"/>
      <c r="BZ6192" s="1"/>
      <c r="CA6192" s="1"/>
      <c r="CB6192" s="1"/>
      <c r="CC6192" s="1"/>
      <c r="CD6192" s="1"/>
      <c r="CE6192" s="1"/>
      <c r="CF6192" s="1"/>
      <c r="CG6192" s="1"/>
      <c r="CH6192" s="1"/>
      <c r="CI6192" s="1"/>
      <c r="CJ6192" s="1"/>
      <c r="CK6192" s="1"/>
      <c r="CL6192" s="1"/>
      <c r="CM6192" s="1"/>
      <c r="CN6192" s="1"/>
    </row>
    <row r="6193" spans="34:92" x14ac:dyDescent="0.25">
      <c r="AH6193" s="2"/>
      <c r="AI6193" s="2"/>
      <c r="AJ6193" s="1"/>
      <c r="AK6193" s="2"/>
      <c r="AL6193" s="1"/>
      <c r="AM6193" s="1"/>
      <c r="AN6193" s="1"/>
      <c r="AO6193" s="1"/>
      <c r="AP6193" s="1"/>
      <c r="AQ6193" s="2"/>
      <c r="AR6193" s="1"/>
      <c r="AS6193" s="1"/>
      <c r="AT6193" s="2"/>
      <c r="AU6193" s="1"/>
      <c r="AV6193" s="1"/>
      <c r="AW6193" s="1"/>
      <c r="AX6193" s="1"/>
      <c r="AY6193" s="2"/>
      <c r="AZ6193" s="1"/>
      <c r="BA6193" s="1"/>
      <c r="BB6193" s="1"/>
      <c r="BC6193" s="1"/>
      <c r="BD6193" s="2"/>
      <c r="BE6193" s="1"/>
      <c r="BF6193" s="2"/>
      <c r="BG6193" s="1"/>
      <c r="BH6193" s="1"/>
      <c r="BI6193" s="1"/>
      <c r="BJ6193" s="1"/>
      <c r="BK6193" s="1"/>
      <c r="BL6193" s="1"/>
      <c r="BM6193" s="1"/>
      <c r="BN6193" s="1"/>
      <c r="BO6193" s="1"/>
      <c r="BP6193" s="1"/>
      <c r="BQ6193" s="1"/>
      <c r="BR6193" s="1"/>
      <c r="BS6193" s="1"/>
      <c r="BT6193" s="1"/>
      <c r="BU6193" s="1"/>
      <c r="BV6193" s="1"/>
      <c r="BW6193" s="1"/>
      <c r="BX6193" s="1"/>
      <c r="BY6193" s="1"/>
      <c r="BZ6193" s="1"/>
      <c r="CA6193" s="1"/>
      <c r="CB6193" s="1"/>
      <c r="CC6193" s="1"/>
      <c r="CD6193" s="1"/>
      <c r="CE6193" s="1"/>
      <c r="CF6193" s="1"/>
      <c r="CG6193" s="1"/>
      <c r="CH6193" s="1"/>
      <c r="CI6193" s="1"/>
      <c r="CJ6193" s="1"/>
      <c r="CK6193" s="1"/>
      <c r="CL6193" s="1"/>
      <c r="CM6193" s="1"/>
      <c r="CN6193" s="1"/>
    </row>
    <row r="6194" spans="34:92" x14ac:dyDescent="0.25">
      <c r="AH6194" s="2"/>
      <c r="AI6194" s="2"/>
      <c r="AJ6194" s="1"/>
      <c r="AK6194" s="2"/>
      <c r="AL6194" s="1"/>
      <c r="AM6194" s="1"/>
      <c r="AN6194" s="1"/>
      <c r="AO6194" s="1"/>
      <c r="AP6194" s="1"/>
      <c r="AQ6194" s="2"/>
      <c r="AR6194" s="1"/>
      <c r="AS6194" s="1"/>
      <c r="AT6194" s="2"/>
      <c r="AU6194" s="1"/>
      <c r="AV6194" s="1"/>
      <c r="AW6194" s="1"/>
      <c r="AX6194" s="1"/>
      <c r="AY6194" s="2"/>
      <c r="AZ6194" s="1"/>
      <c r="BA6194" s="1"/>
      <c r="BB6194" s="1"/>
      <c r="BC6194" s="1"/>
      <c r="BD6194" s="2"/>
      <c r="BE6194" s="1"/>
      <c r="BF6194" s="2"/>
      <c r="BG6194" s="1"/>
      <c r="BH6194" s="1"/>
      <c r="BI6194" s="1"/>
      <c r="BJ6194" s="1"/>
      <c r="BK6194" s="1"/>
      <c r="BL6194" s="1"/>
      <c r="BM6194" s="1"/>
      <c r="BN6194" s="1"/>
      <c r="BO6194" s="1"/>
      <c r="BP6194" s="1"/>
      <c r="BQ6194" s="1"/>
      <c r="BR6194" s="1"/>
      <c r="BS6194" s="1"/>
      <c r="BT6194" s="1"/>
      <c r="BU6194" s="1"/>
      <c r="BV6194" s="1"/>
      <c r="BW6194" s="1"/>
      <c r="BX6194" s="1"/>
      <c r="BY6194" s="1"/>
      <c r="BZ6194" s="1"/>
      <c r="CA6194" s="1"/>
      <c r="CB6194" s="1"/>
      <c r="CC6194" s="1"/>
      <c r="CD6194" s="1"/>
      <c r="CE6194" s="1"/>
      <c r="CF6194" s="1"/>
      <c r="CG6194" s="1"/>
      <c r="CH6194" s="1"/>
      <c r="CI6194" s="1"/>
      <c r="CJ6194" s="1"/>
      <c r="CK6194" s="1"/>
      <c r="CL6194" s="1"/>
      <c r="CM6194" s="1"/>
      <c r="CN6194" s="1"/>
    </row>
    <row r="6195" spans="34:92" x14ac:dyDescent="0.25">
      <c r="AH6195" s="2"/>
      <c r="AI6195" s="2"/>
      <c r="AJ6195" s="1"/>
      <c r="AK6195" s="2"/>
      <c r="AL6195" s="1"/>
      <c r="AM6195" s="1"/>
      <c r="AN6195" s="1"/>
      <c r="AO6195" s="1"/>
      <c r="AP6195" s="1"/>
      <c r="AQ6195" s="2"/>
      <c r="AR6195" s="1"/>
      <c r="AS6195" s="1"/>
      <c r="AT6195" s="2"/>
      <c r="AU6195" s="1"/>
      <c r="AV6195" s="1"/>
      <c r="AW6195" s="1"/>
      <c r="AX6195" s="1"/>
      <c r="AY6195" s="2"/>
      <c r="AZ6195" s="1"/>
      <c r="BA6195" s="1"/>
      <c r="BB6195" s="1"/>
      <c r="BC6195" s="1"/>
      <c r="BD6195" s="2"/>
      <c r="BE6195" s="1"/>
      <c r="BF6195" s="2"/>
      <c r="BG6195" s="1"/>
      <c r="BH6195" s="1"/>
      <c r="BI6195" s="1"/>
      <c r="BJ6195" s="1"/>
      <c r="BK6195" s="1"/>
      <c r="BL6195" s="1"/>
      <c r="BM6195" s="1"/>
      <c r="BN6195" s="1"/>
      <c r="BO6195" s="1"/>
      <c r="BP6195" s="1"/>
      <c r="BQ6195" s="1"/>
      <c r="BR6195" s="1"/>
      <c r="BS6195" s="1"/>
      <c r="BT6195" s="1"/>
      <c r="BU6195" s="1"/>
      <c r="BV6195" s="1"/>
      <c r="BW6195" s="1"/>
      <c r="BX6195" s="1"/>
      <c r="BY6195" s="1"/>
      <c r="BZ6195" s="1"/>
      <c r="CA6195" s="1"/>
      <c r="CB6195" s="1"/>
      <c r="CC6195" s="1"/>
      <c r="CD6195" s="1"/>
      <c r="CE6195" s="1"/>
      <c r="CF6195" s="1"/>
      <c r="CG6195" s="1"/>
      <c r="CH6195" s="1"/>
      <c r="CI6195" s="1"/>
      <c r="CJ6195" s="1"/>
      <c r="CK6195" s="1"/>
      <c r="CL6195" s="1"/>
      <c r="CM6195" s="1"/>
      <c r="CN6195" s="1"/>
    </row>
    <row r="6196" spans="34:92" x14ac:dyDescent="0.25">
      <c r="AH6196" s="2"/>
      <c r="AI6196" s="2"/>
      <c r="AJ6196" s="1"/>
      <c r="AK6196" s="2"/>
      <c r="AL6196" s="1"/>
      <c r="AM6196" s="1"/>
      <c r="AN6196" s="1"/>
      <c r="AO6196" s="1"/>
      <c r="AP6196" s="1"/>
      <c r="AQ6196" s="2"/>
      <c r="AR6196" s="1"/>
      <c r="AS6196" s="1"/>
      <c r="AT6196" s="2"/>
      <c r="AU6196" s="1"/>
      <c r="AV6196" s="1"/>
      <c r="AW6196" s="1"/>
      <c r="AX6196" s="1"/>
      <c r="AY6196" s="2"/>
      <c r="AZ6196" s="1"/>
      <c r="BA6196" s="1"/>
      <c r="BB6196" s="1"/>
      <c r="BC6196" s="1"/>
      <c r="BD6196" s="2"/>
      <c r="BE6196" s="1"/>
      <c r="BF6196" s="2"/>
      <c r="BG6196" s="1"/>
      <c r="BH6196" s="1"/>
      <c r="BI6196" s="1"/>
      <c r="BJ6196" s="1"/>
      <c r="BK6196" s="1"/>
      <c r="BL6196" s="1"/>
      <c r="BM6196" s="1"/>
      <c r="BN6196" s="1"/>
      <c r="BO6196" s="1"/>
      <c r="BP6196" s="1"/>
      <c r="BQ6196" s="1"/>
      <c r="BR6196" s="1"/>
      <c r="BS6196" s="1"/>
      <c r="BT6196" s="1"/>
      <c r="BU6196" s="1"/>
      <c r="BV6196" s="1"/>
      <c r="BW6196" s="1"/>
      <c r="BX6196" s="1"/>
      <c r="BY6196" s="1"/>
      <c r="BZ6196" s="1"/>
      <c r="CA6196" s="1"/>
      <c r="CB6196" s="1"/>
      <c r="CC6196" s="1"/>
      <c r="CD6196" s="1"/>
      <c r="CE6196" s="1"/>
      <c r="CF6196" s="1"/>
      <c r="CG6196" s="1"/>
      <c r="CH6196" s="1"/>
      <c r="CI6196" s="1"/>
      <c r="CJ6196" s="1"/>
      <c r="CK6196" s="1"/>
      <c r="CL6196" s="1"/>
      <c r="CM6196" s="1"/>
      <c r="CN6196" s="1"/>
    </row>
    <row r="6197" spans="34:92" x14ac:dyDescent="0.25">
      <c r="AH6197" s="2"/>
      <c r="AI6197" s="2"/>
      <c r="AJ6197" s="1"/>
      <c r="AK6197" s="2"/>
      <c r="AL6197" s="1"/>
      <c r="AM6197" s="1"/>
      <c r="AN6197" s="1"/>
      <c r="AO6197" s="1"/>
      <c r="AP6197" s="1"/>
      <c r="AQ6197" s="2"/>
      <c r="AR6197" s="1"/>
      <c r="AS6197" s="1"/>
      <c r="AT6197" s="2"/>
      <c r="AU6197" s="1"/>
      <c r="AV6197" s="1"/>
      <c r="AW6197" s="1"/>
      <c r="AX6197" s="1"/>
      <c r="AY6197" s="2"/>
      <c r="AZ6197" s="1"/>
      <c r="BA6197" s="1"/>
      <c r="BB6197" s="1"/>
      <c r="BC6197" s="1"/>
      <c r="BD6197" s="2"/>
      <c r="BE6197" s="1"/>
      <c r="BF6197" s="2"/>
      <c r="BG6197" s="1"/>
      <c r="BH6197" s="1"/>
      <c r="BI6197" s="1"/>
      <c r="BJ6197" s="1"/>
      <c r="BK6197" s="1"/>
      <c r="BL6197" s="1"/>
      <c r="BM6197" s="1"/>
      <c r="BN6197" s="1"/>
      <c r="BO6197" s="1"/>
      <c r="BP6197" s="1"/>
      <c r="BQ6197" s="1"/>
      <c r="BR6197" s="1"/>
      <c r="BS6197" s="1"/>
      <c r="BT6197" s="1"/>
      <c r="BU6197" s="1"/>
      <c r="BV6197" s="1"/>
      <c r="BW6197" s="1"/>
      <c r="BX6197" s="1"/>
      <c r="BY6197" s="1"/>
      <c r="BZ6197" s="1"/>
      <c r="CA6197" s="1"/>
      <c r="CB6197" s="1"/>
      <c r="CC6197" s="1"/>
      <c r="CD6197" s="1"/>
      <c r="CE6197" s="1"/>
      <c r="CF6197" s="1"/>
      <c r="CG6197" s="1"/>
      <c r="CH6197" s="1"/>
      <c r="CI6197" s="1"/>
      <c r="CJ6197" s="1"/>
      <c r="CK6197" s="1"/>
      <c r="CL6197" s="1"/>
      <c r="CM6197" s="1"/>
      <c r="CN6197" s="1"/>
    </row>
    <row r="6198" spans="34:92" x14ac:dyDescent="0.25">
      <c r="AH6198" s="2"/>
      <c r="AI6198" s="2"/>
      <c r="AJ6198" s="1"/>
      <c r="AK6198" s="2"/>
      <c r="AL6198" s="1"/>
      <c r="AM6198" s="1"/>
      <c r="AN6198" s="1"/>
      <c r="AO6198" s="1"/>
      <c r="AP6198" s="1"/>
      <c r="AQ6198" s="2"/>
      <c r="AR6198" s="1"/>
      <c r="AS6198" s="1"/>
      <c r="AT6198" s="2"/>
      <c r="AU6198" s="1"/>
      <c r="AV6198" s="1"/>
      <c r="AW6198" s="1"/>
      <c r="AX6198" s="1"/>
      <c r="AY6198" s="2"/>
      <c r="AZ6198" s="1"/>
      <c r="BA6198" s="1"/>
      <c r="BB6198" s="1"/>
      <c r="BC6198" s="1"/>
      <c r="BD6198" s="2"/>
      <c r="BE6198" s="1"/>
      <c r="BF6198" s="2"/>
      <c r="BG6198" s="1"/>
      <c r="BH6198" s="1"/>
      <c r="BI6198" s="1"/>
      <c r="BJ6198" s="1"/>
      <c r="BK6198" s="1"/>
      <c r="BL6198" s="1"/>
      <c r="BM6198" s="1"/>
      <c r="BN6198" s="1"/>
      <c r="BO6198" s="1"/>
      <c r="BP6198" s="1"/>
      <c r="BQ6198" s="1"/>
      <c r="BR6198" s="1"/>
      <c r="BS6198" s="1"/>
      <c r="BT6198" s="1"/>
      <c r="BU6198" s="1"/>
      <c r="BV6198" s="1"/>
      <c r="BW6198" s="1"/>
      <c r="BX6198" s="1"/>
      <c r="BY6198" s="1"/>
      <c r="BZ6198" s="1"/>
      <c r="CA6198" s="1"/>
      <c r="CB6198" s="1"/>
      <c r="CC6198" s="1"/>
      <c r="CD6198" s="1"/>
      <c r="CE6198" s="1"/>
      <c r="CF6198" s="1"/>
      <c r="CG6198" s="1"/>
      <c r="CH6198" s="1"/>
      <c r="CI6198" s="1"/>
      <c r="CJ6198" s="1"/>
      <c r="CK6198" s="1"/>
      <c r="CL6198" s="1"/>
      <c r="CM6198" s="1"/>
      <c r="CN6198" s="1"/>
    </row>
    <row r="6199" spans="34:92" x14ac:dyDescent="0.25">
      <c r="AH6199" s="2"/>
      <c r="AI6199" s="2"/>
      <c r="AJ6199" s="1"/>
      <c r="AK6199" s="2"/>
      <c r="AL6199" s="1"/>
      <c r="AM6199" s="1"/>
      <c r="AN6199" s="1"/>
      <c r="AO6199" s="1"/>
      <c r="AP6199" s="1"/>
      <c r="AQ6199" s="2"/>
      <c r="AR6199" s="1"/>
      <c r="AS6199" s="1"/>
      <c r="AT6199" s="2"/>
      <c r="AU6199" s="1"/>
      <c r="AV6199" s="1"/>
      <c r="AW6199" s="1"/>
      <c r="AX6199" s="1"/>
      <c r="AY6199" s="2"/>
      <c r="AZ6199" s="1"/>
      <c r="BA6199" s="1"/>
      <c r="BB6199" s="1"/>
      <c r="BC6199" s="1"/>
      <c r="BD6199" s="2"/>
      <c r="BE6199" s="1"/>
      <c r="BF6199" s="2"/>
      <c r="BG6199" s="1"/>
      <c r="BH6199" s="1"/>
      <c r="BI6199" s="1"/>
      <c r="BJ6199" s="1"/>
      <c r="BK6199" s="1"/>
      <c r="BL6199" s="1"/>
      <c r="BM6199" s="1"/>
      <c r="BN6199" s="1"/>
      <c r="BO6199" s="1"/>
      <c r="BP6199" s="1"/>
      <c r="BQ6199" s="1"/>
      <c r="BR6199" s="1"/>
      <c r="BS6199" s="1"/>
      <c r="BT6199" s="1"/>
      <c r="BU6199" s="1"/>
      <c r="BV6199" s="1"/>
      <c r="BW6199" s="1"/>
      <c r="BX6199" s="1"/>
      <c r="BY6199" s="1"/>
      <c r="BZ6199" s="1"/>
      <c r="CA6199" s="1"/>
      <c r="CB6199" s="1"/>
      <c r="CC6199" s="1"/>
      <c r="CD6199" s="1"/>
      <c r="CE6199" s="1"/>
      <c r="CF6199" s="1"/>
      <c r="CG6199" s="1"/>
      <c r="CH6199" s="1"/>
      <c r="CI6199" s="1"/>
      <c r="CJ6199" s="1"/>
      <c r="CK6199" s="1"/>
      <c r="CL6199" s="1"/>
      <c r="CM6199" s="1"/>
      <c r="CN6199" s="1"/>
    </row>
    <row r="6200" spans="34:92" x14ac:dyDescent="0.25">
      <c r="AH6200" s="2"/>
      <c r="AI6200" s="2"/>
      <c r="AJ6200" s="1"/>
      <c r="AK6200" s="2"/>
      <c r="AL6200" s="1"/>
      <c r="AM6200" s="1"/>
      <c r="AN6200" s="1"/>
      <c r="AO6200" s="1"/>
      <c r="AP6200" s="1"/>
      <c r="AQ6200" s="2"/>
      <c r="AR6200" s="1"/>
      <c r="AS6200" s="1"/>
      <c r="AT6200" s="2"/>
      <c r="AU6200" s="1"/>
      <c r="AV6200" s="1"/>
      <c r="AW6200" s="1"/>
      <c r="AX6200" s="1"/>
      <c r="AY6200" s="2"/>
      <c r="AZ6200" s="1"/>
      <c r="BA6200" s="1"/>
      <c r="BB6200" s="1"/>
      <c r="BC6200" s="1"/>
      <c r="BD6200" s="2"/>
      <c r="BE6200" s="1"/>
      <c r="BF6200" s="2"/>
      <c r="BG6200" s="1"/>
      <c r="BH6200" s="1"/>
      <c r="BI6200" s="1"/>
      <c r="BJ6200" s="1"/>
      <c r="BK6200" s="1"/>
      <c r="BL6200" s="1"/>
      <c r="BM6200" s="1"/>
      <c r="BN6200" s="1"/>
      <c r="BO6200" s="1"/>
      <c r="BP6200" s="1"/>
      <c r="BQ6200" s="1"/>
      <c r="BR6200" s="1"/>
      <c r="BS6200" s="1"/>
      <c r="BT6200" s="1"/>
      <c r="BU6200" s="1"/>
      <c r="BV6200" s="1"/>
      <c r="BW6200" s="1"/>
      <c r="BX6200" s="1"/>
      <c r="BY6200" s="1"/>
      <c r="BZ6200" s="1"/>
      <c r="CA6200" s="1"/>
      <c r="CB6200" s="1"/>
      <c r="CC6200" s="1"/>
      <c r="CD6200" s="1"/>
      <c r="CE6200" s="1"/>
      <c r="CF6200" s="1"/>
      <c r="CG6200" s="1"/>
      <c r="CH6200" s="1"/>
      <c r="CI6200" s="1"/>
      <c r="CJ6200" s="1"/>
      <c r="CK6200" s="1"/>
      <c r="CL6200" s="1"/>
      <c r="CM6200" s="1"/>
      <c r="CN6200" s="1"/>
    </row>
    <row r="6201" spans="34:92" x14ac:dyDescent="0.25">
      <c r="AH6201" s="2"/>
      <c r="AI6201" s="2"/>
      <c r="AJ6201" s="1"/>
      <c r="AK6201" s="2"/>
      <c r="AL6201" s="1"/>
      <c r="AM6201" s="1"/>
      <c r="AN6201" s="1"/>
      <c r="AO6201" s="1"/>
      <c r="AP6201" s="1"/>
      <c r="AQ6201" s="2"/>
      <c r="AR6201" s="1"/>
      <c r="AS6201" s="1"/>
      <c r="AT6201" s="2"/>
      <c r="AU6201" s="1"/>
      <c r="AV6201" s="1"/>
      <c r="AW6201" s="1"/>
      <c r="AX6201" s="1"/>
      <c r="AY6201" s="2"/>
      <c r="AZ6201" s="1"/>
      <c r="BA6201" s="1"/>
      <c r="BB6201" s="1"/>
      <c r="BC6201" s="1"/>
      <c r="BD6201" s="2"/>
      <c r="BE6201" s="1"/>
      <c r="BF6201" s="2"/>
      <c r="BG6201" s="1"/>
      <c r="BH6201" s="1"/>
      <c r="BI6201" s="1"/>
      <c r="BJ6201" s="1"/>
      <c r="BK6201" s="1"/>
      <c r="BL6201" s="1"/>
      <c r="BM6201" s="1"/>
      <c r="BN6201" s="1"/>
      <c r="BO6201" s="1"/>
      <c r="BP6201" s="1"/>
      <c r="BQ6201" s="1"/>
      <c r="BR6201" s="1"/>
      <c r="BS6201" s="1"/>
      <c r="BT6201" s="1"/>
      <c r="BU6201" s="1"/>
      <c r="BV6201" s="1"/>
      <c r="BW6201" s="1"/>
      <c r="BX6201" s="1"/>
      <c r="BY6201" s="1"/>
      <c r="BZ6201" s="1"/>
      <c r="CA6201" s="1"/>
      <c r="CB6201" s="1"/>
      <c r="CC6201" s="1"/>
      <c r="CD6201" s="1"/>
      <c r="CE6201" s="1"/>
      <c r="CF6201" s="1"/>
      <c r="CG6201" s="1"/>
      <c r="CH6201" s="1"/>
      <c r="CI6201" s="1"/>
      <c r="CJ6201" s="1"/>
      <c r="CK6201" s="1"/>
      <c r="CL6201" s="1"/>
      <c r="CM6201" s="1"/>
      <c r="CN6201" s="1"/>
    </row>
    <row r="6202" spans="34:92" x14ac:dyDescent="0.25">
      <c r="AH6202" s="2"/>
      <c r="AI6202" s="2"/>
      <c r="AJ6202" s="1"/>
      <c r="AK6202" s="2"/>
      <c r="AL6202" s="1"/>
      <c r="AM6202" s="1"/>
      <c r="AN6202" s="1"/>
      <c r="AO6202" s="1"/>
      <c r="AP6202" s="1"/>
      <c r="AQ6202" s="2"/>
      <c r="AR6202" s="1"/>
      <c r="AS6202" s="1"/>
      <c r="AT6202" s="2"/>
      <c r="AU6202" s="1"/>
      <c r="AV6202" s="1"/>
      <c r="AW6202" s="1"/>
      <c r="AX6202" s="1"/>
      <c r="AY6202" s="2"/>
      <c r="AZ6202" s="1"/>
      <c r="BA6202" s="1"/>
      <c r="BB6202" s="1"/>
      <c r="BC6202" s="1"/>
      <c r="BD6202" s="2"/>
      <c r="BE6202" s="1"/>
      <c r="BF6202" s="2"/>
      <c r="BG6202" s="1"/>
      <c r="BH6202" s="1"/>
      <c r="BI6202" s="1"/>
      <c r="BJ6202" s="1"/>
      <c r="BK6202" s="1"/>
      <c r="BL6202" s="1"/>
      <c r="BM6202" s="1"/>
      <c r="BN6202" s="1"/>
      <c r="BO6202" s="1"/>
      <c r="BP6202" s="1"/>
      <c r="BQ6202" s="1"/>
      <c r="BR6202" s="1"/>
      <c r="BS6202" s="1"/>
      <c r="BT6202" s="1"/>
      <c r="BU6202" s="1"/>
      <c r="BV6202" s="1"/>
      <c r="BW6202" s="1"/>
      <c r="BX6202" s="1"/>
      <c r="BY6202" s="1"/>
      <c r="BZ6202" s="1"/>
      <c r="CA6202" s="1"/>
      <c r="CB6202" s="1"/>
      <c r="CC6202" s="1"/>
      <c r="CD6202" s="1"/>
      <c r="CE6202" s="1"/>
      <c r="CF6202" s="1"/>
      <c r="CG6202" s="1"/>
      <c r="CH6202" s="1"/>
      <c r="CI6202" s="1"/>
      <c r="CJ6202" s="1"/>
      <c r="CK6202" s="1"/>
      <c r="CL6202" s="1"/>
      <c r="CM6202" s="1"/>
      <c r="CN6202" s="1"/>
    </row>
    <row r="6203" spans="34:92" x14ac:dyDescent="0.25">
      <c r="AH6203" s="2"/>
      <c r="AI6203" s="2"/>
      <c r="AJ6203" s="1"/>
      <c r="AK6203" s="2"/>
      <c r="AL6203" s="1"/>
      <c r="AM6203" s="1"/>
      <c r="AN6203" s="1"/>
      <c r="AO6203" s="1"/>
      <c r="AP6203" s="1"/>
      <c r="AQ6203" s="2"/>
      <c r="AR6203" s="1"/>
      <c r="AS6203" s="1"/>
      <c r="AT6203" s="2"/>
      <c r="AU6203" s="1"/>
      <c r="AV6203" s="1"/>
      <c r="AW6203" s="1"/>
      <c r="AX6203" s="1"/>
      <c r="AY6203" s="2"/>
      <c r="AZ6203" s="1"/>
      <c r="BA6203" s="1"/>
      <c r="BB6203" s="1"/>
      <c r="BC6203" s="1"/>
      <c r="BD6203" s="2"/>
      <c r="BE6203" s="1"/>
      <c r="BF6203" s="2"/>
      <c r="BG6203" s="1"/>
      <c r="BH6203" s="1"/>
      <c r="BI6203" s="1"/>
      <c r="BJ6203" s="1"/>
      <c r="BK6203" s="1"/>
      <c r="BL6203" s="1"/>
      <c r="BM6203" s="1"/>
      <c r="BN6203" s="1"/>
      <c r="BO6203" s="1"/>
      <c r="BP6203" s="1"/>
      <c r="BQ6203" s="1"/>
      <c r="BR6203" s="1"/>
      <c r="BS6203" s="1"/>
      <c r="BT6203" s="1"/>
      <c r="BU6203" s="1"/>
      <c r="BV6203" s="1"/>
      <c r="BW6203" s="1"/>
      <c r="BX6203" s="1"/>
      <c r="BY6203" s="1"/>
      <c r="BZ6203" s="1"/>
      <c r="CA6203" s="1"/>
      <c r="CB6203" s="1"/>
      <c r="CC6203" s="1"/>
      <c r="CD6203" s="1"/>
      <c r="CE6203" s="1"/>
      <c r="CF6203" s="1"/>
      <c r="CG6203" s="1"/>
      <c r="CH6203" s="1"/>
      <c r="CI6203" s="1"/>
      <c r="CJ6203" s="1"/>
      <c r="CK6203" s="1"/>
      <c r="CL6203" s="1"/>
      <c r="CM6203" s="1"/>
      <c r="CN6203" s="1"/>
    </row>
    <row r="6204" spans="34:92" x14ac:dyDescent="0.25">
      <c r="AH6204" s="2"/>
      <c r="AI6204" s="2"/>
      <c r="AJ6204" s="1"/>
      <c r="AK6204" s="2"/>
      <c r="AL6204" s="1"/>
      <c r="AM6204" s="1"/>
      <c r="AN6204" s="1"/>
      <c r="AO6204" s="1"/>
      <c r="AP6204" s="1"/>
      <c r="AQ6204" s="2"/>
      <c r="AR6204" s="1"/>
      <c r="AS6204" s="1"/>
      <c r="AT6204" s="2"/>
      <c r="AU6204" s="1"/>
      <c r="AV6204" s="1"/>
      <c r="AW6204" s="1"/>
      <c r="AX6204" s="1"/>
      <c r="AY6204" s="2"/>
      <c r="AZ6204" s="1"/>
      <c r="BA6204" s="1"/>
      <c r="BB6204" s="1"/>
      <c r="BC6204" s="1"/>
      <c r="BD6204" s="2"/>
      <c r="BE6204" s="1"/>
      <c r="BF6204" s="2"/>
      <c r="BG6204" s="1"/>
      <c r="BH6204" s="1"/>
      <c r="BI6204" s="1"/>
      <c r="BJ6204" s="1"/>
      <c r="BK6204" s="1"/>
      <c r="BL6204" s="1"/>
      <c r="BM6204" s="1"/>
      <c r="BN6204" s="1"/>
      <c r="BO6204" s="1"/>
      <c r="BP6204" s="1"/>
      <c r="BQ6204" s="1"/>
      <c r="BR6204" s="1"/>
      <c r="BS6204" s="1"/>
      <c r="BT6204" s="1"/>
      <c r="BU6204" s="1"/>
      <c r="BV6204" s="1"/>
      <c r="BW6204" s="1"/>
      <c r="BX6204" s="1"/>
      <c r="BY6204" s="1"/>
      <c r="BZ6204" s="1"/>
      <c r="CA6204" s="1"/>
      <c r="CB6204" s="1"/>
      <c r="CC6204" s="1"/>
      <c r="CD6204" s="1"/>
      <c r="CE6204" s="1"/>
      <c r="CF6204" s="1"/>
      <c r="CG6204" s="1"/>
      <c r="CH6204" s="1"/>
      <c r="CI6204" s="1"/>
      <c r="CJ6204" s="1"/>
      <c r="CK6204" s="1"/>
      <c r="CL6204" s="1"/>
      <c r="CM6204" s="1"/>
      <c r="CN6204" s="1"/>
    </row>
    <row r="6205" spans="34:92" x14ac:dyDescent="0.25">
      <c r="AH6205" s="2"/>
      <c r="AI6205" s="2"/>
      <c r="AJ6205" s="1"/>
      <c r="AK6205" s="2"/>
      <c r="AL6205" s="1"/>
      <c r="AM6205" s="1"/>
      <c r="AN6205" s="1"/>
      <c r="AO6205" s="1"/>
      <c r="AP6205" s="1"/>
      <c r="AQ6205" s="2"/>
      <c r="AR6205" s="1"/>
      <c r="AS6205" s="1"/>
      <c r="AT6205" s="2"/>
      <c r="AU6205" s="1"/>
      <c r="AV6205" s="1"/>
      <c r="AW6205" s="1"/>
      <c r="AX6205" s="1"/>
      <c r="AY6205" s="2"/>
      <c r="AZ6205" s="1"/>
      <c r="BA6205" s="1"/>
      <c r="BB6205" s="1"/>
      <c r="BC6205" s="1"/>
      <c r="BD6205" s="2"/>
      <c r="BE6205" s="1"/>
      <c r="BF6205" s="2"/>
      <c r="BG6205" s="1"/>
      <c r="BH6205" s="1"/>
      <c r="BI6205" s="1"/>
      <c r="BJ6205" s="1"/>
      <c r="BK6205" s="1"/>
      <c r="BL6205" s="1"/>
      <c r="BM6205" s="1"/>
      <c r="BN6205" s="1"/>
      <c r="BO6205" s="1"/>
      <c r="BP6205" s="1"/>
      <c r="BQ6205" s="1"/>
      <c r="BR6205" s="1"/>
      <c r="BS6205" s="1"/>
      <c r="BT6205" s="1"/>
      <c r="BU6205" s="1"/>
      <c r="BV6205" s="1"/>
      <c r="BW6205" s="1"/>
      <c r="BX6205" s="1"/>
      <c r="BY6205" s="1"/>
      <c r="BZ6205" s="1"/>
      <c r="CA6205" s="1"/>
      <c r="CB6205" s="1"/>
      <c r="CC6205" s="1"/>
      <c r="CD6205" s="1"/>
      <c r="CE6205" s="1"/>
      <c r="CF6205" s="1"/>
      <c r="CG6205" s="1"/>
      <c r="CH6205" s="1"/>
      <c r="CI6205" s="1"/>
      <c r="CJ6205" s="1"/>
      <c r="CK6205" s="1"/>
      <c r="CL6205" s="1"/>
      <c r="CM6205" s="1"/>
      <c r="CN6205" s="1"/>
    </row>
    <row r="6206" spans="34:92" x14ac:dyDescent="0.25">
      <c r="AH6206" s="2"/>
      <c r="AI6206" s="2"/>
      <c r="AJ6206" s="1"/>
      <c r="AK6206" s="2"/>
      <c r="AL6206" s="1"/>
      <c r="AM6206" s="1"/>
      <c r="AN6206" s="1"/>
      <c r="AO6206" s="1"/>
      <c r="AP6206" s="1"/>
      <c r="AQ6206" s="2"/>
      <c r="AR6206" s="1"/>
      <c r="AS6206" s="1"/>
      <c r="AT6206" s="2"/>
      <c r="AU6206" s="1"/>
      <c r="AV6206" s="1"/>
      <c r="AW6206" s="1"/>
      <c r="AX6206" s="1"/>
      <c r="AY6206" s="2"/>
      <c r="AZ6206" s="1"/>
      <c r="BA6206" s="1"/>
      <c r="BB6206" s="1"/>
      <c r="BC6206" s="1"/>
      <c r="BD6206" s="2"/>
      <c r="BE6206" s="1"/>
      <c r="BF6206" s="2"/>
      <c r="BG6206" s="1"/>
      <c r="BH6206" s="1"/>
      <c r="BI6206" s="1"/>
      <c r="BJ6206" s="1"/>
      <c r="BK6206" s="1"/>
      <c r="BL6206" s="1"/>
      <c r="BM6206" s="1"/>
      <c r="BN6206" s="1"/>
      <c r="BO6206" s="1"/>
      <c r="BP6206" s="1"/>
      <c r="BQ6206" s="1"/>
      <c r="BR6206" s="1"/>
      <c r="BS6206" s="1"/>
      <c r="BT6206" s="1"/>
      <c r="BU6206" s="1"/>
      <c r="BV6206" s="1"/>
      <c r="BW6206" s="1"/>
      <c r="BX6206" s="1"/>
      <c r="BY6206" s="1"/>
      <c r="BZ6206" s="1"/>
      <c r="CA6206" s="1"/>
      <c r="CB6206" s="1"/>
      <c r="CC6206" s="1"/>
      <c r="CD6206" s="1"/>
      <c r="CE6206" s="1"/>
      <c r="CF6206" s="1"/>
      <c r="CG6206" s="1"/>
      <c r="CH6206" s="1"/>
      <c r="CI6206" s="1"/>
      <c r="CJ6206" s="1"/>
      <c r="CK6206" s="1"/>
      <c r="CL6206" s="1"/>
      <c r="CM6206" s="1"/>
      <c r="CN6206" s="1"/>
    </row>
    <row r="6207" spans="34:92" x14ac:dyDescent="0.25">
      <c r="AH6207" s="2"/>
      <c r="AI6207" s="2"/>
      <c r="AJ6207" s="1"/>
      <c r="AK6207" s="2"/>
      <c r="AL6207" s="1"/>
      <c r="AM6207" s="1"/>
      <c r="AN6207" s="1"/>
      <c r="AO6207" s="1"/>
      <c r="AP6207" s="1"/>
      <c r="AQ6207" s="2"/>
      <c r="AR6207" s="1"/>
      <c r="AS6207" s="1"/>
      <c r="AT6207" s="2"/>
      <c r="AU6207" s="1"/>
      <c r="AV6207" s="1"/>
      <c r="AW6207" s="1"/>
      <c r="AX6207" s="1"/>
      <c r="AY6207" s="2"/>
      <c r="AZ6207" s="1"/>
      <c r="BA6207" s="1"/>
      <c r="BB6207" s="1"/>
      <c r="BC6207" s="1"/>
      <c r="BD6207" s="2"/>
      <c r="BE6207" s="1"/>
      <c r="BF6207" s="2"/>
      <c r="BG6207" s="1"/>
      <c r="BH6207" s="1"/>
      <c r="BI6207" s="1"/>
      <c r="BJ6207" s="1"/>
      <c r="BK6207" s="1"/>
      <c r="BL6207" s="1"/>
      <c r="BM6207" s="1"/>
      <c r="BN6207" s="1"/>
      <c r="BO6207" s="1"/>
      <c r="BP6207" s="1"/>
      <c r="BQ6207" s="1"/>
      <c r="BR6207" s="1"/>
      <c r="BS6207" s="1"/>
      <c r="BT6207" s="1"/>
      <c r="BU6207" s="1"/>
      <c r="BV6207" s="1"/>
      <c r="BW6207" s="1"/>
      <c r="BX6207" s="1"/>
      <c r="BY6207" s="1"/>
      <c r="BZ6207" s="1"/>
      <c r="CA6207" s="1"/>
      <c r="CB6207" s="1"/>
      <c r="CC6207" s="1"/>
      <c r="CD6207" s="1"/>
      <c r="CE6207" s="1"/>
      <c r="CF6207" s="1"/>
      <c r="CG6207" s="1"/>
      <c r="CH6207" s="1"/>
      <c r="CI6207" s="1"/>
      <c r="CJ6207" s="1"/>
      <c r="CK6207" s="1"/>
      <c r="CL6207" s="1"/>
      <c r="CM6207" s="1"/>
      <c r="CN6207" s="1"/>
    </row>
    <row r="6208" spans="34:92" x14ac:dyDescent="0.25">
      <c r="AH6208" s="2"/>
      <c r="AI6208" s="2"/>
      <c r="AJ6208" s="1"/>
      <c r="AK6208" s="2"/>
      <c r="AL6208" s="1"/>
      <c r="AM6208" s="1"/>
      <c r="AN6208" s="1"/>
      <c r="AO6208" s="1"/>
      <c r="AP6208" s="1"/>
      <c r="AQ6208" s="2"/>
      <c r="AR6208" s="1"/>
      <c r="AS6208" s="1"/>
      <c r="AT6208" s="2"/>
      <c r="AU6208" s="1"/>
      <c r="AV6208" s="1"/>
      <c r="AW6208" s="1"/>
      <c r="AX6208" s="1"/>
      <c r="AY6208" s="2"/>
      <c r="AZ6208" s="1"/>
      <c r="BA6208" s="1"/>
      <c r="BB6208" s="1"/>
      <c r="BC6208" s="1"/>
      <c r="BD6208" s="2"/>
      <c r="BE6208" s="1"/>
      <c r="BF6208" s="2"/>
      <c r="BG6208" s="1"/>
      <c r="BH6208" s="1"/>
      <c r="BI6208" s="1"/>
      <c r="BJ6208" s="1"/>
      <c r="BK6208" s="1"/>
      <c r="BL6208" s="1"/>
      <c r="BM6208" s="1"/>
      <c r="BN6208" s="1"/>
      <c r="BO6208" s="1"/>
      <c r="BP6208" s="1"/>
      <c r="BQ6208" s="1"/>
      <c r="BR6208" s="1"/>
      <c r="BS6208" s="1"/>
      <c r="BT6208" s="1"/>
      <c r="BU6208" s="1"/>
      <c r="BV6208" s="1"/>
      <c r="BW6208" s="1"/>
      <c r="BX6208" s="1"/>
      <c r="BY6208" s="1"/>
      <c r="BZ6208" s="1"/>
      <c r="CA6208" s="1"/>
      <c r="CB6208" s="1"/>
      <c r="CC6208" s="1"/>
      <c r="CD6208" s="1"/>
      <c r="CE6208" s="1"/>
      <c r="CF6208" s="1"/>
      <c r="CG6208" s="1"/>
      <c r="CH6208" s="1"/>
      <c r="CI6208" s="1"/>
      <c r="CJ6208" s="1"/>
      <c r="CK6208" s="1"/>
      <c r="CL6208" s="1"/>
      <c r="CM6208" s="1"/>
      <c r="CN6208" s="1"/>
    </row>
    <row r="6209" spans="34:92" x14ac:dyDescent="0.25">
      <c r="AH6209" s="2"/>
      <c r="AI6209" s="2"/>
      <c r="AJ6209" s="1"/>
      <c r="AK6209" s="2"/>
      <c r="AL6209" s="1"/>
      <c r="AM6209" s="1"/>
      <c r="AN6209" s="1"/>
      <c r="AO6209" s="1"/>
      <c r="AP6209" s="1"/>
      <c r="AQ6209" s="2"/>
      <c r="AR6209" s="1"/>
      <c r="AS6209" s="1"/>
      <c r="AT6209" s="2"/>
      <c r="AU6209" s="1"/>
      <c r="AV6209" s="1"/>
      <c r="AW6209" s="1"/>
      <c r="AX6209" s="1"/>
      <c r="AY6209" s="2"/>
      <c r="AZ6209" s="1"/>
      <c r="BA6209" s="1"/>
      <c r="BB6209" s="1"/>
      <c r="BC6209" s="1"/>
      <c r="BD6209" s="2"/>
      <c r="BE6209" s="1"/>
      <c r="BF6209" s="2"/>
      <c r="BG6209" s="1"/>
      <c r="BH6209" s="1"/>
      <c r="BI6209" s="1"/>
      <c r="BJ6209" s="1"/>
      <c r="BK6209" s="1"/>
      <c r="BL6209" s="1"/>
      <c r="BM6209" s="1"/>
      <c r="BN6209" s="1"/>
      <c r="BO6209" s="1"/>
      <c r="BP6209" s="1"/>
      <c r="BQ6209" s="1"/>
      <c r="BR6209" s="1"/>
      <c r="BS6209" s="1"/>
      <c r="BT6209" s="1"/>
      <c r="BU6209" s="1"/>
      <c r="BV6209" s="1"/>
      <c r="BW6209" s="1"/>
      <c r="BX6209" s="1"/>
      <c r="BY6209" s="1"/>
      <c r="BZ6209" s="1"/>
      <c r="CA6209" s="1"/>
      <c r="CB6209" s="1"/>
      <c r="CC6209" s="1"/>
      <c r="CD6209" s="1"/>
      <c r="CE6209" s="1"/>
      <c r="CF6209" s="1"/>
      <c r="CG6209" s="1"/>
      <c r="CH6209" s="1"/>
      <c r="CI6209" s="1"/>
      <c r="CJ6209" s="1"/>
      <c r="CK6209" s="1"/>
      <c r="CL6209" s="1"/>
      <c r="CM6209" s="1"/>
      <c r="CN6209" s="1"/>
    </row>
    <row r="6210" spans="34:92" x14ac:dyDescent="0.25">
      <c r="AH6210" s="2"/>
      <c r="AI6210" s="2"/>
      <c r="AJ6210" s="1"/>
      <c r="AK6210" s="2"/>
      <c r="AL6210" s="1"/>
      <c r="AM6210" s="1"/>
      <c r="AN6210" s="1"/>
      <c r="AO6210" s="1"/>
      <c r="AP6210" s="1"/>
      <c r="AQ6210" s="2"/>
      <c r="AR6210" s="1"/>
      <c r="AS6210" s="1"/>
      <c r="AT6210" s="2"/>
      <c r="AU6210" s="1"/>
      <c r="AV6210" s="1"/>
      <c r="AW6210" s="1"/>
      <c r="AX6210" s="1"/>
      <c r="AY6210" s="2"/>
      <c r="AZ6210" s="1"/>
      <c r="BA6210" s="1"/>
      <c r="BB6210" s="1"/>
      <c r="BC6210" s="1"/>
      <c r="BD6210" s="2"/>
      <c r="BE6210" s="1"/>
      <c r="BF6210" s="2"/>
      <c r="BG6210" s="1"/>
      <c r="BH6210" s="1"/>
      <c r="BI6210" s="1"/>
      <c r="BJ6210" s="1"/>
      <c r="BK6210" s="1"/>
      <c r="BL6210" s="1"/>
      <c r="BM6210" s="1"/>
      <c r="BN6210" s="1"/>
      <c r="BO6210" s="1"/>
      <c r="BP6210" s="1"/>
      <c r="BQ6210" s="1"/>
      <c r="BR6210" s="1"/>
      <c r="BS6210" s="1"/>
      <c r="BT6210" s="1"/>
      <c r="BU6210" s="1"/>
      <c r="BV6210" s="1"/>
      <c r="BW6210" s="1"/>
      <c r="BX6210" s="1"/>
      <c r="BY6210" s="1"/>
      <c r="BZ6210" s="1"/>
      <c r="CA6210" s="1"/>
      <c r="CB6210" s="1"/>
      <c r="CC6210" s="1"/>
      <c r="CD6210" s="1"/>
      <c r="CE6210" s="1"/>
      <c r="CF6210" s="1"/>
      <c r="CG6210" s="1"/>
      <c r="CH6210" s="1"/>
      <c r="CI6210" s="1"/>
      <c r="CJ6210" s="1"/>
      <c r="CK6210" s="1"/>
      <c r="CL6210" s="1"/>
      <c r="CM6210" s="1"/>
      <c r="CN6210" s="1"/>
    </row>
    <row r="6211" spans="34:92" x14ac:dyDescent="0.25">
      <c r="AH6211" s="2"/>
      <c r="AI6211" s="2"/>
      <c r="AJ6211" s="1"/>
      <c r="AK6211" s="2"/>
      <c r="AL6211" s="1"/>
      <c r="AM6211" s="1"/>
      <c r="AN6211" s="1"/>
      <c r="AO6211" s="1"/>
      <c r="AP6211" s="1"/>
      <c r="AQ6211" s="2"/>
      <c r="AR6211" s="1"/>
      <c r="AS6211" s="1"/>
      <c r="AT6211" s="2"/>
      <c r="AU6211" s="1"/>
      <c r="AV6211" s="1"/>
      <c r="AW6211" s="1"/>
      <c r="AX6211" s="1"/>
      <c r="AY6211" s="2"/>
      <c r="AZ6211" s="1"/>
      <c r="BA6211" s="1"/>
      <c r="BB6211" s="1"/>
      <c r="BC6211" s="1"/>
      <c r="BD6211" s="2"/>
      <c r="BE6211" s="1"/>
      <c r="BF6211" s="2"/>
      <c r="BG6211" s="1"/>
      <c r="BH6211" s="1"/>
      <c r="BI6211" s="1"/>
      <c r="BJ6211" s="1"/>
      <c r="BK6211" s="1"/>
      <c r="BL6211" s="1"/>
      <c r="BM6211" s="1"/>
      <c r="BN6211" s="1"/>
      <c r="BO6211" s="1"/>
      <c r="BP6211" s="1"/>
      <c r="BQ6211" s="1"/>
      <c r="BR6211" s="1"/>
      <c r="BS6211" s="1"/>
      <c r="BT6211" s="1"/>
      <c r="BU6211" s="1"/>
      <c r="BV6211" s="1"/>
      <c r="BW6211" s="1"/>
      <c r="BX6211" s="1"/>
      <c r="BY6211" s="1"/>
      <c r="BZ6211" s="1"/>
      <c r="CA6211" s="1"/>
      <c r="CB6211" s="1"/>
      <c r="CC6211" s="1"/>
      <c r="CD6211" s="1"/>
      <c r="CE6211" s="1"/>
      <c r="CF6211" s="1"/>
      <c r="CG6211" s="1"/>
      <c r="CH6211" s="1"/>
      <c r="CI6211" s="1"/>
      <c r="CJ6211" s="1"/>
      <c r="CK6211" s="1"/>
      <c r="CL6211" s="1"/>
      <c r="CM6211" s="1"/>
      <c r="CN6211" s="1"/>
    </row>
    <row r="6212" spans="34:92" x14ac:dyDescent="0.25">
      <c r="AH6212" s="2"/>
      <c r="AI6212" s="2"/>
      <c r="AJ6212" s="1"/>
      <c r="AK6212" s="2"/>
      <c r="AL6212" s="1"/>
      <c r="AM6212" s="1"/>
      <c r="AN6212" s="1"/>
      <c r="AO6212" s="1"/>
      <c r="AP6212" s="1"/>
      <c r="AQ6212" s="2"/>
      <c r="AR6212" s="1"/>
      <c r="AS6212" s="1"/>
      <c r="AT6212" s="2"/>
      <c r="AU6212" s="1"/>
      <c r="AV6212" s="1"/>
      <c r="AW6212" s="1"/>
      <c r="AX6212" s="1"/>
      <c r="AY6212" s="2"/>
      <c r="AZ6212" s="1"/>
      <c r="BA6212" s="1"/>
      <c r="BB6212" s="1"/>
      <c r="BC6212" s="1"/>
      <c r="BD6212" s="2"/>
      <c r="BE6212" s="1"/>
      <c r="BF6212" s="2"/>
      <c r="BG6212" s="1"/>
      <c r="BH6212" s="1"/>
      <c r="BI6212" s="1"/>
      <c r="BJ6212" s="1"/>
      <c r="BK6212" s="1"/>
      <c r="BL6212" s="1"/>
      <c r="BM6212" s="1"/>
      <c r="BN6212" s="1"/>
      <c r="BO6212" s="1"/>
      <c r="BP6212" s="1"/>
      <c r="BQ6212" s="1"/>
      <c r="BR6212" s="1"/>
      <c r="BS6212" s="1"/>
      <c r="BT6212" s="1"/>
      <c r="BU6212" s="1"/>
      <c r="BV6212" s="1"/>
      <c r="BW6212" s="1"/>
      <c r="BX6212" s="1"/>
      <c r="BY6212" s="1"/>
      <c r="BZ6212" s="1"/>
      <c r="CA6212" s="1"/>
      <c r="CB6212" s="1"/>
      <c r="CC6212" s="1"/>
      <c r="CD6212" s="1"/>
      <c r="CE6212" s="1"/>
      <c r="CF6212" s="1"/>
      <c r="CG6212" s="1"/>
      <c r="CH6212" s="1"/>
      <c r="CI6212" s="1"/>
      <c r="CJ6212" s="1"/>
      <c r="CK6212" s="1"/>
      <c r="CL6212" s="1"/>
      <c r="CM6212" s="1"/>
      <c r="CN6212" s="1"/>
    </row>
    <row r="6213" spans="34:92" x14ac:dyDescent="0.25">
      <c r="AH6213" s="2"/>
      <c r="AI6213" s="2"/>
      <c r="AJ6213" s="1"/>
      <c r="AK6213" s="2"/>
      <c r="AL6213" s="1"/>
      <c r="AM6213" s="1"/>
      <c r="AN6213" s="1"/>
      <c r="AO6213" s="1"/>
      <c r="AP6213" s="1"/>
      <c r="AQ6213" s="2"/>
      <c r="AR6213" s="1"/>
      <c r="AS6213" s="1"/>
      <c r="AT6213" s="2"/>
      <c r="AU6213" s="1"/>
      <c r="AV6213" s="1"/>
      <c r="AW6213" s="1"/>
      <c r="AX6213" s="1"/>
      <c r="AY6213" s="2"/>
      <c r="AZ6213" s="1"/>
      <c r="BA6213" s="1"/>
      <c r="BB6213" s="1"/>
      <c r="BC6213" s="1"/>
      <c r="BD6213" s="2"/>
      <c r="BE6213" s="1"/>
      <c r="BF6213" s="2"/>
      <c r="BG6213" s="1"/>
      <c r="BH6213" s="1"/>
      <c r="BI6213" s="1"/>
      <c r="BJ6213" s="1"/>
      <c r="BK6213" s="1"/>
      <c r="BL6213" s="1"/>
      <c r="BM6213" s="1"/>
      <c r="BN6213" s="1"/>
      <c r="BO6213" s="1"/>
      <c r="BP6213" s="1"/>
      <c r="BQ6213" s="1"/>
      <c r="BR6213" s="1"/>
      <c r="BS6213" s="1"/>
      <c r="BT6213" s="1"/>
      <c r="BU6213" s="1"/>
      <c r="BV6213" s="1"/>
      <c r="BW6213" s="1"/>
      <c r="BX6213" s="1"/>
      <c r="BY6213" s="1"/>
      <c r="BZ6213" s="1"/>
      <c r="CA6213" s="1"/>
      <c r="CB6213" s="1"/>
      <c r="CC6213" s="1"/>
      <c r="CD6213" s="1"/>
      <c r="CE6213" s="1"/>
      <c r="CF6213" s="1"/>
      <c r="CG6213" s="1"/>
      <c r="CH6213" s="1"/>
      <c r="CI6213" s="1"/>
      <c r="CJ6213" s="1"/>
      <c r="CK6213" s="1"/>
      <c r="CL6213" s="1"/>
      <c r="CM6213" s="1"/>
      <c r="CN6213" s="1"/>
    </row>
    <row r="6214" spans="34:92" x14ac:dyDescent="0.25">
      <c r="AH6214" s="2"/>
      <c r="AI6214" s="2"/>
      <c r="AJ6214" s="1"/>
      <c r="AK6214" s="2"/>
      <c r="AL6214" s="1"/>
      <c r="AM6214" s="1"/>
      <c r="AN6214" s="1"/>
      <c r="AO6214" s="1"/>
      <c r="AP6214" s="1"/>
      <c r="AQ6214" s="2"/>
      <c r="AR6214" s="1"/>
      <c r="AS6214" s="1"/>
      <c r="AT6214" s="2"/>
      <c r="AU6214" s="1"/>
      <c r="AV6214" s="1"/>
      <c r="AW6214" s="1"/>
      <c r="AX6214" s="1"/>
      <c r="AY6214" s="2"/>
      <c r="AZ6214" s="1"/>
      <c r="BA6214" s="1"/>
      <c r="BB6214" s="1"/>
      <c r="BC6214" s="1"/>
      <c r="BD6214" s="2"/>
      <c r="BE6214" s="1"/>
      <c r="BF6214" s="2"/>
      <c r="BG6214" s="1"/>
      <c r="BH6214" s="1"/>
      <c r="BI6214" s="1"/>
      <c r="BJ6214" s="1"/>
      <c r="BK6214" s="1"/>
      <c r="BL6214" s="1"/>
      <c r="BM6214" s="1"/>
      <c r="BN6214" s="1"/>
      <c r="BO6214" s="1"/>
      <c r="BP6214" s="1"/>
      <c r="BQ6214" s="1"/>
      <c r="BR6214" s="1"/>
      <c r="BS6214" s="1"/>
      <c r="BT6214" s="1"/>
      <c r="BU6214" s="1"/>
      <c r="BV6214" s="1"/>
      <c r="BW6214" s="1"/>
      <c r="BX6214" s="1"/>
      <c r="BY6214" s="1"/>
      <c r="BZ6214" s="1"/>
      <c r="CA6214" s="1"/>
      <c r="CB6214" s="1"/>
      <c r="CC6214" s="1"/>
      <c r="CD6214" s="1"/>
      <c r="CE6214" s="1"/>
      <c r="CF6214" s="1"/>
      <c r="CG6214" s="1"/>
      <c r="CH6214" s="1"/>
      <c r="CI6214" s="1"/>
      <c r="CJ6214" s="1"/>
      <c r="CK6214" s="1"/>
      <c r="CL6214" s="1"/>
      <c r="CM6214" s="1"/>
      <c r="CN6214" s="1"/>
    </row>
    <row r="6215" spans="34:92" x14ac:dyDescent="0.25">
      <c r="AH6215" s="2"/>
      <c r="AI6215" s="2"/>
      <c r="AJ6215" s="1"/>
      <c r="AK6215" s="2"/>
      <c r="AL6215" s="1"/>
      <c r="AM6215" s="1"/>
      <c r="AN6215" s="1"/>
      <c r="AO6215" s="1"/>
      <c r="AP6215" s="1"/>
      <c r="AQ6215" s="2"/>
      <c r="AR6215" s="1"/>
      <c r="AS6215" s="1"/>
      <c r="AT6215" s="2"/>
      <c r="AU6215" s="1"/>
      <c r="AV6215" s="1"/>
      <c r="AW6215" s="1"/>
      <c r="AX6215" s="1"/>
      <c r="AY6215" s="2"/>
      <c r="AZ6215" s="1"/>
      <c r="BA6215" s="1"/>
      <c r="BB6215" s="1"/>
      <c r="BC6215" s="1"/>
      <c r="BD6215" s="2"/>
      <c r="BE6215" s="1"/>
      <c r="BF6215" s="2"/>
      <c r="BG6215" s="1"/>
      <c r="BH6215" s="1"/>
      <c r="BI6215" s="1"/>
      <c r="BJ6215" s="1"/>
      <c r="BK6215" s="1"/>
      <c r="BL6215" s="1"/>
      <c r="BM6215" s="1"/>
      <c r="BN6215" s="1"/>
      <c r="BO6215" s="1"/>
      <c r="BP6215" s="1"/>
      <c r="BQ6215" s="1"/>
      <c r="BR6215" s="1"/>
      <c r="BS6215" s="1"/>
      <c r="BT6215" s="1"/>
      <c r="BU6215" s="1"/>
      <c r="BV6215" s="1"/>
      <c r="BW6215" s="1"/>
      <c r="BX6215" s="1"/>
      <c r="BY6215" s="1"/>
      <c r="BZ6215" s="1"/>
      <c r="CA6215" s="1"/>
      <c r="CB6215" s="1"/>
      <c r="CC6215" s="1"/>
      <c r="CD6215" s="1"/>
      <c r="CE6215" s="1"/>
      <c r="CF6215" s="1"/>
      <c r="CG6215" s="1"/>
      <c r="CH6215" s="1"/>
      <c r="CI6215" s="1"/>
      <c r="CJ6215" s="1"/>
      <c r="CK6215" s="1"/>
      <c r="CL6215" s="1"/>
      <c r="CM6215" s="1"/>
      <c r="CN6215" s="1"/>
    </row>
    <row r="6216" spans="34:92" x14ac:dyDescent="0.25">
      <c r="AH6216" s="2"/>
      <c r="AI6216" s="2"/>
      <c r="AJ6216" s="1"/>
      <c r="AK6216" s="2"/>
      <c r="AL6216" s="1"/>
      <c r="AM6216" s="1"/>
      <c r="AN6216" s="1"/>
      <c r="AO6216" s="1"/>
      <c r="AP6216" s="1"/>
      <c r="AQ6216" s="2"/>
      <c r="AR6216" s="1"/>
      <c r="AS6216" s="1"/>
      <c r="AT6216" s="2"/>
      <c r="AU6216" s="1"/>
      <c r="AV6216" s="1"/>
      <c r="AW6216" s="1"/>
      <c r="AX6216" s="1"/>
      <c r="AY6216" s="2"/>
      <c r="AZ6216" s="1"/>
      <c r="BA6216" s="1"/>
      <c r="BB6216" s="1"/>
      <c r="BC6216" s="1"/>
      <c r="BD6216" s="2"/>
      <c r="BE6216" s="1"/>
      <c r="BF6216" s="2"/>
      <c r="BG6216" s="1"/>
      <c r="BH6216" s="1"/>
      <c r="BI6216" s="1"/>
      <c r="BJ6216" s="1"/>
      <c r="BK6216" s="1"/>
      <c r="BL6216" s="1"/>
      <c r="BM6216" s="1"/>
      <c r="BN6216" s="1"/>
      <c r="BO6216" s="1"/>
      <c r="BP6216" s="1"/>
      <c r="BQ6216" s="1"/>
      <c r="BR6216" s="1"/>
      <c r="BS6216" s="1"/>
      <c r="BT6216" s="1"/>
      <c r="BU6216" s="1"/>
      <c r="BV6216" s="1"/>
      <c r="BW6216" s="1"/>
      <c r="BX6216" s="1"/>
      <c r="BY6216" s="1"/>
      <c r="BZ6216" s="1"/>
      <c r="CA6216" s="1"/>
      <c r="CB6216" s="1"/>
      <c r="CC6216" s="1"/>
      <c r="CD6216" s="1"/>
      <c r="CE6216" s="1"/>
      <c r="CF6216" s="1"/>
      <c r="CG6216" s="1"/>
      <c r="CH6216" s="1"/>
      <c r="CI6216" s="1"/>
      <c r="CJ6216" s="1"/>
      <c r="CK6216" s="1"/>
      <c r="CL6216" s="1"/>
      <c r="CM6216" s="1"/>
      <c r="CN6216" s="1"/>
    </row>
    <row r="6217" spans="34:92" x14ac:dyDescent="0.25">
      <c r="AH6217" s="2"/>
      <c r="AI6217" s="2"/>
      <c r="AJ6217" s="1"/>
      <c r="AK6217" s="2"/>
      <c r="AL6217" s="1"/>
      <c r="AM6217" s="1"/>
      <c r="AN6217" s="1"/>
      <c r="AO6217" s="1"/>
      <c r="AP6217" s="1"/>
      <c r="AQ6217" s="2"/>
      <c r="AR6217" s="1"/>
      <c r="AS6217" s="1"/>
      <c r="AT6217" s="2"/>
      <c r="AU6217" s="1"/>
      <c r="AV6217" s="1"/>
      <c r="AW6217" s="1"/>
      <c r="AX6217" s="1"/>
      <c r="AY6217" s="2"/>
      <c r="AZ6217" s="1"/>
      <c r="BA6217" s="1"/>
      <c r="BB6217" s="1"/>
      <c r="BC6217" s="1"/>
      <c r="BD6217" s="2"/>
      <c r="BE6217" s="1"/>
      <c r="BF6217" s="2"/>
      <c r="BG6217" s="1"/>
      <c r="BH6217" s="1"/>
      <c r="BI6217" s="1"/>
      <c r="BJ6217" s="1"/>
      <c r="BK6217" s="1"/>
      <c r="BL6217" s="1"/>
      <c r="BM6217" s="1"/>
      <c r="BN6217" s="1"/>
      <c r="BO6217" s="1"/>
      <c r="BP6217" s="1"/>
      <c r="BQ6217" s="1"/>
      <c r="BR6217" s="1"/>
      <c r="BS6217" s="1"/>
      <c r="BT6217" s="1"/>
      <c r="BU6217" s="1"/>
      <c r="BV6217" s="1"/>
      <c r="BW6217" s="1"/>
      <c r="BX6217" s="1"/>
      <c r="BY6217" s="1"/>
      <c r="BZ6217" s="1"/>
      <c r="CA6217" s="1"/>
      <c r="CB6217" s="1"/>
      <c r="CC6217" s="1"/>
      <c r="CD6217" s="1"/>
      <c r="CE6217" s="1"/>
      <c r="CF6217" s="1"/>
      <c r="CG6217" s="1"/>
      <c r="CH6217" s="1"/>
      <c r="CI6217" s="1"/>
      <c r="CJ6217" s="1"/>
      <c r="CK6217" s="1"/>
      <c r="CL6217" s="1"/>
      <c r="CM6217" s="1"/>
      <c r="CN6217" s="1"/>
    </row>
    <row r="6218" spans="34:92" x14ac:dyDescent="0.25">
      <c r="AH6218" s="2"/>
      <c r="AI6218" s="2"/>
      <c r="AJ6218" s="1"/>
      <c r="AK6218" s="2"/>
      <c r="AL6218" s="1"/>
      <c r="AM6218" s="1"/>
      <c r="AN6218" s="1"/>
      <c r="AO6218" s="1"/>
      <c r="AP6218" s="1"/>
      <c r="AQ6218" s="2"/>
      <c r="AR6218" s="1"/>
      <c r="AS6218" s="1"/>
      <c r="AT6218" s="2"/>
      <c r="AU6218" s="1"/>
      <c r="AV6218" s="1"/>
      <c r="AW6218" s="1"/>
      <c r="AX6218" s="1"/>
      <c r="AY6218" s="2"/>
      <c r="AZ6218" s="1"/>
      <c r="BA6218" s="1"/>
      <c r="BB6218" s="1"/>
      <c r="BC6218" s="1"/>
      <c r="BD6218" s="2"/>
      <c r="BE6218" s="1"/>
      <c r="BF6218" s="2"/>
      <c r="BG6218" s="1"/>
      <c r="BH6218" s="1"/>
      <c r="BI6218" s="1"/>
      <c r="BJ6218" s="1"/>
      <c r="BK6218" s="1"/>
      <c r="BL6218" s="1"/>
      <c r="BM6218" s="1"/>
      <c r="BN6218" s="1"/>
      <c r="BO6218" s="1"/>
      <c r="BP6218" s="1"/>
      <c r="BQ6218" s="1"/>
      <c r="BR6218" s="1"/>
      <c r="BS6218" s="1"/>
      <c r="BT6218" s="1"/>
      <c r="BU6218" s="1"/>
      <c r="BV6218" s="1"/>
      <c r="BW6218" s="1"/>
      <c r="BX6218" s="1"/>
      <c r="BY6218" s="1"/>
      <c r="BZ6218" s="1"/>
      <c r="CA6218" s="1"/>
      <c r="CB6218" s="1"/>
      <c r="CC6218" s="1"/>
      <c r="CD6218" s="1"/>
      <c r="CE6218" s="1"/>
      <c r="CF6218" s="1"/>
      <c r="CG6218" s="1"/>
      <c r="CH6218" s="1"/>
      <c r="CI6218" s="1"/>
      <c r="CJ6218" s="1"/>
      <c r="CK6218" s="1"/>
      <c r="CL6218" s="1"/>
      <c r="CM6218" s="1"/>
      <c r="CN6218" s="1"/>
    </row>
    <row r="6219" spans="34:92" x14ac:dyDescent="0.25">
      <c r="AH6219" s="2"/>
      <c r="AI6219" s="2"/>
      <c r="AJ6219" s="1"/>
      <c r="AK6219" s="2"/>
      <c r="AL6219" s="1"/>
      <c r="AM6219" s="1"/>
      <c r="AN6219" s="1"/>
      <c r="AO6219" s="1"/>
      <c r="AP6219" s="1"/>
      <c r="AQ6219" s="2"/>
      <c r="AR6219" s="1"/>
      <c r="AS6219" s="1"/>
      <c r="AT6219" s="2"/>
      <c r="AU6219" s="1"/>
      <c r="AV6219" s="1"/>
      <c r="AW6219" s="1"/>
      <c r="AX6219" s="1"/>
      <c r="AY6219" s="2"/>
      <c r="AZ6219" s="1"/>
      <c r="BA6219" s="1"/>
      <c r="BB6219" s="1"/>
      <c r="BC6219" s="1"/>
      <c r="BD6219" s="2"/>
      <c r="BE6219" s="1"/>
      <c r="BF6219" s="2"/>
      <c r="BG6219" s="1"/>
      <c r="BH6219" s="1"/>
      <c r="BI6219" s="1"/>
      <c r="BJ6219" s="1"/>
      <c r="BK6219" s="1"/>
      <c r="BL6219" s="1"/>
      <c r="BM6219" s="1"/>
      <c r="BN6219" s="1"/>
      <c r="BO6219" s="1"/>
      <c r="BP6219" s="1"/>
      <c r="BQ6219" s="1"/>
      <c r="BR6219" s="1"/>
      <c r="BS6219" s="1"/>
      <c r="BT6219" s="1"/>
      <c r="BU6219" s="1"/>
      <c r="BV6219" s="1"/>
      <c r="BW6219" s="1"/>
      <c r="BX6219" s="1"/>
      <c r="BY6219" s="1"/>
      <c r="BZ6219" s="1"/>
      <c r="CA6219" s="1"/>
      <c r="CB6219" s="1"/>
      <c r="CC6219" s="1"/>
      <c r="CD6219" s="1"/>
      <c r="CE6219" s="1"/>
      <c r="CF6219" s="1"/>
      <c r="CG6219" s="1"/>
      <c r="CH6219" s="1"/>
      <c r="CI6219" s="1"/>
      <c r="CJ6219" s="1"/>
      <c r="CK6219" s="1"/>
      <c r="CL6219" s="1"/>
      <c r="CM6219" s="1"/>
      <c r="CN6219" s="1"/>
    </row>
    <row r="6220" spans="34:92" x14ac:dyDescent="0.25">
      <c r="AH6220" s="2"/>
      <c r="AI6220" s="2"/>
      <c r="AJ6220" s="1"/>
      <c r="AK6220" s="2"/>
      <c r="AL6220" s="1"/>
      <c r="AM6220" s="1"/>
      <c r="AN6220" s="1"/>
      <c r="AO6220" s="1"/>
      <c r="AP6220" s="1"/>
      <c r="AQ6220" s="2"/>
      <c r="AR6220" s="1"/>
      <c r="AS6220" s="1"/>
      <c r="AT6220" s="2"/>
      <c r="AU6220" s="1"/>
      <c r="AV6220" s="1"/>
      <c r="AW6220" s="1"/>
      <c r="AX6220" s="1"/>
      <c r="AY6220" s="2"/>
      <c r="AZ6220" s="1"/>
      <c r="BA6220" s="1"/>
      <c r="BB6220" s="1"/>
      <c r="BC6220" s="1"/>
      <c r="BD6220" s="2"/>
      <c r="BE6220" s="1"/>
      <c r="BF6220" s="2"/>
      <c r="BG6220" s="1"/>
      <c r="BH6220" s="1"/>
      <c r="BI6220" s="1"/>
      <c r="BJ6220" s="1"/>
      <c r="BK6220" s="1"/>
      <c r="BL6220" s="1"/>
      <c r="BM6220" s="1"/>
      <c r="BN6220" s="1"/>
      <c r="BO6220" s="1"/>
      <c r="BP6220" s="1"/>
      <c r="BQ6220" s="1"/>
      <c r="BR6220" s="1"/>
      <c r="BS6220" s="1"/>
      <c r="BT6220" s="1"/>
      <c r="BU6220" s="1"/>
      <c r="BV6220" s="1"/>
      <c r="BW6220" s="1"/>
      <c r="BX6220" s="1"/>
      <c r="BY6220" s="1"/>
      <c r="BZ6220" s="1"/>
      <c r="CA6220" s="1"/>
      <c r="CB6220" s="1"/>
      <c r="CC6220" s="1"/>
      <c r="CD6220" s="1"/>
      <c r="CE6220" s="1"/>
      <c r="CF6220" s="1"/>
      <c r="CG6220" s="1"/>
      <c r="CH6220" s="1"/>
      <c r="CI6220" s="1"/>
      <c r="CJ6220" s="1"/>
      <c r="CK6220" s="1"/>
      <c r="CL6220" s="1"/>
      <c r="CM6220" s="1"/>
      <c r="CN6220" s="1"/>
    </row>
    <row r="6221" spans="34:92" x14ac:dyDescent="0.25">
      <c r="AH6221" s="2"/>
      <c r="AI6221" s="2"/>
      <c r="AJ6221" s="1"/>
      <c r="AK6221" s="2"/>
      <c r="AL6221" s="1"/>
      <c r="AM6221" s="1"/>
      <c r="AN6221" s="1"/>
      <c r="AO6221" s="1"/>
      <c r="AP6221" s="1"/>
      <c r="AQ6221" s="2"/>
      <c r="AR6221" s="1"/>
      <c r="AS6221" s="1"/>
      <c r="AT6221" s="2"/>
      <c r="AU6221" s="1"/>
      <c r="AV6221" s="1"/>
      <c r="AW6221" s="1"/>
      <c r="AX6221" s="1"/>
      <c r="AY6221" s="2"/>
      <c r="AZ6221" s="1"/>
      <c r="BA6221" s="1"/>
      <c r="BB6221" s="1"/>
      <c r="BC6221" s="1"/>
      <c r="BD6221" s="2"/>
      <c r="BE6221" s="1"/>
      <c r="BF6221" s="2"/>
      <c r="BG6221" s="1"/>
      <c r="BH6221" s="1"/>
      <c r="BI6221" s="1"/>
      <c r="BJ6221" s="1"/>
      <c r="BK6221" s="1"/>
      <c r="BL6221" s="1"/>
      <c r="BM6221" s="1"/>
      <c r="BN6221" s="1"/>
      <c r="BO6221" s="1"/>
      <c r="BP6221" s="1"/>
      <c r="BQ6221" s="1"/>
      <c r="BR6221" s="1"/>
      <c r="BS6221" s="1"/>
      <c r="BT6221" s="1"/>
      <c r="BU6221" s="1"/>
      <c r="BV6221" s="1"/>
      <c r="BW6221" s="1"/>
      <c r="BX6221" s="1"/>
      <c r="BY6221" s="1"/>
      <c r="BZ6221" s="1"/>
      <c r="CA6221" s="1"/>
      <c r="CB6221" s="1"/>
      <c r="CC6221" s="1"/>
      <c r="CD6221" s="1"/>
      <c r="CE6221" s="1"/>
      <c r="CF6221" s="1"/>
      <c r="CG6221" s="1"/>
      <c r="CH6221" s="1"/>
      <c r="CI6221" s="1"/>
      <c r="CJ6221" s="1"/>
      <c r="CK6221" s="1"/>
      <c r="CL6221" s="1"/>
      <c r="CM6221" s="1"/>
      <c r="CN6221" s="1"/>
    </row>
    <row r="6222" spans="34:92" x14ac:dyDescent="0.25">
      <c r="AH6222" s="2"/>
      <c r="AI6222" s="2"/>
      <c r="AJ6222" s="1"/>
      <c r="AK6222" s="2"/>
      <c r="AL6222" s="1"/>
      <c r="AM6222" s="1"/>
      <c r="AN6222" s="1"/>
      <c r="AO6222" s="1"/>
      <c r="AP6222" s="1"/>
      <c r="AQ6222" s="2"/>
      <c r="AR6222" s="1"/>
      <c r="AS6222" s="1"/>
      <c r="AT6222" s="2"/>
      <c r="AU6222" s="1"/>
      <c r="AV6222" s="1"/>
      <c r="AW6222" s="1"/>
      <c r="AX6222" s="1"/>
      <c r="AY6222" s="2"/>
      <c r="AZ6222" s="1"/>
      <c r="BA6222" s="1"/>
      <c r="BB6222" s="1"/>
      <c r="BC6222" s="1"/>
      <c r="BD6222" s="2"/>
      <c r="BE6222" s="1"/>
      <c r="BF6222" s="2"/>
      <c r="BG6222" s="1"/>
      <c r="BH6222" s="1"/>
      <c r="BI6222" s="1"/>
      <c r="BJ6222" s="1"/>
      <c r="BK6222" s="1"/>
      <c r="BL6222" s="1"/>
      <c r="BM6222" s="1"/>
      <c r="BN6222" s="1"/>
      <c r="BO6222" s="1"/>
      <c r="BP6222" s="1"/>
      <c r="BQ6222" s="1"/>
      <c r="BR6222" s="1"/>
      <c r="BS6222" s="1"/>
      <c r="BT6222" s="1"/>
      <c r="BU6222" s="1"/>
      <c r="BV6222" s="1"/>
      <c r="BW6222" s="1"/>
      <c r="BX6222" s="1"/>
      <c r="BY6222" s="1"/>
      <c r="BZ6222" s="1"/>
      <c r="CA6222" s="1"/>
      <c r="CB6222" s="1"/>
      <c r="CC6222" s="1"/>
      <c r="CD6222" s="1"/>
      <c r="CE6222" s="1"/>
      <c r="CF6222" s="1"/>
      <c r="CG6222" s="1"/>
      <c r="CH6222" s="1"/>
      <c r="CI6222" s="1"/>
      <c r="CJ6222" s="1"/>
      <c r="CK6222" s="1"/>
      <c r="CL6222" s="1"/>
      <c r="CM6222" s="1"/>
      <c r="CN6222" s="1"/>
    </row>
    <row r="6223" spans="34:92" x14ac:dyDescent="0.25">
      <c r="AH6223" s="2"/>
      <c r="AI6223" s="2"/>
      <c r="AJ6223" s="1"/>
      <c r="AK6223" s="2"/>
      <c r="AL6223" s="1"/>
      <c r="AM6223" s="1"/>
      <c r="AN6223" s="1"/>
      <c r="AO6223" s="1"/>
      <c r="AP6223" s="1"/>
      <c r="AQ6223" s="2"/>
      <c r="AR6223" s="1"/>
      <c r="AS6223" s="1"/>
      <c r="AT6223" s="2"/>
      <c r="AU6223" s="1"/>
      <c r="AV6223" s="1"/>
      <c r="AW6223" s="1"/>
      <c r="AX6223" s="1"/>
      <c r="AY6223" s="2"/>
      <c r="AZ6223" s="1"/>
      <c r="BA6223" s="1"/>
      <c r="BB6223" s="1"/>
      <c r="BC6223" s="1"/>
      <c r="BD6223" s="2"/>
      <c r="BE6223" s="1"/>
      <c r="BF6223" s="2"/>
      <c r="BG6223" s="1"/>
      <c r="BH6223" s="1"/>
      <c r="BI6223" s="1"/>
      <c r="BJ6223" s="1"/>
      <c r="BK6223" s="1"/>
      <c r="BL6223" s="1"/>
      <c r="BM6223" s="1"/>
      <c r="BN6223" s="1"/>
      <c r="BO6223" s="1"/>
      <c r="BP6223" s="1"/>
      <c r="BQ6223" s="1"/>
      <c r="BR6223" s="1"/>
      <c r="BS6223" s="1"/>
      <c r="BT6223" s="1"/>
      <c r="BU6223" s="1"/>
      <c r="BV6223" s="1"/>
      <c r="BW6223" s="1"/>
      <c r="BX6223" s="1"/>
      <c r="BY6223" s="1"/>
      <c r="BZ6223" s="1"/>
      <c r="CA6223" s="1"/>
      <c r="CB6223" s="1"/>
      <c r="CC6223" s="1"/>
      <c r="CD6223" s="1"/>
      <c r="CE6223" s="1"/>
      <c r="CF6223" s="1"/>
      <c r="CG6223" s="1"/>
      <c r="CH6223" s="1"/>
      <c r="CI6223" s="1"/>
      <c r="CJ6223" s="1"/>
      <c r="CK6223" s="1"/>
      <c r="CL6223" s="1"/>
      <c r="CM6223" s="1"/>
      <c r="CN6223" s="1"/>
    </row>
    <row r="6224" spans="34:92" x14ac:dyDescent="0.25">
      <c r="AH6224" s="2"/>
      <c r="AI6224" s="2"/>
      <c r="AJ6224" s="1"/>
      <c r="AK6224" s="2"/>
      <c r="AL6224" s="1"/>
      <c r="AM6224" s="1"/>
      <c r="AN6224" s="1"/>
      <c r="AO6224" s="1"/>
      <c r="AP6224" s="1"/>
      <c r="AQ6224" s="2"/>
      <c r="AR6224" s="1"/>
      <c r="AS6224" s="1"/>
      <c r="AT6224" s="2"/>
      <c r="AU6224" s="1"/>
      <c r="AV6224" s="1"/>
      <c r="AW6224" s="1"/>
      <c r="AX6224" s="1"/>
      <c r="AY6224" s="2"/>
      <c r="AZ6224" s="1"/>
      <c r="BA6224" s="1"/>
      <c r="BB6224" s="1"/>
      <c r="BC6224" s="1"/>
      <c r="BD6224" s="2"/>
      <c r="BE6224" s="1"/>
      <c r="BF6224" s="2"/>
      <c r="BG6224" s="1"/>
      <c r="BH6224" s="1"/>
      <c r="BI6224" s="1"/>
      <c r="BJ6224" s="1"/>
      <c r="BK6224" s="1"/>
      <c r="BL6224" s="1"/>
      <c r="BM6224" s="1"/>
      <c r="BN6224" s="1"/>
      <c r="BO6224" s="1"/>
      <c r="BP6224" s="1"/>
      <c r="BQ6224" s="1"/>
      <c r="BR6224" s="1"/>
      <c r="BS6224" s="1"/>
      <c r="BT6224" s="1"/>
      <c r="BU6224" s="1"/>
      <c r="BV6224" s="1"/>
      <c r="BW6224" s="1"/>
      <c r="BX6224" s="1"/>
      <c r="BY6224" s="1"/>
      <c r="BZ6224" s="1"/>
      <c r="CA6224" s="1"/>
      <c r="CB6224" s="1"/>
      <c r="CC6224" s="1"/>
      <c r="CD6224" s="1"/>
      <c r="CE6224" s="1"/>
      <c r="CF6224" s="1"/>
      <c r="CG6224" s="1"/>
      <c r="CH6224" s="1"/>
      <c r="CI6224" s="1"/>
      <c r="CJ6224" s="1"/>
      <c r="CK6224" s="1"/>
      <c r="CL6224" s="1"/>
      <c r="CM6224" s="1"/>
      <c r="CN6224" s="1"/>
    </row>
    <row r="6225" spans="34:92" x14ac:dyDescent="0.25">
      <c r="AH6225" s="2"/>
      <c r="AI6225" s="2"/>
      <c r="AJ6225" s="1"/>
      <c r="AK6225" s="2"/>
      <c r="AL6225" s="1"/>
      <c r="AM6225" s="1"/>
      <c r="AN6225" s="1"/>
      <c r="AO6225" s="1"/>
      <c r="AP6225" s="1"/>
      <c r="AQ6225" s="2"/>
      <c r="AR6225" s="1"/>
      <c r="AS6225" s="1"/>
      <c r="AT6225" s="2"/>
      <c r="AU6225" s="1"/>
      <c r="AV6225" s="1"/>
      <c r="AW6225" s="1"/>
      <c r="AX6225" s="1"/>
      <c r="AY6225" s="2"/>
      <c r="AZ6225" s="1"/>
      <c r="BA6225" s="1"/>
      <c r="BB6225" s="1"/>
      <c r="BC6225" s="1"/>
      <c r="BD6225" s="2"/>
      <c r="BE6225" s="1"/>
      <c r="BF6225" s="2"/>
      <c r="BG6225" s="1"/>
      <c r="BH6225" s="1"/>
      <c r="BI6225" s="1"/>
      <c r="BJ6225" s="1"/>
      <c r="BK6225" s="1"/>
      <c r="BL6225" s="1"/>
      <c r="BM6225" s="1"/>
      <c r="BN6225" s="1"/>
      <c r="BO6225" s="1"/>
      <c r="BP6225" s="1"/>
      <c r="BQ6225" s="1"/>
      <c r="BR6225" s="1"/>
      <c r="BS6225" s="1"/>
      <c r="BT6225" s="1"/>
      <c r="BU6225" s="1"/>
      <c r="BV6225" s="1"/>
      <c r="BW6225" s="1"/>
      <c r="BX6225" s="1"/>
      <c r="BY6225" s="1"/>
      <c r="BZ6225" s="1"/>
      <c r="CA6225" s="1"/>
      <c r="CB6225" s="1"/>
      <c r="CC6225" s="1"/>
      <c r="CD6225" s="1"/>
      <c r="CE6225" s="1"/>
      <c r="CF6225" s="1"/>
      <c r="CG6225" s="1"/>
      <c r="CH6225" s="1"/>
      <c r="CI6225" s="1"/>
      <c r="CJ6225" s="1"/>
      <c r="CK6225" s="1"/>
      <c r="CL6225" s="1"/>
      <c r="CM6225" s="1"/>
      <c r="CN6225" s="1"/>
    </row>
    <row r="6226" spans="34:92" x14ac:dyDescent="0.25">
      <c r="AH6226" s="2"/>
      <c r="AI6226" s="2"/>
      <c r="AJ6226" s="1"/>
      <c r="AK6226" s="2"/>
      <c r="AL6226" s="1"/>
      <c r="AM6226" s="1"/>
      <c r="AN6226" s="1"/>
      <c r="AO6226" s="1"/>
      <c r="AP6226" s="1"/>
      <c r="AQ6226" s="2"/>
      <c r="AR6226" s="1"/>
      <c r="AS6226" s="1"/>
      <c r="AT6226" s="2"/>
      <c r="AU6226" s="1"/>
      <c r="AV6226" s="1"/>
      <c r="AW6226" s="1"/>
      <c r="AX6226" s="1"/>
      <c r="AY6226" s="2"/>
      <c r="AZ6226" s="1"/>
      <c r="BA6226" s="1"/>
      <c r="BB6226" s="1"/>
      <c r="BC6226" s="1"/>
      <c r="BD6226" s="2"/>
      <c r="BE6226" s="1"/>
      <c r="BF6226" s="2"/>
      <c r="BG6226" s="1"/>
      <c r="BH6226" s="1"/>
      <c r="BI6226" s="1"/>
      <c r="BJ6226" s="1"/>
      <c r="BK6226" s="1"/>
      <c r="BL6226" s="1"/>
      <c r="BM6226" s="1"/>
      <c r="BN6226" s="1"/>
      <c r="BO6226" s="1"/>
      <c r="BP6226" s="1"/>
      <c r="BQ6226" s="1"/>
      <c r="BR6226" s="1"/>
      <c r="BS6226" s="1"/>
      <c r="BT6226" s="1"/>
      <c r="BU6226" s="1"/>
      <c r="BV6226" s="1"/>
      <c r="BW6226" s="1"/>
      <c r="BX6226" s="1"/>
      <c r="BY6226" s="1"/>
      <c r="BZ6226" s="1"/>
      <c r="CA6226" s="1"/>
      <c r="CB6226" s="1"/>
      <c r="CC6226" s="1"/>
      <c r="CD6226" s="1"/>
      <c r="CE6226" s="1"/>
      <c r="CF6226" s="1"/>
      <c r="CG6226" s="1"/>
      <c r="CH6226" s="1"/>
      <c r="CI6226" s="1"/>
      <c r="CJ6226" s="1"/>
      <c r="CK6226" s="1"/>
      <c r="CL6226" s="1"/>
      <c r="CM6226" s="1"/>
      <c r="CN6226" s="1"/>
    </row>
    <row r="6227" spans="34:92" x14ac:dyDescent="0.25">
      <c r="AH6227" s="2"/>
      <c r="AI6227" s="2"/>
      <c r="AJ6227" s="1"/>
      <c r="AK6227" s="2"/>
      <c r="AL6227" s="1"/>
      <c r="AM6227" s="1"/>
      <c r="AN6227" s="1"/>
      <c r="AO6227" s="1"/>
      <c r="AP6227" s="1"/>
      <c r="AQ6227" s="2"/>
      <c r="AR6227" s="1"/>
      <c r="AS6227" s="1"/>
      <c r="AT6227" s="2"/>
      <c r="AU6227" s="1"/>
      <c r="AV6227" s="1"/>
      <c r="AW6227" s="1"/>
      <c r="AX6227" s="1"/>
      <c r="AY6227" s="2"/>
      <c r="AZ6227" s="1"/>
      <c r="BA6227" s="1"/>
      <c r="BB6227" s="1"/>
      <c r="BC6227" s="1"/>
      <c r="BD6227" s="2"/>
      <c r="BE6227" s="1"/>
      <c r="BF6227" s="2"/>
      <c r="BG6227" s="1"/>
      <c r="BH6227" s="1"/>
      <c r="BI6227" s="1"/>
      <c r="BJ6227" s="1"/>
      <c r="BK6227" s="1"/>
      <c r="BL6227" s="1"/>
      <c r="BM6227" s="1"/>
      <c r="BN6227" s="1"/>
      <c r="BO6227" s="1"/>
      <c r="BP6227" s="1"/>
      <c r="BQ6227" s="1"/>
      <c r="BR6227" s="1"/>
      <c r="BS6227" s="1"/>
      <c r="BT6227" s="1"/>
      <c r="BU6227" s="1"/>
      <c r="BV6227" s="1"/>
      <c r="BW6227" s="1"/>
      <c r="BX6227" s="1"/>
      <c r="BY6227" s="1"/>
      <c r="BZ6227" s="1"/>
      <c r="CA6227" s="1"/>
      <c r="CB6227" s="1"/>
      <c r="CC6227" s="1"/>
      <c r="CD6227" s="1"/>
      <c r="CE6227" s="1"/>
      <c r="CF6227" s="1"/>
      <c r="CG6227" s="1"/>
      <c r="CH6227" s="1"/>
      <c r="CI6227" s="1"/>
      <c r="CJ6227" s="1"/>
      <c r="CK6227" s="1"/>
      <c r="CL6227" s="1"/>
      <c r="CM6227" s="1"/>
      <c r="CN6227" s="1"/>
    </row>
    <row r="6228" spans="34:92" x14ac:dyDescent="0.25">
      <c r="AH6228" s="2"/>
      <c r="AI6228" s="2"/>
      <c r="AJ6228" s="1"/>
      <c r="AK6228" s="2"/>
      <c r="AL6228" s="1"/>
      <c r="AM6228" s="1"/>
      <c r="AN6228" s="1"/>
      <c r="AO6228" s="1"/>
      <c r="AP6228" s="1"/>
      <c r="AQ6228" s="2"/>
      <c r="AR6228" s="1"/>
      <c r="AS6228" s="1"/>
      <c r="AT6228" s="2"/>
      <c r="AU6228" s="1"/>
      <c r="AV6228" s="1"/>
      <c r="AW6228" s="1"/>
      <c r="AX6228" s="1"/>
      <c r="AY6228" s="2"/>
      <c r="AZ6228" s="1"/>
      <c r="BA6228" s="1"/>
      <c r="BB6228" s="1"/>
      <c r="BC6228" s="1"/>
      <c r="BD6228" s="2"/>
      <c r="BE6228" s="1"/>
      <c r="BF6228" s="2"/>
      <c r="BG6228" s="1"/>
      <c r="BH6228" s="1"/>
      <c r="BI6228" s="1"/>
      <c r="BJ6228" s="1"/>
      <c r="BK6228" s="1"/>
      <c r="BL6228" s="1"/>
      <c r="BM6228" s="1"/>
      <c r="BN6228" s="1"/>
      <c r="BO6228" s="1"/>
      <c r="BP6228" s="1"/>
      <c r="BQ6228" s="1"/>
      <c r="BR6228" s="1"/>
      <c r="BS6228" s="1"/>
      <c r="BT6228" s="1"/>
      <c r="BU6228" s="1"/>
      <c r="BV6228" s="1"/>
      <c r="BW6228" s="1"/>
      <c r="BX6228" s="1"/>
      <c r="BY6228" s="1"/>
      <c r="BZ6228" s="1"/>
      <c r="CA6228" s="1"/>
      <c r="CB6228" s="1"/>
      <c r="CC6228" s="1"/>
      <c r="CD6228" s="1"/>
      <c r="CE6228" s="1"/>
      <c r="CF6228" s="1"/>
      <c r="CG6228" s="1"/>
      <c r="CH6228" s="1"/>
      <c r="CI6228" s="1"/>
      <c r="CJ6228" s="1"/>
      <c r="CK6228" s="1"/>
      <c r="CL6228" s="1"/>
      <c r="CM6228" s="1"/>
      <c r="CN6228" s="1"/>
    </row>
    <row r="6229" spans="34:92" x14ac:dyDescent="0.25">
      <c r="AH6229" s="2"/>
      <c r="AI6229" s="2"/>
      <c r="AJ6229" s="1"/>
      <c r="AK6229" s="2"/>
      <c r="AL6229" s="1"/>
      <c r="AM6229" s="1"/>
      <c r="AN6229" s="1"/>
      <c r="AO6229" s="1"/>
      <c r="AP6229" s="1"/>
      <c r="AQ6229" s="2"/>
      <c r="AR6229" s="1"/>
      <c r="AS6229" s="1"/>
      <c r="AT6229" s="2"/>
      <c r="AU6229" s="1"/>
      <c r="AV6229" s="1"/>
      <c r="AW6229" s="1"/>
      <c r="AX6229" s="1"/>
      <c r="AY6229" s="2"/>
      <c r="AZ6229" s="1"/>
      <c r="BA6229" s="1"/>
      <c r="BB6229" s="1"/>
      <c r="BC6229" s="1"/>
      <c r="BD6229" s="2"/>
      <c r="BE6229" s="1"/>
      <c r="BF6229" s="2"/>
      <c r="BG6229" s="1"/>
      <c r="BH6229" s="1"/>
      <c r="BI6229" s="1"/>
      <c r="BJ6229" s="1"/>
      <c r="BK6229" s="1"/>
      <c r="BL6229" s="1"/>
      <c r="BM6229" s="1"/>
      <c r="BN6229" s="1"/>
      <c r="BO6229" s="1"/>
      <c r="BP6229" s="1"/>
      <c r="BQ6229" s="1"/>
      <c r="BR6229" s="1"/>
      <c r="BS6229" s="1"/>
      <c r="BT6229" s="1"/>
      <c r="BU6229" s="1"/>
      <c r="BV6229" s="1"/>
      <c r="BW6229" s="1"/>
      <c r="BX6229" s="1"/>
      <c r="BY6229" s="1"/>
      <c r="BZ6229" s="1"/>
      <c r="CA6229" s="1"/>
      <c r="CB6229" s="1"/>
      <c r="CC6229" s="1"/>
      <c r="CD6229" s="1"/>
      <c r="CE6229" s="1"/>
      <c r="CF6229" s="1"/>
      <c r="CG6229" s="1"/>
      <c r="CH6229" s="1"/>
      <c r="CI6229" s="1"/>
      <c r="CJ6229" s="1"/>
      <c r="CK6229" s="1"/>
      <c r="CL6229" s="1"/>
      <c r="CM6229" s="1"/>
      <c r="CN6229" s="1"/>
    </row>
    <row r="6230" spans="34:92" x14ac:dyDescent="0.25">
      <c r="AH6230" s="2"/>
      <c r="AI6230" s="2"/>
      <c r="AJ6230" s="1"/>
      <c r="AK6230" s="2"/>
      <c r="AL6230" s="1"/>
      <c r="AM6230" s="1"/>
      <c r="AN6230" s="1"/>
      <c r="AO6230" s="1"/>
      <c r="AP6230" s="1"/>
      <c r="AQ6230" s="2"/>
      <c r="AR6230" s="1"/>
      <c r="AS6230" s="1"/>
      <c r="AT6230" s="2"/>
      <c r="AU6230" s="1"/>
      <c r="AV6230" s="1"/>
      <c r="AW6230" s="1"/>
      <c r="AX6230" s="1"/>
      <c r="AY6230" s="2"/>
      <c r="AZ6230" s="1"/>
      <c r="BA6230" s="1"/>
      <c r="BB6230" s="1"/>
      <c r="BC6230" s="1"/>
      <c r="BD6230" s="2"/>
      <c r="BE6230" s="1"/>
      <c r="BF6230" s="2"/>
      <c r="BG6230" s="1"/>
      <c r="BH6230" s="1"/>
      <c r="BI6230" s="1"/>
      <c r="BJ6230" s="1"/>
      <c r="BK6230" s="1"/>
      <c r="BL6230" s="1"/>
      <c r="BM6230" s="1"/>
      <c r="BN6230" s="1"/>
      <c r="BO6230" s="1"/>
      <c r="BP6230" s="1"/>
      <c r="BQ6230" s="1"/>
      <c r="BR6230" s="1"/>
      <c r="BS6230" s="1"/>
      <c r="BT6230" s="1"/>
      <c r="BU6230" s="1"/>
      <c r="BV6230" s="1"/>
      <c r="BW6230" s="1"/>
      <c r="BX6230" s="1"/>
      <c r="BY6230" s="1"/>
      <c r="BZ6230" s="1"/>
      <c r="CA6230" s="1"/>
      <c r="CB6230" s="1"/>
      <c r="CC6230" s="1"/>
      <c r="CD6230" s="1"/>
      <c r="CE6230" s="1"/>
      <c r="CF6230" s="1"/>
      <c r="CG6230" s="1"/>
      <c r="CH6230" s="1"/>
      <c r="CI6230" s="1"/>
      <c r="CJ6230" s="1"/>
      <c r="CK6230" s="1"/>
      <c r="CL6230" s="1"/>
      <c r="CM6230" s="1"/>
      <c r="CN6230" s="1"/>
    </row>
    <row r="6231" spans="34:92" x14ac:dyDescent="0.25">
      <c r="AH6231" s="2"/>
      <c r="AI6231" s="2"/>
      <c r="AJ6231" s="1"/>
      <c r="AK6231" s="2"/>
      <c r="AL6231" s="1"/>
      <c r="AM6231" s="1"/>
      <c r="AN6231" s="1"/>
      <c r="AO6231" s="1"/>
      <c r="AP6231" s="1"/>
      <c r="AQ6231" s="2"/>
      <c r="AR6231" s="1"/>
      <c r="AS6231" s="1"/>
      <c r="AT6231" s="2"/>
      <c r="AU6231" s="1"/>
      <c r="AV6231" s="1"/>
      <c r="AW6231" s="1"/>
      <c r="AX6231" s="1"/>
      <c r="AY6231" s="2"/>
      <c r="AZ6231" s="1"/>
      <c r="BA6231" s="1"/>
      <c r="BB6231" s="1"/>
      <c r="BC6231" s="1"/>
      <c r="BD6231" s="2"/>
      <c r="BE6231" s="1"/>
      <c r="BF6231" s="2"/>
      <c r="BG6231" s="1"/>
      <c r="BH6231" s="1"/>
      <c r="BI6231" s="1"/>
      <c r="BJ6231" s="1"/>
      <c r="BK6231" s="1"/>
      <c r="BL6231" s="1"/>
      <c r="BM6231" s="1"/>
      <c r="BN6231" s="1"/>
      <c r="BO6231" s="1"/>
      <c r="BP6231" s="1"/>
      <c r="BQ6231" s="1"/>
      <c r="BR6231" s="1"/>
      <c r="BS6231" s="1"/>
      <c r="BT6231" s="1"/>
      <c r="BU6231" s="1"/>
      <c r="BV6231" s="1"/>
      <c r="BW6231" s="1"/>
      <c r="BX6231" s="1"/>
      <c r="BY6231" s="1"/>
      <c r="BZ6231" s="1"/>
      <c r="CA6231" s="1"/>
      <c r="CB6231" s="1"/>
      <c r="CC6231" s="1"/>
      <c r="CD6231" s="1"/>
      <c r="CE6231" s="1"/>
      <c r="CF6231" s="1"/>
      <c r="CG6231" s="1"/>
      <c r="CH6231" s="1"/>
      <c r="CI6231" s="1"/>
      <c r="CJ6231" s="1"/>
      <c r="CK6231" s="1"/>
      <c r="CL6231" s="1"/>
      <c r="CM6231" s="1"/>
      <c r="CN6231" s="1"/>
    </row>
    <row r="6232" spans="34:92" x14ac:dyDescent="0.25">
      <c r="AH6232" s="2"/>
      <c r="AI6232" s="2"/>
      <c r="AJ6232" s="1"/>
      <c r="AK6232" s="2"/>
      <c r="AL6232" s="1"/>
      <c r="AM6232" s="1"/>
      <c r="AN6232" s="1"/>
      <c r="AO6232" s="1"/>
      <c r="AP6232" s="1"/>
      <c r="AQ6232" s="2"/>
      <c r="AR6232" s="1"/>
      <c r="AS6232" s="1"/>
      <c r="AT6232" s="2"/>
      <c r="AU6232" s="1"/>
      <c r="AV6232" s="1"/>
      <c r="AW6232" s="1"/>
      <c r="AX6232" s="1"/>
      <c r="AY6232" s="2"/>
      <c r="AZ6232" s="1"/>
      <c r="BA6232" s="1"/>
      <c r="BB6232" s="1"/>
      <c r="BC6232" s="1"/>
      <c r="BD6232" s="2"/>
      <c r="BE6232" s="1"/>
      <c r="BF6232" s="2"/>
      <c r="BG6232" s="1"/>
      <c r="BH6232" s="1"/>
      <c r="BI6232" s="1"/>
      <c r="BJ6232" s="1"/>
      <c r="BK6232" s="1"/>
      <c r="BL6232" s="1"/>
      <c r="BM6232" s="1"/>
      <c r="BN6232" s="1"/>
      <c r="BO6232" s="1"/>
      <c r="BP6232" s="1"/>
      <c r="BQ6232" s="1"/>
      <c r="BR6232" s="1"/>
      <c r="BS6232" s="1"/>
      <c r="BT6232" s="1"/>
      <c r="BU6232" s="1"/>
      <c r="BV6232" s="1"/>
      <c r="BW6232" s="1"/>
      <c r="BX6232" s="1"/>
      <c r="BY6232" s="1"/>
      <c r="BZ6232" s="1"/>
      <c r="CA6232" s="1"/>
      <c r="CB6232" s="1"/>
      <c r="CC6232" s="1"/>
      <c r="CD6232" s="1"/>
      <c r="CE6232" s="1"/>
      <c r="CF6232" s="1"/>
      <c r="CG6232" s="1"/>
      <c r="CH6232" s="1"/>
      <c r="CI6232" s="1"/>
      <c r="CJ6232" s="1"/>
      <c r="CK6232" s="1"/>
      <c r="CL6232" s="1"/>
      <c r="CM6232" s="1"/>
      <c r="CN6232" s="1"/>
    </row>
    <row r="6233" spans="34:92" x14ac:dyDescent="0.25">
      <c r="AH6233" s="2"/>
      <c r="AI6233" s="2"/>
      <c r="AJ6233" s="1"/>
      <c r="AK6233" s="2"/>
      <c r="AL6233" s="1"/>
      <c r="AM6233" s="1"/>
      <c r="AN6233" s="1"/>
      <c r="AO6233" s="1"/>
      <c r="AP6233" s="1"/>
      <c r="AQ6233" s="2"/>
      <c r="AR6233" s="1"/>
      <c r="AS6233" s="1"/>
      <c r="AT6233" s="2"/>
      <c r="AU6233" s="1"/>
      <c r="AV6233" s="1"/>
      <c r="AW6233" s="1"/>
      <c r="AX6233" s="1"/>
      <c r="AY6233" s="2"/>
      <c r="AZ6233" s="1"/>
      <c r="BA6233" s="1"/>
      <c r="BB6233" s="1"/>
      <c r="BC6233" s="1"/>
      <c r="BD6233" s="2"/>
      <c r="BE6233" s="1"/>
      <c r="BF6233" s="2"/>
      <c r="BG6233" s="1"/>
      <c r="BH6233" s="1"/>
      <c r="BI6233" s="1"/>
      <c r="BJ6233" s="1"/>
      <c r="BK6233" s="1"/>
      <c r="BL6233" s="1"/>
      <c r="BM6233" s="1"/>
      <c r="BN6233" s="1"/>
      <c r="BO6233" s="1"/>
      <c r="BP6233" s="1"/>
      <c r="BQ6233" s="1"/>
      <c r="BR6233" s="1"/>
      <c r="BS6233" s="1"/>
      <c r="BT6233" s="1"/>
      <c r="BU6233" s="1"/>
      <c r="BV6233" s="1"/>
      <c r="BW6233" s="1"/>
      <c r="BX6233" s="1"/>
      <c r="BY6233" s="1"/>
      <c r="BZ6233" s="1"/>
      <c r="CA6233" s="1"/>
      <c r="CB6233" s="1"/>
      <c r="CC6233" s="1"/>
      <c r="CD6233" s="1"/>
      <c r="CE6233" s="1"/>
      <c r="CF6233" s="1"/>
      <c r="CG6233" s="1"/>
      <c r="CH6233" s="1"/>
      <c r="CI6233" s="1"/>
      <c r="CJ6233" s="1"/>
      <c r="CK6233" s="1"/>
      <c r="CL6233" s="1"/>
      <c r="CM6233" s="1"/>
      <c r="CN6233" s="1"/>
    </row>
    <row r="6234" spans="34:92" x14ac:dyDescent="0.25">
      <c r="AH6234" s="2"/>
      <c r="AI6234" s="2"/>
      <c r="AJ6234" s="1"/>
      <c r="AK6234" s="2"/>
      <c r="AL6234" s="1"/>
      <c r="AM6234" s="1"/>
      <c r="AN6234" s="1"/>
      <c r="AO6234" s="1"/>
      <c r="AP6234" s="1"/>
      <c r="AQ6234" s="2"/>
      <c r="AR6234" s="1"/>
      <c r="AS6234" s="1"/>
      <c r="AT6234" s="2"/>
      <c r="AU6234" s="1"/>
      <c r="AV6234" s="1"/>
      <c r="AW6234" s="1"/>
      <c r="AX6234" s="1"/>
      <c r="AY6234" s="2"/>
      <c r="AZ6234" s="1"/>
      <c r="BA6234" s="1"/>
      <c r="BB6234" s="1"/>
      <c r="BC6234" s="1"/>
      <c r="BD6234" s="2"/>
      <c r="BE6234" s="1"/>
      <c r="BF6234" s="2"/>
      <c r="BG6234" s="1"/>
      <c r="BH6234" s="1"/>
      <c r="BI6234" s="1"/>
      <c r="BJ6234" s="1"/>
      <c r="BK6234" s="1"/>
      <c r="BL6234" s="1"/>
      <c r="BM6234" s="1"/>
      <c r="BN6234" s="1"/>
      <c r="BO6234" s="1"/>
      <c r="BP6234" s="1"/>
      <c r="BQ6234" s="1"/>
      <c r="BR6234" s="1"/>
      <c r="BS6234" s="1"/>
      <c r="BT6234" s="1"/>
      <c r="BU6234" s="1"/>
      <c r="BV6234" s="1"/>
      <c r="BW6234" s="1"/>
      <c r="BX6234" s="1"/>
      <c r="BY6234" s="1"/>
      <c r="BZ6234" s="1"/>
      <c r="CA6234" s="1"/>
      <c r="CB6234" s="1"/>
      <c r="CC6234" s="1"/>
      <c r="CD6234" s="1"/>
      <c r="CE6234" s="1"/>
      <c r="CF6234" s="1"/>
      <c r="CG6234" s="1"/>
      <c r="CH6234" s="1"/>
      <c r="CI6234" s="1"/>
      <c r="CJ6234" s="1"/>
      <c r="CK6234" s="1"/>
      <c r="CL6234" s="1"/>
      <c r="CM6234" s="1"/>
      <c r="CN6234" s="1"/>
    </row>
    <row r="6235" spans="34:92" x14ac:dyDescent="0.25">
      <c r="AH6235" s="2"/>
      <c r="AI6235" s="2"/>
      <c r="AJ6235" s="1"/>
      <c r="AK6235" s="2"/>
      <c r="AL6235" s="1"/>
      <c r="AM6235" s="1"/>
      <c r="AN6235" s="1"/>
      <c r="AO6235" s="1"/>
      <c r="AP6235" s="1"/>
      <c r="AQ6235" s="2"/>
      <c r="AR6235" s="1"/>
      <c r="AS6235" s="1"/>
      <c r="AT6235" s="2"/>
      <c r="AU6235" s="1"/>
      <c r="AV6235" s="1"/>
      <c r="AW6235" s="1"/>
      <c r="AX6235" s="1"/>
      <c r="AY6235" s="2"/>
      <c r="AZ6235" s="1"/>
      <c r="BA6235" s="1"/>
      <c r="BB6235" s="1"/>
      <c r="BC6235" s="1"/>
      <c r="BD6235" s="2"/>
      <c r="BE6235" s="1"/>
      <c r="BF6235" s="2"/>
      <c r="BG6235" s="1"/>
      <c r="BH6235" s="1"/>
      <c r="BI6235" s="1"/>
      <c r="BJ6235" s="1"/>
      <c r="BK6235" s="1"/>
      <c r="BL6235" s="1"/>
      <c r="BM6235" s="1"/>
      <c r="BN6235" s="1"/>
      <c r="BO6235" s="1"/>
      <c r="BP6235" s="1"/>
      <c r="BQ6235" s="1"/>
      <c r="BR6235" s="1"/>
      <c r="BS6235" s="1"/>
      <c r="BT6235" s="1"/>
      <c r="BU6235" s="1"/>
      <c r="BV6235" s="1"/>
      <c r="BW6235" s="1"/>
      <c r="BX6235" s="1"/>
      <c r="BY6235" s="1"/>
      <c r="BZ6235" s="1"/>
      <c r="CA6235" s="1"/>
      <c r="CB6235" s="1"/>
      <c r="CC6235" s="1"/>
      <c r="CD6235" s="1"/>
      <c r="CE6235" s="1"/>
      <c r="CF6235" s="1"/>
      <c r="CG6235" s="1"/>
      <c r="CH6235" s="1"/>
      <c r="CI6235" s="1"/>
      <c r="CJ6235" s="1"/>
      <c r="CK6235" s="1"/>
      <c r="CL6235" s="1"/>
      <c r="CM6235" s="1"/>
      <c r="CN6235" s="1"/>
    </row>
    <row r="6236" spans="34:92" x14ac:dyDescent="0.25">
      <c r="AH6236" s="2"/>
      <c r="AI6236" s="2"/>
      <c r="AJ6236" s="1"/>
      <c r="AK6236" s="2"/>
      <c r="AL6236" s="1"/>
      <c r="AM6236" s="1"/>
      <c r="AN6236" s="1"/>
      <c r="AO6236" s="1"/>
      <c r="AP6236" s="1"/>
      <c r="AQ6236" s="2"/>
      <c r="AR6236" s="1"/>
      <c r="AS6236" s="1"/>
      <c r="AT6236" s="2"/>
      <c r="AU6236" s="1"/>
      <c r="AV6236" s="1"/>
      <c r="AW6236" s="1"/>
      <c r="AX6236" s="1"/>
      <c r="AY6236" s="2"/>
      <c r="AZ6236" s="1"/>
      <c r="BA6236" s="1"/>
      <c r="BB6236" s="1"/>
      <c r="BC6236" s="1"/>
      <c r="BD6236" s="2"/>
      <c r="BE6236" s="1"/>
      <c r="BF6236" s="2"/>
      <c r="BG6236" s="1"/>
      <c r="BH6236" s="1"/>
      <c r="BI6236" s="1"/>
      <c r="BJ6236" s="1"/>
      <c r="BK6236" s="1"/>
      <c r="BL6236" s="1"/>
      <c r="BM6236" s="1"/>
      <c r="BN6236" s="1"/>
      <c r="BO6236" s="1"/>
      <c r="BP6236" s="1"/>
      <c r="BQ6236" s="1"/>
      <c r="BR6236" s="1"/>
      <c r="BS6236" s="1"/>
      <c r="BT6236" s="1"/>
      <c r="BU6236" s="1"/>
      <c r="BV6236" s="1"/>
      <c r="BW6236" s="1"/>
      <c r="BX6236" s="1"/>
      <c r="BY6236" s="1"/>
      <c r="BZ6236" s="1"/>
      <c r="CA6236" s="1"/>
      <c r="CB6236" s="1"/>
      <c r="CC6236" s="1"/>
      <c r="CD6236" s="1"/>
      <c r="CE6236" s="1"/>
      <c r="CF6236" s="1"/>
      <c r="CG6236" s="1"/>
      <c r="CH6236" s="1"/>
      <c r="CI6236" s="1"/>
      <c r="CJ6236" s="1"/>
      <c r="CK6236" s="1"/>
      <c r="CL6236" s="1"/>
      <c r="CM6236" s="1"/>
      <c r="CN6236" s="1"/>
    </row>
    <row r="6237" spans="34:92" x14ac:dyDescent="0.25">
      <c r="AH6237" s="2"/>
      <c r="AI6237" s="2"/>
      <c r="AJ6237" s="1"/>
      <c r="AK6237" s="2"/>
      <c r="AL6237" s="1"/>
      <c r="AM6237" s="1"/>
      <c r="AN6237" s="1"/>
      <c r="AO6237" s="1"/>
      <c r="AP6237" s="1"/>
      <c r="AQ6237" s="2"/>
      <c r="AR6237" s="1"/>
      <c r="AS6237" s="1"/>
      <c r="AT6237" s="2"/>
      <c r="AU6237" s="1"/>
      <c r="AV6237" s="1"/>
      <c r="AW6237" s="1"/>
      <c r="AX6237" s="1"/>
      <c r="AY6237" s="2"/>
      <c r="AZ6237" s="1"/>
      <c r="BA6237" s="1"/>
      <c r="BB6237" s="1"/>
      <c r="BC6237" s="1"/>
      <c r="BD6237" s="2"/>
      <c r="BE6237" s="1"/>
      <c r="BF6237" s="2"/>
      <c r="BG6237" s="1"/>
      <c r="BH6237" s="1"/>
      <c r="BI6237" s="1"/>
      <c r="BJ6237" s="1"/>
      <c r="BK6237" s="1"/>
      <c r="BL6237" s="1"/>
      <c r="BM6237" s="1"/>
      <c r="BN6237" s="1"/>
      <c r="BO6237" s="1"/>
      <c r="BP6237" s="1"/>
      <c r="BQ6237" s="1"/>
      <c r="BR6237" s="1"/>
      <c r="BS6237" s="1"/>
      <c r="BT6237" s="1"/>
      <c r="BU6237" s="1"/>
      <c r="BV6237" s="1"/>
      <c r="BW6237" s="1"/>
      <c r="BX6237" s="1"/>
      <c r="BY6237" s="1"/>
      <c r="BZ6237" s="1"/>
      <c r="CA6237" s="1"/>
      <c r="CB6237" s="1"/>
      <c r="CC6237" s="1"/>
      <c r="CD6237" s="1"/>
      <c r="CE6237" s="1"/>
      <c r="CF6237" s="1"/>
      <c r="CG6237" s="1"/>
      <c r="CH6237" s="1"/>
      <c r="CI6237" s="1"/>
      <c r="CJ6237" s="1"/>
      <c r="CK6237" s="1"/>
      <c r="CL6237" s="1"/>
      <c r="CM6237" s="1"/>
      <c r="CN6237" s="1"/>
    </row>
    <row r="6238" spans="34:92" x14ac:dyDescent="0.25">
      <c r="AH6238" s="2"/>
      <c r="AI6238" s="2"/>
      <c r="AJ6238" s="1"/>
      <c r="AK6238" s="2"/>
      <c r="AL6238" s="1"/>
      <c r="AM6238" s="1"/>
      <c r="AN6238" s="1"/>
      <c r="AO6238" s="1"/>
      <c r="AP6238" s="1"/>
      <c r="AQ6238" s="2"/>
      <c r="AR6238" s="1"/>
      <c r="AS6238" s="1"/>
      <c r="AT6238" s="2"/>
      <c r="AU6238" s="1"/>
      <c r="AV6238" s="1"/>
      <c r="AW6238" s="1"/>
      <c r="AX6238" s="1"/>
      <c r="AY6238" s="2"/>
      <c r="AZ6238" s="1"/>
      <c r="BA6238" s="1"/>
      <c r="BB6238" s="1"/>
      <c r="BC6238" s="1"/>
      <c r="BD6238" s="2"/>
      <c r="BE6238" s="1"/>
      <c r="BF6238" s="2"/>
      <c r="BG6238" s="1"/>
      <c r="BH6238" s="1"/>
      <c r="BI6238" s="1"/>
      <c r="BJ6238" s="1"/>
      <c r="BK6238" s="1"/>
      <c r="BL6238" s="1"/>
      <c r="BM6238" s="1"/>
      <c r="BN6238" s="1"/>
      <c r="BO6238" s="1"/>
      <c r="BP6238" s="1"/>
      <c r="BQ6238" s="1"/>
      <c r="BR6238" s="1"/>
      <c r="BS6238" s="1"/>
      <c r="BT6238" s="1"/>
      <c r="BU6238" s="1"/>
      <c r="BV6238" s="1"/>
      <c r="BW6238" s="1"/>
      <c r="BX6238" s="1"/>
      <c r="BY6238" s="1"/>
      <c r="BZ6238" s="1"/>
      <c r="CA6238" s="1"/>
      <c r="CB6238" s="1"/>
      <c r="CC6238" s="1"/>
      <c r="CD6238" s="1"/>
      <c r="CE6238" s="1"/>
      <c r="CF6238" s="1"/>
      <c r="CG6238" s="1"/>
      <c r="CH6238" s="1"/>
      <c r="CI6238" s="1"/>
      <c r="CJ6238" s="1"/>
      <c r="CK6238" s="1"/>
      <c r="CL6238" s="1"/>
      <c r="CM6238" s="1"/>
      <c r="CN6238" s="1"/>
    </row>
    <row r="6239" spans="34:92" x14ac:dyDescent="0.25">
      <c r="AH6239" s="2"/>
      <c r="AI6239" s="2"/>
      <c r="AJ6239" s="1"/>
      <c r="AK6239" s="2"/>
      <c r="AL6239" s="1"/>
      <c r="AM6239" s="1"/>
      <c r="AN6239" s="1"/>
      <c r="AO6239" s="1"/>
      <c r="AP6239" s="1"/>
      <c r="AQ6239" s="2"/>
      <c r="AR6239" s="1"/>
      <c r="AS6239" s="1"/>
      <c r="AT6239" s="2"/>
      <c r="AU6239" s="1"/>
      <c r="AV6239" s="1"/>
      <c r="AW6239" s="1"/>
      <c r="AX6239" s="1"/>
      <c r="AY6239" s="2"/>
      <c r="AZ6239" s="1"/>
      <c r="BA6239" s="1"/>
      <c r="BB6239" s="1"/>
      <c r="BC6239" s="1"/>
      <c r="BD6239" s="2"/>
      <c r="BE6239" s="1"/>
      <c r="BF6239" s="2"/>
      <c r="BG6239" s="1"/>
      <c r="BH6239" s="1"/>
      <c r="BI6239" s="1"/>
      <c r="BJ6239" s="1"/>
      <c r="BK6239" s="1"/>
      <c r="BL6239" s="1"/>
      <c r="BM6239" s="1"/>
      <c r="BN6239" s="1"/>
      <c r="BO6239" s="1"/>
      <c r="BP6239" s="1"/>
      <c r="BQ6239" s="1"/>
      <c r="BR6239" s="1"/>
      <c r="BS6239" s="1"/>
      <c r="BT6239" s="1"/>
      <c r="BU6239" s="1"/>
      <c r="BV6239" s="1"/>
      <c r="BW6239" s="1"/>
      <c r="BX6239" s="1"/>
      <c r="BY6239" s="1"/>
      <c r="BZ6239" s="1"/>
      <c r="CA6239" s="1"/>
      <c r="CB6239" s="1"/>
      <c r="CC6239" s="1"/>
      <c r="CD6239" s="1"/>
      <c r="CE6239" s="1"/>
      <c r="CF6239" s="1"/>
      <c r="CG6239" s="1"/>
      <c r="CH6239" s="1"/>
      <c r="CI6239" s="1"/>
      <c r="CJ6239" s="1"/>
      <c r="CK6239" s="1"/>
      <c r="CL6239" s="1"/>
      <c r="CM6239" s="1"/>
      <c r="CN6239" s="1"/>
    </row>
    <row r="6240" spans="34:92" x14ac:dyDescent="0.25">
      <c r="AH6240" s="2"/>
      <c r="AI6240" s="2"/>
      <c r="AJ6240" s="1"/>
      <c r="AK6240" s="2"/>
      <c r="AL6240" s="1"/>
      <c r="AM6240" s="1"/>
      <c r="AN6240" s="1"/>
      <c r="AO6240" s="1"/>
      <c r="AP6240" s="1"/>
      <c r="AQ6240" s="2"/>
      <c r="AR6240" s="1"/>
      <c r="AS6240" s="1"/>
      <c r="AT6240" s="2"/>
      <c r="AU6240" s="1"/>
      <c r="AV6240" s="1"/>
      <c r="AW6240" s="1"/>
      <c r="AX6240" s="1"/>
      <c r="AY6240" s="2"/>
      <c r="AZ6240" s="1"/>
      <c r="BA6240" s="1"/>
      <c r="BB6240" s="1"/>
      <c r="BC6240" s="1"/>
      <c r="BD6240" s="2"/>
      <c r="BE6240" s="1"/>
      <c r="BF6240" s="2"/>
      <c r="BG6240" s="1"/>
      <c r="BH6240" s="1"/>
      <c r="BI6240" s="1"/>
      <c r="BJ6240" s="1"/>
      <c r="BK6240" s="1"/>
      <c r="BL6240" s="1"/>
      <c r="BM6240" s="1"/>
      <c r="BN6240" s="1"/>
      <c r="BO6240" s="1"/>
      <c r="BP6240" s="1"/>
      <c r="BQ6240" s="1"/>
      <c r="BR6240" s="1"/>
      <c r="BS6240" s="1"/>
      <c r="BT6240" s="1"/>
      <c r="BU6240" s="1"/>
      <c r="BV6240" s="1"/>
      <c r="BW6240" s="1"/>
      <c r="BX6240" s="1"/>
      <c r="BY6240" s="1"/>
      <c r="BZ6240" s="1"/>
      <c r="CA6240" s="1"/>
      <c r="CB6240" s="1"/>
      <c r="CC6240" s="1"/>
      <c r="CD6240" s="1"/>
      <c r="CE6240" s="1"/>
      <c r="CF6240" s="1"/>
      <c r="CG6240" s="1"/>
      <c r="CH6240" s="1"/>
      <c r="CI6240" s="1"/>
      <c r="CJ6240" s="1"/>
      <c r="CK6240" s="1"/>
      <c r="CL6240" s="1"/>
      <c r="CM6240" s="1"/>
      <c r="CN6240" s="1"/>
    </row>
    <row r="6241" spans="34:92" x14ac:dyDescent="0.25">
      <c r="AH6241" s="2"/>
      <c r="AI6241" s="2"/>
      <c r="AJ6241" s="1"/>
      <c r="AK6241" s="2"/>
      <c r="AL6241" s="1"/>
      <c r="AM6241" s="1"/>
      <c r="AN6241" s="1"/>
      <c r="AO6241" s="1"/>
      <c r="AP6241" s="1"/>
      <c r="AQ6241" s="2"/>
      <c r="AR6241" s="1"/>
      <c r="AS6241" s="1"/>
      <c r="AT6241" s="2"/>
      <c r="AU6241" s="1"/>
      <c r="AV6241" s="1"/>
      <c r="AW6241" s="1"/>
      <c r="AX6241" s="1"/>
      <c r="AY6241" s="2"/>
      <c r="AZ6241" s="1"/>
      <c r="BA6241" s="1"/>
      <c r="BB6241" s="1"/>
      <c r="BC6241" s="1"/>
      <c r="BD6241" s="2"/>
      <c r="BE6241" s="1"/>
      <c r="BF6241" s="2"/>
      <c r="BG6241" s="1"/>
      <c r="BH6241" s="1"/>
      <c r="BI6241" s="1"/>
      <c r="BJ6241" s="1"/>
      <c r="BK6241" s="1"/>
      <c r="BL6241" s="1"/>
      <c r="BM6241" s="1"/>
      <c r="BN6241" s="1"/>
      <c r="BO6241" s="1"/>
      <c r="BP6241" s="1"/>
      <c r="BQ6241" s="1"/>
      <c r="BR6241" s="1"/>
      <c r="BS6241" s="1"/>
      <c r="BT6241" s="1"/>
      <c r="BU6241" s="1"/>
      <c r="BV6241" s="1"/>
      <c r="BW6241" s="1"/>
      <c r="BX6241" s="1"/>
      <c r="BY6241" s="1"/>
      <c r="BZ6241" s="1"/>
      <c r="CA6241" s="1"/>
      <c r="CB6241" s="1"/>
      <c r="CC6241" s="1"/>
      <c r="CD6241" s="1"/>
      <c r="CE6241" s="1"/>
      <c r="CF6241" s="1"/>
      <c r="CG6241" s="1"/>
      <c r="CH6241" s="1"/>
      <c r="CI6241" s="1"/>
      <c r="CJ6241" s="1"/>
      <c r="CK6241" s="1"/>
      <c r="CL6241" s="1"/>
      <c r="CM6241" s="1"/>
      <c r="CN6241" s="1"/>
    </row>
    <row r="6242" spans="34:92" x14ac:dyDescent="0.25">
      <c r="AH6242" s="2"/>
      <c r="AI6242" s="2"/>
      <c r="AJ6242" s="1"/>
      <c r="AK6242" s="2"/>
      <c r="AL6242" s="1"/>
      <c r="AM6242" s="1"/>
      <c r="AN6242" s="1"/>
      <c r="AO6242" s="1"/>
      <c r="AP6242" s="1"/>
      <c r="AQ6242" s="2"/>
      <c r="AR6242" s="1"/>
      <c r="AS6242" s="1"/>
      <c r="AT6242" s="2"/>
      <c r="AU6242" s="1"/>
      <c r="AV6242" s="1"/>
      <c r="AW6242" s="1"/>
      <c r="AX6242" s="1"/>
      <c r="AY6242" s="2"/>
      <c r="AZ6242" s="1"/>
      <c r="BA6242" s="1"/>
      <c r="BB6242" s="1"/>
      <c r="BC6242" s="1"/>
      <c r="BD6242" s="2"/>
      <c r="BE6242" s="1"/>
      <c r="BF6242" s="2"/>
      <c r="BG6242" s="1"/>
      <c r="BH6242" s="1"/>
      <c r="BI6242" s="1"/>
      <c r="BJ6242" s="1"/>
      <c r="BK6242" s="1"/>
      <c r="BL6242" s="1"/>
      <c r="BM6242" s="1"/>
      <c r="BN6242" s="1"/>
      <c r="BO6242" s="1"/>
      <c r="BP6242" s="1"/>
      <c r="BQ6242" s="1"/>
      <c r="BR6242" s="1"/>
      <c r="BS6242" s="1"/>
      <c r="BT6242" s="1"/>
      <c r="BU6242" s="1"/>
      <c r="BV6242" s="1"/>
      <c r="BW6242" s="1"/>
      <c r="BX6242" s="1"/>
      <c r="BY6242" s="1"/>
      <c r="BZ6242" s="1"/>
      <c r="CA6242" s="1"/>
      <c r="CB6242" s="1"/>
      <c r="CC6242" s="1"/>
      <c r="CD6242" s="1"/>
      <c r="CE6242" s="1"/>
      <c r="CF6242" s="1"/>
      <c r="CG6242" s="1"/>
      <c r="CH6242" s="1"/>
      <c r="CI6242" s="1"/>
      <c r="CJ6242" s="1"/>
      <c r="CK6242" s="1"/>
      <c r="CL6242" s="1"/>
      <c r="CM6242" s="1"/>
      <c r="CN6242" s="1"/>
    </row>
    <row r="6243" spans="34:92" x14ac:dyDescent="0.25">
      <c r="AH6243" s="2"/>
      <c r="AI6243" s="2"/>
      <c r="AJ6243" s="1"/>
      <c r="AK6243" s="2"/>
      <c r="AL6243" s="1"/>
      <c r="AM6243" s="1"/>
      <c r="AN6243" s="1"/>
      <c r="AO6243" s="1"/>
      <c r="AP6243" s="1"/>
      <c r="AQ6243" s="2"/>
      <c r="AR6243" s="1"/>
      <c r="AS6243" s="1"/>
      <c r="AT6243" s="2"/>
      <c r="AU6243" s="1"/>
      <c r="AV6243" s="1"/>
      <c r="AW6243" s="1"/>
      <c r="AX6243" s="1"/>
      <c r="AY6243" s="2"/>
      <c r="AZ6243" s="1"/>
      <c r="BA6243" s="1"/>
      <c r="BB6243" s="1"/>
      <c r="BC6243" s="1"/>
      <c r="BD6243" s="2"/>
      <c r="BE6243" s="1"/>
      <c r="BF6243" s="2"/>
      <c r="BG6243" s="1"/>
      <c r="BH6243" s="1"/>
      <c r="BI6243" s="1"/>
      <c r="BJ6243" s="1"/>
      <c r="BK6243" s="1"/>
      <c r="BL6243" s="1"/>
      <c r="BM6243" s="1"/>
      <c r="BN6243" s="1"/>
      <c r="BO6243" s="1"/>
      <c r="BP6243" s="1"/>
      <c r="BQ6243" s="1"/>
      <c r="BR6243" s="1"/>
      <c r="BS6243" s="1"/>
      <c r="BT6243" s="1"/>
      <c r="BU6243" s="1"/>
      <c r="BV6243" s="1"/>
      <c r="BW6243" s="1"/>
      <c r="BX6243" s="1"/>
      <c r="BY6243" s="1"/>
      <c r="BZ6243" s="1"/>
      <c r="CA6243" s="1"/>
      <c r="CB6243" s="1"/>
      <c r="CC6243" s="1"/>
      <c r="CD6243" s="1"/>
      <c r="CE6243" s="1"/>
      <c r="CF6243" s="1"/>
      <c r="CG6243" s="1"/>
      <c r="CH6243" s="1"/>
      <c r="CI6243" s="1"/>
      <c r="CJ6243" s="1"/>
      <c r="CK6243" s="1"/>
      <c r="CL6243" s="1"/>
      <c r="CM6243" s="1"/>
      <c r="CN6243" s="1"/>
    </row>
    <row r="6244" spans="34:92" x14ac:dyDescent="0.25">
      <c r="AH6244" s="2"/>
      <c r="AI6244" s="2"/>
      <c r="AJ6244" s="1"/>
      <c r="AK6244" s="2"/>
      <c r="AL6244" s="1"/>
      <c r="AM6244" s="1"/>
      <c r="AN6244" s="1"/>
      <c r="AO6244" s="1"/>
      <c r="AP6244" s="1"/>
      <c r="AQ6244" s="2"/>
      <c r="AR6244" s="1"/>
      <c r="AS6244" s="1"/>
      <c r="AT6244" s="2"/>
      <c r="AU6244" s="1"/>
      <c r="AV6244" s="1"/>
      <c r="AW6244" s="1"/>
      <c r="AX6244" s="1"/>
      <c r="AY6244" s="2"/>
      <c r="AZ6244" s="1"/>
      <c r="BA6244" s="1"/>
      <c r="BB6244" s="1"/>
      <c r="BC6244" s="1"/>
      <c r="BD6244" s="2"/>
      <c r="BE6244" s="1"/>
      <c r="BF6244" s="2"/>
      <c r="BG6244" s="1"/>
      <c r="BH6244" s="1"/>
      <c r="BI6244" s="1"/>
      <c r="BJ6244" s="1"/>
      <c r="BK6244" s="1"/>
      <c r="BL6244" s="1"/>
      <c r="BM6244" s="1"/>
      <c r="BN6244" s="1"/>
      <c r="BO6244" s="1"/>
      <c r="BP6244" s="1"/>
      <c r="BQ6244" s="1"/>
      <c r="BR6244" s="1"/>
      <c r="BS6244" s="1"/>
      <c r="BT6244" s="1"/>
      <c r="BU6244" s="1"/>
      <c r="BV6244" s="1"/>
      <c r="BW6244" s="1"/>
      <c r="BX6244" s="1"/>
      <c r="BY6244" s="1"/>
      <c r="BZ6244" s="1"/>
      <c r="CA6244" s="1"/>
      <c r="CB6244" s="1"/>
      <c r="CC6244" s="1"/>
      <c r="CD6244" s="1"/>
      <c r="CE6244" s="1"/>
      <c r="CF6244" s="1"/>
      <c r="CG6244" s="1"/>
      <c r="CH6244" s="1"/>
      <c r="CI6244" s="1"/>
      <c r="CJ6244" s="1"/>
      <c r="CK6244" s="1"/>
      <c r="CL6244" s="1"/>
      <c r="CM6244" s="1"/>
      <c r="CN6244" s="1"/>
    </row>
    <row r="6245" spans="34:92" x14ac:dyDescent="0.25">
      <c r="AH6245" s="2"/>
      <c r="AI6245" s="2"/>
      <c r="AJ6245" s="1"/>
      <c r="AK6245" s="2"/>
      <c r="AL6245" s="1"/>
      <c r="AM6245" s="1"/>
      <c r="AN6245" s="1"/>
      <c r="AO6245" s="1"/>
      <c r="AP6245" s="1"/>
      <c r="AQ6245" s="2"/>
      <c r="AR6245" s="1"/>
      <c r="AS6245" s="1"/>
      <c r="AT6245" s="2"/>
      <c r="AU6245" s="1"/>
      <c r="AV6245" s="1"/>
      <c r="AW6245" s="1"/>
      <c r="AX6245" s="1"/>
      <c r="AY6245" s="2"/>
      <c r="AZ6245" s="1"/>
      <c r="BA6245" s="1"/>
      <c r="BB6245" s="1"/>
      <c r="BC6245" s="1"/>
      <c r="BD6245" s="2"/>
      <c r="BE6245" s="1"/>
      <c r="BF6245" s="2"/>
      <c r="BG6245" s="1"/>
      <c r="BH6245" s="1"/>
      <c r="BI6245" s="1"/>
      <c r="BJ6245" s="1"/>
      <c r="BK6245" s="1"/>
      <c r="BL6245" s="1"/>
      <c r="BM6245" s="1"/>
      <c r="BN6245" s="1"/>
      <c r="BO6245" s="1"/>
      <c r="BP6245" s="1"/>
      <c r="BQ6245" s="1"/>
      <c r="BR6245" s="1"/>
      <c r="BS6245" s="1"/>
      <c r="BT6245" s="1"/>
      <c r="BU6245" s="1"/>
      <c r="BV6245" s="1"/>
      <c r="BW6245" s="1"/>
      <c r="BX6245" s="1"/>
      <c r="BY6245" s="1"/>
      <c r="BZ6245" s="1"/>
      <c r="CA6245" s="1"/>
      <c r="CB6245" s="1"/>
      <c r="CC6245" s="1"/>
      <c r="CD6245" s="1"/>
      <c r="CE6245" s="1"/>
      <c r="CF6245" s="1"/>
      <c r="CG6245" s="1"/>
      <c r="CH6245" s="1"/>
      <c r="CI6245" s="1"/>
      <c r="CJ6245" s="1"/>
      <c r="CK6245" s="1"/>
      <c r="CL6245" s="1"/>
      <c r="CM6245" s="1"/>
      <c r="CN6245" s="1"/>
    </row>
    <row r="6246" spans="34:92" x14ac:dyDescent="0.25">
      <c r="AH6246" s="2"/>
      <c r="AI6246" s="2"/>
      <c r="AJ6246" s="1"/>
      <c r="AK6246" s="2"/>
      <c r="AL6246" s="1"/>
      <c r="AM6246" s="1"/>
      <c r="AN6246" s="1"/>
      <c r="AO6246" s="1"/>
      <c r="AP6246" s="1"/>
      <c r="AQ6246" s="2"/>
      <c r="AR6246" s="1"/>
      <c r="AS6246" s="1"/>
      <c r="AT6246" s="2"/>
      <c r="AU6246" s="1"/>
      <c r="AV6246" s="1"/>
      <c r="AW6246" s="1"/>
      <c r="AX6246" s="1"/>
      <c r="AY6246" s="2"/>
      <c r="AZ6246" s="1"/>
      <c r="BA6246" s="1"/>
      <c r="BB6246" s="1"/>
      <c r="BC6246" s="1"/>
      <c r="BD6246" s="2"/>
      <c r="BE6246" s="1"/>
      <c r="BF6246" s="2"/>
      <c r="BG6246" s="1"/>
      <c r="BH6246" s="1"/>
      <c r="BI6246" s="1"/>
      <c r="BJ6246" s="1"/>
      <c r="BK6246" s="1"/>
      <c r="BL6246" s="1"/>
      <c r="BM6246" s="1"/>
      <c r="BN6246" s="1"/>
      <c r="BO6246" s="1"/>
      <c r="BP6246" s="1"/>
      <c r="BQ6246" s="1"/>
      <c r="BR6246" s="1"/>
      <c r="BS6246" s="1"/>
      <c r="BT6246" s="1"/>
      <c r="BU6246" s="1"/>
      <c r="BV6246" s="1"/>
      <c r="BW6246" s="1"/>
      <c r="BX6246" s="1"/>
      <c r="BY6246" s="1"/>
      <c r="BZ6246" s="1"/>
      <c r="CA6246" s="1"/>
      <c r="CB6246" s="1"/>
      <c r="CC6246" s="1"/>
      <c r="CD6246" s="1"/>
      <c r="CE6246" s="1"/>
      <c r="CF6246" s="1"/>
      <c r="CG6246" s="1"/>
      <c r="CH6246" s="1"/>
      <c r="CI6246" s="1"/>
      <c r="CJ6246" s="1"/>
      <c r="CK6246" s="1"/>
      <c r="CL6246" s="1"/>
      <c r="CM6246" s="1"/>
      <c r="CN6246" s="1"/>
    </row>
    <row r="6247" spans="34:92" x14ac:dyDescent="0.25">
      <c r="AH6247" s="2"/>
      <c r="AI6247" s="2"/>
      <c r="AJ6247" s="1"/>
      <c r="AK6247" s="2"/>
      <c r="AL6247" s="1"/>
      <c r="AM6247" s="1"/>
      <c r="AN6247" s="1"/>
      <c r="AO6247" s="1"/>
      <c r="AP6247" s="1"/>
      <c r="AQ6247" s="2"/>
      <c r="AR6247" s="1"/>
      <c r="AS6247" s="1"/>
      <c r="AT6247" s="2"/>
      <c r="AU6247" s="1"/>
      <c r="AV6247" s="1"/>
      <c r="AW6247" s="1"/>
      <c r="AX6247" s="1"/>
      <c r="AY6247" s="2"/>
      <c r="AZ6247" s="1"/>
      <c r="BA6247" s="1"/>
      <c r="BB6247" s="1"/>
      <c r="BC6247" s="1"/>
      <c r="BD6247" s="2"/>
      <c r="BE6247" s="1"/>
      <c r="BF6247" s="2"/>
      <c r="BG6247" s="1"/>
      <c r="BH6247" s="1"/>
      <c r="BI6247" s="1"/>
      <c r="BJ6247" s="1"/>
      <c r="BK6247" s="1"/>
      <c r="BL6247" s="1"/>
      <c r="BM6247" s="1"/>
      <c r="BN6247" s="1"/>
      <c r="BO6247" s="1"/>
      <c r="BP6247" s="1"/>
      <c r="BQ6247" s="1"/>
      <c r="BR6247" s="1"/>
      <c r="BS6247" s="1"/>
      <c r="BT6247" s="1"/>
      <c r="BU6247" s="1"/>
      <c r="BV6247" s="1"/>
      <c r="BW6247" s="1"/>
      <c r="BX6247" s="1"/>
      <c r="BY6247" s="1"/>
      <c r="BZ6247" s="1"/>
      <c r="CA6247" s="1"/>
      <c r="CB6247" s="1"/>
      <c r="CC6247" s="1"/>
      <c r="CD6247" s="1"/>
      <c r="CE6247" s="1"/>
      <c r="CF6247" s="1"/>
      <c r="CG6247" s="1"/>
      <c r="CH6247" s="1"/>
      <c r="CI6247" s="1"/>
      <c r="CJ6247" s="1"/>
      <c r="CK6247" s="1"/>
      <c r="CL6247" s="1"/>
      <c r="CM6247" s="1"/>
      <c r="CN6247" s="1"/>
    </row>
    <row r="6248" spans="34:92" x14ac:dyDescent="0.25">
      <c r="AH6248" s="2"/>
      <c r="AI6248" s="2"/>
      <c r="AJ6248" s="1"/>
      <c r="AK6248" s="2"/>
      <c r="AL6248" s="1"/>
      <c r="AM6248" s="1"/>
      <c r="AN6248" s="1"/>
      <c r="AO6248" s="1"/>
      <c r="AP6248" s="1"/>
      <c r="AQ6248" s="2"/>
      <c r="AR6248" s="1"/>
      <c r="AS6248" s="1"/>
      <c r="AT6248" s="2"/>
      <c r="AU6248" s="1"/>
      <c r="AV6248" s="1"/>
      <c r="AW6248" s="1"/>
      <c r="AX6248" s="1"/>
      <c r="AY6248" s="2"/>
      <c r="AZ6248" s="1"/>
      <c r="BA6248" s="1"/>
      <c r="BB6248" s="1"/>
      <c r="BC6248" s="1"/>
      <c r="BD6248" s="2"/>
      <c r="BE6248" s="1"/>
      <c r="BF6248" s="2"/>
      <c r="BG6248" s="1"/>
      <c r="BH6248" s="1"/>
      <c r="BI6248" s="1"/>
      <c r="BJ6248" s="1"/>
      <c r="BK6248" s="1"/>
      <c r="BL6248" s="1"/>
      <c r="BM6248" s="1"/>
      <c r="BN6248" s="1"/>
      <c r="BO6248" s="1"/>
      <c r="BP6248" s="1"/>
      <c r="BQ6248" s="1"/>
      <c r="BR6248" s="1"/>
      <c r="BS6248" s="1"/>
      <c r="BT6248" s="1"/>
      <c r="BU6248" s="1"/>
      <c r="BV6248" s="1"/>
      <c r="BW6248" s="1"/>
      <c r="BX6248" s="1"/>
      <c r="BY6248" s="1"/>
      <c r="BZ6248" s="1"/>
      <c r="CA6248" s="1"/>
      <c r="CB6248" s="1"/>
      <c r="CC6248" s="1"/>
      <c r="CD6248" s="1"/>
      <c r="CE6248" s="1"/>
      <c r="CF6248" s="1"/>
      <c r="CG6248" s="1"/>
      <c r="CH6248" s="1"/>
      <c r="CI6248" s="1"/>
      <c r="CJ6248" s="1"/>
      <c r="CK6248" s="1"/>
      <c r="CL6248" s="1"/>
      <c r="CM6248" s="1"/>
      <c r="CN6248" s="1"/>
    </row>
    <row r="6249" spans="34:92" x14ac:dyDescent="0.25">
      <c r="AH6249" s="2"/>
      <c r="AI6249" s="2"/>
      <c r="AJ6249" s="1"/>
      <c r="AK6249" s="2"/>
      <c r="AL6249" s="1"/>
      <c r="AM6249" s="1"/>
      <c r="AN6249" s="1"/>
      <c r="AO6249" s="1"/>
      <c r="AP6249" s="1"/>
      <c r="AQ6249" s="2"/>
      <c r="AR6249" s="1"/>
      <c r="AS6249" s="1"/>
      <c r="AT6249" s="2"/>
      <c r="AU6249" s="1"/>
      <c r="AV6249" s="1"/>
      <c r="AW6249" s="1"/>
      <c r="AX6249" s="1"/>
      <c r="AY6249" s="2"/>
      <c r="AZ6249" s="1"/>
      <c r="BA6249" s="1"/>
      <c r="BB6249" s="1"/>
      <c r="BC6249" s="1"/>
      <c r="BD6249" s="2"/>
      <c r="BE6249" s="1"/>
      <c r="BF6249" s="2"/>
      <c r="BG6249" s="1"/>
      <c r="BH6249" s="1"/>
      <c r="BI6249" s="1"/>
      <c r="BJ6249" s="1"/>
      <c r="BK6249" s="1"/>
      <c r="BL6249" s="1"/>
      <c r="BM6249" s="1"/>
      <c r="BN6249" s="1"/>
      <c r="BO6249" s="1"/>
      <c r="BP6249" s="1"/>
      <c r="BQ6249" s="1"/>
      <c r="BR6249" s="1"/>
      <c r="BS6249" s="1"/>
      <c r="BT6249" s="1"/>
      <c r="BU6249" s="1"/>
      <c r="BV6249" s="1"/>
      <c r="BW6249" s="1"/>
      <c r="BX6249" s="1"/>
      <c r="BY6249" s="1"/>
      <c r="BZ6249" s="1"/>
      <c r="CA6249" s="1"/>
      <c r="CB6249" s="1"/>
      <c r="CC6249" s="1"/>
      <c r="CD6249" s="1"/>
      <c r="CE6249" s="1"/>
      <c r="CF6249" s="1"/>
      <c r="CG6249" s="1"/>
      <c r="CH6249" s="1"/>
      <c r="CI6249" s="1"/>
      <c r="CJ6249" s="1"/>
      <c r="CK6249" s="1"/>
      <c r="CL6249" s="1"/>
      <c r="CM6249" s="1"/>
      <c r="CN6249" s="1"/>
    </row>
    <row r="6250" spans="34:92" x14ac:dyDescent="0.25">
      <c r="AH6250" s="2"/>
      <c r="AI6250" s="2"/>
      <c r="AJ6250" s="1"/>
      <c r="AK6250" s="2"/>
      <c r="AL6250" s="1"/>
      <c r="AM6250" s="1"/>
      <c r="AN6250" s="1"/>
      <c r="AO6250" s="1"/>
      <c r="AP6250" s="1"/>
      <c r="AQ6250" s="2"/>
      <c r="AR6250" s="1"/>
      <c r="AS6250" s="1"/>
      <c r="AT6250" s="2"/>
      <c r="AU6250" s="1"/>
      <c r="AV6250" s="1"/>
      <c r="AW6250" s="1"/>
      <c r="AX6250" s="1"/>
      <c r="AY6250" s="2"/>
      <c r="AZ6250" s="1"/>
      <c r="BA6250" s="1"/>
      <c r="BB6250" s="1"/>
      <c r="BC6250" s="1"/>
      <c r="BD6250" s="2"/>
      <c r="BE6250" s="1"/>
      <c r="BF6250" s="2"/>
      <c r="BG6250" s="1"/>
      <c r="BH6250" s="1"/>
      <c r="BI6250" s="1"/>
      <c r="BJ6250" s="1"/>
      <c r="BK6250" s="1"/>
      <c r="BL6250" s="1"/>
      <c r="BM6250" s="1"/>
      <c r="BN6250" s="1"/>
      <c r="BO6250" s="1"/>
      <c r="BP6250" s="1"/>
      <c r="BQ6250" s="1"/>
      <c r="BR6250" s="1"/>
      <c r="BS6250" s="1"/>
      <c r="BT6250" s="1"/>
      <c r="BU6250" s="1"/>
      <c r="BV6250" s="1"/>
      <c r="BW6250" s="1"/>
      <c r="BX6250" s="1"/>
      <c r="BY6250" s="1"/>
      <c r="BZ6250" s="1"/>
      <c r="CA6250" s="1"/>
      <c r="CB6250" s="1"/>
      <c r="CC6250" s="1"/>
      <c r="CD6250" s="1"/>
      <c r="CE6250" s="1"/>
      <c r="CF6250" s="1"/>
      <c r="CG6250" s="1"/>
      <c r="CH6250" s="1"/>
      <c r="CI6250" s="1"/>
      <c r="CJ6250" s="1"/>
      <c r="CK6250" s="1"/>
      <c r="CL6250" s="1"/>
      <c r="CM6250" s="1"/>
      <c r="CN6250" s="1"/>
    </row>
    <row r="6251" spans="34:92" x14ac:dyDescent="0.25">
      <c r="AH6251" s="2"/>
      <c r="AI6251" s="2"/>
      <c r="AJ6251" s="1"/>
      <c r="AK6251" s="2"/>
      <c r="AL6251" s="1"/>
      <c r="AM6251" s="1"/>
      <c r="AN6251" s="1"/>
      <c r="AO6251" s="1"/>
      <c r="AP6251" s="1"/>
      <c r="AQ6251" s="2"/>
      <c r="AR6251" s="1"/>
      <c r="AS6251" s="1"/>
      <c r="AT6251" s="2"/>
      <c r="AU6251" s="1"/>
      <c r="AV6251" s="1"/>
      <c r="AW6251" s="1"/>
      <c r="AX6251" s="1"/>
      <c r="AY6251" s="2"/>
      <c r="AZ6251" s="1"/>
      <c r="BA6251" s="1"/>
      <c r="BB6251" s="1"/>
      <c r="BC6251" s="1"/>
      <c r="BD6251" s="2"/>
      <c r="BE6251" s="1"/>
      <c r="BF6251" s="2"/>
      <c r="BG6251" s="1"/>
      <c r="BH6251" s="1"/>
      <c r="BI6251" s="1"/>
      <c r="BJ6251" s="1"/>
      <c r="BK6251" s="1"/>
      <c r="BL6251" s="1"/>
      <c r="BM6251" s="1"/>
      <c r="BN6251" s="1"/>
      <c r="BO6251" s="1"/>
      <c r="BP6251" s="1"/>
      <c r="BQ6251" s="1"/>
      <c r="BR6251" s="1"/>
      <c r="BS6251" s="1"/>
      <c r="BT6251" s="1"/>
      <c r="BU6251" s="1"/>
      <c r="BV6251" s="1"/>
      <c r="BW6251" s="1"/>
      <c r="BX6251" s="1"/>
      <c r="BY6251" s="1"/>
      <c r="BZ6251" s="1"/>
      <c r="CA6251" s="1"/>
      <c r="CB6251" s="1"/>
      <c r="CC6251" s="1"/>
      <c r="CD6251" s="1"/>
      <c r="CE6251" s="1"/>
      <c r="CF6251" s="1"/>
      <c r="CG6251" s="1"/>
      <c r="CH6251" s="1"/>
      <c r="CI6251" s="1"/>
      <c r="CJ6251" s="1"/>
      <c r="CK6251" s="1"/>
      <c r="CL6251" s="1"/>
      <c r="CM6251" s="1"/>
      <c r="CN6251" s="1"/>
    </row>
    <row r="6252" spans="34:92" x14ac:dyDescent="0.25">
      <c r="AH6252" s="2"/>
      <c r="AI6252" s="2"/>
      <c r="AJ6252" s="1"/>
      <c r="AK6252" s="2"/>
      <c r="AL6252" s="1"/>
      <c r="AM6252" s="1"/>
      <c r="AN6252" s="1"/>
      <c r="AO6252" s="1"/>
      <c r="AP6252" s="1"/>
      <c r="AQ6252" s="2"/>
      <c r="AR6252" s="1"/>
      <c r="AS6252" s="1"/>
      <c r="AT6252" s="2"/>
      <c r="AU6252" s="1"/>
      <c r="AV6252" s="1"/>
      <c r="AW6252" s="1"/>
      <c r="AX6252" s="1"/>
      <c r="AY6252" s="2"/>
      <c r="AZ6252" s="1"/>
      <c r="BA6252" s="1"/>
      <c r="BB6252" s="1"/>
      <c r="BC6252" s="1"/>
      <c r="BD6252" s="2"/>
      <c r="BE6252" s="1"/>
      <c r="BF6252" s="2"/>
      <c r="BG6252" s="1"/>
      <c r="BH6252" s="1"/>
      <c r="BI6252" s="1"/>
      <c r="BJ6252" s="1"/>
      <c r="BK6252" s="1"/>
      <c r="BL6252" s="1"/>
      <c r="BM6252" s="1"/>
      <c r="BN6252" s="1"/>
      <c r="BO6252" s="1"/>
      <c r="BP6252" s="1"/>
      <c r="BQ6252" s="1"/>
      <c r="BR6252" s="1"/>
      <c r="BS6252" s="1"/>
      <c r="BT6252" s="1"/>
      <c r="BU6252" s="1"/>
      <c r="BV6252" s="1"/>
      <c r="BW6252" s="1"/>
      <c r="BX6252" s="1"/>
      <c r="BY6252" s="1"/>
      <c r="BZ6252" s="1"/>
      <c r="CA6252" s="1"/>
      <c r="CB6252" s="1"/>
      <c r="CC6252" s="1"/>
      <c r="CD6252" s="1"/>
      <c r="CE6252" s="1"/>
      <c r="CF6252" s="1"/>
      <c r="CG6252" s="1"/>
      <c r="CH6252" s="1"/>
      <c r="CI6252" s="1"/>
      <c r="CJ6252" s="1"/>
      <c r="CK6252" s="1"/>
      <c r="CL6252" s="1"/>
      <c r="CM6252" s="1"/>
      <c r="CN6252" s="1"/>
    </row>
    <row r="6253" spans="34:92" x14ac:dyDescent="0.25">
      <c r="AH6253" s="2"/>
      <c r="AI6253" s="2"/>
      <c r="AJ6253" s="1"/>
      <c r="AK6253" s="2"/>
      <c r="AL6253" s="1"/>
      <c r="AM6253" s="1"/>
      <c r="AN6253" s="1"/>
      <c r="AO6253" s="1"/>
      <c r="AP6253" s="1"/>
      <c r="AQ6253" s="2"/>
      <c r="AR6253" s="1"/>
      <c r="AS6253" s="1"/>
      <c r="AT6253" s="2"/>
      <c r="AU6253" s="1"/>
      <c r="AV6253" s="1"/>
      <c r="AW6253" s="1"/>
      <c r="AX6253" s="1"/>
      <c r="AY6253" s="2"/>
      <c r="AZ6253" s="1"/>
      <c r="BA6253" s="1"/>
      <c r="BB6253" s="1"/>
      <c r="BC6253" s="1"/>
      <c r="BD6253" s="2"/>
      <c r="BE6253" s="1"/>
      <c r="BF6253" s="2"/>
      <c r="BG6253" s="1"/>
      <c r="BH6253" s="1"/>
      <c r="BI6253" s="1"/>
      <c r="BJ6253" s="1"/>
      <c r="BK6253" s="1"/>
      <c r="BL6253" s="1"/>
      <c r="BM6253" s="1"/>
      <c r="BN6253" s="1"/>
      <c r="BO6253" s="1"/>
      <c r="BP6253" s="1"/>
      <c r="BQ6253" s="1"/>
      <c r="BR6253" s="1"/>
      <c r="BS6253" s="1"/>
      <c r="BT6253" s="1"/>
      <c r="BU6253" s="1"/>
      <c r="BV6253" s="1"/>
      <c r="BW6253" s="1"/>
      <c r="BX6253" s="1"/>
      <c r="BY6253" s="1"/>
      <c r="BZ6253" s="1"/>
      <c r="CA6253" s="1"/>
      <c r="CB6253" s="1"/>
      <c r="CC6253" s="1"/>
      <c r="CD6253" s="1"/>
      <c r="CE6253" s="1"/>
      <c r="CF6253" s="1"/>
      <c r="CG6253" s="1"/>
      <c r="CH6253" s="1"/>
      <c r="CI6253" s="1"/>
      <c r="CJ6253" s="1"/>
      <c r="CK6253" s="1"/>
      <c r="CL6253" s="1"/>
      <c r="CM6253" s="1"/>
      <c r="CN6253" s="1"/>
    </row>
    <row r="6254" spans="34:92" x14ac:dyDescent="0.25">
      <c r="AH6254" s="2"/>
      <c r="AI6254" s="2"/>
      <c r="AJ6254" s="1"/>
      <c r="AK6254" s="2"/>
      <c r="AL6254" s="1"/>
      <c r="AM6254" s="1"/>
      <c r="AN6254" s="1"/>
      <c r="AO6254" s="1"/>
      <c r="AP6254" s="1"/>
      <c r="AQ6254" s="2"/>
      <c r="AR6254" s="1"/>
      <c r="AS6254" s="1"/>
      <c r="AT6254" s="2"/>
      <c r="AU6254" s="1"/>
      <c r="AV6254" s="1"/>
      <c r="AW6254" s="1"/>
      <c r="AX6254" s="1"/>
      <c r="AY6254" s="2"/>
      <c r="AZ6254" s="1"/>
      <c r="BA6254" s="1"/>
      <c r="BB6254" s="1"/>
      <c r="BC6254" s="1"/>
      <c r="BD6254" s="2"/>
      <c r="BE6254" s="1"/>
      <c r="BF6254" s="2"/>
      <c r="BG6254" s="1"/>
      <c r="BH6254" s="1"/>
      <c r="BI6254" s="1"/>
      <c r="BJ6254" s="1"/>
      <c r="BK6254" s="1"/>
      <c r="BL6254" s="1"/>
      <c r="BM6254" s="1"/>
      <c r="BN6254" s="1"/>
      <c r="BO6254" s="1"/>
      <c r="BP6254" s="1"/>
      <c r="BQ6254" s="1"/>
      <c r="BR6254" s="1"/>
      <c r="BS6254" s="1"/>
      <c r="BT6254" s="1"/>
      <c r="BU6254" s="1"/>
      <c r="BV6254" s="1"/>
      <c r="BW6254" s="1"/>
      <c r="BX6254" s="1"/>
      <c r="BY6254" s="1"/>
      <c r="BZ6254" s="1"/>
      <c r="CA6254" s="1"/>
      <c r="CB6254" s="1"/>
      <c r="CC6254" s="1"/>
      <c r="CD6254" s="1"/>
      <c r="CE6254" s="1"/>
      <c r="CF6254" s="1"/>
      <c r="CG6254" s="1"/>
      <c r="CH6254" s="1"/>
      <c r="CI6254" s="1"/>
      <c r="CJ6254" s="1"/>
      <c r="CK6254" s="1"/>
      <c r="CL6254" s="1"/>
      <c r="CM6254" s="1"/>
      <c r="CN6254" s="1"/>
    </row>
    <row r="6255" spans="34:92" x14ac:dyDescent="0.25">
      <c r="AH6255" s="2"/>
      <c r="AI6255" s="2"/>
      <c r="AJ6255" s="1"/>
      <c r="AK6255" s="2"/>
      <c r="AL6255" s="1"/>
      <c r="AM6255" s="1"/>
      <c r="AN6255" s="1"/>
      <c r="AO6255" s="1"/>
      <c r="AP6255" s="1"/>
      <c r="AQ6255" s="2"/>
      <c r="AR6255" s="1"/>
      <c r="AS6255" s="1"/>
      <c r="AT6255" s="2"/>
      <c r="AU6255" s="1"/>
      <c r="AV6255" s="1"/>
      <c r="AW6255" s="1"/>
      <c r="AX6255" s="1"/>
      <c r="AY6255" s="2"/>
      <c r="AZ6255" s="1"/>
      <c r="BA6255" s="1"/>
      <c r="BB6255" s="1"/>
      <c r="BC6255" s="1"/>
      <c r="BD6255" s="2"/>
      <c r="BE6255" s="1"/>
      <c r="BF6255" s="2"/>
      <c r="BG6255" s="1"/>
      <c r="BH6255" s="1"/>
      <c r="BI6255" s="1"/>
      <c r="BJ6255" s="1"/>
      <c r="BK6255" s="1"/>
      <c r="BL6255" s="1"/>
      <c r="BM6255" s="1"/>
      <c r="BN6255" s="1"/>
      <c r="BO6255" s="1"/>
      <c r="BP6255" s="1"/>
      <c r="BQ6255" s="1"/>
      <c r="BR6255" s="1"/>
      <c r="BS6255" s="1"/>
      <c r="BT6255" s="1"/>
      <c r="BU6255" s="1"/>
      <c r="BV6255" s="1"/>
      <c r="BW6255" s="1"/>
      <c r="BX6255" s="1"/>
      <c r="BY6255" s="1"/>
      <c r="BZ6255" s="1"/>
      <c r="CA6255" s="1"/>
      <c r="CB6255" s="1"/>
      <c r="CC6255" s="1"/>
      <c r="CD6255" s="1"/>
      <c r="CE6255" s="1"/>
      <c r="CF6255" s="1"/>
      <c r="CG6255" s="1"/>
      <c r="CH6255" s="1"/>
      <c r="CI6255" s="1"/>
      <c r="CJ6255" s="1"/>
      <c r="CK6255" s="1"/>
      <c r="CL6255" s="1"/>
      <c r="CM6255" s="1"/>
      <c r="CN6255" s="1"/>
    </row>
    <row r="6256" spans="34:92" x14ac:dyDescent="0.25">
      <c r="AH6256" s="2"/>
      <c r="AI6256" s="2"/>
      <c r="AJ6256" s="1"/>
      <c r="AK6256" s="2"/>
      <c r="AL6256" s="1"/>
      <c r="AM6256" s="1"/>
      <c r="AN6256" s="1"/>
      <c r="AO6256" s="1"/>
      <c r="AP6256" s="1"/>
      <c r="AQ6256" s="2"/>
      <c r="AR6256" s="1"/>
      <c r="AS6256" s="1"/>
      <c r="AT6256" s="2"/>
      <c r="AU6256" s="1"/>
      <c r="AV6256" s="1"/>
      <c r="AW6256" s="1"/>
      <c r="AX6256" s="1"/>
      <c r="AY6256" s="2"/>
      <c r="AZ6256" s="1"/>
      <c r="BA6256" s="1"/>
      <c r="BB6256" s="1"/>
      <c r="BC6256" s="1"/>
      <c r="BD6256" s="2"/>
      <c r="BE6256" s="1"/>
      <c r="BF6256" s="2"/>
      <c r="BG6256" s="1"/>
      <c r="BH6256" s="1"/>
      <c r="BI6256" s="1"/>
      <c r="BJ6256" s="1"/>
      <c r="BK6256" s="1"/>
      <c r="BL6256" s="1"/>
      <c r="BM6256" s="1"/>
      <c r="BN6256" s="1"/>
      <c r="BO6256" s="1"/>
      <c r="BP6256" s="1"/>
      <c r="BQ6256" s="1"/>
      <c r="BR6256" s="1"/>
      <c r="BS6256" s="1"/>
      <c r="BT6256" s="1"/>
      <c r="BU6256" s="1"/>
      <c r="BV6256" s="1"/>
      <c r="BW6256" s="1"/>
      <c r="BX6256" s="1"/>
      <c r="BY6256" s="1"/>
      <c r="BZ6256" s="1"/>
      <c r="CA6256" s="1"/>
      <c r="CB6256" s="1"/>
      <c r="CC6256" s="1"/>
      <c r="CD6256" s="1"/>
      <c r="CE6256" s="1"/>
      <c r="CF6256" s="1"/>
      <c r="CG6256" s="1"/>
      <c r="CH6256" s="1"/>
      <c r="CI6256" s="1"/>
      <c r="CJ6256" s="1"/>
      <c r="CK6256" s="1"/>
      <c r="CL6256" s="1"/>
      <c r="CM6256" s="1"/>
      <c r="CN6256" s="1"/>
    </row>
    <row r="6257" spans="34:92" x14ac:dyDescent="0.25">
      <c r="AH6257" s="2"/>
      <c r="AI6257" s="2"/>
      <c r="AJ6257" s="1"/>
      <c r="AK6257" s="2"/>
      <c r="AL6257" s="1"/>
      <c r="AM6257" s="1"/>
      <c r="AN6257" s="1"/>
      <c r="AO6257" s="1"/>
      <c r="AP6257" s="1"/>
      <c r="AQ6257" s="2"/>
      <c r="AR6257" s="1"/>
      <c r="AS6257" s="1"/>
      <c r="AT6257" s="2"/>
      <c r="AU6257" s="1"/>
      <c r="AV6257" s="1"/>
      <c r="AW6257" s="1"/>
      <c r="AX6257" s="1"/>
      <c r="AY6257" s="2"/>
      <c r="AZ6257" s="1"/>
      <c r="BA6257" s="1"/>
      <c r="BB6257" s="1"/>
      <c r="BC6257" s="1"/>
      <c r="BD6257" s="2"/>
      <c r="BE6257" s="1"/>
      <c r="BF6257" s="2"/>
      <c r="BG6257" s="1"/>
      <c r="BH6257" s="1"/>
      <c r="BI6257" s="1"/>
      <c r="BJ6257" s="1"/>
      <c r="BK6257" s="1"/>
      <c r="BL6257" s="1"/>
      <c r="BM6257" s="1"/>
      <c r="BN6257" s="1"/>
      <c r="BO6257" s="1"/>
      <c r="BP6257" s="1"/>
      <c r="BQ6257" s="1"/>
      <c r="BR6257" s="1"/>
      <c r="BS6257" s="1"/>
      <c r="BT6257" s="1"/>
      <c r="BU6257" s="1"/>
      <c r="BV6257" s="1"/>
      <c r="BW6257" s="1"/>
      <c r="BX6257" s="1"/>
      <c r="BY6257" s="1"/>
      <c r="BZ6257" s="1"/>
      <c r="CA6257" s="1"/>
      <c r="CB6257" s="1"/>
      <c r="CC6257" s="1"/>
      <c r="CD6257" s="1"/>
      <c r="CE6257" s="1"/>
      <c r="CF6257" s="1"/>
      <c r="CG6257" s="1"/>
      <c r="CH6257" s="1"/>
      <c r="CI6257" s="1"/>
      <c r="CJ6257" s="1"/>
      <c r="CK6257" s="1"/>
      <c r="CL6257" s="1"/>
      <c r="CM6257" s="1"/>
      <c r="CN6257" s="1"/>
    </row>
    <row r="6258" spans="34:92" x14ac:dyDescent="0.25">
      <c r="AH6258" s="2"/>
      <c r="AI6258" s="2"/>
      <c r="AJ6258" s="1"/>
      <c r="AK6258" s="2"/>
      <c r="AL6258" s="1"/>
      <c r="AM6258" s="1"/>
      <c r="AN6258" s="1"/>
      <c r="AO6258" s="1"/>
      <c r="AP6258" s="1"/>
      <c r="AQ6258" s="2"/>
      <c r="AR6258" s="1"/>
      <c r="AS6258" s="1"/>
      <c r="AT6258" s="2"/>
      <c r="AU6258" s="1"/>
      <c r="AV6258" s="1"/>
      <c r="AW6258" s="1"/>
      <c r="AX6258" s="1"/>
      <c r="AY6258" s="2"/>
      <c r="AZ6258" s="1"/>
      <c r="BA6258" s="1"/>
      <c r="BB6258" s="1"/>
      <c r="BC6258" s="1"/>
      <c r="BD6258" s="2"/>
      <c r="BE6258" s="1"/>
      <c r="BF6258" s="2"/>
      <c r="BG6258" s="1"/>
      <c r="BH6258" s="1"/>
      <c r="BI6258" s="1"/>
      <c r="BJ6258" s="1"/>
      <c r="BK6258" s="1"/>
      <c r="BL6258" s="1"/>
      <c r="BM6258" s="1"/>
      <c r="BN6258" s="1"/>
      <c r="BO6258" s="1"/>
      <c r="BP6258" s="1"/>
      <c r="BQ6258" s="1"/>
      <c r="BR6258" s="1"/>
      <c r="BS6258" s="1"/>
      <c r="BT6258" s="1"/>
      <c r="BU6258" s="1"/>
      <c r="BV6258" s="1"/>
      <c r="BW6258" s="1"/>
      <c r="BX6258" s="1"/>
      <c r="BY6258" s="1"/>
      <c r="BZ6258" s="1"/>
      <c r="CA6258" s="1"/>
      <c r="CB6258" s="1"/>
      <c r="CC6258" s="1"/>
      <c r="CD6258" s="1"/>
      <c r="CE6258" s="1"/>
      <c r="CF6258" s="1"/>
      <c r="CG6258" s="1"/>
      <c r="CH6258" s="1"/>
      <c r="CI6258" s="1"/>
      <c r="CJ6258" s="1"/>
      <c r="CK6258" s="1"/>
      <c r="CL6258" s="1"/>
      <c r="CM6258" s="1"/>
      <c r="CN6258" s="1"/>
    </row>
    <row r="6259" spans="34:92" x14ac:dyDescent="0.25">
      <c r="AH6259" s="2"/>
      <c r="AI6259" s="2"/>
      <c r="AJ6259" s="1"/>
      <c r="AK6259" s="2"/>
      <c r="AL6259" s="1"/>
      <c r="AM6259" s="1"/>
      <c r="AN6259" s="1"/>
      <c r="AO6259" s="1"/>
      <c r="AP6259" s="1"/>
      <c r="AQ6259" s="2"/>
      <c r="AR6259" s="1"/>
      <c r="AS6259" s="1"/>
      <c r="AT6259" s="2"/>
      <c r="AU6259" s="1"/>
      <c r="AV6259" s="1"/>
      <c r="AW6259" s="1"/>
      <c r="AX6259" s="1"/>
      <c r="AY6259" s="2"/>
      <c r="AZ6259" s="1"/>
      <c r="BA6259" s="1"/>
      <c r="BB6259" s="1"/>
      <c r="BC6259" s="1"/>
      <c r="BD6259" s="2"/>
      <c r="BE6259" s="1"/>
      <c r="BF6259" s="2"/>
      <c r="BG6259" s="1"/>
      <c r="BH6259" s="1"/>
      <c r="BI6259" s="1"/>
      <c r="BJ6259" s="1"/>
      <c r="BK6259" s="1"/>
      <c r="BL6259" s="1"/>
      <c r="BM6259" s="1"/>
      <c r="BN6259" s="1"/>
      <c r="BO6259" s="1"/>
      <c r="BP6259" s="1"/>
      <c r="BQ6259" s="1"/>
      <c r="BR6259" s="1"/>
      <c r="BS6259" s="1"/>
      <c r="BT6259" s="1"/>
      <c r="BU6259" s="1"/>
      <c r="BV6259" s="1"/>
      <c r="BW6259" s="1"/>
      <c r="BX6259" s="1"/>
      <c r="BY6259" s="1"/>
      <c r="BZ6259" s="1"/>
      <c r="CA6259" s="1"/>
      <c r="CB6259" s="1"/>
      <c r="CC6259" s="1"/>
      <c r="CD6259" s="1"/>
      <c r="CE6259" s="1"/>
      <c r="CF6259" s="1"/>
      <c r="CG6259" s="1"/>
      <c r="CH6259" s="1"/>
      <c r="CI6259" s="1"/>
      <c r="CJ6259" s="1"/>
      <c r="CK6259" s="1"/>
      <c r="CL6259" s="1"/>
      <c r="CM6259" s="1"/>
      <c r="CN6259" s="1"/>
    </row>
    <row r="6260" spans="34:92" x14ac:dyDescent="0.25">
      <c r="AH6260" s="2"/>
      <c r="AI6260" s="2"/>
      <c r="AJ6260" s="1"/>
      <c r="AK6260" s="2"/>
      <c r="AL6260" s="1"/>
      <c r="AM6260" s="1"/>
      <c r="AN6260" s="1"/>
      <c r="AO6260" s="1"/>
      <c r="AP6260" s="1"/>
      <c r="AQ6260" s="2"/>
      <c r="AR6260" s="1"/>
      <c r="AS6260" s="1"/>
      <c r="AT6260" s="2"/>
      <c r="AU6260" s="1"/>
      <c r="AV6260" s="1"/>
      <c r="AW6260" s="1"/>
      <c r="AX6260" s="1"/>
      <c r="AY6260" s="2"/>
      <c r="AZ6260" s="1"/>
      <c r="BA6260" s="1"/>
      <c r="BB6260" s="1"/>
      <c r="BC6260" s="1"/>
      <c r="BD6260" s="2"/>
      <c r="BE6260" s="1"/>
      <c r="BF6260" s="2"/>
      <c r="BG6260" s="1"/>
      <c r="BH6260" s="1"/>
      <c r="BI6260" s="1"/>
      <c r="BJ6260" s="1"/>
      <c r="BK6260" s="1"/>
      <c r="BL6260" s="1"/>
      <c r="BM6260" s="1"/>
      <c r="BN6260" s="1"/>
      <c r="BO6260" s="1"/>
      <c r="BP6260" s="1"/>
      <c r="BQ6260" s="1"/>
      <c r="BR6260" s="1"/>
      <c r="BS6260" s="1"/>
      <c r="BT6260" s="1"/>
      <c r="BU6260" s="1"/>
      <c r="BV6260" s="1"/>
      <c r="BW6260" s="1"/>
      <c r="BX6260" s="1"/>
      <c r="BY6260" s="1"/>
      <c r="BZ6260" s="1"/>
      <c r="CA6260" s="1"/>
      <c r="CB6260" s="1"/>
      <c r="CC6260" s="1"/>
      <c r="CD6260" s="1"/>
      <c r="CE6260" s="1"/>
      <c r="CF6260" s="1"/>
      <c r="CG6260" s="1"/>
      <c r="CH6260" s="1"/>
      <c r="CI6260" s="1"/>
      <c r="CJ6260" s="1"/>
      <c r="CK6260" s="1"/>
      <c r="CL6260" s="1"/>
      <c r="CM6260" s="1"/>
      <c r="CN6260" s="1"/>
    </row>
    <row r="6261" spans="34:92" x14ac:dyDescent="0.25">
      <c r="AH6261" s="2"/>
      <c r="AI6261" s="2"/>
      <c r="AJ6261" s="1"/>
      <c r="AK6261" s="2"/>
      <c r="AL6261" s="1"/>
      <c r="AM6261" s="1"/>
      <c r="AN6261" s="1"/>
      <c r="AO6261" s="1"/>
      <c r="AP6261" s="1"/>
      <c r="AQ6261" s="2"/>
      <c r="AR6261" s="1"/>
      <c r="AS6261" s="1"/>
      <c r="AT6261" s="2"/>
      <c r="AU6261" s="1"/>
      <c r="AV6261" s="1"/>
      <c r="AW6261" s="1"/>
      <c r="AX6261" s="1"/>
      <c r="AY6261" s="2"/>
      <c r="AZ6261" s="1"/>
      <c r="BA6261" s="1"/>
      <c r="BB6261" s="1"/>
      <c r="BC6261" s="1"/>
      <c r="BD6261" s="2"/>
      <c r="BE6261" s="1"/>
      <c r="BF6261" s="2"/>
      <c r="BG6261" s="1"/>
      <c r="BH6261" s="1"/>
      <c r="BI6261" s="1"/>
      <c r="BJ6261" s="1"/>
      <c r="BK6261" s="1"/>
      <c r="BL6261" s="1"/>
      <c r="BM6261" s="1"/>
      <c r="BN6261" s="1"/>
      <c r="BO6261" s="1"/>
      <c r="BP6261" s="1"/>
      <c r="BQ6261" s="1"/>
      <c r="BR6261" s="1"/>
      <c r="BS6261" s="1"/>
      <c r="BT6261" s="1"/>
      <c r="BU6261" s="1"/>
      <c r="BV6261" s="1"/>
      <c r="BW6261" s="1"/>
      <c r="BX6261" s="1"/>
      <c r="BY6261" s="1"/>
      <c r="BZ6261" s="1"/>
      <c r="CA6261" s="1"/>
      <c r="CB6261" s="1"/>
      <c r="CC6261" s="1"/>
      <c r="CD6261" s="1"/>
      <c r="CE6261" s="1"/>
      <c r="CF6261" s="1"/>
      <c r="CG6261" s="1"/>
      <c r="CH6261" s="1"/>
      <c r="CI6261" s="1"/>
      <c r="CJ6261" s="1"/>
      <c r="CK6261" s="1"/>
      <c r="CL6261" s="1"/>
      <c r="CM6261" s="1"/>
      <c r="CN6261" s="1"/>
    </row>
    <row r="6262" spans="34:92" x14ac:dyDescent="0.25">
      <c r="AH6262" s="2"/>
      <c r="AI6262" s="2"/>
      <c r="AJ6262" s="1"/>
      <c r="AK6262" s="2"/>
      <c r="AL6262" s="1"/>
      <c r="AM6262" s="1"/>
      <c r="AN6262" s="1"/>
      <c r="AO6262" s="1"/>
      <c r="AP6262" s="1"/>
      <c r="AQ6262" s="2"/>
      <c r="AR6262" s="1"/>
      <c r="AS6262" s="1"/>
      <c r="AT6262" s="2"/>
      <c r="AU6262" s="1"/>
      <c r="AV6262" s="1"/>
      <c r="AW6262" s="1"/>
      <c r="AX6262" s="1"/>
      <c r="AY6262" s="2"/>
      <c r="AZ6262" s="1"/>
      <c r="BA6262" s="1"/>
      <c r="BB6262" s="1"/>
      <c r="BC6262" s="1"/>
      <c r="BD6262" s="2"/>
      <c r="BE6262" s="1"/>
      <c r="BF6262" s="2"/>
      <c r="BG6262" s="1"/>
      <c r="BH6262" s="1"/>
      <c r="BI6262" s="1"/>
      <c r="BJ6262" s="1"/>
      <c r="BK6262" s="1"/>
      <c r="BL6262" s="1"/>
      <c r="BM6262" s="1"/>
      <c r="BN6262" s="1"/>
      <c r="BO6262" s="1"/>
      <c r="BP6262" s="1"/>
      <c r="BQ6262" s="1"/>
      <c r="BR6262" s="1"/>
      <c r="BS6262" s="1"/>
      <c r="BT6262" s="1"/>
      <c r="BU6262" s="1"/>
      <c r="BV6262" s="1"/>
      <c r="BW6262" s="1"/>
      <c r="BX6262" s="1"/>
      <c r="BY6262" s="1"/>
      <c r="BZ6262" s="1"/>
      <c r="CA6262" s="1"/>
      <c r="CB6262" s="1"/>
      <c r="CC6262" s="1"/>
      <c r="CD6262" s="1"/>
      <c r="CE6262" s="1"/>
      <c r="CF6262" s="1"/>
      <c r="CG6262" s="1"/>
      <c r="CH6262" s="1"/>
      <c r="CI6262" s="1"/>
      <c r="CJ6262" s="1"/>
      <c r="CK6262" s="1"/>
      <c r="CL6262" s="1"/>
      <c r="CM6262" s="1"/>
      <c r="CN6262" s="1"/>
    </row>
    <row r="6263" spans="34:92" x14ac:dyDescent="0.25">
      <c r="AH6263" s="2"/>
      <c r="AI6263" s="2"/>
      <c r="AJ6263" s="1"/>
      <c r="AK6263" s="2"/>
      <c r="AL6263" s="1"/>
      <c r="AM6263" s="1"/>
      <c r="AN6263" s="1"/>
      <c r="AO6263" s="1"/>
      <c r="AP6263" s="1"/>
      <c r="AQ6263" s="2"/>
      <c r="AR6263" s="1"/>
      <c r="AS6263" s="1"/>
      <c r="AT6263" s="2"/>
      <c r="AU6263" s="1"/>
      <c r="AV6263" s="1"/>
      <c r="AW6263" s="1"/>
      <c r="AX6263" s="1"/>
      <c r="AY6263" s="2"/>
      <c r="AZ6263" s="1"/>
      <c r="BA6263" s="1"/>
      <c r="BB6263" s="1"/>
      <c r="BC6263" s="1"/>
      <c r="BD6263" s="2"/>
      <c r="BE6263" s="1"/>
      <c r="BF6263" s="2"/>
      <c r="BG6263" s="1"/>
      <c r="BH6263" s="1"/>
      <c r="BI6263" s="1"/>
      <c r="BJ6263" s="1"/>
      <c r="BK6263" s="1"/>
      <c r="BL6263" s="1"/>
      <c r="BM6263" s="1"/>
      <c r="BN6263" s="1"/>
      <c r="BO6263" s="1"/>
      <c r="BP6263" s="1"/>
      <c r="BQ6263" s="1"/>
      <c r="BR6263" s="1"/>
      <c r="BS6263" s="1"/>
      <c r="BT6263" s="1"/>
      <c r="BU6263" s="1"/>
      <c r="BV6263" s="1"/>
      <c r="BW6263" s="1"/>
      <c r="BX6263" s="1"/>
      <c r="BY6263" s="1"/>
      <c r="BZ6263" s="1"/>
      <c r="CA6263" s="1"/>
      <c r="CB6263" s="1"/>
      <c r="CC6263" s="1"/>
      <c r="CD6263" s="1"/>
      <c r="CE6263" s="1"/>
      <c r="CF6263" s="1"/>
      <c r="CG6263" s="1"/>
      <c r="CH6263" s="1"/>
      <c r="CI6263" s="1"/>
      <c r="CJ6263" s="1"/>
      <c r="CK6263" s="1"/>
      <c r="CL6263" s="1"/>
      <c r="CM6263" s="1"/>
      <c r="CN6263" s="1"/>
    </row>
    <row r="6264" spans="34:92" x14ac:dyDescent="0.25">
      <c r="AH6264" s="2"/>
      <c r="AI6264" s="2"/>
      <c r="AJ6264" s="1"/>
      <c r="AK6264" s="2"/>
      <c r="AL6264" s="1"/>
      <c r="AM6264" s="1"/>
      <c r="AN6264" s="1"/>
      <c r="AO6264" s="1"/>
      <c r="AP6264" s="1"/>
      <c r="AQ6264" s="2"/>
      <c r="AR6264" s="1"/>
      <c r="AS6264" s="1"/>
      <c r="AT6264" s="2"/>
      <c r="AU6264" s="1"/>
      <c r="AV6264" s="1"/>
      <c r="AW6264" s="1"/>
      <c r="AX6264" s="1"/>
      <c r="AY6264" s="2"/>
      <c r="AZ6264" s="1"/>
      <c r="BA6264" s="1"/>
      <c r="BB6264" s="1"/>
      <c r="BC6264" s="1"/>
      <c r="BD6264" s="2"/>
      <c r="BE6264" s="1"/>
      <c r="BF6264" s="2"/>
      <c r="BG6264" s="1"/>
      <c r="BH6264" s="1"/>
      <c r="BI6264" s="1"/>
      <c r="BJ6264" s="1"/>
      <c r="BK6264" s="1"/>
      <c r="BL6264" s="1"/>
      <c r="BM6264" s="1"/>
      <c r="BN6264" s="1"/>
      <c r="BO6264" s="1"/>
      <c r="BP6264" s="1"/>
      <c r="BQ6264" s="1"/>
      <c r="BR6264" s="1"/>
      <c r="BS6264" s="1"/>
      <c r="BT6264" s="1"/>
      <c r="BU6264" s="1"/>
      <c r="BV6264" s="1"/>
      <c r="BW6264" s="1"/>
      <c r="BX6264" s="1"/>
      <c r="BY6264" s="1"/>
      <c r="BZ6264" s="1"/>
      <c r="CA6264" s="1"/>
      <c r="CB6264" s="1"/>
      <c r="CC6264" s="1"/>
      <c r="CD6264" s="1"/>
      <c r="CE6264" s="1"/>
      <c r="CF6264" s="1"/>
      <c r="CG6264" s="1"/>
      <c r="CH6264" s="1"/>
      <c r="CI6264" s="1"/>
      <c r="CJ6264" s="1"/>
      <c r="CK6264" s="1"/>
      <c r="CL6264" s="1"/>
      <c r="CM6264" s="1"/>
      <c r="CN6264" s="1"/>
    </row>
    <row r="6265" spans="34:92" x14ac:dyDescent="0.25">
      <c r="AH6265" s="2"/>
      <c r="AI6265" s="2"/>
      <c r="AJ6265" s="1"/>
      <c r="AK6265" s="2"/>
      <c r="AL6265" s="1"/>
      <c r="AM6265" s="1"/>
      <c r="AN6265" s="1"/>
      <c r="AO6265" s="1"/>
      <c r="AP6265" s="1"/>
      <c r="AQ6265" s="2"/>
      <c r="AR6265" s="1"/>
      <c r="AS6265" s="1"/>
      <c r="AT6265" s="2"/>
      <c r="AU6265" s="1"/>
      <c r="AV6265" s="1"/>
      <c r="AW6265" s="1"/>
      <c r="AX6265" s="1"/>
      <c r="AY6265" s="2"/>
      <c r="AZ6265" s="1"/>
      <c r="BA6265" s="1"/>
      <c r="BB6265" s="1"/>
      <c r="BC6265" s="1"/>
      <c r="BD6265" s="2"/>
      <c r="BE6265" s="1"/>
      <c r="BF6265" s="2"/>
      <c r="BG6265" s="1"/>
      <c r="BH6265" s="1"/>
      <c r="BI6265" s="1"/>
      <c r="BJ6265" s="1"/>
      <c r="BK6265" s="1"/>
      <c r="BL6265" s="1"/>
      <c r="BM6265" s="1"/>
      <c r="BN6265" s="1"/>
      <c r="BO6265" s="1"/>
      <c r="BP6265" s="1"/>
      <c r="BQ6265" s="1"/>
      <c r="BR6265" s="1"/>
      <c r="BS6265" s="1"/>
      <c r="BT6265" s="1"/>
      <c r="BU6265" s="1"/>
      <c r="BV6265" s="1"/>
      <c r="BW6265" s="1"/>
      <c r="BX6265" s="1"/>
      <c r="BY6265" s="1"/>
      <c r="BZ6265" s="1"/>
      <c r="CA6265" s="1"/>
      <c r="CB6265" s="1"/>
      <c r="CC6265" s="1"/>
      <c r="CD6265" s="1"/>
      <c r="CE6265" s="1"/>
      <c r="CF6265" s="1"/>
      <c r="CG6265" s="1"/>
      <c r="CH6265" s="1"/>
      <c r="CI6265" s="1"/>
      <c r="CJ6265" s="1"/>
      <c r="CK6265" s="1"/>
      <c r="CL6265" s="1"/>
      <c r="CM6265" s="1"/>
      <c r="CN6265" s="1"/>
    </row>
    <row r="6266" spans="34:92" x14ac:dyDescent="0.25">
      <c r="AH6266" s="2"/>
      <c r="AI6266" s="2"/>
      <c r="AJ6266" s="1"/>
      <c r="AK6266" s="2"/>
      <c r="AL6266" s="1"/>
      <c r="AM6266" s="1"/>
      <c r="AN6266" s="1"/>
      <c r="AO6266" s="1"/>
      <c r="AP6266" s="1"/>
      <c r="AQ6266" s="2"/>
      <c r="AR6266" s="1"/>
      <c r="AS6266" s="1"/>
      <c r="AT6266" s="2"/>
      <c r="AU6266" s="1"/>
      <c r="AV6266" s="1"/>
      <c r="AW6266" s="1"/>
      <c r="AX6266" s="1"/>
      <c r="AY6266" s="2"/>
      <c r="AZ6266" s="1"/>
      <c r="BA6266" s="1"/>
      <c r="BB6266" s="1"/>
      <c r="BC6266" s="1"/>
      <c r="BD6266" s="2"/>
      <c r="BE6266" s="1"/>
      <c r="BF6266" s="2"/>
      <c r="BG6266" s="1"/>
      <c r="BH6266" s="1"/>
      <c r="BI6266" s="1"/>
      <c r="BJ6266" s="1"/>
      <c r="BK6266" s="1"/>
      <c r="BL6266" s="1"/>
      <c r="BM6266" s="1"/>
      <c r="BN6266" s="1"/>
      <c r="BO6266" s="1"/>
      <c r="BP6266" s="1"/>
      <c r="BQ6266" s="1"/>
      <c r="BR6266" s="1"/>
      <c r="BS6266" s="1"/>
      <c r="BT6266" s="1"/>
      <c r="BU6266" s="1"/>
      <c r="BV6266" s="1"/>
      <c r="BW6266" s="1"/>
      <c r="BX6266" s="1"/>
      <c r="BY6266" s="1"/>
      <c r="BZ6266" s="1"/>
      <c r="CA6266" s="1"/>
      <c r="CB6266" s="1"/>
      <c r="CC6266" s="1"/>
      <c r="CD6266" s="1"/>
      <c r="CE6266" s="1"/>
      <c r="CF6266" s="1"/>
      <c r="CG6266" s="1"/>
      <c r="CH6266" s="1"/>
      <c r="CI6266" s="1"/>
      <c r="CJ6266" s="1"/>
      <c r="CK6266" s="1"/>
      <c r="CL6266" s="1"/>
      <c r="CM6266" s="1"/>
      <c r="CN6266" s="1"/>
    </row>
    <row r="6267" spans="34:92" x14ac:dyDescent="0.25">
      <c r="AH6267" s="2"/>
      <c r="AI6267" s="2"/>
      <c r="AJ6267" s="1"/>
      <c r="AK6267" s="2"/>
      <c r="AL6267" s="1"/>
      <c r="AM6267" s="1"/>
      <c r="AN6267" s="1"/>
      <c r="AO6267" s="1"/>
      <c r="AP6267" s="1"/>
      <c r="AQ6267" s="2"/>
      <c r="AR6267" s="1"/>
      <c r="AS6267" s="1"/>
      <c r="AT6267" s="2"/>
      <c r="AU6267" s="1"/>
      <c r="AV6267" s="1"/>
      <c r="AW6267" s="1"/>
      <c r="AX6267" s="1"/>
      <c r="AY6267" s="2"/>
      <c r="AZ6267" s="1"/>
      <c r="BA6267" s="1"/>
      <c r="BB6267" s="1"/>
      <c r="BC6267" s="1"/>
      <c r="BD6267" s="2"/>
      <c r="BE6267" s="1"/>
      <c r="BF6267" s="2"/>
      <c r="BG6267" s="1"/>
      <c r="BH6267" s="1"/>
      <c r="BI6267" s="1"/>
      <c r="BJ6267" s="1"/>
      <c r="BK6267" s="1"/>
      <c r="BL6267" s="1"/>
      <c r="BM6267" s="1"/>
      <c r="BN6267" s="1"/>
      <c r="BO6267" s="1"/>
      <c r="BP6267" s="1"/>
      <c r="BQ6267" s="1"/>
      <c r="BR6267" s="1"/>
      <c r="BS6267" s="1"/>
      <c r="BT6267" s="1"/>
      <c r="BU6267" s="1"/>
      <c r="BV6267" s="1"/>
      <c r="BW6267" s="1"/>
      <c r="BX6267" s="1"/>
      <c r="BY6267" s="1"/>
      <c r="BZ6267" s="1"/>
      <c r="CA6267" s="1"/>
      <c r="CB6267" s="1"/>
      <c r="CC6267" s="1"/>
      <c r="CD6267" s="1"/>
      <c r="CE6267" s="1"/>
      <c r="CF6267" s="1"/>
      <c r="CG6267" s="1"/>
      <c r="CH6267" s="1"/>
      <c r="CI6267" s="1"/>
      <c r="CJ6267" s="1"/>
      <c r="CK6267" s="1"/>
      <c r="CL6267" s="1"/>
      <c r="CM6267" s="1"/>
      <c r="CN6267" s="1"/>
    </row>
    <row r="6268" spans="34:92" x14ac:dyDescent="0.25">
      <c r="AH6268" s="2"/>
      <c r="AI6268" s="2"/>
      <c r="AJ6268" s="1"/>
      <c r="AK6268" s="2"/>
      <c r="AL6268" s="1"/>
      <c r="AM6268" s="1"/>
      <c r="AN6268" s="1"/>
      <c r="AO6268" s="1"/>
      <c r="AP6268" s="1"/>
      <c r="AQ6268" s="2"/>
      <c r="AR6268" s="1"/>
      <c r="AS6268" s="1"/>
      <c r="AT6268" s="2"/>
      <c r="AU6268" s="1"/>
      <c r="AV6268" s="1"/>
      <c r="AW6268" s="1"/>
      <c r="AX6268" s="1"/>
      <c r="AY6268" s="2"/>
      <c r="AZ6268" s="1"/>
      <c r="BA6268" s="1"/>
      <c r="BB6268" s="1"/>
      <c r="BC6268" s="1"/>
      <c r="BD6268" s="2"/>
      <c r="BE6268" s="1"/>
      <c r="BF6268" s="2"/>
      <c r="BG6268" s="1"/>
      <c r="BH6268" s="1"/>
      <c r="BI6268" s="1"/>
      <c r="BJ6268" s="1"/>
      <c r="BK6268" s="1"/>
      <c r="BL6268" s="1"/>
      <c r="BM6268" s="1"/>
      <c r="BN6268" s="1"/>
      <c r="BO6268" s="1"/>
      <c r="BP6268" s="1"/>
      <c r="BQ6268" s="1"/>
      <c r="BR6268" s="1"/>
      <c r="BS6268" s="1"/>
      <c r="BT6268" s="1"/>
      <c r="BU6268" s="1"/>
      <c r="BV6268" s="1"/>
      <c r="BW6268" s="1"/>
      <c r="BX6268" s="1"/>
      <c r="BY6268" s="1"/>
      <c r="BZ6268" s="1"/>
      <c r="CA6268" s="1"/>
      <c r="CB6268" s="1"/>
      <c r="CC6268" s="1"/>
      <c r="CD6268" s="1"/>
      <c r="CE6268" s="1"/>
      <c r="CF6268" s="1"/>
      <c r="CG6268" s="1"/>
      <c r="CH6268" s="1"/>
      <c r="CI6268" s="1"/>
      <c r="CJ6268" s="1"/>
      <c r="CK6268" s="1"/>
      <c r="CL6268" s="1"/>
      <c r="CM6268" s="1"/>
      <c r="CN6268" s="1"/>
    </row>
    <row r="6269" spans="34:92" x14ac:dyDescent="0.25">
      <c r="AH6269" s="2"/>
      <c r="AI6269" s="2"/>
      <c r="AJ6269" s="1"/>
      <c r="AK6269" s="2"/>
      <c r="AL6269" s="1"/>
      <c r="AM6269" s="1"/>
      <c r="AN6269" s="1"/>
      <c r="AO6269" s="1"/>
      <c r="AP6269" s="1"/>
      <c r="AQ6269" s="2"/>
      <c r="AR6269" s="1"/>
      <c r="AS6269" s="1"/>
      <c r="AT6269" s="2"/>
      <c r="AU6269" s="1"/>
      <c r="AV6269" s="1"/>
      <c r="AW6269" s="1"/>
      <c r="AX6269" s="1"/>
      <c r="AY6269" s="2"/>
      <c r="AZ6269" s="1"/>
      <c r="BA6269" s="1"/>
      <c r="BB6269" s="1"/>
      <c r="BC6269" s="1"/>
      <c r="BD6269" s="2"/>
      <c r="BE6269" s="1"/>
      <c r="BF6269" s="2"/>
      <c r="BG6269" s="1"/>
      <c r="BH6269" s="1"/>
      <c r="BI6269" s="1"/>
      <c r="BJ6269" s="1"/>
      <c r="BK6269" s="1"/>
      <c r="BL6269" s="1"/>
      <c r="BM6269" s="1"/>
      <c r="BN6269" s="1"/>
      <c r="BO6269" s="1"/>
      <c r="BP6269" s="1"/>
      <c r="BQ6269" s="1"/>
      <c r="BR6269" s="1"/>
      <c r="BS6269" s="1"/>
      <c r="BT6269" s="1"/>
      <c r="BU6269" s="1"/>
      <c r="BV6269" s="1"/>
      <c r="BW6269" s="1"/>
      <c r="BX6269" s="1"/>
      <c r="BY6269" s="1"/>
      <c r="BZ6269" s="1"/>
      <c r="CA6269" s="1"/>
      <c r="CB6269" s="1"/>
      <c r="CC6269" s="1"/>
      <c r="CD6269" s="1"/>
      <c r="CE6269" s="1"/>
      <c r="CF6269" s="1"/>
      <c r="CG6269" s="1"/>
      <c r="CH6269" s="1"/>
      <c r="CI6269" s="1"/>
      <c r="CJ6269" s="1"/>
      <c r="CK6269" s="1"/>
      <c r="CL6269" s="1"/>
      <c r="CM6269" s="1"/>
      <c r="CN6269" s="1"/>
    </row>
    <row r="6270" spans="34:92" x14ac:dyDescent="0.25">
      <c r="AH6270" s="2"/>
      <c r="AI6270" s="2"/>
      <c r="AJ6270" s="1"/>
      <c r="AK6270" s="2"/>
      <c r="AL6270" s="1"/>
      <c r="AM6270" s="1"/>
      <c r="AN6270" s="1"/>
      <c r="AO6270" s="1"/>
      <c r="AP6270" s="1"/>
      <c r="AQ6270" s="2"/>
      <c r="AR6270" s="1"/>
      <c r="AS6270" s="1"/>
      <c r="AT6270" s="2"/>
      <c r="AU6270" s="1"/>
      <c r="AV6270" s="1"/>
      <c r="AW6270" s="1"/>
      <c r="AX6270" s="1"/>
      <c r="AY6270" s="2"/>
      <c r="AZ6270" s="1"/>
      <c r="BA6270" s="1"/>
      <c r="BB6270" s="1"/>
      <c r="BC6270" s="1"/>
      <c r="BD6270" s="2"/>
      <c r="BE6270" s="1"/>
      <c r="BF6270" s="2"/>
      <c r="BG6270" s="1"/>
      <c r="BH6270" s="1"/>
      <c r="BI6270" s="1"/>
      <c r="BJ6270" s="1"/>
      <c r="BK6270" s="1"/>
      <c r="BL6270" s="1"/>
      <c r="BM6270" s="1"/>
      <c r="BN6270" s="1"/>
      <c r="BO6270" s="1"/>
      <c r="BP6270" s="1"/>
      <c r="BQ6270" s="1"/>
      <c r="BR6270" s="1"/>
      <c r="BS6270" s="1"/>
      <c r="BT6270" s="1"/>
      <c r="BU6270" s="1"/>
      <c r="BV6270" s="1"/>
      <c r="BW6270" s="1"/>
      <c r="BX6270" s="1"/>
      <c r="BY6270" s="1"/>
      <c r="BZ6270" s="1"/>
      <c r="CA6270" s="1"/>
      <c r="CB6270" s="1"/>
      <c r="CC6270" s="1"/>
      <c r="CD6270" s="1"/>
      <c r="CE6270" s="1"/>
      <c r="CF6270" s="1"/>
      <c r="CG6270" s="1"/>
      <c r="CH6270" s="1"/>
      <c r="CI6270" s="1"/>
      <c r="CJ6270" s="1"/>
      <c r="CK6270" s="1"/>
      <c r="CL6270" s="1"/>
      <c r="CM6270" s="1"/>
      <c r="CN6270" s="1"/>
    </row>
    <row r="6271" spans="34:92" x14ac:dyDescent="0.25">
      <c r="AH6271" s="2"/>
      <c r="AI6271" s="2"/>
      <c r="AJ6271" s="1"/>
      <c r="AK6271" s="2"/>
      <c r="AL6271" s="1"/>
      <c r="AM6271" s="1"/>
      <c r="AN6271" s="1"/>
      <c r="AO6271" s="1"/>
      <c r="AP6271" s="1"/>
      <c r="AQ6271" s="2"/>
      <c r="AR6271" s="1"/>
      <c r="AS6271" s="1"/>
      <c r="AT6271" s="2"/>
      <c r="AU6271" s="1"/>
      <c r="AV6271" s="1"/>
      <c r="AW6271" s="1"/>
      <c r="AX6271" s="1"/>
      <c r="AY6271" s="2"/>
      <c r="AZ6271" s="1"/>
      <c r="BA6271" s="1"/>
      <c r="BB6271" s="1"/>
      <c r="BC6271" s="1"/>
      <c r="BD6271" s="2"/>
      <c r="BE6271" s="1"/>
      <c r="BF6271" s="2"/>
      <c r="BG6271" s="1"/>
      <c r="BH6271" s="1"/>
      <c r="BI6271" s="1"/>
      <c r="BJ6271" s="1"/>
      <c r="BK6271" s="1"/>
      <c r="BL6271" s="1"/>
      <c r="BM6271" s="1"/>
      <c r="BN6271" s="1"/>
      <c r="BO6271" s="1"/>
      <c r="BP6271" s="1"/>
      <c r="BQ6271" s="1"/>
      <c r="BR6271" s="1"/>
      <c r="BS6271" s="1"/>
      <c r="BT6271" s="1"/>
      <c r="BU6271" s="1"/>
      <c r="BV6271" s="1"/>
      <c r="BW6271" s="1"/>
      <c r="BX6271" s="1"/>
      <c r="BY6271" s="1"/>
      <c r="BZ6271" s="1"/>
      <c r="CA6271" s="1"/>
      <c r="CB6271" s="1"/>
      <c r="CC6271" s="1"/>
      <c r="CD6271" s="1"/>
      <c r="CE6271" s="1"/>
      <c r="CF6271" s="1"/>
      <c r="CG6271" s="1"/>
      <c r="CH6271" s="1"/>
      <c r="CI6271" s="1"/>
      <c r="CJ6271" s="1"/>
      <c r="CK6271" s="1"/>
      <c r="CL6271" s="1"/>
      <c r="CM6271" s="1"/>
      <c r="CN6271" s="1"/>
    </row>
    <row r="6272" spans="34:92" x14ac:dyDescent="0.25">
      <c r="AH6272" s="2"/>
      <c r="AI6272" s="2"/>
      <c r="AJ6272" s="1"/>
      <c r="AK6272" s="2"/>
      <c r="AL6272" s="1"/>
      <c r="AM6272" s="1"/>
      <c r="AN6272" s="1"/>
      <c r="AO6272" s="1"/>
      <c r="AP6272" s="1"/>
      <c r="AQ6272" s="2"/>
      <c r="AR6272" s="1"/>
      <c r="AS6272" s="1"/>
      <c r="AT6272" s="2"/>
      <c r="AU6272" s="1"/>
      <c r="AV6272" s="1"/>
      <c r="AW6272" s="1"/>
      <c r="AX6272" s="1"/>
      <c r="AY6272" s="2"/>
      <c r="AZ6272" s="1"/>
      <c r="BA6272" s="1"/>
      <c r="BB6272" s="1"/>
      <c r="BC6272" s="1"/>
      <c r="BD6272" s="2"/>
      <c r="BE6272" s="1"/>
      <c r="BF6272" s="2"/>
      <c r="BG6272" s="1"/>
      <c r="BH6272" s="1"/>
      <c r="BI6272" s="1"/>
      <c r="BJ6272" s="1"/>
      <c r="BK6272" s="1"/>
      <c r="BL6272" s="1"/>
      <c r="BM6272" s="1"/>
      <c r="BN6272" s="1"/>
      <c r="BO6272" s="1"/>
      <c r="BP6272" s="1"/>
      <c r="BQ6272" s="1"/>
      <c r="BR6272" s="1"/>
      <c r="BS6272" s="1"/>
      <c r="BT6272" s="1"/>
      <c r="BU6272" s="1"/>
      <c r="BV6272" s="1"/>
      <c r="BW6272" s="1"/>
      <c r="BX6272" s="1"/>
      <c r="BY6272" s="1"/>
      <c r="BZ6272" s="1"/>
      <c r="CA6272" s="1"/>
      <c r="CB6272" s="1"/>
      <c r="CC6272" s="1"/>
      <c r="CD6272" s="1"/>
      <c r="CE6272" s="1"/>
      <c r="CF6272" s="1"/>
      <c r="CG6272" s="1"/>
      <c r="CH6272" s="1"/>
      <c r="CI6272" s="1"/>
      <c r="CJ6272" s="1"/>
      <c r="CK6272" s="1"/>
      <c r="CL6272" s="1"/>
      <c r="CM6272" s="1"/>
      <c r="CN6272" s="1"/>
    </row>
    <row r="6273" spans="34:92" x14ac:dyDescent="0.25">
      <c r="AH6273" s="2"/>
      <c r="AI6273" s="2"/>
      <c r="AJ6273" s="1"/>
      <c r="AK6273" s="2"/>
      <c r="AL6273" s="1"/>
      <c r="AM6273" s="1"/>
      <c r="AN6273" s="1"/>
      <c r="AO6273" s="1"/>
      <c r="AP6273" s="1"/>
      <c r="AQ6273" s="2"/>
      <c r="AR6273" s="1"/>
      <c r="AS6273" s="1"/>
      <c r="AT6273" s="2"/>
      <c r="AU6273" s="1"/>
      <c r="AV6273" s="1"/>
      <c r="AW6273" s="1"/>
      <c r="AX6273" s="1"/>
      <c r="AY6273" s="2"/>
      <c r="AZ6273" s="1"/>
      <c r="BA6273" s="1"/>
      <c r="BB6273" s="1"/>
      <c r="BC6273" s="1"/>
      <c r="BD6273" s="2"/>
      <c r="BE6273" s="1"/>
      <c r="BF6273" s="2"/>
      <c r="BG6273" s="1"/>
      <c r="BH6273" s="1"/>
      <c r="BI6273" s="1"/>
      <c r="BJ6273" s="1"/>
      <c r="BK6273" s="1"/>
      <c r="BL6273" s="1"/>
      <c r="BM6273" s="1"/>
      <c r="BN6273" s="1"/>
      <c r="BO6273" s="1"/>
      <c r="BP6273" s="1"/>
      <c r="BQ6273" s="1"/>
      <c r="BR6273" s="1"/>
      <c r="BS6273" s="1"/>
      <c r="BT6273" s="1"/>
      <c r="BU6273" s="1"/>
      <c r="BV6273" s="1"/>
      <c r="BW6273" s="1"/>
      <c r="BX6273" s="1"/>
      <c r="BY6273" s="1"/>
      <c r="BZ6273" s="1"/>
      <c r="CA6273" s="1"/>
      <c r="CB6273" s="1"/>
      <c r="CC6273" s="1"/>
      <c r="CD6273" s="1"/>
      <c r="CE6273" s="1"/>
      <c r="CF6273" s="1"/>
      <c r="CG6273" s="1"/>
      <c r="CH6273" s="1"/>
      <c r="CI6273" s="1"/>
      <c r="CJ6273" s="1"/>
      <c r="CK6273" s="1"/>
      <c r="CL6273" s="1"/>
      <c r="CM6273" s="1"/>
      <c r="CN6273" s="1"/>
    </row>
    <row r="6274" spans="34:92" x14ac:dyDescent="0.25">
      <c r="AH6274" s="2"/>
      <c r="AI6274" s="2"/>
      <c r="AJ6274" s="1"/>
      <c r="AK6274" s="2"/>
      <c r="AL6274" s="1"/>
      <c r="AM6274" s="1"/>
      <c r="AN6274" s="1"/>
      <c r="AO6274" s="1"/>
      <c r="AP6274" s="1"/>
      <c r="AQ6274" s="2"/>
      <c r="AR6274" s="1"/>
      <c r="AS6274" s="1"/>
      <c r="AT6274" s="2"/>
      <c r="AU6274" s="1"/>
      <c r="AV6274" s="1"/>
      <c r="AW6274" s="1"/>
      <c r="AX6274" s="1"/>
      <c r="AY6274" s="2"/>
      <c r="AZ6274" s="1"/>
      <c r="BA6274" s="1"/>
      <c r="BB6274" s="1"/>
      <c r="BC6274" s="1"/>
      <c r="BD6274" s="2"/>
      <c r="BE6274" s="1"/>
      <c r="BF6274" s="2"/>
      <c r="BG6274" s="1"/>
      <c r="BH6274" s="1"/>
      <c r="BI6274" s="1"/>
      <c r="BJ6274" s="1"/>
      <c r="BK6274" s="1"/>
      <c r="BL6274" s="1"/>
      <c r="BM6274" s="1"/>
      <c r="BN6274" s="1"/>
      <c r="BO6274" s="1"/>
      <c r="BP6274" s="1"/>
      <c r="BQ6274" s="1"/>
      <c r="BR6274" s="1"/>
      <c r="BS6274" s="1"/>
      <c r="BT6274" s="1"/>
      <c r="BU6274" s="1"/>
      <c r="BV6274" s="1"/>
      <c r="BW6274" s="1"/>
      <c r="BX6274" s="1"/>
      <c r="BY6274" s="1"/>
      <c r="BZ6274" s="1"/>
      <c r="CA6274" s="1"/>
      <c r="CB6274" s="1"/>
      <c r="CC6274" s="1"/>
      <c r="CD6274" s="1"/>
      <c r="CE6274" s="1"/>
      <c r="CF6274" s="1"/>
      <c r="CG6274" s="1"/>
      <c r="CH6274" s="1"/>
      <c r="CI6274" s="1"/>
      <c r="CJ6274" s="1"/>
      <c r="CK6274" s="1"/>
      <c r="CL6274" s="1"/>
      <c r="CM6274" s="1"/>
      <c r="CN6274" s="1"/>
    </row>
    <row r="6275" spans="34:92" x14ac:dyDescent="0.25">
      <c r="AH6275" s="2"/>
      <c r="AI6275" s="2"/>
      <c r="AJ6275" s="1"/>
      <c r="AK6275" s="2"/>
      <c r="AL6275" s="1"/>
      <c r="AM6275" s="1"/>
      <c r="AN6275" s="1"/>
      <c r="AO6275" s="1"/>
      <c r="AP6275" s="1"/>
      <c r="AQ6275" s="2"/>
      <c r="AR6275" s="1"/>
      <c r="AS6275" s="1"/>
      <c r="AT6275" s="2"/>
      <c r="AU6275" s="1"/>
      <c r="AV6275" s="1"/>
      <c r="AW6275" s="1"/>
      <c r="AX6275" s="1"/>
      <c r="AY6275" s="2"/>
      <c r="AZ6275" s="1"/>
      <c r="BA6275" s="1"/>
      <c r="BB6275" s="1"/>
      <c r="BC6275" s="1"/>
      <c r="BD6275" s="2"/>
      <c r="BE6275" s="1"/>
      <c r="BF6275" s="2"/>
      <c r="BG6275" s="1"/>
      <c r="BH6275" s="1"/>
      <c r="BI6275" s="1"/>
      <c r="BJ6275" s="1"/>
      <c r="BK6275" s="1"/>
      <c r="BL6275" s="1"/>
      <c r="BM6275" s="1"/>
      <c r="BN6275" s="1"/>
      <c r="BO6275" s="1"/>
      <c r="BP6275" s="1"/>
      <c r="BQ6275" s="1"/>
      <c r="BR6275" s="1"/>
      <c r="BS6275" s="1"/>
      <c r="BT6275" s="1"/>
      <c r="BU6275" s="1"/>
      <c r="BV6275" s="1"/>
      <c r="BW6275" s="1"/>
      <c r="BX6275" s="1"/>
      <c r="BY6275" s="1"/>
      <c r="BZ6275" s="1"/>
      <c r="CA6275" s="1"/>
      <c r="CB6275" s="1"/>
      <c r="CC6275" s="1"/>
      <c r="CD6275" s="1"/>
      <c r="CE6275" s="1"/>
      <c r="CF6275" s="1"/>
      <c r="CG6275" s="1"/>
      <c r="CH6275" s="1"/>
      <c r="CI6275" s="1"/>
      <c r="CJ6275" s="1"/>
      <c r="CK6275" s="1"/>
      <c r="CL6275" s="1"/>
      <c r="CM6275" s="1"/>
      <c r="CN6275" s="1"/>
    </row>
    <row r="6276" spans="34:92" x14ac:dyDescent="0.25">
      <c r="AH6276" s="2"/>
      <c r="AI6276" s="2"/>
      <c r="AJ6276" s="1"/>
      <c r="AK6276" s="2"/>
      <c r="AL6276" s="1"/>
      <c r="AM6276" s="1"/>
      <c r="AN6276" s="1"/>
      <c r="AO6276" s="1"/>
      <c r="AP6276" s="1"/>
      <c r="AQ6276" s="2"/>
      <c r="AR6276" s="1"/>
      <c r="AS6276" s="1"/>
      <c r="AT6276" s="2"/>
      <c r="AU6276" s="1"/>
      <c r="AV6276" s="1"/>
      <c r="AW6276" s="1"/>
      <c r="AX6276" s="1"/>
      <c r="AY6276" s="2"/>
      <c r="AZ6276" s="1"/>
      <c r="BA6276" s="1"/>
      <c r="BB6276" s="1"/>
      <c r="BC6276" s="1"/>
      <c r="BD6276" s="2"/>
      <c r="BE6276" s="1"/>
      <c r="BF6276" s="2"/>
      <c r="BG6276" s="1"/>
      <c r="BH6276" s="1"/>
      <c r="BI6276" s="1"/>
      <c r="BJ6276" s="1"/>
      <c r="BK6276" s="1"/>
      <c r="BL6276" s="1"/>
      <c r="BM6276" s="1"/>
      <c r="BN6276" s="1"/>
      <c r="BO6276" s="1"/>
      <c r="BP6276" s="1"/>
      <c r="BQ6276" s="1"/>
      <c r="BR6276" s="1"/>
      <c r="BS6276" s="1"/>
      <c r="BT6276" s="1"/>
      <c r="BU6276" s="1"/>
      <c r="BV6276" s="1"/>
      <c r="BW6276" s="1"/>
      <c r="BX6276" s="1"/>
      <c r="BY6276" s="1"/>
      <c r="BZ6276" s="1"/>
      <c r="CA6276" s="1"/>
      <c r="CB6276" s="1"/>
      <c r="CC6276" s="1"/>
      <c r="CD6276" s="1"/>
      <c r="CE6276" s="1"/>
      <c r="CF6276" s="1"/>
      <c r="CG6276" s="1"/>
      <c r="CH6276" s="1"/>
      <c r="CI6276" s="1"/>
      <c r="CJ6276" s="1"/>
      <c r="CK6276" s="1"/>
      <c r="CL6276" s="1"/>
      <c r="CM6276" s="1"/>
      <c r="CN6276" s="1"/>
    </row>
    <row r="6277" spans="34:92" x14ac:dyDescent="0.25">
      <c r="AH6277" s="2"/>
      <c r="AI6277" s="2"/>
      <c r="AJ6277" s="1"/>
      <c r="AK6277" s="2"/>
      <c r="AL6277" s="1"/>
      <c r="AM6277" s="1"/>
      <c r="AN6277" s="1"/>
      <c r="AO6277" s="1"/>
      <c r="AP6277" s="1"/>
      <c r="AQ6277" s="2"/>
      <c r="AR6277" s="1"/>
      <c r="AS6277" s="1"/>
      <c r="AT6277" s="2"/>
      <c r="AU6277" s="1"/>
      <c r="AV6277" s="1"/>
      <c r="AW6277" s="1"/>
      <c r="AX6277" s="1"/>
      <c r="AY6277" s="2"/>
      <c r="AZ6277" s="1"/>
      <c r="BA6277" s="1"/>
      <c r="BB6277" s="1"/>
      <c r="BC6277" s="1"/>
      <c r="BD6277" s="2"/>
      <c r="BE6277" s="1"/>
      <c r="BF6277" s="2"/>
      <c r="BG6277" s="1"/>
      <c r="BH6277" s="1"/>
      <c r="BI6277" s="1"/>
      <c r="BJ6277" s="1"/>
      <c r="BK6277" s="1"/>
      <c r="BL6277" s="1"/>
      <c r="BM6277" s="1"/>
      <c r="BN6277" s="1"/>
      <c r="BO6277" s="1"/>
      <c r="BP6277" s="1"/>
      <c r="BQ6277" s="1"/>
      <c r="BR6277" s="1"/>
      <c r="BS6277" s="1"/>
      <c r="BT6277" s="1"/>
      <c r="BU6277" s="1"/>
      <c r="BV6277" s="1"/>
      <c r="BW6277" s="1"/>
      <c r="BX6277" s="1"/>
      <c r="BY6277" s="1"/>
      <c r="BZ6277" s="1"/>
      <c r="CA6277" s="1"/>
      <c r="CB6277" s="1"/>
      <c r="CC6277" s="1"/>
      <c r="CD6277" s="1"/>
      <c r="CE6277" s="1"/>
      <c r="CF6277" s="1"/>
      <c r="CG6277" s="1"/>
      <c r="CH6277" s="1"/>
      <c r="CI6277" s="1"/>
      <c r="CJ6277" s="1"/>
      <c r="CK6277" s="1"/>
      <c r="CL6277" s="1"/>
      <c r="CM6277" s="1"/>
      <c r="CN6277" s="1"/>
    </row>
    <row r="6278" spans="34:92" x14ac:dyDescent="0.25">
      <c r="AH6278" s="2"/>
      <c r="AI6278" s="2"/>
      <c r="AJ6278" s="1"/>
      <c r="AK6278" s="2"/>
      <c r="AL6278" s="1"/>
      <c r="AM6278" s="1"/>
      <c r="AN6278" s="1"/>
      <c r="AO6278" s="1"/>
      <c r="AP6278" s="1"/>
      <c r="AQ6278" s="2"/>
      <c r="AR6278" s="1"/>
      <c r="AS6278" s="1"/>
      <c r="AT6278" s="2"/>
      <c r="AU6278" s="1"/>
      <c r="AV6278" s="1"/>
      <c r="AW6278" s="1"/>
      <c r="AX6278" s="1"/>
      <c r="AY6278" s="2"/>
      <c r="AZ6278" s="1"/>
      <c r="BA6278" s="1"/>
      <c r="BB6278" s="1"/>
      <c r="BC6278" s="1"/>
      <c r="BD6278" s="2"/>
      <c r="BE6278" s="1"/>
      <c r="BF6278" s="2"/>
      <c r="BG6278" s="1"/>
      <c r="BH6278" s="1"/>
      <c r="BI6278" s="1"/>
      <c r="BJ6278" s="1"/>
      <c r="BK6278" s="1"/>
      <c r="BL6278" s="1"/>
      <c r="BM6278" s="1"/>
      <c r="BN6278" s="1"/>
      <c r="BO6278" s="1"/>
      <c r="BP6278" s="1"/>
      <c r="BQ6278" s="1"/>
      <c r="BR6278" s="1"/>
      <c r="BS6278" s="1"/>
      <c r="BT6278" s="1"/>
      <c r="BU6278" s="1"/>
      <c r="BV6278" s="1"/>
      <c r="BW6278" s="1"/>
      <c r="BX6278" s="1"/>
      <c r="BY6278" s="1"/>
      <c r="BZ6278" s="1"/>
      <c r="CA6278" s="1"/>
      <c r="CB6278" s="1"/>
      <c r="CC6278" s="1"/>
      <c r="CD6278" s="1"/>
      <c r="CE6278" s="1"/>
      <c r="CF6278" s="1"/>
      <c r="CG6278" s="1"/>
      <c r="CH6278" s="1"/>
      <c r="CI6278" s="1"/>
      <c r="CJ6278" s="1"/>
      <c r="CK6278" s="1"/>
      <c r="CL6278" s="1"/>
      <c r="CM6278" s="1"/>
      <c r="CN6278" s="1"/>
    </row>
    <row r="6279" spans="34:92" x14ac:dyDescent="0.25">
      <c r="AH6279" s="2"/>
      <c r="AI6279" s="2"/>
      <c r="AJ6279" s="1"/>
      <c r="AK6279" s="2"/>
      <c r="AL6279" s="1"/>
      <c r="AM6279" s="1"/>
      <c r="AN6279" s="1"/>
      <c r="AO6279" s="1"/>
      <c r="AP6279" s="1"/>
      <c r="AQ6279" s="2"/>
      <c r="AR6279" s="1"/>
      <c r="AS6279" s="1"/>
      <c r="AT6279" s="2"/>
      <c r="AU6279" s="1"/>
      <c r="AV6279" s="1"/>
      <c r="AW6279" s="1"/>
      <c r="AX6279" s="1"/>
      <c r="AY6279" s="2"/>
      <c r="AZ6279" s="1"/>
      <c r="BA6279" s="1"/>
      <c r="BB6279" s="1"/>
      <c r="BC6279" s="1"/>
      <c r="BD6279" s="2"/>
      <c r="BE6279" s="1"/>
      <c r="BF6279" s="2"/>
      <c r="BG6279" s="1"/>
      <c r="BH6279" s="1"/>
      <c r="BI6279" s="1"/>
      <c r="BJ6279" s="1"/>
      <c r="BK6279" s="1"/>
      <c r="BL6279" s="1"/>
      <c r="BM6279" s="1"/>
      <c r="BN6279" s="1"/>
      <c r="BO6279" s="1"/>
      <c r="BP6279" s="1"/>
      <c r="BQ6279" s="1"/>
      <c r="BR6279" s="1"/>
      <c r="BS6279" s="1"/>
      <c r="BT6279" s="1"/>
      <c r="BU6279" s="1"/>
      <c r="BV6279" s="1"/>
      <c r="BW6279" s="1"/>
      <c r="BX6279" s="1"/>
      <c r="BY6279" s="1"/>
      <c r="BZ6279" s="1"/>
      <c r="CA6279" s="1"/>
      <c r="CB6279" s="1"/>
      <c r="CC6279" s="1"/>
      <c r="CD6279" s="1"/>
      <c r="CE6279" s="1"/>
      <c r="CF6279" s="1"/>
      <c r="CG6279" s="1"/>
      <c r="CH6279" s="1"/>
      <c r="CI6279" s="1"/>
      <c r="CJ6279" s="1"/>
      <c r="CK6279" s="1"/>
      <c r="CL6279" s="1"/>
      <c r="CM6279" s="1"/>
      <c r="CN6279" s="1"/>
    </row>
    <row r="6280" spans="34:92" x14ac:dyDescent="0.25">
      <c r="AH6280" s="2"/>
      <c r="AI6280" s="2"/>
      <c r="AJ6280" s="1"/>
      <c r="AK6280" s="2"/>
      <c r="AL6280" s="1"/>
      <c r="AM6280" s="1"/>
      <c r="AN6280" s="1"/>
      <c r="AO6280" s="1"/>
      <c r="AP6280" s="1"/>
      <c r="AQ6280" s="2"/>
      <c r="AR6280" s="1"/>
      <c r="AS6280" s="1"/>
      <c r="AT6280" s="2"/>
      <c r="AU6280" s="1"/>
      <c r="AV6280" s="1"/>
      <c r="AW6280" s="1"/>
      <c r="AX6280" s="1"/>
      <c r="AY6280" s="2"/>
      <c r="AZ6280" s="1"/>
      <c r="BA6280" s="1"/>
      <c r="BB6280" s="1"/>
      <c r="BC6280" s="1"/>
      <c r="BD6280" s="2"/>
      <c r="BE6280" s="1"/>
      <c r="BF6280" s="2"/>
      <c r="BG6280" s="1"/>
      <c r="BH6280" s="1"/>
      <c r="BI6280" s="1"/>
      <c r="BJ6280" s="1"/>
      <c r="BK6280" s="1"/>
      <c r="BL6280" s="1"/>
      <c r="BM6280" s="1"/>
      <c r="BN6280" s="1"/>
      <c r="BO6280" s="1"/>
      <c r="BP6280" s="1"/>
      <c r="BQ6280" s="1"/>
      <c r="BR6280" s="1"/>
      <c r="BS6280" s="1"/>
      <c r="BT6280" s="1"/>
      <c r="BU6280" s="1"/>
      <c r="BV6280" s="1"/>
      <c r="BW6280" s="1"/>
      <c r="BX6280" s="1"/>
      <c r="BY6280" s="1"/>
      <c r="BZ6280" s="1"/>
      <c r="CA6280" s="1"/>
      <c r="CB6280" s="1"/>
      <c r="CC6280" s="1"/>
      <c r="CD6280" s="1"/>
      <c r="CE6280" s="1"/>
      <c r="CF6280" s="1"/>
      <c r="CG6280" s="1"/>
      <c r="CH6280" s="1"/>
      <c r="CI6280" s="1"/>
      <c r="CJ6280" s="1"/>
      <c r="CK6280" s="1"/>
      <c r="CL6280" s="1"/>
      <c r="CM6280" s="1"/>
      <c r="CN6280" s="1"/>
    </row>
    <row r="6281" spans="34:92" x14ac:dyDescent="0.25">
      <c r="AH6281" s="2"/>
      <c r="AI6281" s="2"/>
      <c r="AJ6281" s="1"/>
      <c r="AK6281" s="2"/>
      <c r="AL6281" s="1"/>
      <c r="AM6281" s="1"/>
      <c r="AN6281" s="1"/>
      <c r="AO6281" s="1"/>
      <c r="AP6281" s="1"/>
      <c r="AQ6281" s="2"/>
      <c r="AR6281" s="1"/>
      <c r="AS6281" s="1"/>
      <c r="AT6281" s="2"/>
      <c r="AU6281" s="1"/>
      <c r="AV6281" s="1"/>
      <c r="AW6281" s="1"/>
      <c r="AX6281" s="1"/>
      <c r="AY6281" s="2"/>
      <c r="AZ6281" s="1"/>
      <c r="BA6281" s="1"/>
      <c r="BB6281" s="1"/>
      <c r="BC6281" s="1"/>
      <c r="BD6281" s="2"/>
      <c r="BE6281" s="1"/>
      <c r="BF6281" s="2"/>
      <c r="BG6281" s="1"/>
      <c r="BH6281" s="1"/>
      <c r="BI6281" s="1"/>
      <c r="BJ6281" s="1"/>
      <c r="BK6281" s="1"/>
      <c r="BL6281" s="1"/>
      <c r="BM6281" s="1"/>
      <c r="BN6281" s="1"/>
      <c r="BO6281" s="1"/>
      <c r="BP6281" s="1"/>
      <c r="BQ6281" s="1"/>
      <c r="BR6281" s="1"/>
      <c r="BS6281" s="1"/>
      <c r="BT6281" s="1"/>
      <c r="BU6281" s="1"/>
      <c r="BV6281" s="1"/>
      <c r="BW6281" s="1"/>
      <c r="BX6281" s="1"/>
      <c r="BY6281" s="1"/>
      <c r="BZ6281" s="1"/>
      <c r="CA6281" s="1"/>
      <c r="CB6281" s="1"/>
      <c r="CC6281" s="1"/>
      <c r="CD6281" s="1"/>
      <c r="CE6281" s="1"/>
      <c r="CF6281" s="1"/>
      <c r="CG6281" s="1"/>
      <c r="CH6281" s="1"/>
      <c r="CI6281" s="1"/>
      <c r="CJ6281" s="1"/>
      <c r="CK6281" s="1"/>
      <c r="CL6281" s="1"/>
      <c r="CM6281" s="1"/>
      <c r="CN6281" s="1"/>
    </row>
    <row r="6282" spans="34:92" x14ac:dyDescent="0.25">
      <c r="AH6282" s="2"/>
      <c r="AI6282" s="2"/>
      <c r="AJ6282" s="1"/>
      <c r="AK6282" s="2"/>
      <c r="AL6282" s="1"/>
      <c r="AM6282" s="1"/>
      <c r="AN6282" s="1"/>
      <c r="AO6282" s="1"/>
      <c r="AP6282" s="1"/>
      <c r="AQ6282" s="2"/>
      <c r="AR6282" s="1"/>
      <c r="AS6282" s="1"/>
      <c r="AT6282" s="2"/>
      <c r="AU6282" s="1"/>
      <c r="AV6282" s="1"/>
      <c r="AW6282" s="1"/>
      <c r="AX6282" s="1"/>
      <c r="AY6282" s="2"/>
      <c r="AZ6282" s="1"/>
      <c r="BA6282" s="1"/>
      <c r="BB6282" s="1"/>
      <c r="BC6282" s="1"/>
      <c r="BD6282" s="2"/>
      <c r="BE6282" s="1"/>
      <c r="BF6282" s="2"/>
      <c r="BG6282" s="1"/>
      <c r="BH6282" s="1"/>
      <c r="BI6282" s="1"/>
      <c r="BJ6282" s="1"/>
      <c r="BK6282" s="1"/>
      <c r="BL6282" s="1"/>
      <c r="BM6282" s="1"/>
      <c r="BN6282" s="1"/>
      <c r="BO6282" s="1"/>
      <c r="BP6282" s="1"/>
      <c r="BQ6282" s="1"/>
      <c r="BR6282" s="1"/>
      <c r="BS6282" s="1"/>
      <c r="BT6282" s="1"/>
      <c r="BU6282" s="1"/>
      <c r="BV6282" s="1"/>
      <c r="BW6282" s="1"/>
      <c r="BX6282" s="1"/>
      <c r="BY6282" s="1"/>
      <c r="BZ6282" s="1"/>
      <c r="CA6282" s="1"/>
      <c r="CB6282" s="1"/>
      <c r="CC6282" s="1"/>
      <c r="CD6282" s="1"/>
      <c r="CE6282" s="1"/>
      <c r="CF6282" s="1"/>
      <c r="CG6282" s="1"/>
      <c r="CH6282" s="1"/>
      <c r="CI6282" s="1"/>
      <c r="CJ6282" s="1"/>
      <c r="CK6282" s="1"/>
      <c r="CL6282" s="1"/>
      <c r="CM6282" s="1"/>
      <c r="CN6282" s="1"/>
    </row>
    <row r="6283" spans="34:92" x14ac:dyDescent="0.25">
      <c r="AH6283" s="2"/>
      <c r="AI6283" s="2"/>
      <c r="AJ6283" s="1"/>
      <c r="AK6283" s="2"/>
      <c r="AL6283" s="1"/>
      <c r="AM6283" s="1"/>
      <c r="AN6283" s="1"/>
      <c r="AO6283" s="1"/>
      <c r="AP6283" s="1"/>
      <c r="AQ6283" s="2"/>
      <c r="AR6283" s="1"/>
      <c r="AS6283" s="1"/>
      <c r="AT6283" s="2"/>
      <c r="AU6283" s="1"/>
      <c r="AV6283" s="1"/>
      <c r="AW6283" s="1"/>
      <c r="AX6283" s="1"/>
      <c r="AY6283" s="2"/>
      <c r="AZ6283" s="1"/>
      <c r="BA6283" s="1"/>
      <c r="BB6283" s="1"/>
      <c r="BC6283" s="1"/>
      <c r="BD6283" s="2"/>
      <c r="BE6283" s="1"/>
      <c r="BF6283" s="2"/>
      <c r="BG6283" s="1"/>
      <c r="BH6283" s="1"/>
      <c r="BI6283" s="1"/>
      <c r="BJ6283" s="1"/>
      <c r="BK6283" s="1"/>
      <c r="BL6283" s="1"/>
      <c r="BM6283" s="1"/>
      <c r="BN6283" s="1"/>
      <c r="BO6283" s="1"/>
      <c r="BP6283" s="1"/>
      <c r="BQ6283" s="1"/>
      <c r="BR6283" s="1"/>
      <c r="BS6283" s="1"/>
      <c r="BT6283" s="1"/>
      <c r="BU6283" s="1"/>
      <c r="BV6283" s="1"/>
      <c r="BW6283" s="1"/>
      <c r="BX6283" s="1"/>
      <c r="BY6283" s="1"/>
      <c r="BZ6283" s="1"/>
      <c r="CA6283" s="1"/>
      <c r="CB6283" s="1"/>
      <c r="CC6283" s="1"/>
      <c r="CD6283" s="1"/>
      <c r="CE6283" s="1"/>
      <c r="CF6283" s="1"/>
      <c r="CG6283" s="1"/>
      <c r="CH6283" s="1"/>
      <c r="CI6283" s="1"/>
      <c r="CJ6283" s="1"/>
      <c r="CK6283" s="1"/>
      <c r="CL6283" s="1"/>
      <c r="CM6283" s="1"/>
      <c r="CN6283" s="1"/>
    </row>
    <row r="6284" spans="34:92" x14ac:dyDescent="0.25">
      <c r="AH6284" s="2"/>
      <c r="AI6284" s="2"/>
      <c r="AJ6284" s="1"/>
      <c r="AK6284" s="2"/>
      <c r="AL6284" s="1"/>
      <c r="AM6284" s="1"/>
      <c r="AN6284" s="1"/>
      <c r="AO6284" s="1"/>
      <c r="AP6284" s="1"/>
      <c r="AQ6284" s="2"/>
      <c r="AR6284" s="1"/>
      <c r="AS6284" s="1"/>
      <c r="AT6284" s="2"/>
      <c r="AU6284" s="1"/>
      <c r="AV6284" s="1"/>
      <c r="AW6284" s="1"/>
      <c r="AX6284" s="1"/>
      <c r="AY6284" s="2"/>
      <c r="AZ6284" s="1"/>
      <c r="BA6284" s="1"/>
      <c r="BB6284" s="1"/>
      <c r="BC6284" s="1"/>
      <c r="BD6284" s="2"/>
      <c r="BE6284" s="1"/>
      <c r="BF6284" s="2"/>
      <c r="BG6284" s="1"/>
      <c r="BH6284" s="1"/>
      <c r="BI6284" s="1"/>
      <c r="BJ6284" s="1"/>
      <c r="BK6284" s="1"/>
      <c r="BL6284" s="1"/>
      <c r="BM6284" s="1"/>
      <c r="BN6284" s="1"/>
      <c r="BO6284" s="1"/>
      <c r="BP6284" s="1"/>
      <c r="BQ6284" s="1"/>
      <c r="BR6284" s="1"/>
      <c r="BS6284" s="1"/>
      <c r="BT6284" s="1"/>
      <c r="BU6284" s="1"/>
      <c r="BV6284" s="1"/>
      <c r="BW6284" s="1"/>
      <c r="BX6284" s="1"/>
      <c r="BY6284" s="1"/>
      <c r="BZ6284" s="1"/>
      <c r="CA6284" s="1"/>
      <c r="CB6284" s="1"/>
      <c r="CC6284" s="1"/>
      <c r="CD6284" s="1"/>
      <c r="CE6284" s="1"/>
      <c r="CF6284" s="1"/>
      <c r="CG6284" s="1"/>
      <c r="CH6284" s="1"/>
      <c r="CI6284" s="1"/>
      <c r="CJ6284" s="1"/>
      <c r="CK6284" s="1"/>
      <c r="CL6284" s="1"/>
      <c r="CM6284" s="1"/>
      <c r="CN6284" s="1"/>
    </row>
    <row r="6285" spans="34:92" x14ac:dyDescent="0.25">
      <c r="AH6285" s="2"/>
      <c r="AI6285" s="2"/>
      <c r="AJ6285" s="1"/>
      <c r="AK6285" s="2"/>
      <c r="AL6285" s="1"/>
      <c r="AM6285" s="1"/>
      <c r="AN6285" s="1"/>
      <c r="AO6285" s="1"/>
      <c r="AP6285" s="1"/>
      <c r="AQ6285" s="2"/>
      <c r="AR6285" s="1"/>
      <c r="AS6285" s="1"/>
      <c r="AT6285" s="2"/>
      <c r="AU6285" s="1"/>
      <c r="AV6285" s="1"/>
      <c r="AW6285" s="1"/>
      <c r="AX6285" s="1"/>
      <c r="AY6285" s="2"/>
      <c r="AZ6285" s="1"/>
      <c r="BA6285" s="1"/>
      <c r="BB6285" s="1"/>
      <c r="BC6285" s="1"/>
      <c r="BD6285" s="2"/>
      <c r="BE6285" s="1"/>
      <c r="BF6285" s="2"/>
      <c r="BG6285" s="1"/>
      <c r="BH6285" s="1"/>
      <c r="BI6285" s="1"/>
      <c r="BJ6285" s="1"/>
      <c r="BK6285" s="1"/>
      <c r="BL6285" s="1"/>
      <c r="BM6285" s="1"/>
      <c r="BN6285" s="1"/>
      <c r="BO6285" s="1"/>
      <c r="BP6285" s="1"/>
      <c r="BQ6285" s="1"/>
      <c r="BR6285" s="1"/>
      <c r="BS6285" s="1"/>
      <c r="BT6285" s="1"/>
      <c r="BU6285" s="1"/>
      <c r="BV6285" s="1"/>
      <c r="BW6285" s="1"/>
      <c r="BX6285" s="1"/>
      <c r="BY6285" s="1"/>
      <c r="BZ6285" s="1"/>
      <c r="CA6285" s="1"/>
      <c r="CB6285" s="1"/>
      <c r="CC6285" s="1"/>
      <c r="CD6285" s="1"/>
      <c r="CE6285" s="1"/>
      <c r="CF6285" s="1"/>
      <c r="CG6285" s="1"/>
      <c r="CH6285" s="1"/>
      <c r="CI6285" s="1"/>
      <c r="CJ6285" s="1"/>
      <c r="CK6285" s="1"/>
      <c r="CL6285" s="1"/>
      <c r="CM6285" s="1"/>
      <c r="CN6285" s="1"/>
    </row>
    <row r="6286" spans="34:92" x14ac:dyDescent="0.25">
      <c r="AH6286" s="2"/>
      <c r="AI6286" s="2"/>
      <c r="AJ6286" s="1"/>
      <c r="AK6286" s="2"/>
      <c r="AL6286" s="1"/>
      <c r="AM6286" s="1"/>
      <c r="AN6286" s="1"/>
      <c r="AO6286" s="1"/>
      <c r="AP6286" s="1"/>
      <c r="AQ6286" s="2"/>
      <c r="AR6286" s="1"/>
      <c r="AS6286" s="1"/>
      <c r="AT6286" s="2"/>
      <c r="AU6286" s="1"/>
      <c r="AV6286" s="1"/>
      <c r="AW6286" s="1"/>
      <c r="AX6286" s="1"/>
      <c r="AY6286" s="2"/>
      <c r="AZ6286" s="1"/>
      <c r="BA6286" s="1"/>
      <c r="BB6286" s="1"/>
      <c r="BC6286" s="1"/>
      <c r="BD6286" s="2"/>
      <c r="BE6286" s="1"/>
      <c r="BF6286" s="2"/>
      <c r="BG6286" s="1"/>
      <c r="BH6286" s="1"/>
      <c r="BI6286" s="1"/>
      <c r="BJ6286" s="1"/>
      <c r="BK6286" s="1"/>
      <c r="BL6286" s="1"/>
      <c r="BM6286" s="1"/>
      <c r="BN6286" s="1"/>
      <c r="BO6286" s="1"/>
      <c r="BP6286" s="1"/>
      <c r="BQ6286" s="1"/>
      <c r="BR6286" s="1"/>
      <c r="BS6286" s="1"/>
      <c r="BT6286" s="1"/>
      <c r="BU6286" s="1"/>
      <c r="BV6286" s="1"/>
      <c r="BW6286" s="1"/>
      <c r="BX6286" s="1"/>
      <c r="BY6286" s="1"/>
      <c r="BZ6286" s="1"/>
      <c r="CA6286" s="1"/>
      <c r="CB6286" s="1"/>
      <c r="CC6286" s="1"/>
      <c r="CD6286" s="1"/>
      <c r="CE6286" s="1"/>
      <c r="CF6286" s="1"/>
      <c r="CG6286" s="1"/>
      <c r="CH6286" s="1"/>
      <c r="CI6286" s="1"/>
      <c r="CJ6286" s="1"/>
      <c r="CK6286" s="1"/>
      <c r="CL6286" s="1"/>
      <c r="CM6286" s="1"/>
      <c r="CN6286" s="1"/>
    </row>
    <row r="6287" spans="34:92" x14ac:dyDescent="0.25">
      <c r="AH6287" s="2"/>
      <c r="AI6287" s="2"/>
      <c r="AJ6287" s="1"/>
      <c r="AK6287" s="2"/>
      <c r="AL6287" s="1"/>
      <c r="AM6287" s="1"/>
      <c r="AN6287" s="1"/>
      <c r="AO6287" s="1"/>
      <c r="AP6287" s="1"/>
      <c r="AQ6287" s="2"/>
      <c r="AR6287" s="1"/>
      <c r="AS6287" s="1"/>
      <c r="AT6287" s="2"/>
      <c r="AU6287" s="1"/>
      <c r="AV6287" s="1"/>
      <c r="AW6287" s="1"/>
      <c r="AX6287" s="1"/>
      <c r="AY6287" s="2"/>
      <c r="AZ6287" s="1"/>
      <c r="BA6287" s="1"/>
      <c r="BB6287" s="1"/>
      <c r="BC6287" s="1"/>
      <c r="BD6287" s="2"/>
      <c r="BE6287" s="1"/>
      <c r="BF6287" s="2"/>
      <c r="BG6287" s="1"/>
      <c r="BH6287" s="1"/>
      <c r="BI6287" s="1"/>
      <c r="BJ6287" s="1"/>
      <c r="BK6287" s="1"/>
      <c r="BL6287" s="1"/>
      <c r="BM6287" s="1"/>
      <c r="BN6287" s="1"/>
      <c r="BO6287" s="1"/>
      <c r="BP6287" s="1"/>
      <c r="BQ6287" s="1"/>
      <c r="BR6287" s="1"/>
      <c r="BS6287" s="1"/>
      <c r="BT6287" s="1"/>
      <c r="BU6287" s="1"/>
      <c r="BV6287" s="1"/>
      <c r="BW6287" s="1"/>
      <c r="BX6287" s="1"/>
      <c r="BY6287" s="1"/>
      <c r="BZ6287" s="1"/>
      <c r="CA6287" s="1"/>
      <c r="CB6287" s="1"/>
      <c r="CC6287" s="1"/>
      <c r="CD6287" s="1"/>
      <c r="CE6287" s="1"/>
      <c r="CF6287" s="1"/>
      <c r="CG6287" s="1"/>
      <c r="CH6287" s="1"/>
      <c r="CI6287" s="1"/>
      <c r="CJ6287" s="1"/>
      <c r="CK6287" s="1"/>
      <c r="CL6287" s="1"/>
      <c r="CM6287" s="1"/>
      <c r="CN6287" s="1"/>
    </row>
    <row r="6288" spans="34:92" x14ac:dyDescent="0.25">
      <c r="AH6288" s="2"/>
      <c r="AI6288" s="2"/>
      <c r="AJ6288" s="1"/>
      <c r="AK6288" s="2"/>
      <c r="AL6288" s="1"/>
      <c r="AM6288" s="1"/>
      <c r="AN6288" s="1"/>
      <c r="AO6288" s="1"/>
      <c r="AP6288" s="1"/>
      <c r="AQ6288" s="2"/>
      <c r="AR6288" s="1"/>
      <c r="AS6288" s="1"/>
      <c r="AT6288" s="2"/>
      <c r="AU6288" s="1"/>
      <c r="AV6288" s="1"/>
      <c r="AW6288" s="1"/>
      <c r="AX6288" s="1"/>
      <c r="AY6288" s="2"/>
      <c r="AZ6288" s="1"/>
      <c r="BA6288" s="1"/>
      <c r="BB6288" s="1"/>
      <c r="BC6288" s="1"/>
      <c r="BD6288" s="2"/>
      <c r="BE6288" s="1"/>
      <c r="BF6288" s="2"/>
      <c r="BG6288" s="1"/>
      <c r="BH6288" s="1"/>
      <c r="BI6288" s="1"/>
      <c r="BJ6288" s="1"/>
      <c r="BK6288" s="1"/>
      <c r="BL6288" s="1"/>
      <c r="BM6288" s="1"/>
      <c r="BN6288" s="1"/>
      <c r="BO6288" s="1"/>
      <c r="BP6288" s="1"/>
      <c r="BQ6288" s="1"/>
      <c r="BR6288" s="1"/>
      <c r="BS6288" s="1"/>
      <c r="BT6288" s="1"/>
      <c r="BU6288" s="1"/>
      <c r="BV6288" s="1"/>
      <c r="BW6288" s="1"/>
      <c r="BX6288" s="1"/>
      <c r="BY6288" s="1"/>
      <c r="BZ6288" s="1"/>
      <c r="CA6288" s="1"/>
      <c r="CB6288" s="1"/>
      <c r="CC6288" s="1"/>
      <c r="CD6288" s="1"/>
      <c r="CE6288" s="1"/>
      <c r="CF6288" s="1"/>
      <c r="CG6288" s="1"/>
      <c r="CH6288" s="1"/>
      <c r="CI6288" s="1"/>
      <c r="CJ6288" s="1"/>
      <c r="CK6288" s="1"/>
      <c r="CL6288" s="1"/>
      <c r="CM6288" s="1"/>
      <c r="CN6288" s="1"/>
    </row>
    <row r="6289" spans="34:92" x14ac:dyDescent="0.25">
      <c r="AH6289" s="2"/>
      <c r="AI6289" s="2"/>
      <c r="AJ6289" s="1"/>
      <c r="AK6289" s="2"/>
      <c r="AL6289" s="1"/>
      <c r="AM6289" s="1"/>
      <c r="AN6289" s="1"/>
      <c r="AO6289" s="1"/>
      <c r="AP6289" s="1"/>
      <c r="AQ6289" s="2"/>
      <c r="AR6289" s="1"/>
      <c r="AS6289" s="1"/>
      <c r="AT6289" s="2"/>
      <c r="AU6289" s="1"/>
      <c r="AV6289" s="1"/>
      <c r="AW6289" s="1"/>
      <c r="AX6289" s="1"/>
      <c r="AY6289" s="2"/>
      <c r="AZ6289" s="1"/>
      <c r="BA6289" s="1"/>
      <c r="BB6289" s="1"/>
      <c r="BC6289" s="1"/>
      <c r="BD6289" s="2"/>
      <c r="BE6289" s="1"/>
      <c r="BF6289" s="2"/>
      <c r="BG6289" s="1"/>
      <c r="BH6289" s="1"/>
      <c r="BI6289" s="1"/>
      <c r="BJ6289" s="1"/>
      <c r="BK6289" s="1"/>
      <c r="BL6289" s="1"/>
      <c r="BM6289" s="1"/>
      <c r="BN6289" s="1"/>
      <c r="BO6289" s="1"/>
      <c r="BP6289" s="1"/>
      <c r="BQ6289" s="1"/>
      <c r="BR6289" s="1"/>
      <c r="BS6289" s="1"/>
      <c r="BT6289" s="1"/>
      <c r="BU6289" s="1"/>
      <c r="BV6289" s="1"/>
      <c r="BW6289" s="1"/>
      <c r="BX6289" s="1"/>
      <c r="BY6289" s="1"/>
      <c r="BZ6289" s="1"/>
      <c r="CA6289" s="1"/>
      <c r="CB6289" s="1"/>
      <c r="CC6289" s="1"/>
      <c r="CD6289" s="1"/>
      <c r="CE6289" s="1"/>
      <c r="CF6289" s="1"/>
      <c r="CG6289" s="1"/>
      <c r="CH6289" s="1"/>
      <c r="CI6289" s="1"/>
      <c r="CJ6289" s="1"/>
      <c r="CK6289" s="1"/>
      <c r="CL6289" s="1"/>
      <c r="CM6289" s="1"/>
      <c r="CN6289" s="1"/>
    </row>
    <row r="6290" spans="34:92" x14ac:dyDescent="0.25">
      <c r="AH6290" s="2"/>
      <c r="AI6290" s="2"/>
      <c r="AJ6290" s="1"/>
      <c r="AK6290" s="2"/>
      <c r="AL6290" s="1"/>
      <c r="AM6290" s="1"/>
      <c r="AN6290" s="1"/>
      <c r="AO6290" s="1"/>
      <c r="AP6290" s="1"/>
      <c r="AQ6290" s="2"/>
      <c r="AR6290" s="1"/>
      <c r="AS6290" s="1"/>
      <c r="AT6290" s="2"/>
      <c r="AU6290" s="1"/>
      <c r="AV6290" s="1"/>
      <c r="AW6290" s="1"/>
      <c r="AX6290" s="1"/>
      <c r="AY6290" s="2"/>
      <c r="AZ6290" s="1"/>
      <c r="BA6290" s="1"/>
      <c r="BB6290" s="1"/>
      <c r="BC6290" s="1"/>
      <c r="BD6290" s="2"/>
      <c r="BE6290" s="1"/>
      <c r="BF6290" s="2"/>
      <c r="BG6290" s="1"/>
      <c r="BH6290" s="1"/>
      <c r="BI6290" s="1"/>
      <c r="BJ6290" s="1"/>
      <c r="BK6290" s="1"/>
      <c r="BL6290" s="1"/>
      <c r="BM6290" s="1"/>
      <c r="BN6290" s="1"/>
      <c r="BO6290" s="1"/>
      <c r="BP6290" s="1"/>
      <c r="BQ6290" s="1"/>
      <c r="BR6290" s="1"/>
      <c r="BS6290" s="1"/>
      <c r="BT6290" s="1"/>
      <c r="BU6290" s="1"/>
      <c r="BV6290" s="1"/>
      <c r="BW6290" s="1"/>
      <c r="BX6290" s="1"/>
      <c r="BY6290" s="1"/>
      <c r="BZ6290" s="1"/>
      <c r="CA6290" s="1"/>
      <c r="CB6290" s="1"/>
      <c r="CC6290" s="1"/>
      <c r="CD6290" s="1"/>
      <c r="CE6290" s="1"/>
      <c r="CF6290" s="1"/>
      <c r="CG6290" s="1"/>
      <c r="CH6290" s="1"/>
      <c r="CI6290" s="1"/>
      <c r="CJ6290" s="1"/>
      <c r="CK6290" s="1"/>
      <c r="CL6290" s="1"/>
      <c r="CM6290" s="1"/>
      <c r="CN6290" s="1"/>
    </row>
    <row r="6291" spans="34:92" x14ac:dyDescent="0.25">
      <c r="AH6291" s="2"/>
      <c r="AI6291" s="2"/>
      <c r="AJ6291" s="1"/>
      <c r="AK6291" s="2"/>
      <c r="AL6291" s="1"/>
      <c r="AM6291" s="1"/>
      <c r="AN6291" s="1"/>
      <c r="AO6291" s="1"/>
      <c r="AP6291" s="1"/>
      <c r="AQ6291" s="2"/>
      <c r="AR6291" s="1"/>
      <c r="AS6291" s="1"/>
      <c r="AT6291" s="2"/>
      <c r="AU6291" s="1"/>
      <c r="AV6291" s="1"/>
      <c r="AW6291" s="1"/>
      <c r="AX6291" s="1"/>
      <c r="AY6291" s="2"/>
      <c r="AZ6291" s="1"/>
      <c r="BA6291" s="1"/>
      <c r="BB6291" s="1"/>
      <c r="BC6291" s="1"/>
      <c r="BD6291" s="2"/>
      <c r="BE6291" s="1"/>
      <c r="BF6291" s="2"/>
      <c r="BG6291" s="1"/>
      <c r="BH6291" s="1"/>
      <c r="BI6291" s="1"/>
      <c r="BJ6291" s="1"/>
      <c r="BK6291" s="1"/>
      <c r="BL6291" s="1"/>
      <c r="BM6291" s="1"/>
      <c r="BN6291" s="1"/>
      <c r="BO6291" s="1"/>
      <c r="BP6291" s="1"/>
      <c r="BQ6291" s="1"/>
      <c r="BR6291" s="1"/>
      <c r="BS6291" s="1"/>
      <c r="BT6291" s="1"/>
      <c r="BU6291" s="1"/>
      <c r="BV6291" s="1"/>
      <c r="BW6291" s="1"/>
      <c r="BX6291" s="1"/>
      <c r="BY6291" s="1"/>
      <c r="BZ6291" s="1"/>
      <c r="CA6291" s="1"/>
      <c r="CB6291" s="1"/>
      <c r="CC6291" s="1"/>
      <c r="CD6291" s="1"/>
      <c r="CE6291" s="1"/>
      <c r="CF6291" s="1"/>
      <c r="CG6291" s="1"/>
      <c r="CH6291" s="1"/>
      <c r="CI6291" s="1"/>
      <c r="CJ6291" s="1"/>
      <c r="CK6291" s="1"/>
      <c r="CL6291" s="1"/>
      <c r="CM6291" s="1"/>
      <c r="CN6291" s="1"/>
    </row>
    <row r="6292" spans="34:92" x14ac:dyDescent="0.25">
      <c r="AH6292" s="2"/>
      <c r="AI6292" s="2"/>
      <c r="AJ6292" s="1"/>
      <c r="AK6292" s="2"/>
      <c r="AL6292" s="1"/>
      <c r="AM6292" s="1"/>
      <c r="AN6292" s="1"/>
      <c r="AO6292" s="1"/>
      <c r="AP6292" s="1"/>
      <c r="AQ6292" s="2"/>
      <c r="AR6292" s="1"/>
      <c r="AS6292" s="1"/>
      <c r="AT6292" s="2"/>
      <c r="AU6292" s="1"/>
      <c r="AV6292" s="1"/>
      <c r="AW6292" s="1"/>
      <c r="AX6292" s="1"/>
      <c r="AY6292" s="2"/>
      <c r="AZ6292" s="1"/>
      <c r="BA6292" s="1"/>
      <c r="BB6292" s="1"/>
      <c r="BC6292" s="1"/>
      <c r="BD6292" s="2"/>
      <c r="BE6292" s="1"/>
      <c r="BF6292" s="2"/>
      <c r="BG6292" s="1"/>
      <c r="BH6292" s="1"/>
      <c r="BI6292" s="1"/>
      <c r="BJ6292" s="1"/>
      <c r="BK6292" s="1"/>
      <c r="BL6292" s="1"/>
      <c r="BM6292" s="1"/>
      <c r="BN6292" s="1"/>
      <c r="BO6292" s="1"/>
      <c r="BP6292" s="1"/>
      <c r="BQ6292" s="1"/>
      <c r="BR6292" s="1"/>
      <c r="BS6292" s="1"/>
      <c r="BT6292" s="1"/>
      <c r="BU6292" s="1"/>
      <c r="BV6292" s="1"/>
      <c r="BW6292" s="1"/>
      <c r="BX6292" s="1"/>
      <c r="BY6292" s="1"/>
      <c r="BZ6292" s="1"/>
      <c r="CA6292" s="1"/>
      <c r="CB6292" s="1"/>
      <c r="CC6292" s="1"/>
      <c r="CD6292" s="1"/>
      <c r="CE6292" s="1"/>
      <c r="CF6292" s="1"/>
      <c r="CG6292" s="1"/>
      <c r="CH6292" s="1"/>
      <c r="CI6292" s="1"/>
      <c r="CJ6292" s="1"/>
      <c r="CK6292" s="1"/>
      <c r="CL6292" s="1"/>
      <c r="CM6292" s="1"/>
      <c r="CN6292" s="1"/>
    </row>
    <row r="6293" spans="34:92" x14ac:dyDescent="0.25">
      <c r="AH6293" s="2"/>
      <c r="AI6293" s="2"/>
      <c r="AJ6293" s="1"/>
      <c r="AK6293" s="2"/>
      <c r="AL6293" s="1"/>
      <c r="AM6293" s="1"/>
      <c r="AN6293" s="1"/>
      <c r="AO6293" s="1"/>
      <c r="AP6293" s="1"/>
      <c r="AQ6293" s="2"/>
      <c r="AR6293" s="1"/>
      <c r="AS6293" s="1"/>
      <c r="AT6293" s="2"/>
      <c r="AU6293" s="1"/>
      <c r="AV6293" s="1"/>
      <c r="AW6293" s="1"/>
      <c r="AX6293" s="1"/>
      <c r="AY6293" s="2"/>
      <c r="AZ6293" s="1"/>
      <c r="BA6293" s="1"/>
      <c r="BB6293" s="1"/>
      <c r="BC6293" s="1"/>
      <c r="BD6293" s="2"/>
      <c r="BE6293" s="1"/>
      <c r="BF6293" s="2"/>
      <c r="BG6293" s="1"/>
      <c r="BH6293" s="1"/>
      <c r="BI6293" s="1"/>
      <c r="BJ6293" s="1"/>
      <c r="BK6293" s="1"/>
      <c r="BL6293" s="1"/>
      <c r="BM6293" s="1"/>
      <c r="BN6293" s="1"/>
      <c r="BO6293" s="1"/>
      <c r="BP6293" s="1"/>
      <c r="BQ6293" s="1"/>
      <c r="BR6293" s="1"/>
      <c r="BS6293" s="1"/>
      <c r="BT6293" s="1"/>
      <c r="BU6293" s="1"/>
      <c r="BV6293" s="1"/>
      <c r="BW6293" s="1"/>
      <c r="BX6293" s="1"/>
      <c r="BY6293" s="1"/>
      <c r="BZ6293" s="1"/>
      <c r="CA6293" s="1"/>
      <c r="CB6293" s="1"/>
      <c r="CC6293" s="1"/>
      <c r="CD6293" s="1"/>
      <c r="CE6293" s="1"/>
      <c r="CF6293" s="1"/>
      <c r="CG6293" s="1"/>
      <c r="CH6293" s="1"/>
      <c r="CI6293" s="1"/>
      <c r="CJ6293" s="1"/>
      <c r="CK6293" s="1"/>
      <c r="CL6293" s="1"/>
      <c r="CM6293" s="1"/>
      <c r="CN6293" s="1"/>
    </row>
    <row r="6294" spans="34:92" x14ac:dyDescent="0.25">
      <c r="AH6294" s="2"/>
      <c r="AI6294" s="2"/>
      <c r="AJ6294" s="1"/>
      <c r="AK6294" s="2"/>
      <c r="AL6294" s="1"/>
      <c r="AM6294" s="1"/>
      <c r="AN6294" s="1"/>
      <c r="AO6294" s="1"/>
      <c r="AP6294" s="1"/>
      <c r="AQ6294" s="2"/>
      <c r="AR6294" s="1"/>
      <c r="AS6294" s="1"/>
      <c r="AT6294" s="2"/>
      <c r="AU6294" s="1"/>
      <c r="AV6294" s="1"/>
      <c r="AW6294" s="1"/>
      <c r="AX6294" s="1"/>
      <c r="AY6294" s="2"/>
      <c r="AZ6294" s="1"/>
      <c r="BA6294" s="1"/>
      <c r="BB6294" s="1"/>
      <c r="BC6294" s="1"/>
      <c r="BD6294" s="2"/>
      <c r="BE6294" s="1"/>
      <c r="BF6294" s="2"/>
      <c r="BG6294" s="1"/>
      <c r="BH6294" s="1"/>
      <c r="BI6294" s="1"/>
      <c r="BJ6294" s="1"/>
      <c r="BK6294" s="1"/>
      <c r="BL6294" s="1"/>
      <c r="BM6294" s="1"/>
      <c r="BN6294" s="1"/>
      <c r="BO6294" s="1"/>
      <c r="BP6294" s="1"/>
      <c r="BQ6294" s="1"/>
      <c r="BR6294" s="1"/>
      <c r="BS6294" s="1"/>
      <c r="BT6294" s="1"/>
      <c r="BU6294" s="1"/>
      <c r="BV6294" s="1"/>
      <c r="BW6294" s="1"/>
      <c r="BX6294" s="1"/>
      <c r="BY6294" s="1"/>
      <c r="BZ6294" s="1"/>
      <c r="CA6294" s="1"/>
      <c r="CB6294" s="1"/>
      <c r="CC6294" s="1"/>
      <c r="CD6294" s="1"/>
      <c r="CE6294" s="1"/>
      <c r="CF6294" s="1"/>
      <c r="CG6294" s="1"/>
      <c r="CH6294" s="1"/>
      <c r="CI6294" s="1"/>
      <c r="CJ6294" s="1"/>
      <c r="CK6294" s="1"/>
      <c r="CL6294" s="1"/>
      <c r="CM6294" s="1"/>
      <c r="CN6294" s="1"/>
    </row>
    <row r="6295" spans="34:92" x14ac:dyDescent="0.25">
      <c r="AH6295" s="2"/>
      <c r="AI6295" s="2"/>
      <c r="AJ6295" s="1"/>
      <c r="AK6295" s="2"/>
      <c r="AL6295" s="1"/>
      <c r="AM6295" s="1"/>
      <c r="AN6295" s="1"/>
      <c r="AO6295" s="1"/>
      <c r="AP6295" s="1"/>
      <c r="AQ6295" s="2"/>
      <c r="AR6295" s="1"/>
      <c r="AS6295" s="1"/>
      <c r="AT6295" s="2"/>
      <c r="AU6295" s="1"/>
      <c r="AV6295" s="1"/>
      <c r="AW6295" s="1"/>
      <c r="AX6295" s="1"/>
      <c r="AY6295" s="2"/>
      <c r="AZ6295" s="1"/>
      <c r="BA6295" s="1"/>
      <c r="BB6295" s="1"/>
      <c r="BC6295" s="1"/>
      <c r="BD6295" s="2"/>
      <c r="BE6295" s="1"/>
      <c r="BF6295" s="2"/>
      <c r="BG6295" s="1"/>
      <c r="BH6295" s="1"/>
      <c r="BI6295" s="1"/>
      <c r="BJ6295" s="1"/>
      <c r="BK6295" s="1"/>
      <c r="BL6295" s="1"/>
      <c r="BM6295" s="1"/>
      <c r="BN6295" s="1"/>
      <c r="BO6295" s="1"/>
      <c r="BP6295" s="1"/>
      <c r="BQ6295" s="1"/>
      <c r="BR6295" s="1"/>
      <c r="BS6295" s="1"/>
      <c r="BT6295" s="1"/>
      <c r="BU6295" s="1"/>
      <c r="BV6295" s="1"/>
      <c r="BW6295" s="1"/>
      <c r="BX6295" s="1"/>
      <c r="BY6295" s="1"/>
      <c r="BZ6295" s="1"/>
      <c r="CA6295" s="1"/>
      <c r="CB6295" s="1"/>
      <c r="CC6295" s="1"/>
      <c r="CD6295" s="1"/>
      <c r="CE6295" s="1"/>
      <c r="CF6295" s="1"/>
      <c r="CG6295" s="1"/>
      <c r="CH6295" s="1"/>
      <c r="CI6295" s="1"/>
      <c r="CJ6295" s="1"/>
      <c r="CK6295" s="1"/>
      <c r="CL6295" s="1"/>
      <c r="CM6295" s="1"/>
      <c r="CN6295" s="1"/>
    </row>
    <row r="6296" spans="34:92" x14ac:dyDescent="0.25">
      <c r="AH6296" s="2"/>
      <c r="AI6296" s="2"/>
      <c r="AJ6296" s="1"/>
      <c r="AK6296" s="2"/>
      <c r="AL6296" s="1"/>
      <c r="AM6296" s="1"/>
      <c r="AN6296" s="1"/>
      <c r="AO6296" s="1"/>
      <c r="AP6296" s="1"/>
      <c r="AQ6296" s="2"/>
      <c r="AR6296" s="1"/>
      <c r="AS6296" s="1"/>
      <c r="AT6296" s="2"/>
      <c r="AU6296" s="1"/>
      <c r="AV6296" s="1"/>
      <c r="AW6296" s="1"/>
      <c r="AX6296" s="1"/>
      <c r="AY6296" s="2"/>
      <c r="AZ6296" s="1"/>
      <c r="BA6296" s="1"/>
      <c r="BB6296" s="1"/>
      <c r="BC6296" s="1"/>
      <c r="BD6296" s="2"/>
      <c r="BE6296" s="1"/>
      <c r="BF6296" s="2"/>
      <c r="BG6296" s="1"/>
      <c r="BH6296" s="1"/>
      <c r="BI6296" s="1"/>
      <c r="BJ6296" s="1"/>
      <c r="BK6296" s="1"/>
      <c r="BL6296" s="1"/>
      <c r="BM6296" s="1"/>
      <c r="BN6296" s="1"/>
      <c r="BO6296" s="1"/>
      <c r="BP6296" s="1"/>
      <c r="BQ6296" s="1"/>
      <c r="BR6296" s="1"/>
      <c r="BS6296" s="1"/>
      <c r="BT6296" s="1"/>
      <c r="BU6296" s="1"/>
      <c r="BV6296" s="1"/>
      <c r="BW6296" s="1"/>
      <c r="BX6296" s="1"/>
      <c r="BY6296" s="1"/>
      <c r="BZ6296" s="1"/>
      <c r="CA6296" s="1"/>
      <c r="CB6296" s="1"/>
      <c r="CC6296" s="1"/>
      <c r="CD6296" s="1"/>
      <c r="CE6296" s="1"/>
      <c r="CF6296" s="1"/>
      <c r="CG6296" s="1"/>
      <c r="CH6296" s="1"/>
      <c r="CI6296" s="1"/>
      <c r="CJ6296" s="1"/>
      <c r="CK6296" s="1"/>
      <c r="CL6296" s="1"/>
      <c r="CM6296" s="1"/>
      <c r="CN6296" s="1"/>
    </row>
    <row r="6297" spans="34:92" x14ac:dyDescent="0.25">
      <c r="AH6297" s="2"/>
      <c r="AI6297" s="2"/>
      <c r="AJ6297" s="1"/>
      <c r="AK6297" s="2"/>
      <c r="AL6297" s="1"/>
      <c r="AM6297" s="1"/>
      <c r="AN6297" s="1"/>
      <c r="AO6297" s="1"/>
      <c r="AP6297" s="1"/>
      <c r="AQ6297" s="2"/>
      <c r="AR6297" s="1"/>
      <c r="AS6297" s="1"/>
      <c r="AT6297" s="2"/>
      <c r="AU6297" s="1"/>
      <c r="AV6297" s="1"/>
      <c r="AW6297" s="1"/>
      <c r="AX6297" s="1"/>
      <c r="AY6297" s="2"/>
      <c r="AZ6297" s="1"/>
      <c r="BA6297" s="1"/>
      <c r="BB6297" s="1"/>
      <c r="BC6297" s="1"/>
      <c r="BD6297" s="2"/>
      <c r="BE6297" s="1"/>
      <c r="BF6297" s="2"/>
      <c r="BG6297" s="1"/>
      <c r="BH6297" s="1"/>
      <c r="BI6297" s="1"/>
      <c r="BJ6297" s="1"/>
      <c r="BK6297" s="1"/>
      <c r="BL6297" s="1"/>
      <c r="BM6297" s="1"/>
      <c r="BN6297" s="1"/>
      <c r="BO6297" s="1"/>
      <c r="BP6297" s="1"/>
      <c r="BQ6297" s="1"/>
      <c r="BR6297" s="1"/>
      <c r="BS6297" s="1"/>
      <c r="BT6297" s="1"/>
      <c r="BU6297" s="1"/>
      <c r="BV6297" s="1"/>
      <c r="BW6297" s="1"/>
      <c r="BX6297" s="1"/>
      <c r="BY6297" s="1"/>
      <c r="BZ6297" s="1"/>
      <c r="CA6297" s="1"/>
      <c r="CB6297" s="1"/>
      <c r="CC6297" s="1"/>
      <c r="CD6297" s="1"/>
      <c r="CE6297" s="1"/>
      <c r="CF6297" s="1"/>
      <c r="CG6297" s="1"/>
      <c r="CH6297" s="1"/>
      <c r="CI6297" s="1"/>
      <c r="CJ6297" s="1"/>
      <c r="CK6297" s="1"/>
      <c r="CL6297" s="1"/>
      <c r="CM6297" s="1"/>
      <c r="CN6297" s="1"/>
    </row>
    <row r="6298" spans="34:92" x14ac:dyDescent="0.25">
      <c r="AH6298" s="2"/>
      <c r="AI6298" s="2"/>
      <c r="AJ6298" s="1"/>
      <c r="AK6298" s="2"/>
      <c r="AL6298" s="1"/>
      <c r="AM6298" s="1"/>
      <c r="AN6298" s="1"/>
      <c r="AO6298" s="1"/>
      <c r="AP6298" s="1"/>
      <c r="AQ6298" s="2"/>
      <c r="AR6298" s="1"/>
      <c r="AS6298" s="1"/>
      <c r="AT6298" s="2"/>
      <c r="AU6298" s="1"/>
      <c r="AV6298" s="1"/>
      <c r="AW6298" s="1"/>
      <c r="AX6298" s="1"/>
      <c r="AY6298" s="2"/>
      <c r="AZ6298" s="1"/>
      <c r="BA6298" s="1"/>
      <c r="BB6298" s="1"/>
      <c r="BC6298" s="1"/>
      <c r="BD6298" s="2"/>
      <c r="BE6298" s="1"/>
      <c r="BF6298" s="2"/>
      <c r="BG6298" s="1"/>
      <c r="BH6298" s="1"/>
      <c r="BI6298" s="1"/>
      <c r="BJ6298" s="1"/>
      <c r="BK6298" s="1"/>
      <c r="BL6298" s="1"/>
      <c r="BM6298" s="1"/>
      <c r="BN6298" s="1"/>
      <c r="BO6298" s="1"/>
      <c r="BP6298" s="1"/>
      <c r="BQ6298" s="1"/>
      <c r="BR6298" s="1"/>
      <c r="BS6298" s="1"/>
      <c r="BT6298" s="1"/>
      <c r="BU6298" s="1"/>
      <c r="BV6298" s="1"/>
      <c r="BW6298" s="1"/>
      <c r="BX6298" s="1"/>
      <c r="BY6298" s="1"/>
      <c r="BZ6298" s="1"/>
      <c r="CA6298" s="1"/>
      <c r="CB6298" s="1"/>
      <c r="CC6298" s="1"/>
      <c r="CD6298" s="1"/>
      <c r="CE6298" s="1"/>
      <c r="CF6298" s="1"/>
      <c r="CG6298" s="1"/>
      <c r="CH6298" s="1"/>
      <c r="CI6298" s="1"/>
      <c r="CJ6298" s="1"/>
      <c r="CK6298" s="1"/>
      <c r="CL6298" s="1"/>
      <c r="CM6298" s="1"/>
      <c r="CN6298" s="1"/>
    </row>
    <row r="6299" spans="34:92" x14ac:dyDescent="0.25">
      <c r="AH6299" s="2"/>
      <c r="AI6299" s="2"/>
      <c r="AJ6299" s="1"/>
      <c r="AK6299" s="2"/>
      <c r="AL6299" s="1"/>
      <c r="AM6299" s="1"/>
      <c r="AN6299" s="1"/>
      <c r="AO6299" s="1"/>
      <c r="AP6299" s="1"/>
      <c r="AQ6299" s="2"/>
      <c r="AR6299" s="1"/>
      <c r="AS6299" s="1"/>
      <c r="AT6299" s="2"/>
      <c r="AU6299" s="1"/>
      <c r="AV6299" s="1"/>
      <c r="AW6299" s="1"/>
      <c r="AX6299" s="1"/>
      <c r="AY6299" s="2"/>
      <c r="AZ6299" s="1"/>
      <c r="BA6299" s="1"/>
      <c r="BB6299" s="1"/>
      <c r="BC6299" s="1"/>
      <c r="BD6299" s="2"/>
      <c r="BE6299" s="1"/>
      <c r="BF6299" s="2"/>
      <c r="BG6299" s="1"/>
      <c r="BH6299" s="1"/>
      <c r="BI6299" s="1"/>
      <c r="BJ6299" s="1"/>
      <c r="BK6299" s="1"/>
      <c r="BL6299" s="1"/>
      <c r="BM6299" s="1"/>
      <c r="BN6299" s="1"/>
      <c r="BO6299" s="1"/>
      <c r="BP6299" s="1"/>
      <c r="BQ6299" s="1"/>
      <c r="BR6299" s="1"/>
      <c r="BS6299" s="1"/>
      <c r="BT6299" s="1"/>
      <c r="BU6299" s="1"/>
      <c r="BV6299" s="1"/>
      <c r="BW6299" s="1"/>
      <c r="BX6299" s="1"/>
      <c r="BY6299" s="1"/>
      <c r="BZ6299" s="1"/>
      <c r="CA6299" s="1"/>
      <c r="CB6299" s="1"/>
      <c r="CC6299" s="1"/>
      <c r="CD6299" s="1"/>
      <c r="CE6299" s="1"/>
      <c r="CF6299" s="1"/>
      <c r="CG6299" s="1"/>
      <c r="CH6299" s="1"/>
      <c r="CI6299" s="1"/>
      <c r="CJ6299" s="1"/>
      <c r="CK6299" s="1"/>
      <c r="CL6299" s="1"/>
      <c r="CM6299" s="1"/>
      <c r="CN6299" s="1"/>
    </row>
    <row r="6300" spans="34:92" x14ac:dyDescent="0.25">
      <c r="AH6300" s="2"/>
      <c r="AI6300" s="2"/>
      <c r="AJ6300" s="1"/>
      <c r="AK6300" s="2"/>
      <c r="AL6300" s="1"/>
      <c r="AM6300" s="1"/>
      <c r="AN6300" s="1"/>
      <c r="AO6300" s="1"/>
      <c r="AP6300" s="1"/>
      <c r="AQ6300" s="2"/>
      <c r="AR6300" s="1"/>
      <c r="AS6300" s="1"/>
      <c r="AT6300" s="2"/>
      <c r="AU6300" s="1"/>
      <c r="AV6300" s="1"/>
      <c r="AW6300" s="1"/>
      <c r="AX6300" s="1"/>
      <c r="AY6300" s="2"/>
      <c r="AZ6300" s="1"/>
      <c r="BA6300" s="1"/>
      <c r="BB6300" s="1"/>
      <c r="BC6300" s="1"/>
      <c r="BD6300" s="2"/>
      <c r="BE6300" s="1"/>
      <c r="BF6300" s="2"/>
      <c r="BG6300" s="1"/>
      <c r="BH6300" s="1"/>
      <c r="BI6300" s="1"/>
      <c r="BJ6300" s="1"/>
      <c r="BK6300" s="1"/>
      <c r="BL6300" s="1"/>
      <c r="BM6300" s="1"/>
      <c r="BN6300" s="1"/>
      <c r="BO6300" s="1"/>
      <c r="BP6300" s="1"/>
      <c r="BQ6300" s="1"/>
      <c r="BR6300" s="1"/>
      <c r="BS6300" s="1"/>
      <c r="BT6300" s="1"/>
      <c r="BU6300" s="1"/>
      <c r="BV6300" s="1"/>
      <c r="BW6300" s="1"/>
      <c r="BX6300" s="1"/>
      <c r="BY6300" s="1"/>
      <c r="BZ6300" s="1"/>
      <c r="CA6300" s="1"/>
      <c r="CB6300" s="1"/>
      <c r="CC6300" s="1"/>
      <c r="CD6300" s="1"/>
      <c r="CE6300" s="1"/>
      <c r="CF6300" s="1"/>
      <c r="CG6300" s="1"/>
      <c r="CH6300" s="1"/>
      <c r="CI6300" s="1"/>
      <c r="CJ6300" s="1"/>
      <c r="CK6300" s="1"/>
      <c r="CL6300" s="1"/>
      <c r="CM6300" s="1"/>
      <c r="CN6300" s="1"/>
    </row>
    <row r="6301" spans="34:92" x14ac:dyDescent="0.25">
      <c r="AH6301" s="2"/>
      <c r="AI6301" s="2"/>
      <c r="AJ6301" s="1"/>
      <c r="AK6301" s="2"/>
      <c r="AL6301" s="1"/>
      <c r="AM6301" s="1"/>
      <c r="AN6301" s="1"/>
      <c r="AO6301" s="1"/>
      <c r="AP6301" s="1"/>
      <c r="AQ6301" s="2"/>
      <c r="AR6301" s="1"/>
      <c r="AS6301" s="1"/>
      <c r="AT6301" s="2"/>
      <c r="AU6301" s="1"/>
      <c r="AV6301" s="1"/>
      <c r="AW6301" s="1"/>
      <c r="AX6301" s="1"/>
      <c r="AY6301" s="2"/>
      <c r="AZ6301" s="1"/>
      <c r="BA6301" s="1"/>
      <c r="BB6301" s="1"/>
      <c r="BC6301" s="1"/>
      <c r="BD6301" s="2"/>
      <c r="BE6301" s="1"/>
      <c r="BF6301" s="2"/>
      <c r="BG6301" s="1"/>
      <c r="BH6301" s="1"/>
      <c r="BI6301" s="1"/>
      <c r="BJ6301" s="1"/>
      <c r="BK6301" s="1"/>
      <c r="BL6301" s="1"/>
      <c r="BM6301" s="1"/>
      <c r="BN6301" s="1"/>
      <c r="BO6301" s="1"/>
      <c r="BP6301" s="1"/>
      <c r="BQ6301" s="1"/>
      <c r="BR6301" s="1"/>
      <c r="BS6301" s="1"/>
      <c r="BT6301" s="1"/>
      <c r="BU6301" s="1"/>
      <c r="BV6301" s="1"/>
      <c r="BW6301" s="1"/>
      <c r="BX6301" s="1"/>
      <c r="BY6301" s="1"/>
      <c r="BZ6301" s="1"/>
      <c r="CA6301" s="1"/>
      <c r="CB6301" s="1"/>
      <c r="CC6301" s="1"/>
      <c r="CD6301" s="1"/>
      <c r="CE6301" s="1"/>
      <c r="CF6301" s="1"/>
      <c r="CG6301" s="1"/>
      <c r="CH6301" s="1"/>
      <c r="CI6301" s="1"/>
      <c r="CJ6301" s="1"/>
      <c r="CK6301" s="1"/>
      <c r="CL6301" s="1"/>
      <c r="CM6301" s="1"/>
      <c r="CN6301" s="1"/>
    </row>
    <row r="6302" spans="34:92" x14ac:dyDescent="0.25">
      <c r="AH6302" s="2"/>
      <c r="AI6302" s="2"/>
      <c r="AJ6302" s="1"/>
      <c r="AK6302" s="2"/>
      <c r="AL6302" s="1"/>
      <c r="AM6302" s="1"/>
      <c r="AN6302" s="1"/>
      <c r="AO6302" s="1"/>
      <c r="AP6302" s="1"/>
      <c r="AQ6302" s="2"/>
      <c r="AR6302" s="1"/>
      <c r="AS6302" s="1"/>
      <c r="AT6302" s="2"/>
      <c r="AU6302" s="1"/>
      <c r="AV6302" s="1"/>
      <c r="AW6302" s="1"/>
      <c r="AX6302" s="1"/>
      <c r="AY6302" s="2"/>
      <c r="AZ6302" s="1"/>
      <c r="BA6302" s="1"/>
      <c r="BB6302" s="1"/>
      <c r="BC6302" s="1"/>
      <c r="BD6302" s="2"/>
      <c r="BE6302" s="1"/>
      <c r="BF6302" s="2"/>
      <c r="BG6302" s="1"/>
      <c r="BH6302" s="1"/>
      <c r="BI6302" s="1"/>
      <c r="BJ6302" s="1"/>
      <c r="BK6302" s="1"/>
      <c r="BL6302" s="1"/>
      <c r="BM6302" s="1"/>
      <c r="BN6302" s="1"/>
      <c r="BO6302" s="1"/>
      <c r="BP6302" s="1"/>
      <c r="BQ6302" s="1"/>
      <c r="BR6302" s="1"/>
      <c r="BS6302" s="1"/>
      <c r="BT6302" s="1"/>
      <c r="BU6302" s="1"/>
      <c r="BV6302" s="1"/>
      <c r="BW6302" s="1"/>
      <c r="BX6302" s="1"/>
      <c r="BY6302" s="1"/>
      <c r="BZ6302" s="1"/>
      <c r="CA6302" s="1"/>
      <c r="CB6302" s="1"/>
      <c r="CC6302" s="1"/>
      <c r="CD6302" s="1"/>
      <c r="CE6302" s="1"/>
      <c r="CF6302" s="1"/>
      <c r="CG6302" s="1"/>
      <c r="CH6302" s="1"/>
      <c r="CI6302" s="1"/>
      <c r="CJ6302" s="1"/>
      <c r="CK6302" s="1"/>
      <c r="CL6302" s="1"/>
      <c r="CM6302" s="1"/>
      <c r="CN6302" s="1"/>
    </row>
    <row r="6303" spans="34:92" x14ac:dyDescent="0.25">
      <c r="AH6303" s="2"/>
      <c r="AI6303" s="2"/>
      <c r="AJ6303" s="1"/>
      <c r="AK6303" s="2"/>
      <c r="AL6303" s="1"/>
      <c r="AM6303" s="1"/>
      <c r="AN6303" s="1"/>
      <c r="AO6303" s="1"/>
      <c r="AP6303" s="1"/>
      <c r="AQ6303" s="2"/>
      <c r="AR6303" s="1"/>
      <c r="AS6303" s="1"/>
      <c r="AT6303" s="2"/>
      <c r="AU6303" s="1"/>
      <c r="AV6303" s="1"/>
      <c r="AW6303" s="1"/>
      <c r="AX6303" s="1"/>
      <c r="AY6303" s="2"/>
      <c r="AZ6303" s="1"/>
      <c r="BA6303" s="1"/>
      <c r="BB6303" s="1"/>
      <c r="BC6303" s="1"/>
      <c r="BD6303" s="2"/>
      <c r="BE6303" s="1"/>
      <c r="BF6303" s="2"/>
      <c r="BG6303" s="1"/>
      <c r="BH6303" s="1"/>
      <c r="BI6303" s="1"/>
      <c r="BJ6303" s="1"/>
      <c r="BK6303" s="1"/>
      <c r="BL6303" s="1"/>
      <c r="BM6303" s="1"/>
      <c r="BN6303" s="1"/>
      <c r="BO6303" s="1"/>
      <c r="BP6303" s="1"/>
      <c r="BQ6303" s="1"/>
      <c r="BR6303" s="1"/>
      <c r="BS6303" s="1"/>
      <c r="BT6303" s="1"/>
      <c r="BU6303" s="1"/>
      <c r="BV6303" s="1"/>
      <c r="BW6303" s="1"/>
      <c r="BX6303" s="1"/>
      <c r="BY6303" s="1"/>
      <c r="BZ6303" s="1"/>
      <c r="CA6303" s="1"/>
      <c r="CB6303" s="1"/>
      <c r="CC6303" s="1"/>
      <c r="CD6303" s="1"/>
      <c r="CE6303" s="1"/>
      <c r="CF6303" s="1"/>
      <c r="CG6303" s="1"/>
      <c r="CH6303" s="1"/>
      <c r="CI6303" s="1"/>
      <c r="CJ6303" s="1"/>
      <c r="CK6303" s="1"/>
      <c r="CL6303" s="1"/>
      <c r="CM6303" s="1"/>
      <c r="CN6303" s="1"/>
    </row>
    <row r="6304" spans="34:92" x14ac:dyDescent="0.25">
      <c r="AH6304" s="2"/>
      <c r="AI6304" s="2"/>
      <c r="AJ6304" s="1"/>
      <c r="AK6304" s="2"/>
      <c r="AL6304" s="1"/>
      <c r="AM6304" s="1"/>
      <c r="AN6304" s="1"/>
      <c r="AO6304" s="1"/>
      <c r="AP6304" s="1"/>
      <c r="AQ6304" s="2"/>
      <c r="AR6304" s="1"/>
      <c r="AS6304" s="1"/>
      <c r="AT6304" s="2"/>
      <c r="AU6304" s="1"/>
      <c r="AV6304" s="1"/>
      <c r="AW6304" s="1"/>
      <c r="AX6304" s="1"/>
      <c r="AY6304" s="2"/>
      <c r="AZ6304" s="1"/>
      <c r="BA6304" s="1"/>
      <c r="BB6304" s="1"/>
      <c r="BC6304" s="1"/>
      <c r="BD6304" s="2"/>
      <c r="BE6304" s="1"/>
      <c r="BF6304" s="2"/>
      <c r="BG6304" s="1"/>
      <c r="BH6304" s="1"/>
      <c r="BI6304" s="1"/>
      <c r="BJ6304" s="1"/>
      <c r="BK6304" s="1"/>
      <c r="BL6304" s="1"/>
      <c r="BM6304" s="1"/>
      <c r="BN6304" s="1"/>
      <c r="BO6304" s="1"/>
      <c r="BP6304" s="1"/>
      <c r="BQ6304" s="1"/>
      <c r="BR6304" s="1"/>
      <c r="BS6304" s="1"/>
      <c r="BT6304" s="1"/>
      <c r="BU6304" s="1"/>
      <c r="BV6304" s="1"/>
      <c r="BW6304" s="1"/>
      <c r="BX6304" s="1"/>
      <c r="BY6304" s="1"/>
      <c r="BZ6304" s="1"/>
      <c r="CA6304" s="1"/>
      <c r="CB6304" s="1"/>
      <c r="CC6304" s="1"/>
      <c r="CD6304" s="1"/>
      <c r="CE6304" s="1"/>
      <c r="CF6304" s="1"/>
      <c r="CG6304" s="1"/>
      <c r="CH6304" s="1"/>
      <c r="CI6304" s="1"/>
      <c r="CJ6304" s="1"/>
      <c r="CK6304" s="1"/>
      <c r="CL6304" s="1"/>
      <c r="CM6304" s="1"/>
      <c r="CN6304" s="1"/>
    </row>
    <row r="6305" spans="34:92" x14ac:dyDescent="0.25">
      <c r="AH6305" s="2"/>
      <c r="AI6305" s="2"/>
      <c r="AJ6305" s="1"/>
      <c r="AK6305" s="2"/>
      <c r="AL6305" s="1"/>
      <c r="AM6305" s="1"/>
      <c r="AN6305" s="1"/>
      <c r="AO6305" s="1"/>
      <c r="AP6305" s="1"/>
      <c r="AQ6305" s="2"/>
      <c r="AR6305" s="1"/>
      <c r="AS6305" s="1"/>
      <c r="AT6305" s="2"/>
      <c r="AU6305" s="1"/>
      <c r="AV6305" s="1"/>
      <c r="AW6305" s="1"/>
      <c r="AX6305" s="1"/>
      <c r="AY6305" s="2"/>
      <c r="AZ6305" s="1"/>
      <c r="BA6305" s="1"/>
      <c r="BB6305" s="1"/>
      <c r="BC6305" s="1"/>
      <c r="BD6305" s="2"/>
      <c r="BE6305" s="1"/>
      <c r="BF6305" s="2"/>
      <c r="BG6305" s="1"/>
      <c r="BH6305" s="1"/>
      <c r="BI6305" s="1"/>
      <c r="BJ6305" s="1"/>
      <c r="BK6305" s="1"/>
      <c r="BL6305" s="1"/>
      <c r="BM6305" s="1"/>
      <c r="BN6305" s="1"/>
      <c r="BO6305" s="1"/>
      <c r="BP6305" s="1"/>
      <c r="BQ6305" s="1"/>
      <c r="BR6305" s="1"/>
      <c r="BS6305" s="1"/>
      <c r="BT6305" s="1"/>
      <c r="BU6305" s="1"/>
      <c r="BV6305" s="1"/>
      <c r="BW6305" s="1"/>
      <c r="BX6305" s="1"/>
      <c r="BY6305" s="1"/>
      <c r="BZ6305" s="1"/>
      <c r="CA6305" s="1"/>
      <c r="CB6305" s="1"/>
      <c r="CC6305" s="1"/>
      <c r="CD6305" s="1"/>
      <c r="CE6305" s="1"/>
      <c r="CF6305" s="1"/>
      <c r="CG6305" s="1"/>
      <c r="CH6305" s="1"/>
      <c r="CI6305" s="1"/>
      <c r="CJ6305" s="1"/>
      <c r="CK6305" s="1"/>
      <c r="CL6305" s="1"/>
      <c r="CM6305" s="1"/>
      <c r="CN6305" s="1"/>
    </row>
    <row r="6306" spans="34:92" x14ac:dyDescent="0.25">
      <c r="AH6306" s="2"/>
      <c r="AI6306" s="2"/>
      <c r="AJ6306" s="1"/>
      <c r="AK6306" s="2"/>
      <c r="AL6306" s="1"/>
      <c r="AM6306" s="1"/>
      <c r="AN6306" s="1"/>
      <c r="AO6306" s="1"/>
      <c r="AP6306" s="1"/>
      <c r="AQ6306" s="2"/>
      <c r="AR6306" s="1"/>
      <c r="AS6306" s="1"/>
      <c r="AT6306" s="2"/>
      <c r="AU6306" s="1"/>
      <c r="AV6306" s="1"/>
      <c r="AW6306" s="1"/>
      <c r="AX6306" s="1"/>
      <c r="AY6306" s="2"/>
      <c r="AZ6306" s="1"/>
      <c r="BA6306" s="1"/>
      <c r="BB6306" s="1"/>
      <c r="BC6306" s="1"/>
      <c r="BD6306" s="2"/>
      <c r="BE6306" s="1"/>
      <c r="BF6306" s="2"/>
      <c r="BG6306" s="1"/>
      <c r="BH6306" s="1"/>
      <c r="BI6306" s="1"/>
      <c r="BJ6306" s="1"/>
      <c r="BK6306" s="1"/>
      <c r="BL6306" s="1"/>
      <c r="BM6306" s="1"/>
      <c r="BN6306" s="1"/>
      <c r="BO6306" s="1"/>
      <c r="BP6306" s="1"/>
      <c r="BQ6306" s="1"/>
      <c r="BR6306" s="1"/>
      <c r="BS6306" s="1"/>
      <c r="BT6306" s="1"/>
      <c r="BU6306" s="1"/>
      <c r="BV6306" s="1"/>
      <c r="BW6306" s="1"/>
      <c r="BX6306" s="1"/>
      <c r="BY6306" s="1"/>
      <c r="BZ6306" s="1"/>
      <c r="CA6306" s="1"/>
      <c r="CB6306" s="1"/>
      <c r="CC6306" s="1"/>
      <c r="CD6306" s="1"/>
      <c r="CE6306" s="1"/>
      <c r="CF6306" s="1"/>
      <c r="CG6306" s="1"/>
      <c r="CH6306" s="1"/>
      <c r="CI6306" s="1"/>
      <c r="CJ6306" s="1"/>
      <c r="CK6306" s="1"/>
      <c r="CL6306" s="1"/>
      <c r="CM6306" s="1"/>
      <c r="CN6306" s="1"/>
    </row>
    <row r="6307" spans="34:92" x14ac:dyDescent="0.25">
      <c r="AH6307" s="2"/>
      <c r="AI6307" s="2"/>
      <c r="AJ6307" s="1"/>
      <c r="AK6307" s="2"/>
      <c r="AL6307" s="1"/>
      <c r="AM6307" s="1"/>
      <c r="AN6307" s="1"/>
      <c r="AO6307" s="1"/>
      <c r="AP6307" s="1"/>
      <c r="AQ6307" s="2"/>
      <c r="AR6307" s="1"/>
      <c r="AS6307" s="1"/>
      <c r="AT6307" s="2"/>
      <c r="AU6307" s="1"/>
      <c r="AV6307" s="1"/>
      <c r="AW6307" s="1"/>
      <c r="AX6307" s="1"/>
      <c r="AY6307" s="2"/>
      <c r="AZ6307" s="1"/>
      <c r="BA6307" s="1"/>
      <c r="BB6307" s="1"/>
      <c r="BC6307" s="1"/>
      <c r="BD6307" s="2"/>
      <c r="BE6307" s="1"/>
      <c r="BF6307" s="2"/>
      <c r="BG6307" s="1"/>
      <c r="BH6307" s="1"/>
      <c r="BI6307" s="1"/>
      <c r="BJ6307" s="1"/>
      <c r="BK6307" s="1"/>
      <c r="BL6307" s="1"/>
      <c r="BM6307" s="1"/>
      <c r="BN6307" s="1"/>
      <c r="BO6307" s="1"/>
      <c r="BP6307" s="1"/>
      <c r="BQ6307" s="1"/>
      <c r="BR6307" s="1"/>
      <c r="BS6307" s="1"/>
      <c r="BT6307" s="1"/>
      <c r="BU6307" s="1"/>
      <c r="BV6307" s="1"/>
      <c r="BW6307" s="1"/>
      <c r="BX6307" s="1"/>
      <c r="BY6307" s="1"/>
      <c r="BZ6307" s="1"/>
      <c r="CA6307" s="1"/>
      <c r="CB6307" s="1"/>
      <c r="CC6307" s="1"/>
      <c r="CD6307" s="1"/>
      <c r="CE6307" s="1"/>
      <c r="CF6307" s="1"/>
      <c r="CG6307" s="1"/>
      <c r="CH6307" s="1"/>
      <c r="CI6307" s="1"/>
      <c r="CJ6307" s="1"/>
      <c r="CK6307" s="1"/>
      <c r="CL6307" s="1"/>
      <c r="CM6307" s="1"/>
      <c r="CN6307" s="1"/>
    </row>
    <row r="6308" spans="34:92" x14ac:dyDescent="0.25">
      <c r="AH6308" s="2"/>
      <c r="AI6308" s="2"/>
      <c r="AJ6308" s="1"/>
      <c r="AK6308" s="2"/>
      <c r="AL6308" s="1"/>
      <c r="AM6308" s="1"/>
      <c r="AN6308" s="1"/>
      <c r="AO6308" s="1"/>
      <c r="AP6308" s="1"/>
      <c r="AQ6308" s="2"/>
      <c r="AR6308" s="1"/>
      <c r="AS6308" s="1"/>
      <c r="AT6308" s="2"/>
      <c r="AU6308" s="1"/>
      <c r="AV6308" s="1"/>
      <c r="AW6308" s="1"/>
      <c r="AX6308" s="1"/>
      <c r="AY6308" s="2"/>
      <c r="AZ6308" s="1"/>
      <c r="BA6308" s="1"/>
      <c r="BB6308" s="1"/>
      <c r="BC6308" s="1"/>
      <c r="BD6308" s="2"/>
      <c r="BE6308" s="1"/>
      <c r="BF6308" s="2"/>
      <c r="BG6308" s="1"/>
      <c r="BH6308" s="1"/>
      <c r="BI6308" s="1"/>
      <c r="BJ6308" s="1"/>
      <c r="BK6308" s="1"/>
      <c r="BL6308" s="1"/>
      <c r="BM6308" s="1"/>
      <c r="BN6308" s="1"/>
      <c r="BO6308" s="1"/>
      <c r="BP6308" s="1"/>
      <c r="BQ6308" s="1"/>
      <c r="BR6308" s="1"/>
      <c r="BS6308" s="1"/>
      <c r="BT6308" s="1"/>
      <c r="BU6308" s="1"/>
      <c r="BV6308" s="1"/>
      <c r="BW6308" s="1"/>
      <c r="BX6308" s="1"/>
      <c r="BY6308" s="1"/>
      <c r="BZ6308" s="1"/>
      <c r="CA6308" s="1"/>
      <c r="CB6308" s="1"/>
      <c r="CC6308" s="1"/>
      <c r="CD6308" s="1"/>
      <c r="CE6308" s="1"/>
      <c r="CF6308" s="1"/>
      <c r="CG6308" s="1"/>
      <c r="CH6308" s="1"/>
      <c r="CI6308" s="1"/>
      <c r="CJ6308" s="1"/>
      <c r="CK6308" s="1"/>
      <c r="CL6308" s="1"/>
      <c r="CM6308" s="1"/>
      <c r="CN6308" s="1"/>
    </row>
    <row r="6309" spans="34:92" x14ac:dyDescent="0.25">
      <c r="AH6309" s="2"/>
      <c r="AI6309" s="2"/>
      <c r="AJ6309" s="1"/>
      <c r="AK6309" s="2"/>
      <c r="AL6309" s="1"/>
      <c r="AM6309" s="1"/>
      <c r="AN6309" s="1"/>
      <c r="AO6309" s="1"/>
      <c r="AP6309" s="1"/>
      <c r="AQ6309" s="2"/>
      <c r="AR6309" s="1"/>
      <c r="AS6309" s="1"/>
      <c r="AT6309" s="2"/>
      <c r="AU6309" s="1"/>
      <c r="AV6309" s="1"/>
      <c r="AW6309" s="1"/>
      <c r="AX6309" s="1"/>
      <c r="AY6309" s="2"/>
      <c r="AZ6309" s="1"/>
      <c r="BA6309" s="1"/>
      <c r="BB6309" s="1"/>
      <c r="BC6309" s="1"/>
      <c r="BD6309" s="2"/>
      <c r="BE6309" s="1"/>
      <c r="BF6309" s="2"/>
      <c r="BG6309" s="1"/>
      <c r="BH6309" s="1"/>
      <c r="BI6309" s="1"/>
      <c r="BJ6309" s="1"/>
      <c r="BK6309" s="1"/>
      <c r="BL6309" s="1"/>
      <c r="BM6309" s="1"/>
      <c r="BN6309" s="1"/>
      <c r="BO6309" s="1"/>
      <c r="BP6309" s="1"/>
      <c r="BQ6309" s="1"/>
      <c r="BR6309" s="1"/>
      <c r="BS6309" s="1"/>
      <c r="BT6309" s="1"/>
      <c r="BU6309" s="1"/>
      <c r="BV6309" s="1"/>
      <c r="BW6309" s="1"/>
      <c r="BX6309" s="1"/>
      <c r="BY6309" s="1"/>
      <c r="BZ6309" s="1"/>
      <c r="CA6309" s="1"/>
      <c r="CB6309" s="1"/>
      <c r="CC6309" s="1"/>
      <c r="CD6309" s="1"/>
      <c r="CE6309" s="1"/>
      <c r="CF6309" s="1"/>
      <c r="CG6309" s="1"/>
      <c r="CH6309" s="1"/>
      <c r="CI6309" s="1"/>
      <c r="CJ6309" s="1"/>
      <c r="CK6309" s="1"/>
      <c r="CL6309" s="1"/>
      <c r="CM6309" s="1"/>
      <c r="CN6309" s="1"/>
    </row>
    <row r="6310" spans="34:92" x14ac:dyDescent="0.25">
      <c r="AH6310" s="2"/>
      <c r="AI6310" s="2"/>
      <c r="AJ6310" s="1"/>
      <c r="AK6310" s="2"/>
      <c r="AL6310" s="1"/>
      <c r="AM6310" s="1"/>
      <c r="AN6310" s="1"/>
      <c r="AO6310" s="1"/>
      <c r="AP6310" s="1"/>
      <c r="AQ6310" s="2"/>
      <c r="AR6310" s="1"/>
      <c r="AS6310" s="1"/>
      <c r="AT6310" s="2"/>
      <c r="AU6310" s="1"/>
      <c r="AV6310" s="1"/>
      <c r="AW6310" s="1"/>
      <c r="AX6310" s="1"/>
      <c r="AY6310" s="2"/>
      <c r="AZ6310" s="1"/>
      <c r="BA6310" s="1"/>
      <c r="BB6310" s="1"/>
      <c r="BC6310" s="1"/>
      <c r="BD6310" s="2"/>
      <c r="BE6310" s="1"/>
      <c r="BF6310" s="2"/>
      <c r="BG6310" s="1"/>
      <c r="BH6310" s="1"/>
      <c r="BI6310" s="1"/>
      <c r="BJ6310" s="1"/>
      <c r="BK6310" s="1"/>
      <c r="BL6310" s="1"/>
      <c r="BM6310" s="1"/>
      <c r="BN6310" s="1"/>
      <c r="BO6310" s="1"/>
      <c r="BP6310" s="1"/>
      <c r="BQ6310" s="1"/>
      <c r="BR6310" s="1"/>
      <c r="BS6310" s="1"/>
      <c r="BT6310" s="1"/>
      <c r="BU6310" s="1"/>
      <c r="BV6310" s="1"/>
      <c r="BW6310" s="1"/>
      <c r="BX6310" s="1"/>
      <c r="BY6310" s="1"/>
      <c r="BZ6310" s="1"/>
      <c r="CA6310" s="1"/>
      <c r="CB6310" s="1"/>
      <c r="CC6310" s="1"/>
      <c r="CD6310" s="1"/>
      <c r="CE6310" s="1"/>
      <c r="CF6310" s="1"/>
      <c r="CG6310" s="1"/>
      <c r="CH6310" s="1"/>
      <c r="CI6310" s="1"/>
      <c r="CJ6310" s="1"/>
      <c r="CK6310" s="1"/>
      <c r="CL6310" s="1"/>
      <c r="CM6310" s="1"/>
      <c r="CN6310" s="1"/>
    </row>
    <row r="6311" spans="34:92" x14ac:dyDescent="0.25">
      <c r="AH6311" s="2"/>
      <c r="AI6311" s="2"/>
      <c r="AJ6311" s="1"/>
      <c r="AK6311" s="2"/>
      <c r="AL6311" s="1"/>
      <c r="AM6311" s="1"/>
      <c r="AN6311" s="1"/>
      <c r="AO6311" s="1"/>
      <c r="AP6311" s="1"/>
      <c r="AQ6311" s="2"/>
      <c r="AR6311" s="1"/>
      <c r="AS6311" s="1"/>
      <c r="AT6311" s="2"/>
      <c r="AU6311" s="1"/>
      <c r="AV6311" s="1"/>
      <c r="AW6311" s="1"/>
      <c r="AX6311" s="1"/>
      <c r="AY6311" s="2"/>
      <c r="AZ6311" s="1"/>
      <c r="BA6311" s="1"/>
      <c r="BB6311" s="1"/>
      <c r="BC6311" s="1"/>
      <c r="BD6311" s="2"/>
      <c r="BE6311" s="1"/>
      <c r="BF6311" s="2"/>
      <c r="BG6311" s="1"/>
      <c r="BH6311" s="1"/>
      <c r="BI6311" s="1"/>
      <c r="BJ6311" s="1"/>
      <c r="BK6311" s="1"/>
      <c r="BL6311" s="1"/>
      <c r="BM6311" s="1"/>
      <c r="BN6311" s="1"/>
      <c r="BO6311" s="1"/>
      <c r="BP6311" s="1"/>
      <c r="BQ6311" s="1"/>
      <c r="BR6311" s="1"/>
      <c r="BS6311" s="1"/>
      <c r="BT6311" s="1"/>
      <c r="BU6311" s="1"/>
      <c r="BV6311" s="1"/>
      <c r="BW6311" s="1"/>
      <c r="BX6311" s="1"/>
      <c r="BY6311" s="1"/>
      <c r="BZ6311" s="1"/>
      <c r="CA6311" s="1"/>
      <c r="CB6311" s="1"/>
      <c r="CC6311" s="1"/>
      <c r="CD6311" s="1"/>
      <c r="CE6311" s="1"/>
      <c r="CF6311" s="1"/>
      <c r="CG6311" s="1"/>
      <c r="CH6311" s="1"/>
      <c r="CI6311" s="1"/>
      <c r="CJ6311" s="1"/>
      <c r="CK6311" s="1"/>
      <c r="CL6311" s="1"/>
      <c r="CM6311" s="1"/>
      <c r="CN6311" s="1"/>
    </row>
    <row r="6312" spans="34:92" x14ac:dyDescent="0.25">
      <c r="AH6312" s="2"/>
      <c r="AI6312" s="2"/>
      <c r="AJ6312" s="1"/>
      <c r="AK6312" s="2"/>
      <c r="AL6312" s="1"/>
      <c r="AM6312" s="1"/>
      <c r="AN6312" s="1"/>
      <c r="AO6312" s="1"/>
      <c r="AP6312" s="1"/>
      <c r="AQ6312" s="2"/>
      <c r="AR6312" s="1"/>
      <c r="AS6312" s="1"/>
      <c r="AT6312" s="2"/>
      <c r="AU6312" s="1"/>
      <c r="AV6312" s="1"/>
      <c r="AW6312" s="1"/>
      <c r="AX6312" s="1"/>
      <c r="AY6312" s="2"/>
      <c r="AZ6312" s="1"/>
      <c r="BA6312" s="1"/>
      <c r="BB6312" s="1"/>
      <c r="BC6312" s="1"/>
      <c r="BD6312" s="2"/>
      <c r="BE6312" s="1"/>
      <c r="BF6312" s="2"/>
      <c r="BG6312" s="1"/>
      <c r="BH6312" s="1"/>
      <c r="BI6312" s="1"/>
      <c r="BJ6312" s="1"/>
      <c r="BK6312" s="1"/>
      <c r="BL6312" s="1"/>
      <c r="BM6312" s="1"/>
      <c r="BN6312" s="1"/>
      <c r="BO6312" s="1"/>
      <c r="BP6312" s="1"/>
      <c r="BQ6312" s="1"/>
      <c r="BR6312" s="1"/>
      <c r="BS6312" s="1"/>
      <c r="BT6312" s="1"/>
      <c r="BU6312" s="1"/>
      <c r="BV6312" s="1"/>
      <c r="BW6312" s="1"/>
      <c r="BX6312" s="1"/>
      <c r="BY6312" s="1"/>
      <c r="BZ6312" s="1"/>
      <c r="CA6312" s="1"/>
      <c r="CB6312" s="1"/>
      <c r="CC6312" s="1"/>
      <c r="CD6312" s="1"/>
      <c r="CE6312" s="1"/>
      <c r="CF6312" s="1"/>
      <c r="CG6312" s="1"/>
      <c r="CH6312" s="1"/>
      <c r="CI6312" s="1"/>
      <c r="CJ6312" s="1"/>
      <c r="CK6312" s="1"/>
      <c r="CL6312" s="1"/>
      <c r="CM6312" s="1"/>
      <c r="CN6312" s="1"/>
    </row>
    <row r="6313" spans="34:92" x14ac:dyDescent="0.25">
      <c r="AH6313" s="2"/>
      <c r="AI6313" s="2"/>
      <c r="AJ6313" s="1"/>
      <c r="AK6313" s="2"/>
      <c r="AL6313" s="1"/>
      <c r="AM6313" s="1"/>
      <c r="AN6313" s="1"/>
      <c r="AO6313" s="1"/>
      <c r="AP6313" s="1"/>
      <c r="AQ6313" s="2"/>
      <c r="AR6313" s="1"/>
      <c r="AS6313" s="1"/>
      <c r="AT6313" s="2"/>
      <c r="AU6313" s="1"/>
      <c r="AV6313" s="1"/>
      <c r="AW6313" s="1"/>
      <c r="AX6313" s="1"/>
      <c r="AY6313" s="2"/>
      <c r="AZ6313" s="1"/>
      <c r="BA6313" s="1"/>
      <c r="BB6313" s="1"/>
      <c r="BC6313" s="1"/>
      <c r="BD6313" s="2"/>
      <c r="BE6313" s="1"/>
      <c r="BF6313" s="2"/>
      <c r="BG6313" s="1"/>
      <c r="BH6313" s="1"/>
      <c r="BI6313" s="1"/>
      <c r="BJ6313" s="1"/>
      <c r="BK6313" s="1"/>
      <c r="BL6313" s="1"/>
      <c r="BM6313" s="1"/>
      <c r="BN6313" s="1"/>
      <c r="BO6313" s="1"/>
      <c r="BP6313" s="1"/>
      <c r="BQ6313" s="1"/>
      <c r="BR6313" s="1"/>
      <c r="BS6313" s="1"/>
      <c r="BT6313" s="1"/>
      <c r="BU6313" s="1"/>
      <c r="BV6313" s="1"/>
      <c r="BW6313" s="1"/>
      <c r="BX6313" s="1"/>
      <c r="BY6313" s="1"/>
      <c r="BZ6313" s="1"/>
      <c r="CA6313" s="1"/>
      <c r="CB6313" s="1"/>
      <c r="CC6313" s="1"/>
      <c r="CD6313" s="1"/>
      <c r="CE6313" s="1"/>
      <c r="CF6313" s="1"/>
      <c r="CG6313" s="1"/>
      <c r="CH6313" s="1"/>
      <c r="CI6313" s="1"/>
      <c r="CJ6313" s="1"/>
      <c r="CK6313" s="1"/>
      <c r="CL6313" s="1"/>
      <c r="CM6313" s="1"/>
      <c r="CN6313" s="1"/>
    </row>
    <row r="6314" spans="34:92" x14ac:dyDescent="0.25">
      <c r="AH6314" s="2"/>
      <c r="AI6314" s="2"/>
      <c r="AJ6314" s="1"/>
      <c r="AK6314" s="2"/>
      <c r="AL6314" s="1"/>
      <c r="AM6314" s="1"/>
      <c r="AN6314" s="1"/>
      <c r="AO6314" s="1"/>
      <c r="AP6314" s="1"/>
      <c r="AQ6314" s="2"/>
      <c r="AR6314" s="1"/>
      <c r="AS6314" s="1"/>
      <c r="AT6314" s="2"/>
      <c r="AU6314" s="1"/>
      <c r="AV6314" s="1"/>
      <c r="AW6314" s="1"/>
      <c r="AX6314" s="1"/>
      <c r="AY6314" s="2"/>
      <c r="AZ6314" s="1"/>
      <c r="BA6314" s="1"/>
      <c r="BB6314" s="1"/>
      <c r="BC6314" s="1"/>
      <c r="BD6314" s="2"/>
      <c r="BE6314" s="1"/>
      <c r="BF6314" s="2"/>
      <c r="BG6314" s="1"/>
      <c r="BH6314" s="1"/>
      <c r="BI6314" s="1"/>
      <c r="BJ6314" s="1"/>
      <c r="BK6314" s="1"/>
      <c r="BL6314" s="1"/>
      <c r="BM6314" s="1"/>
      <c r="BN6314" s="1"/>
      <c r="BO6314" s="1"/>
      <c r="BP6314" s="1"/>
      <c r="BQ6314" s="1"/>
      <c r="BR6314" s="1"/>
      <c r="BS6314" s="1"/>
      <c r="BT6314" s="1"/>
      <c r="BU6314" s="1"/>
      <c r="BV6314" s="1"/>
      <c r="BW6314" s="1"/>
      <c r="BX6314" s="1"/>
      <c r="BY6314" s="1"/>
      <c r="BZ6314" s="1"/>
      <c r="CA6314" s="1"/>
      <c r="CB6314" s="1"/>
      <c r="CC6314" s="1"/>
      <c r="CD6314" s="1"/>
      <c r="CE6314" s="1"/>
      <c r="CF6314" s="1"/>
      <c r="CG6314" s="1"/>
      <c r="CH6314" s="1"/>
      <c r="CI6314" s="1"/>
      <c r="CJ6314" s="1"/>
      <c r="CK6314" s="1"/>
      <c r="CL6314" s="1"/>
      <c r="CM6314" s="1"/>
      <c r="CN6314" s="1"/>
    </row>
    <row r="6315" spans="34:92" x14ac:dyDescent="0.25">
      <c r="AH6315" s="2"/>
      <c r="AI6315" s="2"/>
      <c r="AJ6315" s="1"/>
      <c r="AK6315" s="2"/>
      <c r="AL6315" s="1"/>
      <c r="AM6315" s="1"/>
      <c r="AN6315" s="1"/>
      <c r="AO6315" s="1"/>
      <c r="AP6315" s="1"/>
      <c r="AQ6315" s="2"/>
      <c r="AR6315" s="1"/>
      <c r="AS6315" s="1"/>
      <c r="AT6315" s="2"/>
      <c r="AU6315" s="1"/>
      <c r="AV6315" s="1"/>
      <c r="AW6315" s="1"/>
      <c r="AX6315" s="1"/>
      <c r="AY6315" s="2"/>
      <c r="AZ6315" s="1"/>
      <c r="BA6315" s="1"/>
      <c r="BB6315" s="1"/>
      <c r="BC6315" s="1"/>
      <c r="BD6315" s="2"/>
      <c r="BE6315" s="1"/>
      <c r="BF6315" s="2"/>
      <c r="BG6315" s="1"/>
      <c r="BH6315" s="1"/>
      <c r="BI6315" s="1"/>
      <c r="BJ6315" s="1"/>
      <c r="BK6315" s="1"/>
      <c r="BL6315" s="1"/>
      <c r="BM6315" s="1"/>
      <c r="BN6315" s="1"/>
      <c r="BO6315" s="1"/>
      <c r="BP6315" s="1"/>
      <c r="BQ6315" s="1"/>
      <c r="BR6315" s="1"/>
      <c r="BS6315" s="1"/>
      <c r="BT6315" s="1"/>
      <c r="BU6315" s="1"/>
      <c r="BV6315" s="1"/>
      <c r="BW6315" s="1"/>
      <c r="BX6315" s="1"/>
      <c r="BY6315" s="1"/>
      <c r="BZ6315" s="1"/>
      <c r="CA6315" s="1"/>
      <c r="CB6315" s="1"/>
      <c r="CC6315" s="1"/>
      <c r="CD6315" s="1"/>
      <c r="CE6315" s="1"/>
      <c r="CF6315" s="1"/>
      <c r="CG6315" s="1"/>
      <c r="CH6315" s="1"/>
      <c r="CI6315" s="1"/>
      <c r="CJ6315" s="1"/>
      <c r="CK6315" s="1"/>
      <c r="CL6315" s="1"/>
      <c r="CM6315" s="1"/>
      <c r="CN6315" s="1"/>
    </row>
    <row r="6316" spans="34:92" x14ac:dyDescent="0.25">
      <c r="AH6316" s="2"/>
      <c r="AI6316" s="2"/>
      <c r="AJ6316" s="1"/>
      <c r="AK6316" s="2"/>
      <c r="AL6316" s="1"/>
      <c r="AM6316" s="1"/>
      <c r="AN6316" s="1"/>
      <c r="AO6316" s="1"/>
      <c r="AP6316" s="1"/>
      <c r="AQ6316" s="2"/>
      <c r="AR6316" s="1"/>
      <c r="AS6316" s="1"/>
      <c r="AT6316" s="2"/>
      <c r="AU6316" s="1"/>
      <c r="AV6316" s="1"/>
      <c r="AW6316" s="1"/>
      <c r="AX6316" s="1"/>
      <c r="AY6316" s="2"/>
      <c r="AZ6316" s="1"/>
      <c r="BA6316" s="1"/>
      <c r="BB6316" s="1"/>
      <c r="BC6316" s="1"/>
      <c r="BD6316" s="2"/>
      <c r="BE6316" s="1"/>
      <c r="BF6316" s="2"/>
      <c r="BG6316" s="1"/>
      <c r="BH6316" s="1"/>
      <c r="BI6316" s="1"/>
      <c r="BJ6316" s="1"/>
      <c r="BK6316" s="1"/>
      <c r="BL6316" s="1"/>
      <c r="BM6316" s="1"/>
      <c r="BN6316" s="1"/>
      <c r="BO6316" s="1"/>
      <c r="BP6316" s="1"/>
      <c r="BQ6316" s="1"/>
      <c r="BR6316" s="1"/>
      <c r="BS6316" s="1"/>
      <c r="BT6316" s="1"/>
      <c r="BU6316" s="1"/>
      <c r="BV6316" s="1"/>
      <c r="BW6316" s="1"/>
      <c r="BX6316" s="1"/>
      <c r="BY6316" s="1"/>
      <c r="BZ6316" s="1"/>
      <c r="CA6316" s="1"/>
      <c r="CB6316" s="1"/>
      <c r="CC6316" s="1"/>
      <c r="CD6316" s="1"/>
      <c r="CE6316" s="1"/>
      <c r="CF6316" s="1"/>
      <c r="CG6316" s="1"/>
      <c r="CH6316" s="1"/>
      <c r="CI6316" s="1"/>
      <c r="CJ6316" s="1"/>
      <c r="CK6316" s="1"/>
      <c r="CL6316" s="1"/>
      <c r="CM6316" s="1"/>
      <c r="CN6316" s="1"/>
    </row>
    <row r="6317" spans="34:92" x14ac:dyDescent="0.25">
      <c r="AH6317" s="2"/>
      <c r="AI6317" s="2"/>
      <c r="AJ6317" s="1"/>
      <c r="AK6317" s="2"/>
      <c r="AL6317" s="1"/>
      <c r="AM6317" s="1"/>
      <c r="AN6317" s="1"/>
      <c r="AO6317" s="1"/>
      <c r="AP6317" s="1"/>
      <c r="AQ6317" s="2"/>
      <c r="AR6317" s="1"/>
      <c r="AS6317" s="1"/>
      <c r="AT6317" s="2"/>
      <c r="AU6317" s="1"/>
      <c r="AV6317" s="1"/>
      <c r="AW6317" s="1"/>
      <c r="AX6317" s="1"/>
      <c r="AY6317" s="2"/>
      <c r="AZ6317" s="1"/>
      <c r="BA6317" s="1"/>
      <c r="BB6317" s="1"/>
      <c r="BC6317" s="1"/>
      <c r="BD6317" s="2"/>
      <c r="BE6317" s="1"/>
      <c r="BF6317" s="2"/>
      <c r="BG6317" s="1"/>
      <c r="BH6317" s="1"/>
      <c r="BI6317" s="1"/>
      <c r="BJ6317" s="1"/>
      <c r="BK6317" s="1"/>
      <c r="BL6317" s="1"/>
      <c r="BM6317" s="1"/>
      <c r="BN6317" s="1"/>
      <c r="BO6317" s="1"/>
      <c r="BP6317" s="1"/>
      <c r="BQ6317" s="1"/>
      <c r="BR6317" s="1"/>
      <c r="BS6317" s="1"/>
      <c r="BT6317" s="1"/>
      <c r="BU6317" s="1"/>
      <c r="BV6317" s="1"/>
      <c r="BW6317" s="1"/>
      <c r="BX6317" s="1"/>
      <c r="BY6317" s="1"/>
      <c r="BZ6317" s="1"/>
      <c r="CA6317" s="1"/>
      <c r="CB6317" s="1"/>
      <c r="CC6317" s="1"/>
      <c r="CD6317" s="1"/>
      <c r="CE6317" s="1"/>
      <c r="CF6317" s="1"/>
      <c r="CG6317" s="1"/>
      <c r="CH6317" s="1"/>
      <c r="CI6317" s="1"/>
      <c r="CJ6317" s="1"/>
      <c r="CK6317" s="1"/>
      <c r="CL6317" s="1"/>
      <c r="CM6317" s="1"/>
      <c r="CN6317" s="1"/>
    </row>
    <row r="6318" spans="34:92" x14ac:dyDescent="0.25">
      <c r="AH6318" s="2"/>
      <c r="AI6318" s="2"/>
      <c r="AJ6318" s="1"/>
      <c r="AK6318" s="2"/>
      <c r="AL6318" s="1"/>
      <c r="AM6318" s="1"/>
      <c r="AN6318" s="1"/>
      <c r="AO6318" s="1"/>
      <c r="AP6318" s="1"/>
      <c r="AQ6318" s="2"/>
      <c r="AR6318" s="1"/>
      <c r="AS6318" s="1"/>
      <c r="AT6318" s="2"/>
      <c r="AU6318" s="1"/>
      <c r="AV6318" s="1"/>
      <c r="AW6318" s="1"/>
      <c r="AX6318" s="1"/>
      <c r="AY6318" s="2"/>
      <c r="AZ6318" s="1"/>
      <c r="BA6318" s="1"/>
      <c r="BB6318" s="1"/>
      <c r="BC6318" s="1"/>
      <c r="BD6318" s="2"/>
      <c r="BE6318" s="1"/>
      <c r="BF6318" s="2"/>
      <c r="BG6318" s="1"/>
      <c r="BH6318" s="1"/>
      <c r="BI6318" s="1"/>
      <c r="BJ6318" s="1"/>
      <c r="BK6318" s="1"/>
      <c r="BL6318" s="1"/>
      <c r="BM6318" s="1"/>
      <c r="BN6318" s="1"/>
      <c r="BO6318" s="1"/>
      <c r="BP6318" s="1"/>
      <c r="BQ6318" s="1"/>
      <c r="BR6318" s="1"/>
      <c r="BS6318" s="1"/>
      <c r="BT6318" s="1"/>
      <c r="BU6318" s="1"/>
      <c r="BV6318" s="1"/>
      <c r="BW6318" s="1"/>
      <c r="BX6318" s="1"/>
      <c r="BY6318" s="1"/>
      <c r="BZ6318" s="1"/>
      <c r="CA6318" s="1"/>
      <c r="CB6318" s="1"/>
      <c r="CC6318" s="1"/>
      <c r="CD6318" s="1"/>
      <c r="CE6318" s="1"/>
      <c r="CF6318" s="1"/>
      <c r="CG6318" s="1"/>
      <c r="CH6318" s="1"/>
      <c r="CI6318" s="1"/>
      <c r="CJ6318" s="1"/>
      <c r="CK6318" s="1"/>
      <c r="CL6318" s="1"/>
      <c r="CM6318" s="1"/>
      <c r="CN6318" s="1"/>
    </row>
    <row r="6319" spans="34:92" x14ac:dyDescent="0.25">
      <c r="AH6319" s="2"/>
      <c r="AI6319" s="2"/>
      <c r="AJ6319" s="1"/>
      <c r="AK6319" s="2"/>
      <c r="AL6319" s="1"/>
      <c r="AM6319" s="1"/>
      <c r="AN6319" s="1"/>
      <c r="AO6319" s="1"/>
      <c r="AP6319" s="1"/>
      <c r="AQ6319" s="2"/>
      <c r="AR6319" s="1"/>
      <c r="AS6319" s="1"/>
      <c r="AT6319" s="2"/>
      <c r="AU6319" s="1"/>
      <c r="AV6319" s="1"/>
      <c r="AW6319" s="1"/>
      <c r="AX6319" s="1"/>
      <c r="AY6319" s="2"/>
      <c r="AZ6319" s="1"/>
      <c r="BA6319" s="1"/>
      <c r="BB6319" s="1"/>
      <c r="BC6319" s="1"/>
      <c r="BD6319" s="2"/>
      <c r="BE6319" s="1"/>
      <c r="BF6319" s="2"/>
      <c r="BG6319" s="1"/>
      <c r="BH6319" s="1"/>
      <c r="BI6319" s="1"/>
      <c r="BJ6319" s="1"/>
      <c r="BK6319" s="1"/>
      <c r="BL6319" s="1"/>
      <c r="BM6319" s="1"/>
      <c r="BN6319" s="1"/>
      <c r="BO6319" s="1"/>
      <c r="BP6319" s="1"/>
      <c r="BQ6319" s="1"/>
      <c r="BR6319" s="1"/>
      <c r="BS6319" s="1"/>
      <c r="BT6319" s="1"/>
      <c r="BU6319" s="1"/>
      <c r="BV6319" s="1"/>
      <c r="BW6319" s="1"/>
      <c r="BX6319" s="1"/>
      <c r="BY6319" s="1"/>
      <c r="BZ6319" s="1"/>
      <c r="CA6319" s="1"/>
      <c r="CB6319" s="1"/>
      <c r="CC6319" s="1"/>
      <c r="CD6319" s="1"/>
      <c r="CE6319" s="1"/>
      <c r="CF6319" s="1"/>
      <c r="CG6319" s="1"/>
      <c r="CH6319" s="1"/>
      <c r="CI6319" s="1"/>
      <c r="CJ6319" s="1"/>
      <c r="CK6319" s="1"/>
      <c r="CL6319" s="1"/>
      <c r="CM6319" s="1"/>
      <c r="CN6319" s="1"/>
    </row>
    <row r="6320" spans="34:92" x14ac:dyDescent="0.25">
      <c r="AH6320" s="2"/>
      <c r="AI6320" s="2"/>
      <c r="AJ6320" s="1"/>
      <c r="AK6320" s="2"/>
      <c r="AL6320" s="1"/>
      <c r="AM6320" s="1"/>
      <c r="AN6320" s="1"/>
      <c r="AO6320" s="1"/>
      <c r="AP6320" s="1"/>
      <c r="AQ6320" s="2"/>
      <c r="AR6320" s="1"/>
      <c r="AS6320" s="1"/>
      <c r="AT6320" s="2"/>
      <c r="AU6320" s="1"/>
      <c r="AV6320" s="1"/>
      <c r="AW6320" s="1"/>
      <c r="AX6320" s="1"/>
      <c r="AY6320" s="2"/>
      <c r="AZ6320" s="1"/>
      <c r="BA6320" s="1"/>
      <c r="BB6320" s="1"/>
      <c r="BC6320" s="1"/>
      <c r="BD6320" s="2"/>
      <c r="BE6320" s="1"/>
      <c r="BF6320" s="2"/>
      <c r="BG6320" s="1"/>
      <c r="BH6320" s="1"/>
      <c r="BI6320" s="1"/>
      <c r="BJ6320" s="1"/>
      <c r="BK6320" s="1"/>
      <c r="BL6320" s="1"/>
      <c r="BM6320" s="1"/>
      <c r="BN6320" s="1"/>
      <c r="BO6320" s="1"/>
      <c r="BP6320" s="1"/>
      <c r="BQ6320" s="1"/>
      <c r="BR6320" s="1"/>
      <c r="BS6320" s="1"/>
      <c r="BT6320" s="1"/>
      <c r="BU6320" s="1"/>
      <c r="BV6320" s="1"/>
      <c r="BW6320" s="1"/>
      <c r="BX6320" s="1"/>
      <c r="BY6320" s="1"/>
      <c r="BZ6320" s="1"/>
      <c r="CA6320" s="1"/>
      <c r="CB6320" s="1"/>
      <c r="CC6320" s="1"/>
      <c r="CD6320" s="1"/>
      <c r="CE6320" s="1"/>
      <c r="CF6320" s="1"/>
      <c r="CG6320" s="1"/>
      <c r="CH6320" s="1"/>
      <c r="CI6320" s="1"/>
      <c r="CJ6320" s="1"/>
      <c r="CK6320" s="1"/>
      <c r="CL6320" s="1"/>
      <c r="CM6320" s="1"/>
      <c r="CN6320" s="1"/>
    </row>
    <row r="6321" spans="34:92" x14ac:dyDescent="0.25">
      <c r="AH6321" s="2"/>
      <c r="AI6321" s="2"/>
      <c r="AJ6321" s="1"/>
      <c r="AK6321" s="2"/>
      <c r="AL6321" s="1"/>
      <c r="AM6321" s="1"/>
      <c r="AN6321" s="1"/>
      <c r="AO6321" s="1"/>
      <c r="AP6321" s="1"/>
      <c r="AQ6321" s="2"/>
      <c r="AR6321" s="1"/>
      <c r="AS6321" s="1"/>
      <c r="AT6321" s="2"/>
      <c r="AU6321" s="1"/>
      <c r="AV6321" s="1"/>
      <c r="AW6321" s="1"/>
      <c r="AX6321" s="1"/>
      <c r="AY6321" s="2"/>
      <c r="AZ6321" s="1"/>
      <c r="BA6321" s="1"/>
      <c r="BB6321" s="1"/>
      <c r="BC6321" s="1"/>
      <c r="BD6321" s="2"/>
      <c r="BE6321" s="1"/>
      <c r="BF6321" s="2"/>
      <c r="BG6321" s="1"/>
      <c r="BH6321" s="1"/>
      <c r="BI6321" s="1"/>
      <c r="BJ6321" s="1"/>
      <c r="BK6321" s="1"/>
      <c r="BL6321" s="1"/>
      <c r="BM6321" s="1"/>
      <c r="BN6321" s="1"/>
      <c r="BO6321" s="1"/>
      <c r="BP6321" s="1"/>
      <c r="BQ6321" s="1"/>
      <c r="BR6321" s="1"/>
      <c r="BS6321" s="1"/>
      <c r="BT6321" s="1"/>
      <c r="BU6321" s="1"/>
      <c r="BV6321" s="1"/>
      <c r="BW6321" s="1"/>
      <c r="BX6321" s="1"/>
      <c r="BY6321" s="1"/>
      <c r="BZ6321" s="1"/>
      <c r="CA6321" s="1"/>
      <c r="CB6321" s="1"/>
      <c r="CC6321" s="1"/>
      <c r="CD6321" s="1"/>
      <c r="CE6321" s="1"/>
      <c r="CF6321" s="1"/>
      <c r="CG6321" s="1"/>
      <c r="CH6321" s="1"/>
      <c r="CI6321" s="1"/>
      <c r="CJ6321" s="1"/>
      <c r="CK6321" s="1"/>
      <c r="CL6321" s="1"/>
      <c r="CM6321" s="1"/>
      <c r="CN6321" s="1"/>
    </row>
    <row r="6322" spans="34:92" x14ac:dyDescent="0.25">
      <c r="AH6322" s="2"/>
      <c r="AI6322" s="2"/>
      <c r="AJ6322" s="1"/>
      <c r="AK6322" s="2"/>
      <c r="AL6322" s="1"/>
      <c r="AM6322" s="1"/>
      <c r="AN6322" s="1"/>
      <c r="AO6322" s="1"/>
      <c r="AP6322" s="1"/>
      <c r="AQ6322" s="2"/>
      <c r="AR6322" s="1"/>
      <c r="AS6322" s="1"/>
      <c r="AT6322" s="2"/>
      <c r="AU6322" s="1"/>
      <c r="AV6322" s="1"/>
      <c r="AW6322" s="1"/>
      <c r="AX6322" s="1"/>
      <c r="AY6322" s="2"/>
      <c r="AZ6322" s="1"/>
      <c r="BA6322" s="1"/>
      <c r="BB6322" s="1"/>
      <c r="BC6322" s="1"/>
      <c r="BD6322" s="2"/>
      <c r="BE6322" s="1"/>
      <c r="BF6322" s="2"/>
      <c r="BG6322" s="1"/>
      <c r="BH6322" s="1"/>
      <c r="BI6322" s="1"/>
      <c r="BJ6322" s="1"/>
      <c r="BK6322" s="1"/>
      <c r="BL6322" s="1"/>
      <c r="BM6322" s="1"/>
      <c r="BN6322" s="1"/>
      <c r="BO6322" s="1"/>
      <c r="BP6322" s="1"/>
      <c r="BQ6322" s="1"/>
      <c r="BR6322" s="1"/>
      <c r="BS6322" s="1"/>
      <c r="BT6322" s="1"/>
      <c r="BU6322" s="1"/>
      <c r="BV6322" s="1"/>
      <c r="BW6322" s="1"/>
      <c r="BX6322" s="1"/>
      <c r="BY6322" s="1"/>
      <c r="BZ6322" s="1"/>
      <c r="CA6322" s="1"/>
      <c r="CB6322" s="1"/>
      <c r="CC6322" s="1"/>
      <c r="CD6322" s="1"/>
      <c r="CE6322" s="1"/>
      <c r="CF6322" s="1"/>
      <c r="CG6322" s="1"/>
      <c r="CH6322" s="1"/>
      <c r="CI6322" s="1"/>
      <c r="CJ6322" s="1"/>
      <c r="CK6322" s="1"/>
      <c r="CL6322" s="1"/>
      <c r="CM6322" s="1"/>
      <c r="CN6322" s="1"/>
    </row>
    <row r="6323" spans="34:92" x14ac:dyDescent="0.25">
      <c r="AH6323" s="2"/>
      <c r="AI6323" s="2"/>
      <c r="AJ6323" s="1"/>
      <c r="AK6323" s="2"/>
      <c r="AL6323" s="1"/>
      <c r="AM6323" s="1"/>
      <c r="AN6323" s="1"/>
      <c r="AO6323" s="1"/>
      <c r="AP6323" s="1"/>
      <c r="AQ6323" s="2"/>
      <c r="AR6323" s="1"/>
      <c r="AS6323" s="1"/>
      <c r="AT6323" s="2"/>
      <c r="AU6323" s="1"/>
      <c r="AV6323" s="1"/>
      <c r="AW6323" s="1"/>
      <c r="AX6323" s="1"/>
      <c r="AY6323" s="2"/>
      <c r="AZ6323" s="1"/>
      <c r="BA6323" s="1"/>
      <c r="BB6323" s="1"/>
      <c r="BC6323" s="1"/>
      <c r="BD6323" s="2"/>
      <c r="BE6323" s="1"/>
      <c r="BF6323" s="2"/>
      <c r="BG6323" s="1"/>
      <c r="BH6323" s="1"/>
      <c r="BI6323" s="1"/>
      <c r="BJ6323" s="1"/>
      <c r="BK6323" s="1"/>
      <c r="BL6323" s="1"/>
      <c r="BM6323" s="1"/>
      <c r="BN6323" s="1"/>
      <c r="BO6323" s="1"/>
      <c r="BP6323" s="1"/>
      <c r="BQ6323" s="1"/>
      <c r="BR6323" s="1"/>
      <c r="BS6323" s="1"/>
      <c r="BT6323" s="1"/>
      <c r="BU6323" s="1"/>
      <c r="BV6323" s="1"/>
      <c r="BW6323" s="1"/>
      <c r="BX6323" s="1"/>
      <c r="BY6323" s="1"/>
      <c r="BZ6323" s="1"/>
      <c r="CA6323" s="1"/>
      <c r="CB6323" s="1"/>
      <c r="CC6323" s="1"/>
      <c r="CD6323" s="1"/>
      <c r="CE6323" s="1"/>
      <c r="CF6323" s="1"/>
      <c r="CG6323" s="1"/>
      <c r="CH6323" s="1"/>
      <c r="CI6323" s="1"/>
      <c r="CJ6323" s="1"/>
      <c r="CK6323" s="1"/>
      <c r="CL6323" s="1"/>
      <c r="CM6323" s="1"/>
      <c r="CN6323" s="1"/>
    </row>
    <row r="6324" spans="34:92" x14ac:dyDescent="0.25">
      <c r="AH6324" s="2"/>
      <c r="AI6324" s="2"/>
      <c r="AJ6324" s="1"/>
      <c r="AK6324" s="2"/>
      <c r="AL6324" s="1"/>
      <c r="AM6324" s="1"/>
      <c r="AN6324" s="1"/>
      <c r="AO6324" s="1"/>
      <c r="AP6324" s="1"/>
      <c r="AQ6324" s="2"/>
      <c r="AR6324" s="1"/>
      <c r="AS6324" s="1"/>
      <c r="AT6324" s="2"/>
      <c r="AU6324" s="1"/>
      <c r="AV6324" s="1"/>
      <c r="AW6324" s="1"/>
      <c r="AX6324" s="1"/>
      <c r="AY6324" s="2"/>
      <c r="AZ6324" s="1"/>
      <c r="BA6324" s="1"/>
      <c r="BB6324" s="1"/>
      <c r="BC6324" s="1"/>
      <c r="BD6324" s="2"/>
      <c r="BE6324" s="1"/>
      <c r="BF6324" s="2"/>
      <c r="BG6324" s="1"/>
      <c r="BH6324" s="1"/>
      <c r="BI6324" s="1"/>
      <c r="BJ6324" s="1"/>
      <c r="BK6324" s="1"/>
      <c r="BL6324" s="1"/>
      <c r="BM6324" s="1"/>
      <c r="BN6324" s="1"/>
      <c r="BO6324" s="1"/>
      <c r="BP6324" s="1"/>
      <c r="BQ6324" s="1"/>
      <c r="BR6324" s="1"/>
      <c r="BS6324" s="1"/>
      <c r="BT6324" s="1"/>
      <c r="BU6324" s="1"/>
      <c r="BV6324" s="1"/>
      <c r="BW6324" s="1"/>
      <c r="BX6324" s="1"/>
      <c r="BY6324" s="1"/>
      <c r="BZ6324" s="1"/>
      <c r="CA6324" s="1"/>
      <c r="CB6324" s="1"/>
      <c r="CC6324" s="1"/>
      <c r="CD6324" s="1"/>
      <c r="CE6324" s="1"/>
      <c r="CF6324" s="1"/>
      <c r="CG6324" s="1"/>
      <c r="CH6324" s="1"/>
      <c r="CI6324" s="1"/>
      <c r="CJ6324" s="1"/>
      <c r="CK6324" s="1"/>
      <c r="CL6324" s="1"/>
      <c r="CM6324" s="1"/>
      <c r="CN6324" s="1"/>
    </row>
    <row r="6325" spans="34:92" x14ac:dyDescent="0.25">
      <c r="AH6325" s="2"/>
      <c r="AI6325" s="2"/>
      <c r="AJ6325" s="1"/>
      <c r="AK6325" s="2"/>
      <c r="AL6325" s="1"/>
      <c r="AM6325" s="1"/>
      <c r="AN6325" s="1"/>
      <c r="AO6325" s="1"/>
      <c r="AP6325" s="1"/>
      <c r="AQ6325" s="2"/>
      <c r="AR6325" s="1"/>
      <c r="AS6325" s="1"/>
      <c r="AT6325" s="2"/>
      <c r="AU6325" s="1"/>
      <c r="AV6325" s="1"/>
      <c r="AW6325" s="1"/>
      <c r="AX6325" s="1"/>
      <c r="AY6325" s="2"/>
      <c r="AZ6325" s="1"/>
      <c r="BA6325" s="1"/>
      <c r="BB6325" s="1"/>
      <c r="BC6325" s="1"/>
      <c r="BD6325" s="2"/>
      <c r="BE6325" s="1"/>
      <c r="BF6325" s="2"/>
      <c r="BG6325" s="1"/>
      <c r="BH6325" s="1"/>
      <c r="BI6325" s="1"/>
      <c r="BJ6325" s="1"/>
      <c r="BK6325" s="1"/>
      <c r="BL6325" s="1"/>
      <c r="BM6325" s="1"/>
      <c r="BN6325" s="1"/>
      <c r="BO6325" s="1"/>
      <c r="BP6325" s="1"/>
      <c r="BQ6325" s="1"/>
      <c r="BR6325" s="1"/>
      <c r="BS6325" s="1"/>
      <c r="BT6325" s="1"/>
      <c r="BU6325" s="1"/>
      <c r="BV6325" s="1"/>
      <c r="BW6325" s="1"/>
      <c r="BX6325" s="1"/>
      <c r="BY6325" s="1"/>
      <c r="BZ6325" s="1"/>
      <c r="CA6325" s="1"/>
      <c r="CB6325" s="1"/>
      <c r="CC6325" s="1"/>
      <c r="CD6325" s="1"/>
      <c r="CE6325" s="1"/>
      <c r="CF6325" s="1"/>
      <c r="CG6325" s="1"/>
      <c r="CH6325" s="1"/>
      <c r="CI6325" s="1"/>
      <c r="CJ6325" s="1"/>
      <c r="CK6325" s="1"/>
      <c r="CL6325" s="1"/>
      <c r="CM6325" s="1"/>
      <c r="CN6325" s="1"/>
    </row>
    <row r="6326" spans="34:92" x14ac:dyDescent="0.25">
      <c r="AH6326" s="2"/>
      <c r="AI6326" s="2"/>
      <c r="AJ6326" s="1"/>
      <c r="AK6326" s="2"/>
      <c r="AL6326" s="1"/>
      <c r="AM6326" s="1"/>
      <c r="AN6326" s="1"/>
      <c r="AO6326" s="1"/>
      <c r="AP6326" s="1"/>
      <c r="AQ6326" s="2"/>
      <c r="AR6326" s="1"/>
      <c r="AS6326" s="1"/>
      <c r="AT6326" s="2"/>
      <c r="AU6326" s="1"/>
      <c r="AV6326" s="1"/>
      <c r="AW6326" s="1"/>
      <c r="AX6326" s="1"/>
      <c r="AY6326" s="2"/>
      <c r="AZ6326" s="1"/>
      <c r="BA6326" s="1"/>
      <c r="BB6326" s="1"/>
      <c r="BC6326" s="1"/>
      <c r="BD6326" s="2"/>
      <c r="BE6326" s="1"/>
      <c r="BF6326" s="2"/>
      <c r="BG6326" s="1"/>
      <c r="BH6326" s="1"/>
      <c r="BI6326" s="1"/>
      <c r="BJ6326" s="1"/>
      <c r="BK6326" s="1"/>
      <c r="BL6326" s="1"/>
      <c r="BM6326" s="1"/>
      <c r="BN6326" s="1"/>
      <c r="BO6326" s="1"/>
      <c r="BP6326" s="1"/>
      <c r="BQ6326" s="1"/>
      <c r="BR6326" s="1"/>
      <c r="BS6326" s="1"/>
      <c r="BT6326" s="1"/>
      <c r="BU6326" s="1"/>
      <c r="BV6326" s="1"/>
      <c r="BW6326" s="1"/>
      <c r="BX6326" s="1"/>
      <c r="BY6326" s="1"/>
      <c r="BZ6326" s="1"/>
      <c r="CA6326" s="1"/>
      <c r="CB6326" s="1"/>
      <c r="CC6326" s="1"/>
      <c r="CD6326" s="1"/>
      <c r="CE6326" s="1"/>
      <c r="CF6326" s="1"/>
      <c r="CG6326" s="1"/>
      <c r="CH6326" s="1"/>
      <c r="CI6326" s="1"/>
      <c r="CJ6326" s="1"/>
      <c r="CK6326" s="1"/>
      <c r="CL6326" s="1"/>
      <c r="CM6326" s="1"/>
      <c r="CN6326" s="1"/>
    </row>
    <row r="6327" spans="34:92" x14ac:dyDescent="0.25">
      <c r="AH6327" s="2"/>
      <c r="AI6327" s="2"/>
      <c r="AJ6327" s="1"/>
      <c r="AK6327" s="2"/>
      <c r="AL6327" s="1"/>
      <c r="AM6327" s="1"/>
      <c r="AN6327" s="1"/>
      <c r="AO6327" s="1"/>
      <c r="AP6327" s="1"/>
      <c r="AQ6327" s="2"/>
      <c r="AR6327" s="1"/>
      <c r="AS6327" s="1"/>
      <c r="AT6327" s="2"/>
      <c r="AU6327" s="1"/>
      <c r="AV6327" s="1"/>
      <c r="AW6327" s="1"/>
      <c r="AX6327" s="1"/>
      <c r="AY6327" s="2"/>
      <c r="AZ6327" s="1"/>
      <c r="BA6327" s="1"/>
      <c r="BB6327" s="1"/>
      <c r="BC6327" s="1"/>
      <c r="BD6327" s="2"/>
      <c r="BE6327" s="1"/>
      <c r="BF6327" s="2"/>
      <c r="BG6327" s="1"/>
      <c r="BH6327" s="1"/>
      <c r="BI6327" s="1"/>
      <c r="BJ6327" s="1"/>
      <c r="BK6327" s="1"/>
      <c r="BL6327" s="1"/>
      <c r="BM6327" s="1"/>
      <c r="BN6327" s="1"/>
      <c r="BO6327" s="1"/>
      <c r="BP6327" s="1"/>
      <c r="BQ6327" s="1"/>
      <c r="BR6327" s="1"/>
      <c r="BS6327" s="1"/>
      <c r="BT6327" s="1"/>
      <c r="BU6327" s="1"/>
      <c r="BV6327" s="1"/>
      <c r="BW6327" s="1"/>
      <c r="BX6327" s="1"/>
      <c r="BY6327" s="1"/>
      <c r="BZ6327" s="1"/>
      <c r="CA6327" s="1"/>
      <c r="CB6327" s="1"/>
      <c r="CC6327" s="1"/>
      <c r="CD6327" s="1"/>
      <c r="CE6327" s="1"/>
      <c r="CF6327" s="1"/>
      <c r="CG6327" s="1"/>
      <c r="CH6327" s="1"/>
      <c r="CI6327" s="1"/>
      <c r="CJ6327" s="1"/>
      <c r="CK6327" s="1"/>
      <c r="CL6327" s="1"/>
      <c r="CM6327" s="1"/>
      <c r="CN6327" s="1"/>
    </row>
    <row r="6328" spans="34:92" x14ac:dyDescent="0.25">
      <c r="AH6328" s="2"/>
      <c r="AI6328" s="2"/>
      <c r="AJ6328" s="1"/>
      <c r="AK6328" s="2"/>
      <c r="AL6328" s="1"/>
      <c r="AM6328" s="1"/>
      <c r="AN6328" s="1"/>
      <c r="AO6328" s="1"/>
      <c r="AP6328" s="1"/>
      <c r="AQ6328" s="2"/>
      <c r="AR6328" s="1"/>
      <c r="AS6328" s="1"/>
      <c r="AT6328" s="2"/>
      <c r="AU6328" s="1"/>
      <c r="AV6328" s="1"/>
      <c r="AW6328" s="1"/>
      <c r="AX6328" s="1"/>
      <c r="AY6328" s="2"/>
      <c r="AZ6328" s="1"/>
      <c r="BA6328" s="1"/>
      <c r="BB6328" s="1"/>
      <c r="BC6328" s="1"/>
      <c r="BD6328" s="2"/>
      <c r="BE6328" s="1"/>
      <c r="BF6328" s="2"/>
      <c r="BG6328" s="1"/>
      <c r="BH6328" s="1"/>
      <c r="BI6328" s="1"/>
      <c r="BJ6328" s="1"/>
      <c r="BK6328" s="1"/>
      <c r="BL6328" s="1"/>
      <c r="BM6328" s="1"/>
      <c r="BN6328" s="1"/>
      <c r="BO6328" s="1"/>
      <c r="BP6328" s="1"/>
      <c r="BQ6328" s="1"/>
      <c r="BR6328" s="1"/>
      <c r="BS6328" s="1"/>
      <c r="BT6328" s="1"/>
      <c r="BU6328" s="1"/>
      <c r="BV6328" s="1"/>
      <c r="BW6328" s="1"/>
      <c r="BX6328" s="1"/>
      <c r="BY6328" s="1"/>
      <c r="BZ6328" s="1"/>
      <c r="CA6328" s="1"/>
      <c r="CB6328" s="1"/>
      <c r="CC6328" s="1"/>
      <c r="CD6328" s="1"/>
      <c r="CE6328" s="1"/>
      <c r="CF6328" s="1"/>
      <c r="CG6328" s="1"/>
      <c r="CH6328" s="1"/>
      <c r="CI6328" s="1"/>
      <c r="CJ6328" s="1"/>
      <c r="CK6328" s="1"/>
      <c r="CL6328" s="1"/>
      <c r="CM6328" s="1"/>
      <c r="CN6328" s="1"/>
    </row>
    <row r="6329" spans="34:92" x14ac:dyDescent="0.25">
      <c r="AH6329" s="2"/>
      <c r="AI6329" s="2"/>
      <c r="AJ6329" s="1"/>
      <c r="AK6329" s="2"/>
      <c r="AL6329" s="1"/>
      <c r="AM6329" s="1"/>
      <c r="AN6329" s="1"/>
      <c r="AO6329" s="1"/>
      <c r="AP6329" s="1"/>
      <c r="AQ6329" s="2"/>
      <c r="AR6329" s="1"/>
      <c r="AS6329" s="1"/>
      <c r="AT6329" s="2"/>
      <c r="AU6329" s="1"/>
      <c r="AV6329" s="1"/>
      <c r="AW6329" s="1"/>
      <c r="AX6329" s="1"/>
      <c r="AY6329" s="2"/>
      <c r="AZ6329" s="1"/>
      <c r="BA6329" s="1"/>
      <c r="BB6329" s="1"/>
      <c r="BC6329" s="1"/>
      <c r="BD6329" s="2"/>
      <c r="BE6329" s="1"/>
      <c r="BF6329" s="2"/>
      <c r="BG6329" s="1"/>
      <c r="BH6329" s="1"/>
      <c r="BI6329" s="1"/>
      <c r="BJ6329" s="1"/>
      <c r="BK6329" s="1"/>
      <c r="BL6329" s="1"/>
      <c r="BM6329" s="1"/>
      <c r="BN6329" s="1"/>
      <c r="BO6329" s="1"/>
      <c r="BP6329" s="1"/>
      <c r="BQ6329" s="1"/>
      <c r="BR6329" s="1"/>
      <c r="BS6329" s="1"/>
      <c r="BT6329" s="1"/>
      <c r="BU6329" s="1"/>
      <c r="BV6329" s="1"/>
      <c r="BW6329" s="1"/>
      <c r="BX6329" s="1"/>
      <c r="BY6329" s="1"/>
      <c r="BZ6329" s="1"/>
      <c r="CA6329" s="1"/>
      <c r="CB6329" s="1"/>
      <c r="CC6329" s="1"/>
      <c r="CD6329" s="1"/>
      <c r="CE6329" s="1"/>
      <c r="CF6329" s="1"/>
      <c r="CG6329" s="1"/>
      <c r="CH6329" s="1"/>
      <c r="CI6329" s="1"/>
      <c r="CJ6329" s="1"/>
      <c r="CK6329" s="1"/>
      <c r="CL6329" s="1"/>
      <c r="CM6329" s="1"/>
      <c r="CN6329" s="1"/>
    </row>
    <row r="6330" spans="34:92" x14ac:dyDescent="0.25">
      <c r="AH6330" s="2"/>
      <c r="AI6330" s="2"/>
      <c r="AJ6330" s="1"/>
      <c r="AK6330" s="2"/>
      <c r="AL6330" s="1"/>
      <c r="AM6330" s="1"/>
      <c r="AN6330" s="1"/>
      <c r="AO6330" s="1"/>
      <c r="AP6330" s="1"/>
      <c r="AQ6330" s="2"/>
      <c r="AR6330" s="1"/>
      <c r="AS6330" s="1"/>
      <c r="AT6330" s="2"/>
      <c r="AU6330" s="1"/>
      <c r="AV6330" s="1"/>
      <c r="AW6330" s="1"/>
      <c r="AX6330" s="1"/>
      <c r="AY6330" s="2"/>
      <c r="AZ6330" s="1"/>
      <c r="BA6330" s="1"/>
      <c r="BB6330" s="1"/>
      <c r="BC6330" s="1"/>
      <c r="BD6330" s="2"/>
      <c r="BE6330" s="1"/>
      <c r="BF6330" s="2"/>
      <c r="BG6330" s="1"/>
      <c r="BH6330" s="1"/>
      <c r="BI6330" s="1"/>
      <c r="BJ6330" s="1"/>
      <c r="BK6330" s="1"/>
      <c r="BL6330" s="1"/>
      <c r="BM6330" s="1"/>
      <c r="BN6330" s="1"/>
      <c r="BO6330" s="1"/>
      <c r="BP6330" s="1"/>
      <c r="BQ6330" s="1"/>
      <c r="BR6330" s="1"/>
      <c r="BS6330" s="1"/>
      <c r="BT6330" s="1"/>
      <c r="BU6330" s="1"/>
      <c r="BV6330" s="1"/>
      <c r="BW6330" s="1"/>
      <c r="BX6330" s="1"/>
      <c r="BY6330" s="1"/>
      <c r="BZ6330" s="1"/>
      <c r="CA6330" s="1"/>
      <c r="CB6330" s="1"/>
      <c r="CC6330" s="1"/>
      <c r="CD6330" s="1"/>
      <c r="CE6330" s="1"/>
      <c r="CF6330" s="1"/>
      <c r="CG6330" s="1"/>
      <c r="CH6330" s="1"/>
      <c r="CI6330" s="1"/>
      <c r="CJ6330" s="1"/>
      <c r="CK6330" s="1"/>
      <c r="CL6330" s="1"/>
      <c r="CM6330" s="1"/>
      <c r="CN6330" s="1"/>
    </row>
    <row r="6331" spans="34:92" x14ac:dyDescent="0.25">
      <c r="AH6331" s="2"/>
      <c r="AI6331" s="2"/>
      <c r="AJ6331" s="1"/>
      <c r="AK6331" s="2"/>
      <c r="AL6331" s="1"/>
      <c r="AM6331" s="1"/>
      <c r="AN6331" s="1"/>
      <c r="AO6331" s="1"/>
      <c r="AP6331" s="1"/>
      <c r="AQ6331" s="2"/>
      <c r="AR6331" s="1"/>
      <c r="AS6331" s="1"/>
      <c r="AT6331" s="2"/>
      <c r="AU6331" s="1"/>
      <c r="AV6331" s="1"/>
      <c r="AW6331" s="1"/>
      <c r="AX6331" s="1"/>
      <c r="AY6331" s="2"/>
      <c r="AZ6331" s="1"/>
      <c r="BA6331" s="1"/>
      <c r="BB6331" s="1"/>
      <c r="BC6331" s="1"/>
      <c r="BD6331" s="2"/>
      <c r="BE6331" s="1"/>
      <c r="BF6331" s="2"/>
      <c r="BG6331" s="1"/>
      <c r="BH6331" s="1"/>
      <c r="BI6331" s="1"/>
      <c r="BJ6331" s="1"/>
      <c r="BK6331" s="1"/>
      <c r="BL6331" s="1"/>
      <c r="BM6331" s="1"/>
      <c r="BN6331" s="1"/>
      <c r="BO6331" s="1"/>
      <c r="BP6331" s="1"/>
      <c r="BQ6331" s="1"/>
      <c r="BR6331" s="1"/>
      <c r="BS6331" s="1"/>
      <c r="BT6331" s="1"/>
      <c r="BU6331" s="1"/>
      <c r="BV6331" s="1"/>
      <c r="BW6331" s="1"/>
      <c r="BX6331" s="1"/>
      <c r="BY6331" s="1"/>
      <c r="BZ6331" s="1"/>
      <c r="CA6331" s="1"/>
      <c r="CB6331" s="1"/>
      <c r="CC6331" s="1"/>
      <c r="CD6331" s="1"/>
      <c r="CE6331" s="1"/>
      <c r="CF6331" s="1"/>
      <c r="CG6331" s="1"/>
      <c r="CH6331" s="1"/>
      <c r="CI6331" s="1"/>
      <c r="CJ6331" s="1"/>
      <c r="CK6331" s="1"/>
      <c r="CL6331" s="1"/>
      <c r="CM6331" s="1"/>
      <c r="CN6331" s="1"/>
    </row>
    <row r="6332" spans="34:92" x14ac:dyDescent="0.25">
      <c r="AH6332" s="2"/>
      <c r="AI6332" s="2"/>
      <c r="AJ6332" s="1"/>
      <c r="AK6332" s="2"/>
      <c r="AL6332" s="1"/>
      <c r="AM6332" s="1"/>
      <c r="AN6332" s="1"/>
      <c r="AO6332" s="1"/>
      <c r="AP6332" s="1"/>
      <c r="AQ6332" s="2"/>
      <c r="AR6332" s="1"/>
      <c r="AS6332" s="1"/>
      <c r="AT6332" s="2"/>
      <c r="AU6332" s="1"/>
      <c r="AV6332" s="1"/>
      <c r="AW6332" s="1"/>
      <c r="AX6332" s="1"/>
      <c r="AY6332" s="2"/>
      <c r="AZ6332" s="1"/>
      <c r="BA6332" s="1"/>
      <c r="BB6332" s="1"/>
      <c r="BC6332" s="1"/>
      <c r="BD6332" s="2"/>
      <c r="BE6332" s="1"/>
      <c r="BF6332" s="2"/>
      <c r="BG6332" s="1"/>
      <c r="BH6332" s="1"/>
      <c r="BI6332" s="1"/>
      <c r="BJ6332" s="1"/>
      <c r="BK6332" s="1"/>
      <c r="BL6332" s="1"/>
      <c r="BM6332" s="1"/>
      <c r="BN6332" s="1"/>
      <c r="BO6332" s="1"/>
      <c r="BP6332" s="1"/>
      <c r="BQ6332" s="1"/>
      <c r="BR6332" s="1"/>
      <c r="BS6332" s="1"/>
      <c r="BT6332" s="1"/>
      <c r="BU6332" s="1"/>
      <c r="BV6332" s="1"/>
      <c r="BW6332" s="1"/>
      <c r="BX6332" s="1"/>
      <c r="BY6332" s="1"/>
      <c r="BZ6332" s="1"/>
      <c r="CA6332" s="1"/>
      <c r="CB6332" s="1"/>
      <c r="CC6332" s="1"/>
      <c r="CD6332" s="1"/>
      <c r="CE6332" s="1"/>
      <c r="CF6332" s="1"/>
      <c r="CG6332" s="1"/>
      <c r="CH6332" s="1"/>
      <c r="CI6332" s="1"/>
      <c r="CJ6332" s="1"/>
      <c r="CK6332" s="1"/>
      <c r="CL6332" s="1"/>
      <c r="CM6332" s="1"/>
      <c r="CN6332" s="1"/>
    </row>
    <row r="6333" spans="34:92" x14ac:dyDescent="0.25">
      <c r="AH6333" s="2"/>
      <c r="AI6333" s="2"/>
      <c r="AJ6333" s="1"/>
      <c r="AK6333" s="2"/>
      <c r="AL6333" s="1"/>
      <c r="AM6333" s="1"/>
      <c r="AN6333" s="1"/>
      <c r="AO6333" s="1"/>
      <c r="AP6333" s="1"/>
      <c r="AQ6333" s="2"/>
      <c r="AR6333" s="1"/>
      <c r="AS6333" s="1"/>
      <c r="AT6333" s="2"/>
      <c r="AU6333" s="1"/>
      <c r="AV6333" s="1"/>
      <c r="AW6333" s="1"/>
      <c r="AX6333" s="1"/>
      <c r="AY6333" s="2"/>
      <c r="AZ6333" s="1"/>
      <c r="BA6333" s="1"/>
      <c r="BB6333" s="1"/>
      <c r="BC6333" s="1"/>
      <c r="BD6333" s="2"/>
      <c r="BE6333" s="1"/>
      <c r="BF6333" s="2"/>
      <c r="BG6333" s="1"/>
      <c r="BH6333" s="1"/>
      <c r="BI6333" s="1"/>
      <c r="BJ6333" s="1"/>
      <c r="BK6333" s="1"/>
      <c r="BL6333" s="1"/>
      <c r="BM6333" s="1"/>
      <c r="BN6333" s="1"/>
      <c r="BO6333" s="1"/>
      <c r="BP6333" s="1"/>
      <c r="BQ6333" s="1"/>
      <c r="BR6333" s="1"/>
      <c r="BS6333" s="1"/>
      <c r="BT6333" s="1"/>
      <c r="BU6333" s="1"/>
      <c r="BV6333" s="1"/>
      <c r="BW6333" s="1"/>
      <c r="BX6333" s="1"/>
      <c r="BY6333" s="1"/>
      <c r="BZ6333" s="1"/>
      <c r="CA6333" s="1"/>
      <c r="CB6333" s="1"/>
      <c r="CC6333" s="1"/>
      <c r="CD6333" s="1"/>
      <c r="CE6333" s="1"/>
      <c r="CF6333" s="1"/>
      <c r="CG6333" s="1"/>
      <c r="CH6333" s="1"/>
      <c r="CI6333" s="1"/>
      <c r="CJ6333" s="1"/>
      <c r="CK6333" s="1"/>
      <c r="CL6333" s="1"/>
      <c r="CM6333" s="1"/>
      <c r="CN6333" s="1"/>
    </row>
    <row r="6334" spans="34:92" x14ac:dyDescent="0.25">
      <c r="AH6334" s="2"/>
      <c r="AI6334" s="2"/>
      <c r="AJ6334" s="1"/>
      <c r="AK6334" s="2"/>
      <c r="AL6334" s="1"/>
      <c r="AM6334" s="1"/>
      <c r="AN6334" s="1"/>
      <c r="AO6334" s="1"/>
      <c r="AP6334" s="1"/>
      <c r="AQ6334" s="2"/>
      <c r="AR6334" s="1"/>
      <c r="AS6334" s="1"/>
      <c r="AT6334" s="2"/>
      <c r="AU6334" s="1"/>
      <c r="AV6334" s="1"/>
      <c r="AW6334" s="1"/>
      <c r="AX6334" s="1"/>
      <c r="AY6334" s="2"/>
      <c r="AZ6334" s="1"/>
      <c r="BA6334" s="1"/>
      <c r="BB6334" s="1"/>
      <c r="BC6334" s="1"/>
      <c r="BD6334" s="2"/>
      <c r="BE6334" s="1"/>
      <c r="BF6334" s="2"/>
      <c r="BG6334" s="1"/>
      <c r="BH6334" s="1"/>
      <c r="BI6334" s="1"/>
      <c r="BJ6334" s="1"/>
      <c r="BK6334" s="1"/>
      <c r="BL6334" s="1"/>
      <c r="BM6334" s="1"/>
      <c r="BN6334" s="1"/>
      <c r="BO6334" s="1"/>
      <c r="BP6334" s="1"/>
      <c r="BQ6334" s="1"/>
      <c r="BR6334" s="1"/>
      <c r="BS6334" s="1"/>
      <c r="BT6334" s="1"/>
      <c r="BU6334" s="1"/>
      <c r="BV6334" s="1"/>
      <c r="BW6334" s="1"/>
      <c r="BX6334" s="1"/>
      <c r="BY6334" s="1"/>
      <c r="BZ6334" s="1"/>
      <c r="CA6334" s="1"/>
      <c r="CB6334" s="1"/>
      <c r="CC6334" s="1"/>
      <c r="CD6334" s="1"/>
      <c r="CE6334" s="1"/>
      <c r="CF6334" s="1"/>
      <c r="CG6334" s="1"/>
      <c r="CH6334" s="1"/>
      <c r="CI6334" s="1"/>
      <c r="CJ6334" s="1"/>
      <c r="CK6334" s="1"/>
      <c r="CL6334" s="1"/>
      <c r="CM6334" s="1"/>
      <c r="CN6334" s="1"/>
    </row>
    <row r="6335" spans="34:92" x14ac:dyDescent="0.25">
      <c r="AH6335" s="2"/>
      <c r="AI6335" s="2"/>
      <c r="AJ6335" s="1"/>
      <c r="AK6335" s="2"/>
      <c r="AL6335" s="1"/>
      <c r="AM6335" s="1"/>
      <c r="AN6335" s="1"/>
      <c r="AO6335" s="1"/>
      <c r="AP6335" s="1"/>
      <c r="AQ6335" s="2"/>
      <c r="AR6335" s="1"/>
      <c r="AS6335" s="1"/>
      <c r="AT6335" s="2"/>
      <c r="AU6335" s="1"/>
      <c r="AV6335" s="1"/>
      <c r="AW6335" s="1"/>
      <c r="AX6335" s="1"/>
      <c r="AY6335" s="2"/>
      <c r="AZ6335" s="1"/>
      <c r="BA6335" s="1"/>
      <c r="BB6335" s="1"/>
      <c r="BC6335" s="1"/>
      <c r="BD6335" s="2"/>
      <c r="BE6335" s="1"/>
      <c r="BF6335" s="2"/>
      <c r="BG6335" s="1"/>
      <c r="BH6335" s="1"/>
      <c r="BI6335" s="1"/>
      <c r="BJ6335" s="1"/>
      <c r="BK6335" s="1"/>
      <c r="BL6335" s="1"/>
      <c r="BM6335" s="1"/>
      <c r="BN6335" s="1"/>
      <c r="BO6335" s="1"/>
      <c r="BP6335" s="1"/>
      <c r="BQ6335" s="1"/>
      <c r="BR6335" s="1"/>
      <c r="BS6335" s="1"/>
      <c r="BT6335" s="1"/>
      <c r="BU6335" s="1"/>
      <c r="BV6335" s="1"/>
      <c r="BW6335" s="1"/>
      <c r="BX6335" s="1"/>
      <c r="BY6335" s="1"/>
      <c r="BZ6335" s="1"/>
      <c r="CA6335" s="1"/>
      <c r="CB6335" s="1"/>
      <c r="CC6335" s="1"/>
      <c r="CD6335" s="1"/>
      <c r="CE6335" s="1"/>
      <c r="CF6335" s="1"/>
      <c r="CG6335" s="1"/>
      <c r="CH6335" s="1"/>
      <c r="CI6335" s="1"/>
      <c r="CJ6335" s="1"/>
      <c r="CK6335" s="1"/>
      <c r="CL6335" s="1"/>
      <c r="CM6335" s="1"/>
      <c r="CN6335" s="1"/>
    </row>
    <row r="6336" spans="34:92" x14ac:dyDescent="0.25">
      <c r="AH6336" s="2"/>
      <c r="AI6336" s="2"/>
      <c r="AJ6336" s="1"/>
      <c r="AK6336" s="2"/>
      <c r="AL6336" s="1"/>
      <c r="AM6336" s="1"/>
      <c r="AN6336" s="1"/>
      <c r="AO6336" s="1"/>
      <c r="AP6336" s="1"/>
      <c r="AQ6336" s="2"/>
      <c r="AR6336" s="1"/>
      <c r="AS6336" s="1"/>
      <c r="AT6336" s="2"/>
      <c r="AU6336" s="1"/>
      <c r="AV6336" s="1"/>
      <c r="AW6336" s="1"/>
      <c r="AX6336" s="1"/>
      <c r="AY6336" s="2"/>
      <c r="AZ6336" s="1"/>
      <c r="BA6336" s="1"/>
      <c r="BB6336" s="1"/>
      <c r="BC6336" s="1"/>
      <c r="BD6336" s="2"/>
      <c r="BE6336" s="1"/>
      <c r="BF6336" s="2"/>
      <c r="BG6336" s="1"/>
      <c r="BH6336" s="1"/>
      <c r="BI6336" s="1"/>
      <c r="BJ6336" s="1"/>
      <c r="BK6336" s="1"/>
      <c r="BL6336" s="1"/>
      <c r="BM6336" s="1"/>
      <c r="BN6336" s="1"/>
      <c r="BO6336" s="1"/>
      <c r="BP6336" s="1"/>
      <c r="BQ6336" s="1"/>
      <c r="BR6336" s="1"/>
      <c r="BS6336" s="1"/>
      <c r="BT6336" s="1"/>
      <c r="BU6336" s="1"/>
      <c r="BV6336" s="1"/>
      <c r="BW6336" s="1"/>
      <c r="BX6336" s="1"/>
      <c r="BY6336" s="1"/>
      <c r="BZ6336" s="1"/>
      <c r="CA6336" s="1"/>
      <c r="CB6336" s="1"/>
      <c r="CC6336" s="1"/>
      <c r="CD6336" s="1"/>
      <c r="CE6336" s="1"/>
      <c r="CF6336" s="1"/>
      <c r="CG6336" s="1"/>
      <c r="CH6336" s="1"/>
      <c r="CI6336" s="1"/>
      <c r="CJ6336" s="1"/>
      <c r="CK6336" s="1"/>
      <c r="CL6336" s="1"/>
      <c r="CM6336" s="1"/>
      <c r="CN6336" s="1"/>
    </row>
    <row r="6337" spans="34:92" x14ac:dyDescent="0.25">
      <c r="AH6337" s="2"/>
      <c r="AI6337" s="2"/>
      <c r="AJ6337" s="1"/>
      <c r="AK6337" s="2"/>
      <c r="AL6337" s="1"/>
      <c r="AM6337" s="1"/>
      <c r="AN6337" s="1"/>
      <c r="AO6337" s="1"/>
      <c r="AP6337" s="1"/>
      <c r="AQ6337" s="2"/>
      <c r="AR6337" s="1"/>
      <c r="AS6337" s="1"/>
      <c r="AT6337" s="2"/>
      <c r="AU6337" s="1"/>
      <c r="AV6337" s="1"/>
      <c r="AW6337" s="1"/>
      <c r="AX6337" s="1"/>
      <c r="AY6337" s="2"/>
      <c r="AZ6337" s="1"/>
      <c r="BA6337" s="1"/>
      <c r="BB6337" s="1"/>
      <c r="BC6337" s="1"/>
      <c r="BD6337" s="2"/>
      <c r="BE6337" s="1"/>
      <c r="BF6337" s="2"/>
      <c r="BG6337" s="1"/>
      <c r="BH6337" s="1"/>
      <c r="BI6337" s="1"/>
      <c r="BJ6337" s="1"/>
      <c r="BK6337" s="1"/>
      <c r="BL6337" s="1"/>
      <c r="BM6337" s="1"/>
      <c r="BN6337" s="1"/>
      <c r="BO6337" s="1"/>
      <c r="BP6337" s="1"/>
      <c r="BQ6337" s="1"/>
      <c r="BR6337" s="1"/>
      <c r="BS6337" s="1"/>
      <c r="BT6337" s="1"/>
      <c r="BU6337" s="1"/>
      <c r="BV6337" s="1"/>
      <c r="BW6337" s="1"/>
      <c r="BX6337" s="1"/>
      <c r="BY6337" s="1"/>
      <c r="BZ6337" s="1"/>
      <c r="CA6337" s="1"/>
      <c r="CB6337" s="1"/>
      <c r="CC6337" s="1"/>
      <c r="CD6337" s="1"/>
      <c r="CE6337" s="1"/>
      <c r="CF6337" s="1"/>
      <c r="CG6337" s="1"/>
      <c r="CH6337" s="1"/>
      <c r="CI6337" s="1"/>
      <c r="CJ6337" s="1"/>
      <c r="CK6337" s="1"/>
      <c r="CL6337" s="1"/>
      <c r="CM6337" s="1"/>
      <c r="CN6337" s="1"/>
    </row>
    <row r="6338" spans="34:92" x14ac:dyDescent="0.25">
      <c r="AH6338" s="2"/>
      <c r="AI6338" s="2"/>
      <c r="AJ6338" s="1"/>
      <c r="AK6338" s="2"/>
      <c r="AL6338" s="1"/>
      <c r="AM6338" s="1"/>
      <c r="AN6338" s="1"/>
      <c r="AO6338" s="1"/>
      <c r="AP6338" s="1"/>
      <c r="AQ6338" s="2"/>
      <c r="AR6338" s="1"/>
      <c r="AS6338" s="1"/>
      <c r="AT6338" s="2"/>
      <c r="AU6338" s="1"/>
      <c r="AV6338" s="1"/>
      <c r="AW6338" s="1"/>
      <c r="AX6338" s="1"/>
      <c r="AY6338" s="2"/>
      <c r="AZ6338" s="1"/>
      <c r="BA6338" s="1"/>
      <c r="BB6338" s="1"/>
      <c r="BC6338" s="1"/>
      <c r="BD6338" s="2"/>
      <c r="BE6338" s="1"/>
      <c r="BF6338" s="2"/>
      <c r="BG6338" s="1"/>
      <c r="BH6338" s="1"/>
      <c r="BI6338" s="1"/>
      <c r="BJ6338" s="1"/>
      <c r="BK6338" s="1"/>
      <c r="BL6338" s="1"/>
      <c r="BM6338" s="1"/>
      <c r="BN6338" s="1"/>
      <c r="BO6338" s="1"/>
      <c r="BP6338" s="1"/>
      <c r="BQ6338" s="1"/>
      <c r="BR6338" s="1"/>
      <c r="BS6338" s="1"/>
      <c r="BT6338" s="1"/>
      <c r="BU6338" s="1"/>
      <c r="BV6338" s="1"/>
      <c r="BW6338" s="1"/>
      <c r="BX6338" s="1"/>
      <c r="BY6338" s="1"/>
      <c r="BZ6338" s="1"/>
      <c r="CA6338" s="1"/>
      <c r="CB6338" s="1"/>
      <c r="CC6338" s="1"/>
      <c r="CD6338" s="1"/>
      <c r="CE6338" s="1"/>
      <c r="CF6338" s="1"/>
      <c r="CG6338" s="1"/>
      <c r="CH6338" s="1"/>
      <c r="CI6338" s="1"/>
      <c r="CJ6338" s="1"/>
      <c r="CK6338" s="1"/>
      <c r="CL6338" s="1"/>
      <c r="CM6338" s="1"/>
      <c r="CN6338" s="1"/>
    </row>
    <row r="6339" spans="34:92" x14ac:dyDescent="0.25">
      <c r="AH6339" s="2"/>
      <c r="AI6339" s="2"/>
      <c r="AJ6339" s="1"/>
      <c r="AK6339" s="2"/>
      <c r="AL6339" s="1"/>
      <c r="AM6339" s="1"/>
      <c r="AN6339" s="1"/>
      <c r="AO6339" s="1"/>
      <c r="AP6339" s="1"/>
      <c r="AQ6339" s="2"/>
      <c r="AR6339" s="1"/>
      <c r="AS6339" s="1"/>
      <c r="AT6339" s="2"/>
      <c r="AU6339" s="1"/>
      <c r="AV6339" s="1"/>
      <c r="AW6339" s="1"/>
      <c r="AX6339" s="1"/>
      <c r="AY6339" s="2"/>
      <c r="AZ6339" s="1"/>
      <c r="BA6339" s="1"/>
      <c r="BB6339" s="1"/>
      <c r="BC6339" s="1"/>
      <c r="BD6339" s="2"/>
      <c r="BE6339" s="1"/>
      <c r="BF6339" s="2"/>
      <c r="BG6339" s="1"/>
      <c r="BH6339" s="1"/>
      <c r="BI6339" s="1"/>
      <c r="BJ6339" s="1"/>
      <c r="BK6339" s="1"/>
      <c r="BL6339" s="1"/>
      <c r="BM6339" s="1"/>
      <c r="BN6339" s="1"/>
      <c r="BO6339" s="1"/>
      <c r="BP6339" s="1"/>
      <c r="BQ6339" s="1"/>
      <c r="BR6339" s="1"/>
      <c r="BS6339" s="1"/>
      <c r="BT6339" s="1"/>
      <c r="BU6339" s="1"/>
      <c r="BV6339" s="1"/>
      <c r="BW6339" s="1"/>
      <c r="BX6339" s="1"/>
      <c r="BY6339" s="1"/>
      <c r="BZ6339" s="1"/>
      <c r="CA6339" s="1"/>
      <c r="CB6339" s="1"/>
      <c r="CC6339" s="1"/>
      <c r="CD6339" s="1"/>
      <c r="CE6339" s="1"/>
      <c r="CF6339" s="1"/>
      <c r="CG6339" s="1"/>
      <c r="CH6339" s="1"/>
      <c r="CI6339" s="1"/>
      <c r="CJ6339" s="1"/>
      <c r="CK6339" s="1"/>
      <c r="CL6339" s="1"/>
      <c r="CM6339" s="1"/>
      <c r="CN6339" s="1"/>
    </row>
    <row r="6340" spans="34:92" x14ac:dyDescent="0.25">
      <c r="AH6340" s="2"/>
      <c r="AI6340" s="2"/>
      <c r="AJ6340" s="1"/>
      <c r="AK6340" s="2"/>
      <c r="AL6340" s="1"/>
      <c r="AM6340" s="1"/>
      <c r="AN6340" s="1"/>
      <c r="AO6340" s="1"/>
      <c r="AP6340" s="1"/>
      <c r="AQ6340" s="2"/>
      <c r="AR6340" s="1"/>
      <c r="AS6340" s="1"/>
      <c r="AT6340" s="2"/>
      <c r="AU6340" s="1"/>
      <c r="AV6340" s="1"/>
      <c r="AW6340" s="1"/>
      <c r="AX6340" s="1"/>
      <c r="AY6340" s="2"/>
      <c r="AZ6340" s="1"/>
      <c r="BA6340" s="1"/>
      <c r="BB6340" s="1"/>
      <c r="BC6340" s="1"/>
      <c r="BD6340" s="2"/>
      <c r="BE6340" s="1"/>
      <c r="BF6340" s="2"/>
      <c r="BG6340" s="1"/>
      <c r="BH6340" s="1"/>
      <c r="BI6340" s="1"/>
      <c r="BJ6340" s="1"/>
      <c r="BK6340" s="1"/>
      <c r="BL6340" s="1"/>
      <c r="BM6340" s="1"/>
      <c r="BN6340" s="1"/>
      <c r="BO6340" s="1"/>
      <c r="BP6340" s="1"/>
      <c r="BQ6340" s="1"/>
      <c r="BR6340" s="1"/>
      <c r="BS6340" s="1"/>
      <c r="BT6340" s="1"/>
      <c r="BU6340" s="1"/>
      <c r="BV6340" s="1"/>
      <c r="BW6340" s="1"/>
      <c r="BX6340" s="1"/>
      <c r="BY6340" s="1"/>
      <c r="BZ6340" s="1"/>
      <c r="CA6340" s="1"/>
      <c r="CB6340" s="1"/>
      <c r="CC6340" s="1"/>
      <c r="CD6340" s="1"/>
      <c r="CE6340" s="1"/>
      <c r="CF6340" s="1"/>
      <c r="CG6340" s="1"/>
      <c r="CH6340" s="1"/>
      <c r="CI6340" s="1"/>
      <c r="CJ6340" s="1"/>
      <c r="CK6340" s="1"/>
      <c r="CL6340" s="1"/>
      <c r="CM6340" s="1"/>
      <c r="CN6340" s="1"/>
    </row>
    <row r="6341" spans="34:92" x14ac:dyDescent="0.25">
      <c r="AH6341" s="2"/>
      <c r="AI6341" s="2"/>
      <c r="AJ6341" s="1"/>
      <c r="AK6341" s="2"/>
      <c r="AL6341" s="1"/>
      <c r="AM6341" s="1"/>
      <c r="AN6341" s="1"/>
      <c r="AO6341" s="1"/>
      <c r="AP6341" s="1"/>
      <c r="AQ6341" s="2"/>
      <c r="AR6341" s="1"/>
      <c r="AS6341" s="1"/>
      <c r="AT6341" s="2"/>
      <c r="AU6341" s="1"/>
      <c r="AV6341" s="1"/>
      <c r="AW6341" s="1"/>
      <c r="AX6341" s="1"/>
      <c r="AY6341" s="2"/>
      <c r="AZ6341" s="1"/>
      <c r="BA6341" s="1"/>
      <c r="BB6341" s="1"/>
      <c r="BC6341" s="1"/>
      <c r="BD6341" s="2"/>
      <c r="BE6341" s="1"/>
      <c r="BF6341" s="2"/>
      <c r="BG6341" s="1"/>
      <c r="BH6341" s="1"/>
      <c r="BI6341" s="1"/>
      <c r="BJ6341" s="1"/>
      <c r="BK6341" s="1"/>
      <c r="BL6341" s="1"/>
      <c r="BM6341" s="1"/>
      <c r="BN6341" s="1"/>
      <c r="BO6341" s="1"/>
      <c r="BP6341" s="1"/>
      <c r="BQ6341" s="1"/>
      <c r="BR6341" s="1"/>
      <c r="BS6341" s="1"/>
      <c r="BT6341" s="1"/>
      <c r="BU6341" s="1"/>
      <c r="BV6341" s="1"/>
      <c r="BW6341" s="1"/>
      <c r="BX6341" s="1"/>
      <c r="BY6341" s="1"/>
      <c r="BZ6341" s="1"/>
      <c r="CA6341" s="1"/>
      <c r="CB6341" s="1"/>
      <c r="CC6341" s="1"/>
      <c r="CD6341" s="1"/>
      <c r="CE6341" s="1"/>
      <c r="CF6341" s="1"/>
      <c r="CG6341" s="1"/>
      <c r="CH6341" s="1"/>
      <c r="CI6341" s="1"/>
      <c r="CJ6341" s="1"/>
      <c r="CK6341" s="1"/>
      <c r="CL6341" s="1"/>
      <c r="CM6341" s="1"/>
      <c r="CN6341" s="1"/>
    </row>
    <row r="6342" spans="34:92" x14ac:dyDescent="0.25">
      <c r="AH6342" s="2"/>
      <c r="AI6342" s="2"/>
      <c r="AJ6342" s="1"/>
      <c r="AK6342" s="2"/>
      <c r="AL6342" s="1"/>
      <c r="AM6342" s="1"/>
      <c r="AN6342" s="1"/>
      <c r="AO6342" s="1"/>
      <c r="AP6342" s="1"/>
      <c r="AQ6342" s="2"/>
      <c r="AR6342" s="1"/>
      <c r="AS6342" s="1"/>
      <c r="AT6342" s="2"/>
      <c r="AU6342" s="1"/>
      <c r="AV6342" s="1"/>
      <c r="AW6342" s="1"/>
      <c r="AX6342" s="1"/>
      <c r="AY6342" s="2"/>
      <c r="AZ6342" s="1"/>
      <c r="BA6342" s="1"/>
      <c r="BB6342" s="1"/>
      <c r="BC6342" s="1"/>
      <c r="BD6342" s="2"/>
      <c r="BE6342" s="1"/>
      <c r="BF6342" s="2"/>
      <c r="BG6342" s="1"/>
      <c r="BH6342" s="1"/>
      <c r="BI6342" s="1"/>
      <c r="BJ6342" s="1"/>
      <c r="BK6342" s="1"/>
      <c r="BL6342" s="1"/>
      <c r="BM6342" s="1"/>
      <c r="BN6342" s="1"/>
      <c r="BO6342" s="1"/>
      <c r="BP6342" s="1"/>
      <c r="BQ6342" s="1"/>
      <c r="BR6342" s="1"/>
      <c r="BS6342" s="1"/>
      <c r="BT6342" s="1"/>
      <c r="BU6342" s="1"/>
      <c r="BV6342" s="1"/>
      <c r="BW6342" s="1"/>
      <c r="BX6342" s="1"/>
      <c r="BY6342" s="1"/>
      <c r="BZ6342" s="1"/>
      <c r="CA6342" s="1"/>
      <c r="CB6342" s="1"/>
      <c r="CC6342" s="1"/>
      <c r="CD6342" s="1"/>
      <c r="CE6342" s="1"/>
      <c r="CF6342" s="1"/>
      <c r="CG6342" s="1"/>
      <c r="CH6342" s="1"/>
      <c r="CI6342" s="1"/>
      <c r="CJ6342" s="1"/>
      <c r="CK6342" s="1"/>
      <c r="CL6342" s="1"/>
      <c r="CM6342" s="1"/>
      <c r="CN6342" s="1"/>
    </row>
    <row r="6343" spans="34:92" x14ac:dyDescent="0.25">
      <c r="AH6343" s="2"/>
      <c r="AI6343" s="2"/>
      <c r="AJ6343" s="1"/>
      <c r="AK6343" s="2"/>
      <c r="AL6343" s="1"/>
      <c r="AM6343" s="1"/>
      <c r="AN6343" s="1"/>
      <c r="AO6343" s="1"/>
      <c r="AP6343" s="1"/>
      <c r="AQ6343" s="2"/>
      <c r="AR6343" s="1"/>
      <c r="AS6343" s="1"/>
      <c r="AT6343" s="2"/>
      <c r="AU6343" s="1"/>
      <c r="AV6343" s="1"/>
      <c r="AW6343" s="1"/>
      <c r="AX6343" s="1"/>
      <c r="AY6343" s="2"/>
      <c r="AZ6343" s="1"/>
      <c r="BA6343" s="1"/>
      <c r="BB6343" s="1"/>
      <c r="BC6343" s="1"/>
      <c r="BD6343" s="2"/>
      <c r="BE6343" s="1"/>
      <c r="BF6343" s="2"/>
      <c r="BG6343" s="1"/>
      <c r="BH6343" s="1"/>
      <c r="BI6343" s="1"/>
      <c r="BJ6343" s="1"/>
      <c r="BK6343" s="1"/>
      <c r="BL6343" s="1"/>
      <c r="BM6343" s="1"/>
      <c r="BN6343" s="1"/>
      <c r="BO6343" s="1"/>
      <c r="BP6343" s="1"/>
      <c r="BQ6343" s="1"/>
      <c r="BR6343" s="1"/>
      <c r="BS6343" s="1"/>
      <c r="BT6343" s="1"/>
      <c r="BU6343" s="1"/>
      <c r="BV6343" s="1"/>
      <c r="BW6343" s="1"/>
      <c r="BX6343" s="1"/>
      <c r="BY6343" s="1"/>
      <c r="BZ6343" s="1"/>
      <c r="CA6343" s="1"/>
      <c r="CB6343" s="1"/>
      <c r="CC6343" s="1"/>
      <c r="CD6343" s="1"/>
      <c r="CE6343" s="1"/>
      <c r="CF6343" s="1"/>
      <c r="CG6343" s="1"/>
      <c r="CH6343" s="1"/>
      <c r="CI6343" s="1"/>
      <c r="CJ6343" s="1"/>
      <c r="CK6343" s="1"/>
      <c r="CL6343" s="1"/>
      <c r="CM6343" s="1"/>
      <c r="CN6343" s="1"/>
    </row>
    <row r="6344" spans="34:92" x14ac:dyDescent="0.25">
      <c r="AH6344" s="2"/>
      <c r="AI6344" s="2"/>
      <c r="AJ6344" s="1"/>
      <c r="AK6344" s="2"/>
      <c r="AL6344" s="1"/>
      <c r="AM6344" s="1"/>
      <c r="AN6344" s="1"/>
      <c r="AO6344" s="1"/>
      <c r="AP6344" s="1"/>
      <c r="AQ6344" s="2"/>
      <c r="AR6344" s="1"/>
      <c r="AS6344" s="1"/>
      <c r="AT6344" s="2"/>
      <c r="AU6344" s="1"/>
      <c r="AV6344" s="1"/>
      <c r="AW6344" s="1"/>
      <c r="AX6344" s="1"/>
      <c r="AY6344" s="2"/>
      <c r="AZ6344" s="1"/>
      <c r="BA6344" s="1"/>
      <c r="BB6344" s="1"/>
      <c r="BC6344" s="1"/>
      <c r="BD6344" s="2"/>
      <c r="BE6344" s="1"/>
      <c r="BF6344" s="2"/>
      <c r="BG6344" s="1"/>
      <c r="BH6344" s="1"/>
      <c r="BI6344" s="1"/>
      <c r="BJ6344" s="1"/>
      <c r="BK6344" s="1"/>
      <c r="BL6344" s="1"/>
      <c r="BM6344" s="1"/>
      <c r="BN6344" s="1"/>
      <c r="BO6344" s="1"/>
      <c r="BP6344" s="1"/>
      <c r="BQ6344" s="1"/>
      <c r="BR6344" s="1"/>
      <c r="BS6344" s="1"/>
      <c r="BT6344" s="1"/>
      <c r="BU6344" s="1"/>
      <c r="BV6344" s="1"/>
      <c r="BW6344" s="1"/>
      <c r="BX6344" s="1"/>
      <c r="BY6344" s="1"/>
      <c r="BZ6344" s="1"/>
      <c r="CA6344" s="1"/>
      <c r="CB6344" s="1"/>
      <c r="CC6344" s="1"/>
      <c r="CD6344" s="1"/>
      <c r="CE6344" s="1"/>
      <c r="CF6344" s="1"/>
      <c r="CG6344" s="1"/>
      <c r="CH6344" s="1"/>
      <c r="CI6344" s="1"/>
      <c r="CJ6344" s="1"/>
      <c r="CK6344" s="1"/>
      <c r="CL6344" s="1"/>
      <c r="CM6344" s="1"/>
      <c r="CN6344" s="1"/>
    </row>
    <row r="6345" spans="34:92" x14ac:dyDescent="0.25">
      <c r="AH6345" s="2"/>
      <c r="AI6345" s="2"/>
      <c r="AJ6345" s="1"/>
      <c r="AK6345" s="2"/>
      <c r="AL6345" s="1"/>
      <c r="AM6345" s="1"/>
      <c r="AN6345" s="1"/>
      <c r="AO6345" s="1"/>
      <c r="AP6345" s="1"/>
      <c r="AQ6345" s="2"/>
      <c r="AR6345" s="1"/>
      <c r="AS6345" s="1"/>
      <c r="AT6345" s="2"/>
      <c r="AU6345" s="1"/>
      <c r="AV6345" s="1"/>
      <c r="AW6345" s="1"/>
      <c r="AX6345" s="1"/>
      <c r="AY6345" s="2"/>
      <c r="AZ6345" s="1"/>
      <c r="BA6345" s="1"/>
      <c r="BB6345" s="1"/>
      <c r="BC6345" s="1"/>
      <c r="BD6345" s="2"/>
      <c r="BE6345" s="1"/>
      <c r="BF6345" s="2"/>
      <c r="BG6345" s="1"/>
      <c r="BH6345" s="1"/>
      <c r="BI6345" s="1"/>
      <c r="BJ6345" s="1"/>
      <c r="BK6345" s="1"/>
      <c r="BL6345" s="1"/>
      <c r="BM6345" s="1"/>
      <c r="BN6345" s="1"/>
      <c r="BO6345" s="1"/>
      <c r="BP6345" s="1"/>
      <c r="BQ6345" s="1"/>
      <c r="BR6345" s="1"/>
      <c r="BS6345" s="1"/>
      <c r="BT6345" s="1"/>
      <c r="BU6345" s="1"/>
      <c r="BV6345" s="1"/>
      <c r="BW6345" s="1"/>
      <c r="BX6345" s="1"/>
      <c r="BY6345" s="1"/>
      <c r="BZ6345" s="1"/>
      <c r="CA6345" s="1"/>
      <c r="CB6345" s="1"/>
      <c r="CC6345" s="1"/>
      <c r="CD6345" s="1"/>
      <c r="CE6345" s="1"/>
      <c r="CF6345" s="1"/>
      <c r="CG6345" s="1"/>
      <c r="CH6345" s="1"/>
      <c r="CI6345" s="1"/>
      <c r="CJ6345" s="1"/>
      <c r="CK6345" s="1"/>
      <c r="CL6345" s="1"/>
      <c r="CM6345" s="1"/>
      <c r="CN6345" s="1"/>
    </row>
    <row r="6346" spans="34:92" x14ac:dyDescent="0.25">
      <c r="AH6346" s="2"/>
      <c r="AI6346" s="2"/>
      <c r="AJ6346" s="1"/>
      <c r="AK6346" s="2"/>
      <c r="AL6346" s="1"/>
      <c r="AM6346" s="1"/>
      <c r="AN6346" s="1"/>
      <c r="AO6346" s="1"/>
      <c r="AP6346" s="1"/>
      <c r="AQ6346" s="2"/>
      <c r="AR6346" s="1"/>
      <c r="AS6346" s="1"/>
      <c r="AT6346" s="2"/>
      <c r="AU6346" s="1"/>
      <c r="AV6346" s="1"/>
      <c r="AW6346" s="1"/>
      <c r="AX6346" s="1"/>
      <c r="AY6346" s="2"/>
      <c r="AZ6346" s="1"/>
      <c r="BA6346" s="1"/>
      <c r="BB6346" s="1"/>
      <c r="BC6346" s="1"/>
      <c r="BD6346" s="2"/>
      <c r="BE6346" s="1"/>
      <c r="BF6346" s="2"/>
      <c r="BG6346" s="1"/>
      <c r="BH6346" s="1"/>
      <c r="BI6346" s="1"/>
      <c r="BJ6346" s="1"/>
      <c r="BK6346" s="1"/>
      <c r="BL6346" s="1"/>
      <c r="BM6346" s="1"/>
      <c r="BN6346" s="1"/>
      <c r="BO6346" s="1"/>
      <c r="BP6346" s="1"/>
      <c r="BQ6346" s="1"/>
      <c r="BR6346" s="1"/>
      <c r="BS6346" s="1"/>
      <c r="BT6346" s="1"/>
      <c r="BU6346" s="1"/>
      <c r="BV6346" s="1"/>
      <c r="BW6346" s="1"/>
      <c r="BX6346" s="1"/>
      <c r="BY6346" s="1"/>
      <c r="BZ6346" s="1"/>
      <c r="CA6346" s="1"/>
      <c r="CB6346" s="1"/>
      <c r="CC6346" s="1"/>
      <c r="CD6346" s="1"/>
      <c r="CE6346" s="1"/>
      <c r="CF6346" s="1"/>
      <c r="CG6346" s="1"/>
      <c r="CH6346" s="1"/>
      <c r="CI6346" s="1"/>
      <c r="CJ6346" s="1"/>
      <c r="CK6346" s="1"/>
      <c r="CL6346" s="1"/>
      <c r="CM6346" s="1"/>
      <c r="CN6346" s="1"/>
    </row>
    <row r="6347" spans="34:92" x14ac:dyDescent="0.25">
      <c r="AH6347" s="2"/>
      <c r="AI6347" s="2"/>
      <c r="AJ6347" s="1"/>
      <c r="AK6347" s="2"/>
      <c r="AL6347" s="1"/>
      <c r="AM6347" s="1"/>
      <c r="AN6347" s="1"/>
      <c r="AO6347" s="1"/>
      <c r="AP6347" s="1"/>
      <c r="AQ6347" s="2"/>
      <c r="AR6347" s="1"/>
      <c r="AS6347" s="1"/>
      <c r="AT6347" s="2"/>
      <c r="AU6347" s="1"/>
      <c r="AV6347" s="1"/>
      <c r="AW6347" s="1"/>
      <c r="AX6347" s="1"/>
      <c r="AY6347" s="2"/>
      <c r="AZ6347" s="1"/>
      <c r="BA6347" s="1"/>
      <c r="BB6347" s="1"/>
      <c r="BC6347" s="1"/>
      <c r="BD6347" s="2"/>
      <c r="BE6347" s="1"/>
      <c r="BF6347" s="2"/>
      <c r="BG6347" s="1"/>
      <c r="BH6347" s="1"/>
      <c r="BI6347" s="1"/>
      <c r="BJ6347" s="1"/>
      <c r="BK6347" s="1"/>
      <c r="BL6347" s="1"/>
      <c r="BM6347" s="1"/>
      <c r="BN6347" s="1"/>
      <c r="BO6347" s="1"/>
      <c r="BP6347" s="1"/>
      <c r="BQ6347" s="1"/>
      <c r="BR6347" s="1"/>
      <c r="BS6347" s="1"/>
      <c r="BT6347" s="1"/>
      <c r="BU6347" s="1"/>
      <c r="BV6347" s="1"/>
      <c r="BW6347" s="1"/>
      <c r="BX6347" s="1"/>
      <c r="BY6347" s="1"/>
      <c r="BZ6347" s="1"/>
      <c r="CA6347" s="1"/>
      <c r="CB6347" s="1"/>
      <c r="CC6347" s="1"/>
      <c r="CD6347" s="1"/>
      <c r="CE6347" s="1"/>
      <c r="CF6347" s="1"/>
      <c r="CG6347" s="1"/>
      <c r="CH6347" s="1"/>
      <c r="CI6347" s="1"/>
      <c r="CJ6347" s="1"/>
      <c r="CK6347" s="1"/>
      <c r="CL6347" s="1"/>
      <c r="CM6347" s="1"/>
      <c r="CN6347" s="1"/>
    </row>
    <row r="6348" spans="34:92" x14ac:dyDescent="0.25">
      <c r="AH6348" s="2"/>
      <c r="AI6348" s="2"/>
      <c r="AJ6348" s="1"/>
      <c r="AK6348" s="2"/>
      <c r="AL6348" s="1"/>
      <c r="AM6348" s="1"/>
      <c r="AN6348" s="1"/>
      <c r="AO6348" s="1"/>
      <c r="AP6348" s="1"/>
      <c r="AQ6348" s="2"/>
      <c r="AR6348" s="1"/>
      <c r="AS6348" s="1"/>
      <c r="AT6348" s="2"/>
      <c r="AU6348" s="1"/>
      <c r="AV6348" s="1"/>
      <c r="AW6348" s="1"/>
      <c r="AX6348" s="1"/>
      <c r="AY6348" s="2"/>
      <c r="AZ6348" s="1"/>
      <c r="BA6348" s="1"/>
      <c r="BB6348" s="1"/>
      <c r="BC6348" s="1"/>
      <c r="BD6348" s="2"/>
      <c r="BE6348" s="1"/>
      <c r="BF6348" s="2"/>
      <c r="BG6348" s="1"/>
      <c r="BH6348" s="1"/>
      <c r="BI6348" s="1"/>
      <c r="BJ6348" s="1"/>
      <c r="BK6348" s="1"/>
      <c r="BL6348" s="1"/>
      <c r="BM6348" s="1"/>
      <c r="BN6348" s="1"/>
      <c r="BO6348" s="1"/>
      <c r="BP6348" s="1"/>
      <c r="BQ6348" s="1"/>
      <c r="BR6348" s="1"/>
      <c r="BS6348" s="1"/>
      <c r="BT6348" s="1"/>
      <c r="BU6348" s="1"/>
      <c r="BV6348" s="1"/>
      <c r="BW6348" s="1"/>
      <c r="BX6348" s="1"/>
      <c r="BY6348" s="1"/>
      <c r="BZ6348" s="1"/>
      <c r="CA6348" s="1"/>
      <c r="CB6348" s="1"/>
      <c r="CC6348" s="1"/>
      <c r="CD6348" s="1"/>
      <c r="CE6348" s="1"/>
      <c r="CF6348" s="1"/>
      <c r="CG6348" s="1"/>
      <c r="CH6348" s="1"/>
      <c r="CI6348" s="1"/>
      <c r="CJ6348" s="1"/>
      <c r="CK6348" s="1"/>
      <c r="CL6348" s="1"/>
      <c r="CM6348" s="1"/>
      <c r="CN6348" s="1"/>
    </row>
    <row r="6349" spans="34:92" x14ac:dyDescent="0.25">
      <c r="AH6349" s="2"/>
      <c r="AI6349" s="2"/>
      <c r="AJ6349" s="1"/>
      <c r="AK6349" s="2"/>
      <c r="AL6349" s="1"/>
      <c r="AM6349" s="1"/>
      <c r="AN6349" s="1"/>
      <c r="AO6349" s="1"/>
      <c r="AP6349" s="1"/>
      <c r="AQ6349" s="2"/>
      <c r="AR6349" s="1"/>
      <c r="AS6349" s="1"/>
      <c r="AT6349" s="2"/>
      <c r="AU6349" s="1"/>
      <c r="AV6349" s="1"/>
      <c r="AW6349" s="1"/>
      <c r="AX6349" s="1"/>
      <c r="AY6349" s="2"/>
      <c r="AZ6349" s="1"/>
      <c r="BA6349" s="1"/>
      <c r="BB6349" s="1"/>
      <c r="BC6349" s="1"/>
      <c r="BD6349" s="2"/>
      <c r="BE6349" s="1"/>
      <c r="BF6349" s="2"/>
      <c r="BG6349" s="1"/>
      <c r="BH6349" s="1"/>
      <c r="BI6349" s="1"/>
      <c r="BJ6349" s="1"/>
      <c r="BK6349" s="1"/>
      <c r="BL6349" s="1"/>
      <c r="BM6349" s="1"/>
      <c r="BN6349" s="1"/>
      <c r="BO6349" s="1"/>
      <c r="BP6349" s="1"/>
      <c r="BQ6349" s="1"/>
      <c r="BR6349" s="1"/>
      <c r="BS6349" s="1"/>
      <c r="BT6349" s="1"/>
      <c r="BU6349" s="1"/>
      <c r="BV6349" s="1"/>
      <c r="BW6349" s="1"/>
      <c r="BX6349" s="1"/>
      <c r="BY6349" s="1"/>
      <c r="BZ6349" s="1"/>
      <c r="CA6349" s="1"/>
      <c r="CB6349" s="1"/>
      <c r="CC6349" s="1"/>
      <c r="CD6349" s="1"/>
      <c r="CE6349" s="1"/>
      <c r="CF6349" s="1"/>
      <c r="CG6349" s="1"/>
      <c r="CH6349" s="1"/>
      <c r="CI6349" s="1"/>
      <c r="CJ6349" s="1"/>
      <c r="CK6349" s="1"/>
      <c r="CL6349" s="1"/>
      <c r="CM6349" s="1"/>
      <c r="CN6349" s="1"/>
    </row>
    <row r="6350" spans="34:92" x14ac:dyDescent="0.25">
      <c r="AH6350" s="2"/>
      <c r="AI6350" s="2"/>
      <c r="AJ6350" s="1"/>
      <c r="AK6350" s="2"/>
      <c r="AL6350" s="1"/>
      <c r="AM6350" s="1"/>
      <c r="AN6350" s="1"/>
      <c r="AO6350" s="1"/>
      <c r="AP6350" s="1"/>
      <c r="AQ6350" s="2"/>
      <c r="AR6350" s="1"/>
      <c r="AS6350" s="1"/>
      <c r="AT6350" s="2"/>
      <c r="AU6350" s="1"/>
      <c r="AV6350" s="1"/>
      <c r="AW6350" s="1"/>
      <c r="AX6350" s="1"/>
      <c r="AY6350" s="2"/>
      <c r="AZ6350" s="1"/>
      <c r="BA6350" s="1"/>
      <c r="BB6350" s="1"/>
      <c r="BC6350" s="1"/>
      <c r="BD6350" s="2"/>
      <c r="BE6350" s="1"/>
      <c r="BF6350" s="2"/>
      <c r="BG6350" s="1"/>
      <c r="BH6350" s="1"/>
      <c r="BI6350" s="1"/>
      <c r="BJ6350" s="1"/>
      <c r="BK6350" s="1"/>
      <c r="BL6350" s="1"/>
      <c r="BM6350" s="1"/>
      <c r="BN6350" s="1"/>
      <c r="BO6350" s="1"/>
      <c r="BP6350" s="1"/>
      <c r="BQ6350" s="1"/>
      <c r="BR6350" s="1"/>
      <c r="BS6350" s="1"/>
      <c r="BT6350" s="1"/>
      <c r="BU6350" s="1"/>
      <c r="BV6350" s="1"/>
      <c r="BW6350" s="1"/>
      <c r="BX6350" s="1"/>
      <c r="BY6350" s="1"/>
      <c r="BZ6350" s="1"/>
      <c r="CA6350" s="1"/>
      <c r="CB6350" s="1"/>
      <c r="CC6350" s="1"/>
      <c r="CD6350" s="1"/>
      <c r="CE6350" s="1"/>
      <c r="CF6350" s="1"/>
      <c r="CG6350" s="1"/>
      <c r="CH6350" s="1"/>
      <c r="CI6350" s="1"/>
      <c r="CJ6350" s="1"/>
      <c r="CK6350" s="1"/>
      <c r="CL6350" s="1"/>
      <c r="CM6350" s="1"/>
      <c r="CN6350" s="1"/>
    </row>
    <row r="6351" spans="34:92" x14ac:dyDescent="0.25">
      <c r="AH6351" s="2"/>
      <c r="AI6351" s="2"/>
      <c r="AJ6351" s="1"/>
      <c r="AK6351" s="2"/>
      <c r="AL6351" s="1"/>
      <c r="AM6351" s="1"/>
      <c r="AN6351" s="1"/>
      <c r="AO6351" s="1"/>
      <c r="AP6351" s="1"/>
      <c r="AQ6351" s="2"/>
      <c r="AR6351" s="1"/>
      <c r="AS6351" s="1"/>
      <c r="AT6351" s="2"/>
      <c r="AU6351" s="1"/>
      <c r="AV6351" s="1"/>
      <c r="AW6351" s="1"/>
      <c r="AX6351" s="1"/>
      <c r="AY6351" s="2"/>
      <c r="AZ6351" s="1"/>
      <c r="BA6351" s="1"/>
      <c r="BB6351" s="1"/>
      <c r="BC6351" s="1"/>
      <c r="BD6351" s="2"/>
      <c r="BE6351" s="1"/>
      <c r="BF6351" s="2"/>
      <c r="BG6351" s="1"/>
      <c r="BH6351" s="1"/>
      <c r="BI6351" s="1"/>
      <c r="BJ6351" s="1"/>
      <c r="BK6351" s="1"/>
      <c r="BL6351" s="1"/>
      <c r="BM6351" s="1"/>
      <c r="BN6351" s="1"/>
      <c r="BO6351" s="1"/>
      <c r="BP6351" s="1"/>
      <c r="BQ6351" s="1"/>
      <c r="BR6351" s="1"/>
      <c r="BS6351" s="1"/>
      <c r="BT6351" s="1"/>
      <c r="BU6351" s="1"/>
      <c r="BV6351" s="1"/>
      <c r="BW6351" s="1"/>
      <c r="BX6351" s="1"/>
      <c r="BY6351" s="1"/>
      <c r="BZ6351" s="1"/>
      <c r="CA6351" s="1"/>
      <c r="CB6351" s="1"/>
      <c r="CC6351" s="1"/>
      <c r="CD6351" s="1"/>
      <c r="CE6351" s="1"/>
      <c r="CF6351" s="1"/>
      <c r="CG6351" s="1"/>
      <c r="CH6351" s="1"/>
      <c r="CI6351" s="1"/>
      <c r="CJ6351" s="1"/>
      <c r="CK6351" s="1"/>
      <c r="CL6351" s="1"/>
      <c r="CM6351" s="1"/>
      <c r="CN6351" s="1"/>
    </row>
    <row r="6352" spans="34:92" x14ac:dyDescent="0.25">
      <c r="AH6352" s="2"/>
      <c r="AI6352" s="2"/>
      <c r="AJ6352" s="1"/>
      <c r="AK6352" s="2"/>
      <c r="AL6352" s="1"/>
      <c r="AM6352" s="1"/>
      <c r="AN6352" s="1"/>
      <c r="AO6352" s="1"/>
      <c r="AP6352" s="1"/>
      <c r="AQ6352" s="2"/>
      <c r="AR6352" s="1"/>
      <c r="AS6352" s="1"/>
      <c r="AT6352" s="2"/>
      <c r="AU6352" s="1"/>
      <c r="AV6352" s="1"/>
      <c r="AW6352" s="1"/>
      <c r="AX6352" s="1"/>
      <c r="AY6352" s="2"/>
      <c r="AZ6352" s="1"/>
      <c r="BA6352" s="1"/>
      <c r="BB6352" s="1"/>
      <c r="BC6352" s="1"/>
      <c r="BD6352" s="2"/>
      <c r="BE6352" s="1"/>
      <c r="BF6352" s="2"/>
      <c r="BG6352" s="1"/>
      <c r="BH6352" s="1"/>
      <c r="BI6352" s="1"/>
      <c r="BJ6352" s="1"/>
      <c r="BK6352" s="1"/>
      <c r="BL6352" s="1"/>
      <c r="BM6352" s="1"/>
      <c r="BN6352" s="1"/>
      <c r="BO6352" s="1"/>
      <c r="BP6352" s="1"/>
      <c r="BQ6352" s="1"/>
      <c r="BR6352" s="1"/>
      <c r="BS6352" s="1"/>
      <c r="BT6352" s="1"/>
      <c r="BU6352" s="1"/>
      <c r="BV6352" s="1"/>
      <c r="BW6352" s="1"/>
      <c r="BX6352" s="1"/>
      <c r="BY6352" s="1"/>
      <c r="BZ6352" s="1"/>
      <c r="CA6352" s="1"/>
      <c r="CB6352" s="1"/>
      <c r="CC6352" s="1"/>
      <c r="CD6352" s="1"/>
      <c r="CE6352" s="1"/>
      <c r="CF6352" s="1"/>
      <c r="CG6352" s="1"/>
      <c r="CH6352" s="1"/>
      <c r="CI6352" s="1"/>
      <c r="CJ6352" s="1"/>
      <c r="CK6352" s="1"/>
      <c r="CL6352" s="1"/>
      <c r="CM6352" s="1"/>
      <c r="CN6352" s="1"/>
    </row>
    <row r="6353" spans="34:92" x14ac:dyDescent="0.25">
      <c r="AH6353" s="2"/>
      <c r="AI6353" s="2"/>
      <c r="AJ6353" s="1"/>
      <c r="AK6353" s="2"/>
      <c r="AL6353" s="1"/>
      <c r="AM6353" s="1"/>
      <c r="AN6353" s="1"/>
      <c r="AO6353" s="1"/>
      <c r="AP6353" s="1"/>
      <c r="AQ6353" s="2"/>
      <c r="AR6353" s="1"/>
      <c r="AS6353" s="1"/>
      <c r="AT6353" s="2"/>
      <c r="AU6353" s="1"/>
      <c r="AV6353" s="1"/>
      <c r="AW6353" s="1"/>
      <c r="AX6353" s="1"/>
      <c r="AY6353" s="2"/>
      <c r="AZ6353" s="1"/>
      <c r="BA6353" s="1"/>
      <c r="BB6353" s="1"/>
      <c r="BC6353" s="1"/>
      <c r="BD6353" s="2"/>
      <c r="BE6353" s="1"/>
      <c r="BF6353" s="2"/>
      <c r="BG6353" s="1"/>
      <c r="BH6353" s="1"/>
      <c r="BI6353" s="1"/>
      <c r="BJ6353" s="1"/>
      <c r="BK6353" s="1"/>
      <c r="BL6353" s="1"/>
      <c r="BM6353" s="1"/>
      <c r="BN6353" s="1"/>
      <c r="BO6353" s="1"/>
      <c r="BP6353" s="1"/>
      <c r="BQ6353" s="1"/>
      <c r="BR6353" s="1"/>
      <c r="BS6353" s="1"/>
      <c r="BT6353" s="1"/>
      <c r="BU6353" s="1"/>
      <c r="BV6353" s="1"/>
      <c r="BW6353" s="1"/>
      <c r="BX6353" s="1"/>
      <c r="BY6353" s="1"/>
      <c r="BZ6353" s="1"/>
      <c r="CA6353" s="1"/>
      <c r="CB6353" s="1"/>
      <c r="CC6353" s="1"/>
      <c r="CD6353" s="1"/>
      <c r="CE6353" s="1"/>
      <c r="CF6353" s="1"/>
      <c r="CG6353" s="1"/>
      <c r="CH6353" s="1"/>
      <c r="CI6353" s="1"/>
      <c r="CJ6353" s="1"/>
      <c r="CK6353" s="1"/>
      <c r="CL6353" s="1"/>
      <c r="CM6353" s="1"/>
      <c r="CN6353" s="1"/>
    </row>
    <row r="6354" spans="34:92" x14ac:dyDescent="0.25">
      <c r="AH6354" s="2"/>
      <c r="AI6354" s="2"/>
      <c r="AJ6354" s="1"/>
      <c r="AK6354" s="2"/>
      <c r="AL6354" s="1"/>
      <c r="AM6354" s="1"/>
      <c r="AN6354" s="1"/>
      <c r="AO6354" s="1"/>
      <c r="AP6354" s="1"/>
      <c r="AQ6354" s="2"/>
      <c r="AR6354" s="1"/>
      <c r="AS6354" s="1"/>
      <c r="AT6354" s="2"/>
      <c r="AU6354" s="1"/>
      <c r="AV6354" s="1"/>
      <c r="AW6354" s="1"/>
      <c r="AX6354" s="1"/>
      <c r="AY6354" s="2"/>
      <c r="AZ6354" s="1"/>
      <c r="BA6354" s="1"/>
      <c r="BB6354" s="1"/>
      <c r="BC6354" s="1"/>
      <c r="BD6354" s="2"/>
      <c r="BE6354" s="1"/>
      <c r="BF6354" s="2"/>
      <c r="BG6354" s="1"/>
      <c r="BH6354" s="1"/>
      <c r="BI6354" s="1"/>
      <c r="BJ6354" s="1"/>
      <c r="BK6354" s="1"/>
      <c r="BL6354" s="1"/>
      <c r="BM6354" s="1"/>
      <c r="BN6354" s="1"/>
      <c r="BO6354" s="1"/>
      <c r="BP6354" s="1"/>
      <c r="BQ6354" s="1"/>
      <c r="BR6354" s="1"/>
      <c r="BS6354" s="1"/>
      <c r="BT6354" s="1"/>
      <c r="BU6354" s="1"/>
      <c r="BV6354" s="1"/>
      <c r="BW6354" s="1"/>
      <c r="BX6354" s="1"/>
      <c r="BY6354" s="1"/>
      <c r="BZ6354" s="1"/>
      <c r="CA6354" s="1"/>
      <c r="CB6354" s="1"/>
      <c r="CC6354" s="1"/>
      <c r="CD6354" s="1"/>
      <c r="CE6354" s="1"/>
      <c r="CF6354" s="1"/>
      <c r="CG6354" s="1"/>
      <c r="CH6354" s="1"/>
      <c r="CI6354" s="1"/>
      <c r="CJ6354" s="1"/>
      <c r="CK6354" s="1"/>
      <c r="CL6354" s="1"/>
      <c r="CM6354" s="1"/>
      <c r="CN6354" s="1"/>
    </row>
    <row r="6355" spans="34:92" x14ac:dyDescent="0.25">
      <c r="AH6355" s="2"/>
      <c r="AI6355" s="2"/>
      <c r="AJ6355" s="1"/>
      <c r="AK6355" s="2"/>
      <c r="AL6355" s="1"/>
      <c r="AM6355" s="1"/>
      <c r="AN6355" s="1"/>
      <c r="AO6355" s="1"/>
      <c r="AP6355" s="1"/>
      <c r="AQ6355" s="2"/>
      <c r="AR6355" s="1"/>
      <c r="AS6355" s="1"/>
      <c r="AT6355" s="2"/>
      <c r="AU6355" s="1"/>
      <c r="AV6355" s="1"/>
      <c r="AW6355" s="1"/>
      <c r="AX6355" s="1"/>
      <c r="AY6355" s="2"/>
      <c r="AZ6355" s="1"/>
      <c r="BA6355" s="1"/>
      <c r="BB6355" s="1"/>
      <c r="BC6355" s="1"/>
      <c r="BD6355" s="2"/>
      <c r="BE6355" s="1"/>
      <c r="BF6355" s="2"/>
      <c r="BG6355" s="1"/>
      <c r="BH6355" s="1"/>
      <c r="BI6355" s="1"/>
      <c r="BJ6355" s="1"/>
      <c r="BK6355" s="1"/>
      <c r="BL6355" s="1"/>
      <c r="BM6355" s="1"/>
      <c r="BN6355" s="1"/>
      <c r="BO6355" s="1"/>
      <c r="BP6355" s="1"/>
      <c r="BQ6355" s="1"/>
      <c r="BR6355" s="1"/>
      <c r="BS6355" s="1"/>
      <c r="BT6355" s="1"/>
      <c r="BU6355" s="1"/>
      <c r="BV6355" s="1"/>
      <c r="BW6355" s="1"/>
      <c r="BX6355" s="1"/>
      <c r="BY6355" s="1"/>
      <c r="BZ6355" s="1"/>
      <c r="CA6355" s="1"/>
      <c r="CB6355" s="1"/>
      <c r="CC6355" s="1"/>
      <c r="CD6355" s="1"/>
      <c r="CE6355" s="1"/>
      <c r="CF6355" s="1"/>
      <c r="CG6355" s="1"/>
      <c r="CH6355" s="1"/>
      <c r="CI6355" s="1"/>
      <c r="CJ6355" s="1"/>
      <c r="CK6355" s="1"/>
      <c r="CL6355" s="1"/>
      <c r="CM6355" s="1"/>
      <c r="CN6355" s="1"/>
    </row>
    <row r="6356" spans="34:92" x14ac:dyDescent="0.25">
      <c r="AH6356" s="2"/>
      <c r="AI6356" s="2"/>
      <c r="AJ6356" s="1"/>
      <c r="AK6356" s="2"/>
      <c r="AL6356" s="1"/>
      <c r="AM6356" s="1"/>
      <c r="AN6356" s="1"/>
      <c r="AO6356" s="1"/>
      <c r="AP6356" s="1"/>
      <c r="AQ6356" s="2"/>
      <c r="AR6356" s="1"/>
      <c r="AS6356" s="1"/>
      <c r="AT6356" s="2"/>
      <c r="AU6356" s="1"/>
      <c r="AV6356" s="1"/>
      <c r="AW6356" s="1"/>
      <c r="AX6356" s="1"/>
      <c r="AY6356" s="2"/>
      <c r="AZ6356" s="1"/>
      <c r="BA6356" s="1"/>
      <c r="BB6356" s="1"/>
      <c r="BC6356" s="1"/>
      <c r="BD6356" s="2"/>
      <c r="BE6356" s="1"/>
      <c r="BF6356" s="2"/>
      <c r="BG6356" s="1"/>
      <c r="BH6356" s="1"/>
      <c r="BI6356" s="1"/>
      <c r="BJ6356" s="1"/>
      <c r="BK6356" s="1"/>
      <c r="BL6356" s="1"/>
      <c r="BM6356" s="1"/>
      <c r="BN6356" s="1"/>
      <c r="BO6356" s="1"/>
      <c r="BP6356" s="1"/>
      <c r="BQ6356" s="1"/>
      <c r="BR6356" s="1"/>
      <c r="BS6356" s="1"/>
      <c r="BT6356" s="1"/>
      <c r="BU6356" s="1"/>
      <c r="BV6356" s="1"/>
      <c r="BW6356" s="1"/>
      <c r="BX6356" s="1"/>
      <c r="BY6356" s="1"/>
      <c r="BZ6356" s="1"/>
      <c r="CA6356" s="1"/>
      <c r="CB6356" s="1"/>
      <c r="CC6356" s="1"/>
      <c r="CD6356" s="1"/>
      <c r="CE6356" s="1"/>
      <c r="CF6356" s="1"/>
      <c r="CG6356" s="1"/>
      <c r="CH6356" s="1"/>
      <c r="CI6356" s="1"/>
      <c r="CJ6356" s="1"/>
      <c r="CK6356" s="1"/>
      <c r="CL6356" s="1"/>
      <c r="CM6356" s="1"/>
      <c r="CN6356" s="1"/>
    </row>
    <row r="6357" spans="34:92" x14ac:dyDescent="0.25">
      <c r="AH6357" s="2"/>
      <c r="AI6357" s="2"/>
      <c r="AJ6357" s="1"/>
      <c r="AK6357" s="2"/>
      <c r="AL6357" s="1"/>
      <c r="AM6357" s="1"/>
      <c r="AN6357" s="1"/>
      <c r="AO6357" s="1"/>
      <c r="AP6357" s="1"/>
      <c r="AQ6357" s="2"/>
      <c r="AR6357" s="1"/>
      <c r="AS6357" s="1"/>
      <c r="AT6357" s="2"/>
      <c r="AU6357" s="1"/>
      <c r="AV6357" s="1"/>
      <c r="AW6357" s="1"/>
      <c r="AX6357" s="1"/>
      <c r="AY6357" s="2"/>
      <c r="AZ6357" s="1"/>
      <c r="BA6357" s="1"/>
      <c r="BB6357" s="1"/>
      <c r="BC6357" s="1"/>
      <c r="BD6357" s="2"/>
      <c r="BE6357" s="1"/>
      <c r="BF6357" s="2"/>
      <c r="BG6357" s="1"/>
      <c r="BH6357" s="1"/>
      <c r="BI6357" s="1"/>
      <c r="BJ6357" s="1"/>
      <c r="BK6357" s="1"/>
      <c r="BL6357" s="1"/>
      <c r="BM6357" s="1"/>
      <c r="BN6357" s="1"/>
      <c r="BO6357" s="1"/>
      <c r="BP6357" s="1"/>
      <c r="BQ6357" s="1"/>
      <c r="BR6357" s="1"/>
      <c r="BS6357" s="1"/>
      <c r="BT6357" s="1"/>
      <c r="BU6357" s="1"/>
      <c r="BV6357" s="1"/>
      <c r="BW6357" s="1"/>
      <c r="BX6357" s="1"/>
      <c r="BY6357" s="1"/>
      <c r="BZ6357" s="1"/>
      <c r="CA6357" s="1"/>
      <c r="CB6357" s="1"/>
      <c r="CC6357" s="1"/>
      <c r="CD6357" s="1"/>
      <c r="CE6357" s="1"/>
      <c r="CF6357" s="1"/>
      <c r="CG6357" s="1"/>
      <c r="CH6357" s="1"/>
      <c r="CI6357" s="1"/>
      <c r="CJ6357" s="1"/>
      <c r="CK6357" s="1"/>
      <c r="CL6357" s="1"/>
      <c r="CM6357" s="1"/>
      <c r="CN6357" s="1"/>
    </row>
    <row r="6358" spans="34:92" x14ac:dyDescent="0.25">
      <c r="AH6358" s="2"/>
      <c r="AI6358" s="2"/>
      <c r="AJ6358" s="1"/>
      <c r="AK6358" s="2"/>
      <c r="AL6358" s="1"/>
      <c r="AM6358" s="1"/>
      <c r="AN6358" s="1"/>
      <c r="AO6358" s="1"/>
      <c r="AP6358" s="1"/>
      <c r="AQ6358" s="2"/>
      <c r="AR6358" s="1"/>
      <c r="AS6358" s="1"/>
      <c r="AT6358" s="2"/>
      <c r="AU6358" s="1"/>
      <c r="AV6358" s="1"/>
      <c r="AW6358" s="1"/>
      <c r="AX6358" s="1"/>
      <c r="AY6358" s="2"/>
      <c r="AZ6358" s="1"/>
      <c r="BA6358" s="1"/>
      <c r="BB6358" s="1"/>
      <c r="BC6358" s="1"/>
      <c r="BD6358" s="2"/>
      <c r="BE6358" s="1"/>
      <c r="BF6358" s="2"/>
      <c r="BG6358" s="1"/>
      <c r="BH6358" s="1"/>
      <c r="BI6358" s="1"/>
      <c r="BJ6358" s="1"/>
      <c r="BK6358" s="1"/>
      <c r="BL6358" s="1"/>
      <c r="BM6358" s="1"/>
      <c r="BN6358" s="1"/>
      <c r="BO6358" s="1"/>
      <c r="BP6358" s="1"/>
      <c r="BQ6358" s="1"/>
      <c r="BR6358" s="1"/>
      <c r="BS6358" s="1"/>
      <c r="BT6358" s="1"/>
      <c r="BU6358" s="1"/>
      <c r="BV6358" s="1"/>
      <c r="BW6358" s="1"/>
      <c r="BX6358" s="1"/>
      <c r="BY6358" s="1"/>
      <c r="BZ6358" s="1"/>
      <c r="CA6358" s="1"/>
      <c r="CB6358" s="1"/>
      <c r="CC6358" s="1"/>
      <c r="CD6358" s="1"/>
      <c r="CE6358" s="1"/>
      <c r="CF6358" s="1"/>
      <c r="CG6358" s="1"/>
      <c r="CH6358" s="1"/>
      <c r="CI6358" s="1"/>
      <c r="CJ6358" s="1"/>
      <c r="CK6358" s="1"/>
      <c r="CL6358" s="1"/>
      <c r="CM6358" s="1"/>
      <c r="CN6358" s="1"/>
    </row>
    <row r="6359" spans="34:92" x14ac:dyDescent="0.25">
      <c r="AH6359" s="2"/>
      <c r="AI6359" s="2"/>
      <c r="AJ6359" s="1"/>
      <c r="AK6359" s="2"/>
      <c r="AL6359" s="1"/>
      <c r="AM6359" s="1"/>
      <c r="AN6359" s="1"/>
      <c r="AO6359" s="1"/>
      <c r="AP6359" s="1"/>
      <c r="AQ6359" s="2"/>
      <c r="AR6359" s="1"/>
      <c r="AS6359" s="1"/>
      <c r="AT6359" s="2"/>
      <c r="AU6359" s="1"/>
      <c r="AV6359" s="1"/>
      <c r="AW6359" s="1"/>
      <c r="AX6359" s="1"/>
      <c r="AY6359" s="2"/>
      <c r="AZ6359" s="1"/>
      <c r="BA6359" s="1"/>
      <c r="BB6359" s="1"/>
      <c r="BC6359" s="1"/>
      <c r="BD6359" s="2"/>
      <c r="BE6359" s="1"/>
      <c r="BF6359" s="2"/>
      <c r="BG6359" s="1"/>
      <c r="BH6359" s="1"/>
      <c r="BI6359" s="1"/>
      <c r="BJ6359" s="1"/>
      <c r="BK6359" s="1"/>
      <c r="BL6359" s="1"/>
      <c r="BM6359" s="1"/>
      <c r="BN6359" s="1"/>
      <c r="BO6359" s="1"/>
      <c r="BP6359" s="1"/>
      <c r="BQ6359" s="1"/>
      <c r="BR6359" s="1"/>
      <c r="BS6359" s="1"/>
      <c r="BT6359" s="1"/>
      <c r="BU6359" s="1"/>
      <c r="BV6359" s="1"/>
      <c r="BW6359" s="1"/>
      <c r="BX6359" s="1"/>
      <c r="BY6359" s="1"/>
      <c r="BZ6359" s="1"/>
      <c r="CA6359" s="1"/>
      <c r="CB6359" s="1"/>
      <c r="CC6359" s="1"/>
      <c r="CD6359" s="1"/>
      <c r="CE6359" s="1"/>
      <c r="CF6359" s="1"/>
      <c r="CG6359" s="1"/>
      <c r="CH6359" s="1"/>
      <c r="CI6359" s="1"/>
      <c r="CJ6359" s="1"/>
      <c r="CK6359" s="1"/>
      <c r="CL6359" s="1"/>
      <c r="CM6359" s="1"/>
      <c r="CN6359" s="1"/>
    </row>
    <row r="6360" spans="34:92" x14ac:dyDescent="0.25">
      <c r="AH6360" s="2"/>
      <c r="AI6360" s="2"/>
      <c r="AJ6360" s="1"/>
      <c r="AK6360" s="2"/>
      <c r="AL6360" s="1"/>
      <c r="AM6360" s="1"/>
      <c r="AN6360" s="1"/>
      <c r="AO6360" s="1"/>
      <c r="AP6360" s="1"/>
      <c r="AQ6360" s="2"/>
      <c r="AR6360" s="1"/>
      <c r="AS6360" s="1"/>
      <c r="AT6360" s="2"/>
      <c r="AU6360" s="1"/>
      <c r="AV6360" s="1"/>
      <c r="AW6360" s="1"/>
      <c r="AX6360" s="1"/>
      <c r="AY6360" s="2"/>
      <c r="AZ6360" s="1"/>
      <c r="BA6360" s="1"/>
      <c r="BB6360" s="1"/>
      <c r="BC6360" s="1"/>
      <c r="BD6360" s="2"/>
      <c r="BE6360" s="1"/>
      <c r="BF6360" s="2"/>
      <c r="BG6360" s="1"/>
      <c r="BH6360" s="1"/>
      <c r="BI6360" s="1"/>
      <c r="BJ6360" s="1"/>
      <c r="BK6360" s="1"/>
      <c r="BL6360" s="1"/>
      <c r="BM6360" s="1"/>
      <c r="BN6360" s="1"/>
      <c r="BO6360" s="1"/>
      <c r="BP6360" s="1"/>
      <c r="BQ6360" s="1"/>
      <c r="BR6360" s="1"/>
      <c r="BS6360" s="1"/>
      <c r="BT6360" s="1"/>
      <c r="BU6360" s="1"/>
      <c r="BV6360" s="1"/>
      <c r="BW6360" s="1"/>
      <c r="BX6360" s="1"/>
      <c r="BY6360" s="1"/>
      <c r="BZ6360" s="1"/>
      <c r="CA6360" s="1"/>
      <c r="CB6360" s="1"/>
      <c r="CC6360" s="1"/>
      <c r="CD6360" s="1"/>
      <c r="CE6360" s="1"/>
      <c r="CF6360" s="1"/>
      <c r="CG6360" s="1"/>
      <c r="CH6360" s="1"/>
      <c r="CI6360" s="1"/>
      <c r="CJ6360" s="1"/>
      <c r="CK6360" s="1"/>
      <c r="CL6360" s="1"/>
      <c r="CM6360" s="1"/>
      <c r="CN6360" s="1"/>
    </row>
    <row r="6361" spans="34:92" x14ac:dyDescent="0.25">
      <c r="AH6361" s="2"/>
      <c r="AI6361" s="2"/>
      <c r="AJ6361" s="1"/>
      <c r="AK6361" s="2"/>
      <c r="AL6361" s="1"/>
      <c r="AM6361" s="1"/>
      <c r="AN6361" s="1"/>
      <c r="AO6361" s="1"/>
      <c r="AP6361" s="1"/>
      <c r="AQ6361" s="2"/>
      <c r="AR6361" s="1"/>
      <c r="AS6361" s="1"/>
      <c r="AT6361" s="2"/>
      <c r="AU6361" s="1"/>
      <c r="AV6361" s="1"/>
      <c r="AW6361" s="1"/>
      <c r="AX6361" s="1"/>
      <c r="AY6361" s="2"/>
      <c r="AZ6361" s="1"/>
      <c r="BA6361" s="1"/>
      <c r="BB6361" s="1"/>
      <c r="BC6361" s="1"/>
      <c r="BD6361" s="2"/>
      <c r="BE6361" s="1"/>
      <c r="BF6361" s="2"/>
      <c r="BG6361" s="1"/>
      <c r="BH6361" s="1"/>
      <c r="BI6361" s="1"/>
      <c r="BJ6361" s="1"/>
      <c r="BK6361" s="1"/>
      <c r="BL6361" s="1"/>
      <c r="BM6361" s="1"/>
      <c r="BN6361" s="1"/>
      <c r="BO6361" s="1"/>
      <c r="BP6361" s="1"/>
      <c r="BQ6361" s="1"/>
      <c r="BR6361" s="1"/>
      <c r="BS6361" s="1"/>
      <c r="BT6361" s="1"/>
      <c r="BU6361" s="1"/>
      <c r="BV6361" s="1"/>
      <c r="BW6361" s="1"/>
      <c r="BX6361" s="1"/>
      <c r="BY6361" s="1"/>
      <c r="BZ6361" s="1"/>
      <c r="CA6361" s="1"/>
      <c r="CB6361" s="1"/>
      <c r="CC6361" s="1"/>
      <c r="CD6361" s="1"/>
      <c r="CE6361" s="1"/>
      <c r="CF6361" s="1"/>
      <c r="CG6361" s="1"/>
      <c r="CH6361" s="1"/>
      <c r="CI6361" s="1"/>
      <c r="CJ6361" s="1"/>
      <c r="CK6361" s="1"/>
      <c r="CL6361" s="1"/>
      <c r="CM6361" s="1"/>
      <c r="CN6361" s="1"/>
    </row>
    <row r="6362" spans="34:92" x14ac:dyDescent="0.25">
      <c r="AH6362" s="2"/>
      <c r="AI6362" s="2"/>
      <c r="AJ6362" s="1"/>
      <c r="AK6362" s="2"/>
      <c r="AL6362" s="1"/>
      <c r="AM6362" s="1"/>
      <c r="AN6362" s="1"/>
      <c r="AO6362" s="1"/>
      <c r="AP6362" s="1"/>
      <c r="AQ6362" s="2"/>
      <c r="AR6362" s="1"/>
      <c r="AS6362" s="1"/>
      <c r="AT6362" s="2"/>
      <c r="AU6362" s="1"/>
      <c r="AV6362" s="1"/>
      <c r="AW6362" s="1"/>
      <c r="AX6362" s="1"/>
      <c r="AY6362" s="2"/>
      <c r="AZ6362" s="1"/>
      <c r="BA6362" s="1"/>
      <c r="BB6362" s="1"/>
      <c r="BC6362" s="1"/>
      <c r="BD6362" s="2"/>
      <c r="BE6362" s="1"/>
      <c r="BF6362" s="2"/>
      <c r="BG6362" s="1"/>
      <c r="BH6362" s="1"/>
      <c r="BI6362" s="1"/>
      <c r="BJ6362" s="1"/>
      <c r="BK6362" s="1"/>
      <c r="BL6362" s="1"/>
      <c r="BM6362" s="1"/>
      <c r="BN6362" s="1"/>
      <c r="BO6362" s="1"/>
      <c r="BP6362" s="1"/>
      <c r="BQ6362" s="1"/>
      <c r="BR6362" s="1"/>
      <c r="BS6362" s="1"/>
      <c r="BT6362" s="1"/>
      <c r="BU6362" s="1"/>
      <c r="BV6362" s="1"/>
      <c r="BW6362" s="1"/>
      <c r="BX6362" s="1"/>
      <c r="BY6362" s="1"/>
      <c r="BZ6362" s="1"/>
      <c r="CA6362" s="1"/>
      <c r="CB6362" s="1"/>
      <c r="CC6362" s="1"/>
      <c r="CD6362" s="1"/>
      <c r="CE6362" s="1"/>
      <c r="CF6362" s="1"/>
      <c r="CG6362" s="1"/>
      <c r="CH6362" s="1"/>
      <c r="CI6362" s="1"/>
      <c r="CJ6362" s="1"/>
      <c r="CK6362" s="1"/>
      <c r="CL6362" s="1"/>
      <c r="CM6362" s="1"/>
      <c r="CN6362" s="1"/>
    </row>
    <row r="6363" spans="34:92" x14ac:dyDescent="0.25">
      <c r="AH6363" s="2"/>
      <c r="AI6363" s="2"/>
      <c r="AJ6363" s="1"/>
      <c r="AK6363" s="2"/>
      <c r="AL6363" s="1"/>
      <c r="AM6363" s="1"/>
      <c r="AN6363" s="1"/>
      <c r="AO6363" s="1"/>
      <c r="AP6363" s="1"/>
      <c r="AQ6363" s="2"/>
      <c r="AR6363" s="1"/>
      <c r="AS6363" s="1"/>
      <c r="AT6363" s="2"/>
      <c r="AU6363" s="1"/>
      <c r="AV6363" s="1"/>
      <c r="AW6363" s="1"/>
      <c r="AX6363" s="1"/>
      <c r="AY6363" s="2"/>
      <c r="AZ6363" s="1"/>
      <c r="BA6363" s="1"/>
      <c r="BB6363" s="1"/>
      <c r="BC6363" s="1"/>
      <c r="BD6363" s="2"/>
      <c r="BE6363" s="1"/>
      <c r="BF6363" s="2"/>
      <c r="BG6363" s="1"/>
      <c r="BH6363" s="1"/>
      <c r="BI6363" s="1"/>
      <c r="BJ6363" s="1"/>
      <c r="BK6363" s="1"/>
      <c r="BL6363" s="1"/>
      <c r="BM6363" s="1"/>
      <c r="BN6363" s="1"/>
      <c r="BO6363" s="1"/>
      <c r="BP6363" s="1"/>
      <c r="BQ6363" s="1"/>
      <c r="BR6363" s="1"/>
      <c r="BS6363" s="1"/>
      <c r="BT6363" s="1"/>
      <c r="BU6363" s="1"/>
      <c r="BV6363" s="1"/>
      <c r="BW6363" s="1"/>
      <c r="BX6363" s="1"/>
      <c r="BY6363" s="1"/>
      <c r="BZ6363" s="1"/>
      <c r="CA6363" s="1"/>
      <c r="CB6363" s="1"/>
      <c r="CC6363" s="1"/>
      <c r="CD6363" s="1"/>
      <c r="CE6363" s="1"/>
      <c r="CF6363" s="1"/>
      <c r="CG6363" s="1"/>
      <c r="CH6363" s="1"/>
      <c r="CI6363" s="1"/>
      <c r="CJ6363" s="1"/>
      <c r="CK6363" s="1"/>
      <c r="CL6363" s="1"/>
      <c r="CM6363" s="1"/>
      <c r="CN6363" s="1"/>
    </row>
    <row r="6364" spans="34:92" x14ac:dyDescent="0.25">
      <c r="AH6364" s="2"/>
      <c r="AI6364" s="2"/>
      <c r="AJ6364" s="1"/>
      <c r="AK6364" s="2"/>
      <c r="AL6364" s="1"/>
      <c r="AM6364" s="1"/>
      <c r="AN6364" s="1"/>
      <c r="AO6364" s="1"/>
      <c r="AP6364" s="1"/>
      <c r="AQ6364" s="2"/>
      <c r="AR6364" s="1"/>
      <c r="AS6364" s="1"/>
      <c r="AT6364" s="2"/>
      <c r="AU6364" s="1"/>
      <c r="AV6364" s="1"/>
      <c r="AW6364" s="1"/>
      <c r="AX6364" s="1"/>
      <c r="AY6364" s="2"/>
      <c r="AZ6364" s="1"/>
      <c r="BA6364" s="1"/>
      <c r="BB6364" s="1"/>
      <c r="BC6364" s="1"/>
      <c r="BD6364" s="2"/>
      <c r="BE6364" s="1"/>
      <c r="BF6364" s="2"/>
      <c r="BG6364" s="1"/>
      <c r="BH6364" s="1"/>
      <c r="BI6364" s="1"/>
      <c r="BJ6364" s="1"/>
      <c r="BK6364" s="1"/>
      <c r="BL6364" s="1"/>
      <c r="BM6364" s="1"/>
      <c r="BN6364" s="1"/>
      <c r="BO6364" s="1"/>
      <c r="BP6364" s="1"/>
      <c r="BQ6364" s="1"/>
      <c r="BR6364" s="1"/>
      <c r="BS6364" s="1"/>
      <c r="BT6364" s="1"/>
      <c r="BU6364" s="1"/>
      <c r="BV6364" s="1"/>
      <c r="BW6364" s="1"/>
      <c r="BX6364" s="1"/>
      <c r="BY6364" s="1"/>
      <c r="BZ6364" s="1"/>
      <c r="CA6364" s="1"/>
      <c r="CB6364" s="1"/>
      <c r="CC6364" s="1"/>
      <c r="CD6364" s="1"/>
      <c r="CE6364" s="1"/>
      <c r="CF6364" s="1"/>
      <c r="CG6364" s="1"/>
      <c r="CH6364" s="1"/>
      <c r="CI6364" s="1"/>
      <c r="CJ6364" s="1"/>
      <c r="CK6364" s="1"/>
      <c r="CL6364" s="1"/>
      <c r="CM6364" s="1"/>
      <c r="CN6364" s="1"/>
    </row>
    <row r="6365" spans="34:92" x14ac:dyDescent="0.25">
      <c r="AH6365" s="2"/>
      <c r="AI6365" s="2"/>
      <c r="AJ6365" s="1"/>
      <c r="AK6365" s="2"/>
      <c r="AL6365" s="1"/>
      <c r="AM6365" s="1"/>
      <c r="AN6365" s="1"/>
      <c r="AO6365" s="1"/>
      <c r="AP6365" s="1"/>
      <c r="AQ6365" s="2"/>
      <c r="AR6365" s="1"/>
      <c r="AS6365" s="1"/>
      <c r="AT6365" s="2"/>
      <c r="AU6365" s="1"/>
      <c r="AV6365" s="1"/>
      <c r="AW6365" s="1"/>
      <c r="AX6365" s="1"/>
      <c r="AY6365" s="2"/>
      <c r="AZ6365" s="1"/>
      <c r="BA6365" s="1"/>
      <c r="BB6365" s="1"/>
      <c r="BC6365" s="1"/>
      <c r="BD6365" s="2"/>
      <c r="BE6365" s="1"/>
      <c r="BF6365" s="2"/>
      <c r="BG6365" s="1"/>
      <c r="BH6365" s="1"/>
      <c r="BI6365" s="1"/>
      <c r="BJ6365" s="1"/>
      <c r="BK6365" s="1"/>
      <c r="BL6365" s="1"/>
      <c r="BM6365" s="1"/>
      <c r="BN6365" s="1"/>
      <c r="BO6365" s="1"/>
      <c r="BP6365" s="1"/>
      <c r="BQ6365" s="1"/>
      <c r="BR6365" s="1"/>
      <c r="BS6365" s="1"/>
      <c r="BT6365" s="1"/>
      <c r="BU6365" s="1"/>
      <c r="BV6365" s="1"/>
      <c r="BW6365" s="1"/>
      <c r="BX6365" s="1"/>
      <c r="BY6365" s="1"/>
      <c r="BZ6365" s="1"/>
      <c r="CA6365" s="1"/>
      <c r="CB6365" s="1"/>
      <c r="CC6365" s="1"/>
      <c r="CD6365" s="1"/>
      <c r="CE6365" s="1"/>
      <c r="CF6365" s="1"/>
      <c r="CG6365" s="1"/>
      <c r="CH6365" s="1"/>
      <c r="CI6365" s="1"/>
      <c r="CJ6365" s="1"/>
      <c r="CK6365" s="1"/>
      <c r="CL6365" s="1"/>
      <c r="CM6365" s="1"/>
      <c r="CN6365" s="1"/>
    </row>
    <row r="6366" spans="34:92" x14ac:dyDescent="0.25">
      <c r="AH6366" s="2"/>
      <c r="AI6366" s="2"/>
      <c r="AJ6366" s="1"/>
      <c r="AK6366" s="2"/>
      <c r="AL6366" s="1"/>
      <c r="AM6366" s="1"/>
      <c r="AN6366" s="1"/>
      <c r="AO6366" s="1"/>
      <c r="AP6366" s="1"/>
      <c r="AQ6366" s="2"/>
      <c r="AR6366" s="1"/>
      <c r="AS6366" s="1"/>
      <c r="AT6366" s="2"/>
      <c r="AU6366" s="1"/>
      <c r="AV6366" s="1"/>
      <c r="AW6366" s="1"/>
      <c r="AX6366" s="1"/>
      <c r="AY6366" s="2"/>
      <c r="AZ6366" s="1"/>
      <c r="BA6366" s="1"/>
      <c r="BB6366" s="1"/>
      <c r="BC6366" s="1"/>
      <c r="BD6366" s="2"/>
      <c r="BE6366" s="1"/>
      <c r="BF6366" s="2"/>
      <c r="BG6366" s="1"/>
      <c r="BH6366" s="1"/>
      <c r="BI6366" s="1"/>
      <c r="BJ6366" s="1"/>
      <c r="BK6366" s="1"/>
      <c r="BL6366" s="1"/>
      <c r="BM6366" s="1"/>
      <c r="BN6366" s="1"/>
      <c r="BO6366" s="1"/>
      <c r="BP6366" s="1"/>
      <c r="BQ6366" s="1"/>
      <c r="BR6366" s="1"/>
      <c r="BS6366" s="1"/>
      <c r="BT6366" s="1"/>
      <c r="BU6366" s="1"/>
      <c r="BV6366" s="1"/>
      <c r="BW6366" s="1"/>
      <c r="BX6366" s="1"/>
      <c r="BY6366" s="1"/>
      <c r="BZ6366" s="1"/>
      <c r="CA6366" s="1"/>
      <c r="CB6366" s="1"/>
      <c r="CC6366" s="1"/>
      <c r="CD6366" s="1"/>
      <c r="CE6366" s="1"/>
      <c r="CF6366" s="1"/>
      <c r="CG6366" s="1"/>
      <c r="CH6366" s="1"/>
      <c r="CI6366" s="1"/>
      <c r="CJ6366" s="1"/>
      <c r="CK6366" s="1"/>
      <c r="CL6366" s="1"/>
      <c r="CM6366" s="1"/>
      <c r="CN6366" s="1"/>
    </row>
    <row r="6367" spans="34:92" x14ac:dyDescent="0.25">
      <c r="AH6367" s="2"/>
      <c r="AI6367" s="2"/>
      <c r="AJ6367" s="1"/>
      <c r="AK6367" s="2"/>
      <c r="AL6367" s="1"/>
      <c r="AM6367" s="1"/>
      <c r="AN6367" s="1"/>
      <c r="AO6367" s="1"/>
      <c r="AP6367" s="1"/>
      <c r="AQ6367" s="2"/>
      <c r="AR6367" s="1"/>
      <c r="AS6367" s="1"/>
      <c r="AT6367" s="2"/>
      <c r="AU6367" s="1"/>
      <c r="AV6367" s="1"/>
      <c r="AW6367" s="1"/>
      <c r="AX6367" s="1"/>
      <c r="AY6367" s="2"/>
      <c r="AZ6367" s="1"/>
      <c r="BA6367" s="1"/>
      <c r="BB6367" s="1"/>
      <c r="BC6367" s="1"/>
      <c r="BD6367" s="2"/>
      <c r="BE6367" s="1"/>
      <c r="BF6367" s="2"/>
      <c r="BG6367" s="1"/>
      <c r="BH6367" s="1"/>
      <c r="BI6367" s="1"/>
      <c r="BJ6367" s="1"/>
      <c r="BK6367" s="1"/>
      <c r="BL6367" s="1"/>
      <c r="BM6367" s="1"/>
      <c r="BN6367" s="1"/>
      <c r="BO6367" s="1"/>
      <c r="BP6367" s="1"/>
      <c r="BQ6367" s="1"/>
      <c r="BR6367" s="1"/>
      <c r="BS6367" s="1"/>
      <c r="BT6367" s="1"/>
      <c r="BU6367" s="1"/>
      <c r="BV6367" s="1"/>
      <c r="BW6367" s="1"/>
      <c r="BX6367" s="1"/>
      <c r="BY6367" s="1"/>
      <c r="BZ6367" s="1"/>
      <c r="CA6367" s="1"/>
      <c r="CB6367" s="1"/>
      <c r="CC6367" s="1"/>
      <c r="CD6367" s="1"/>
      <c r="CE6367" s="1"/>
      <c r="CF6367" s="1"/>
      <c r="CG6367" s="1"/>
      <c r="CH6367" s="1"/>
      <c r="CI6367" s="1"/>
      <c r="CJ6367" s="1"/>
      <c r="CK6367" s="1"/>
      <c r="CL6367" s="1"/>
      <c r="CM6367" s="1"/>
      <c r="CN6367" s="1"/>
    </row>
    <row r="6368" spans="34:92" x14ac:dyDescent="0.25">
      <c r="AH6368" s="2"/>
      <c r="AI6368" s="2"/>
      <c r="AJ6368" s="1"/>
      <c r="AK6368" s="2"/>
      <c r="AL6368" s="1"/>
      <c r="AM6368" s="1"/>
      <c r="AN6368" s="1"/>
      <c r="AO6368" s="1"/>
      <c r="AP6368" s="1"/>
      <c r="AQ6368" s="2"/>
      <c r="AR6368" s="1"/>
      <c r="AS6368" s="1"/>
      <c r="AT6368" s="2"/>
      <c r="AU6368" s="1"/>
      <c r="AV6368" s="1"/>
      <c r="AW6368" s="1"/>
      <c r="AX6368" s="1"/>
      <c r="AY6368" s="2"/>
      <c r="AZ6368" s="1"/>
      <c r="BA6368" s="1"/>
      <c r="BB6368" s="1"/>
      <c r="BC6368" s="1"/>
      <c r="BD6368" s="2"/>
      <c r="BE6368" s="1"/>
      <c r="BF6368" s="2"/>
      <c r="BG6368" s="1"/>
      <c r="BH6368" s="1"/>
      <c r="BI6368" s="1"/>
      <c r="BJ6368" s="1"/>
      <c r="BK6368" s="1"/>
      <c r="BL6368" s="1"/>
      <c r="BM6368" s="1"/>
      <c r="BN6368" s="1"/>
      <c r="BO6368" s="1"/>
      <c r="BP6368" s="1"/>
      <c r="BQ6368" s="1"/>
      <c r="BR6368" s="1"/>
      <c r="BS6368" s="1"/>
      <c r="BT6368" s="1"/>
      <c r="BU6368" s="1"/>
      <c r="BV6368" s="1"/>
      <c r="BW6368" s="1"/>
      <c r="BX6368" s="1"/>
      <c r="BY6368" s="1"/>
      <c r="BZ6368" s="1"/>
      <c r="CA6368" s="1"/>
      <c r="CB6368" s="1"/>
      <c r="CC6368" s="1"/>
      <c r="CD6368" s="1"/>
      <c r="CE6368" s="1"/>
      <c r="CF6368" s="1"/>
      <c r="CG6368" s="1"/>
      <c r="CH6368" s="1"/>
      <c r="CI6368" s="1"/>
      <c r="CJ6368" s="1"/>
      <c r="CK6368" s="1"/>
      <c r="CL6368" s="1"/>
      <c r="CM6368" s="1"/>
      <c r="CN6368" s="1"/>
    </row>
    <row r="6369" spans="34:92" x14ac:dyDescent="0.25">
      <c r="AH6369" s="2"/>
      <c r="AI6369" s="2"/>
      <c r="AJ6369" s="1"/>
      <c r="AK6369" s="2"/>
      <c r="AL6369" s="1"/>
      <c r="AM6369" s="1"/>
      <c r="AN6369" s="1"/>
      <c r="AO6369" s="1"/>
      <c r="AP6369" s="1"/>
      <c r="AQ6369" s="2"/>
      <c r="AR6369" s="1"/>
      <c r="AS6369" s="1"/>
      <c r="AT6369" s="2"/>
      <c r="AU6369" s="1"/>
      <c r="AV6369" s="1"/>
      <c r="AW6369" s="1"/>
      <c r="AX6369" s="1"/>
      <c r="AY6369" s="2"/>
      <c r="AZ6369" s="1"/>
      <c r="BA6369" s="1"/>
      <c r="BB6369" s="1"/>
      <c r="BC6369" s="1"/>
      <c r="BD6369" s="2"/>
      <c r="BE6369" s="1"/>
      <c r="BF6369" s="2"/>
      <c r="BG6369" s="1"/>
      <c r="BH6369" s="1"/>
      <c r="BI6369" s="1"/>
      <c r="BJ6369" s="1"/>
      <c r="BK6369" s="1"/>
      <c r="BL6369" s="1"/>
      <c r="BM6369" s="1"/>
      <c r="BN6369" s="1"/>
      <c r="BO6369" s="1"/>
      <c r="BP6369" s="1"/>
      <c r="BQ6369" s="1"/>
      <c r="BR6369" s="1"/>
      <c r="BS6369" s="1"/>
      <c r="BT6369" s="1"/>
      <c r="BU6369" s="1"/>
      <c r="BV6369" s="1"/>
      <c r="BW6369" s="1"/>
      <c r="BX6369" s="1"/>
      <c r="BY6369" s="1"/>
      <c r="BZ6369" s="1"/>
      <c r="CA6369" s="1"/>
      <c r="CB6369" s="1"/>
      <c r="CC6369" s="1"/>
      <c r="CD6369" s="1"/>
      <c r="CE6369" s="1"/>
      <c r="CF6369" s="1"/>
      <c r="CG6369" s="1"/>
      <c r="CH6369" s="1"/>
      <c r="CI6369" s="1"/>
      <c r="CJ6369" s="1"/>
      <c r="CK6369" s="1"/>
      <c r="CL6369" s="1"/>
      <c r="CM6369" s="1"/>
      <c r="CN6369" s="1"/>
    </row>
    <row r="6370" spans="34:92" x14ac:dyDescent="0.25">
      <c r="AH6370" s="2"/>
      <c r="AI6370" s="2"/>
      <c r="AJ6370" s="1"/>
      <c r="AK6370" s="2"/>
      <c r="AL6370" s="1"/>
      <c r="AM6370" s="1"/>
      <c r="AN6370" s="1"/>
      <c r="AO6370" s="1"/>
      <c r="AP6370" s="1"/>
      <c r="AQ6370" s="2"/>
      <c r="AR6370" s="1"/>
      <c r="AS6370" s="1"/>
      <c r="AT6370" s="2"/>
      <c r="AU6370" s="1"/>
      <c r="AV6370" s="1"/>
      <c r="AW6370" s="1"/>
      <c r="AX6370" s="1"/>
      <c r="AY6370" s="2"/>
      <c r="AZ6370" s="1"/>
      <c r="BA6370" s="1"/>
      <c r="BB6370" s="1"/>
      <c r="BC6370" s="1"/>
      <c r="BD6370" s="2"/>
      <c r="BE6370" s="1"/>
      <c r="BF6370" s="2"/>
      <c r="BG6370" s="1"/>
      <c r="BH6370" s="1"/>
      <c r="BI6370" s="1"/>
      <c r="BJ6370" s="1"/>
      <c r="BK6370" s="1"/>
      <c r="BL6370" s="1"/>
      <c r="BM6370" s="1"/>
      <c r="BN6370" s="1"/>
      <c r="BO6370" s="1"/>
      <c r="BP6370" s="1"/>
      <c r="BQ6370" s="1"/>
      <c r="BR6370" s="1"/>
      <c r="BS6370" s="1"/>
      <c r="BT6370" s="1"/>
      <c r="BU6370" s="1"/>
      <c r="BV6370" s="1"/>
      <c r="BW6370" s="1"/>
      <c r="BX6370" s="1"/>
      <c r="BY6370" s="1"/>
      <c r="BZ6370" s="1"/>
      <c r="CA6370" s="1"/>
      <c r="CB6370" s="1"/>
      <c r="CC6370" s="1"/>
      <c r="CD6370" s="1"/>
      <c r="CE6370" s="1"/>
      <c r="CF6370" s="1"/>
      <c r="CG6370" s="1"/>
      <c r="CH6370" s="1"/>
      <c r="CI6370" s="1"/>
      <c r="CJ6370" s="1"/>
      <c r="CK6370" s="1"/>
      <c r="CL6370" s="1"/>
      <c r="CM6370" s="1"/>
      <c r="CN6370" s="1"/>
    </row>
    <row r="6371" spans="34:92" x14ac:dyDescent="0.25">
      <c r="AH6371" s="2"/>
      <c r="AI6371" s="2"/>
      <c r="AJ6371" s="1"/>
      <c r="AK6371" s="2"/>
      <c r="AL6371" s="1"/>
      <c r="AM6371" s="1"/>
      <c r="AN6371" s="1"/>
      <c r="AO6371" s="1"/>
      <c r="AP6371" s="1"/>
      <c r="AQ6371" s="2"/>
      <c r="AR6371" s="1"/>
      <c r="AS6371" s="1"/>
      <c r="AT6371" s="2"/>
      <c r="AU6371" s="1"/>
      <c r="AV6371" s="1"/>
      <c r="AW6371" s="1"/>
      <c r="AX6371" s="1"/>
      <c r="AY6371" s="2"/>
      <c r="AZ6371" s="1"/>
      <c r="BA6371" s="1"/>
      <c r="BB6371" s="1"/>
      <c r="BC6371" s="1"/>
      <c r="BD6371" s="2"/>
      <c r="BE6371" s="1"/>
      <c r="BF6371" s="2"/>
      <c r="BG6371" s="1"/>
      <c r="BH6371" s="1"/>
      <c r="BI6371" s="1"/>
      <c r="BJ6371" s="1"/>
      <c r="BK6371" s="1"/>
      <c r="BL6371" s="1"/>
      <c r="BM6371" s="1"/>
      <c r="BN6371" s="1"/>
      <c r="BO6371" s="1"/>
      <c r="BP6371" s="1"/>
      <c r="BQ6371" s="1"/>
      <c r="BR6371" s="1"/>
      <c r="BS6371" s="1"/>
      <c r="BT6371" s="1"/>
      <c r="BU6371" s="1"/>
      <c r="BV6371" s="1"/>
      <c r="BW6371" s="1"/>
      <c r="BX6371" s="1"/>
      <c r="BY6371" s="1"/>
      <c r="BZ6371" s="1"/>
      <c r="CA6371" s="1"/>
      <c r="CB6371" s="1"/>
      <c r="CC6371" s="1"/>
      <c r="CD6371" s="1"/>
      <c r="CE6371" s="1"/>
      <c r="CF6371" s="1"/>
      <c r="CG6371" s="1"/>
      <c r="CH6371" s="1"/>
      <c r="CI6371" s="1"/>
      <c r="CJ6371" s="1"/>
      <c r="CK6371" s="1"/>
      <c r="CL6371" s="1"/>
      <c r="CM6371" s="1"/>
      <c r="CN6371" s="1"/>
    </row>
    <row r="6372" spans="34:92" x14ac:dyDescent="0.25">
      <c r="AH6372" s="2"/>
      <c r="AI6372" s="2"/>
      <c r="AJ6372" s="1"/>
      <c r="AK6372" s="2"/>
      <c r="AL6372" s="1"/>
      <c r="AM6372" s="1"/>
      <c r="AN6372" s="1"/>
      <c r="AO6372" s="1"/>
      <c r="AP6372" s="1"/>
      <c r="AQ6372" s="2"/>
      <c r="AR6372" s="1"/>
      <c r="AS6372" s="1"/>
      <c r="AT6372" s="2"/>
      <c r="AU6372" s="1"/>
      <c r="AV6372" s="1"/>
      <c r="AW6372" s="1"/>
      <c r="AX6372" s="1"/>
      <c r="AY6372" s="2"/>
      <c r="AZ6372" s="1"/>
      <c r="BA6372" s="1"/>
      <c r="BB6372" s="1"/>
      <c r="BC6372" s="1"/>
      <c r="BD6372" s="2"/>
      <c r="BE6372" s="1"/>
      <c r="BF6372" s="2"/>
      <c r="BG6372" s="1"/>
      <c r="BH6372" s="1"/>
      <c r="BI6372" s="1"/>
      <c r="BJ6372" s="1"/>
      <c r="BK6372" s="1"/>
      <c r="BL6372" s="1"/>
      <c r="BM6372" s="1"/>
      <c r="BN6372" s="1"/>
      <c r="BO6372" s="1"/>
      <c r="BP6372" s="1"/>
      <c r="BQ6372" s="1"/>
      <c r="BR6372" s="1"/>
      <c r="BS6372" s="1"/>
      <c r="BT6372" s="1"/>
      <c r="BU6372" s="1"/>
      <c r="BV6372" s="1"/>
      <c r="BW6372" s="1"/>
      <c r="BX6372" s="1"/>
      <c r="BY6372" s="1"/>
      <c r="BZ6372" s="1"/>
      <c r="CA6372" s="1"/>
      <c r="CB6372" s="1"/>
      <c r="CC6372" s="1"/>
      <c r="CD6372" s="1"/>
      <c r="CE6372" s="1"/>
      <c r="CF6372" s="1"/>
      <c r="CG6372" s="1"/>
      <c r="CH6372" s="1"/>
      <c r="CI6372" s="1"/>
      <c r="CJ6372" s="1"/>
      <c r="CK6372" s="1"/>
      <c r="CL6372" s="1"/>
      <c r="CM6372" s="1"/>
      <c r="CN6372" s="1"/>
    </row>
    <row r="6373" spans="34:92" x14ac:dyDescent="0.25">
      <c r="AH6373" s="2"/>
      <c r="AI6373" s="2"/>
      <c r="AJ6373" s="1"/>
      <c r="AK6373" s="2"/>
      <c r="AL6373" s="1"/>
      <c r="AM6373" s="1"/>
      <c r="AN6373" s="1"/>
      <c r="AO6373" s="1"/>
      <c r="AP6373" s="1"/>
      <c r="AQ6373" s="2"/>
      <c r="AR6373" s="1"/>
      <c r="AS6373" s="1"/>
      <c r="AT6373" s="2"/>
      <c r="AU6373" s="1"/>
      <c r="AV6373" s="1"/>
      <c r="AW6373" s="1"/>
      <c r="AX6373" s="1"/>
      <c r="AY6373" s="2"/>
      <c r="AZ6373" s="1"/>
      <c r="BA6373" s="1"/>
      <c r="BB6373" s="1"/>
      <c r="BC6373" s="1"/>
      <c r="BD6373" s="2"/>
      <c r="BE6373" s="1"/>
      <c r="BF6373" s="2"/>
      <c r="BG6373" s="1"/>
      <c r="BH6373" s="1"/>
      <c r="BI6373" s="1"/>
      <c r="BJ6373" s="1"/>
      <c r="BK6373" s="1"/>
      <c r="BL6373" s="1"/>
      <c r="BM6373" s="1"/>
      <c r="BN6373" s="1"/>
      <c r="BO6373" s="1"/>
      <c r="BP6373" s="1"/>
      <c r="BQ6373" s="1"/>
      <c r="BR6373" s="1"/>
      <c r="BS6373" s="1"/>
      <c r="BT6373" s="1"/>
      <c r="BU6373" s="1"/>
      <c r="BV6373" s="1"/>
      <c r="BW6373" s="1"/>
      <c r="BX6373" s="1"/>
      <c r="BY6373" s="1"/>
      <c r="BZ6373" s="1"/>
      <c r="CA6373" s="1"/>
      <c r="CB6373" s="1"/>
      <c r="CC6373" s="1"/>
      <c r="CD6373" s="1"/>
      <c r="CE6373" s="1"/>
      <c r="CF6373" s="1"/>
      <c r="CG6373" s="1"/>
      <c r="CH6373" s="1"/>
      <c r="CI6373" s="1"/>
      <c r="CJ6373" s="1"/>
      <c r="CK6373" s="1"/>
      <c r="CL6373" s="1"/>
      <c r="CM6373" s="1"/>
      <c r="CN6373" s="1"/>
    </row>
    <row r="6374" spans="34:92" x14ac:dyDescent="0.25">
      <c r="AH6374" s="2"/>
      <c r="AI6374" s="2"/>
      <c r="AJ6374" s="1"/>
      <c r="AK6374" s="2"/>
      <c r="AL6374" s="1"/>
      <c r="AM6374" s="1"/>
      <c r="AN6374" s="1"/>
      <c r="AO6374" s="1"/>
      <c r="AP6374" s="1"/>
      <c r="AQ6374" s="2"/>
      <c r="AR6374" s="1"/>
      <c r="AS6374" s="1"/>
      <c r="AT6374" s="2"/>
      <c r="AU6374" s="1"/>
      <c r="AV6374" s="1"/>
      <c r="AW6374" s="1"/>
      <c r="AX6374" s="1"/>
      <c r="AY6374" s="2"/>
      <c r="AZ6374" s="1"/>
      <c r="BA6374" s="1"/>
      <c r="BB6374" s="1"/>
      <c r="BC6374" s="1"/>
      <c r="BD6374" s="2"/>
      <c r="BE6374" s="1"/>
      <c r="BF6374" s="2"/>
      <c r="BG6374" s="1"/>
      <c r="BH6374" s="1"/>
      <c r="BI6374" s="1"/>
      <c r="BJ6374" s="1"/>
      <c r="BK6374" s="1"/>
      <c r="BL6374" s="1"/>
      <c r="BM6374" s="1"/>
      <c r="BN6374" s="1"/>
      <c r="BO6374" s="1"/>
      <c r="BP6374" s="1"/>
      <c r="BQ6374" s="1"/>
      <c r="BR6374" s="1"/>
      <c r="BS6374" s="1"/>
      <c r="BT6374" s="1"/>
      <c r="BU6374" s="1"/>
      <c r="BV6374" s="1"/>
      <c r="BW6374" s="1"/>
      <c r="BX6374" s="1"/>
      <c r="BY6374" s="1"/>
      <c r="BZ6374" s="1"/>
      <c r="CA6374" s="1"/>
      <c r="CB6374" s="1"/>
      <c r="CC6374" s="1"/>
      <c r="CD6374" s="1"/>
      <c r="CE6374" s="1"/>
      <c r="CF6374" s="1"/>
      <c r="CG6374" s="1"/>
      <c r="CH6374" s="1"/>
      <c r="CI6374" s="1"/>
      <c r="CJ6374" s="1"/>
      <c r="CK6374" s="1"/>
      <c r="CL6374" s="1"/>
      <c r="CM6374" s="1"/>
      <c r="CN6374" s="1"/>
    </row>
    <row r="6375" spans="34:92" x14ac:dyDescent="0.25">
      <c r="AH6375" s="2"/>
      <c r="AI6375" s="2"/>
      <c r="AJ6375" s="1"/>
      <c r="AK6375" s="2"/>
      <c r="AL6375" s="1"/>
      <c r="AM6375" s="1"/>
      <c r="AN6375" s="1"/>
      <c r="AO6375" s="1"/>
      <c r="AP6375" s="1"/>
      <c r="AQ6375" s="2"/>
      <c r="AR6375" s="1"/>
      <c r="AS6375" s="1"/>
      <c r="AT6375" s="2"/>
      <c r="AU6375" s="1"/>
      <c r="AV6375" s="1"/>
      <c r="AW6375" s="1"/>
      <c r="AX6375" s="1"/>
      <c r="AY6375" s="2"/>
      <c r="AZ6375" s="1"/>
      <c r="BA6375" s="1"/>
      <c r="BB6375" s="1"/>
      <c r="BC6375" s="1"/>
      <c r="BD6375" s="2"/>
      <c r="BE6375" s="1"/>
      <c r="BF6375" s="2"/>
      <c r="BG6375" s="1"/>
      <c r="BH6375" s="1"/>
      <c r="BI6375" s="1"/>
      <c r="BJ6375" s="1"/>
      <c r="BK6375" s="1"/>
      <c r="BL6375" s="1"/>
      <c r="BM6375" s="1"/>
      <c r="BN6375" s="1"/>
      <c r="BO6375" s="1"/>
      <c r="BP6375" s="1"/>
      <c r="BQ6375" s="1"/>
      <c r="BR6375" s="1"/>
      <c r="BS6375" s="1"/>
      <c r="BT6375" s="1"/>
      <c r="BU6375" s="1"/>
      <c r="BV6375" s="1"/>
      <c r="BW6375" s="1"/>
      <c r="BX6375" s="1"/>
      <c r="BY6375" s="1"/>
      <c r="BZ6375" s="1"/>
      <c r="CA6375" s="1"/>
      <c r="CB6375" s="1"/>
      <c r="CC6375" s="1"/>
      <c r="CD6375" s="1"/>
      <c r="CE6375" s="1"/>
      <c r="CF6375" s="1"/>
      <c r="CG6375" s="1"/>
      <c r="CH6375" s="1"/>
      <c r="CI6375" s="1"/>
      <c r="CJ6375" s="1"/>
      <c r="CK6375" s="1"/>
      <c r="CL6375" s="1"/>
      <c r="CM6375" s="1"/>
      <c r="CN6375" s="1"/>
    </row>
    <row r="6376" spans="34:92" x14ac:dyDescent="0.25">
      <c r="AH6376" s="2"/>
      <c r="AI6376" s="2"/>
      <c r="AJ6376" s="1"/>
      <c r="AK6376" s="2"/>
      <c r="AL6376" s="1"/>
      <c r="AM6376" s="1"/>
      <c r="AN6376" s="1"/>
      <c r="AO6376" s="1"/>
      <c r="AP6376" s="1"/>
      <c r="AQ6376" s="2"/>
      <c r="AR6376" s="1"/>
      <c r="AS6376" s="1"/>
      <c r="AT6376" s="2"/>
      <c r="AU6376" s="1"/>
      <c r="AV6376" s="1"/>
      <c r="AW6376" s="1"/>
      <c r="AX6376" s="1"/>
      <c r="AY6376" s="2"/>
      <c r="AZ6376" s="1"/>
      <c r="BA6376" s="1"/>
      <c r="BB6376" s="1"/>
      <c r="BC6376" s="1"/>
      <c r="BD6376" s="2"/>
      <c r="BE6376" s="1"/>
      <c r="BF6376" s="2"/>
      <c r="BG6376" s="1"/>
      <c r="BH6376" s="1"/>
      <c r="BI6376" s="1"/>
      <c r="BJ6376" s="1"/>
      <c r="BK6376" s="1"/>
      <c r="BL6376" s="1"/>
      <c r="BM6376" s="1"/>
      <c r="BN6376" s="1"/>
      <c r="BO6376" s="1"/>
      <c r="BP6376" s="1"/>
      <c r="BQ6376" s="1"/>
      <c r="BR6376" s="1"/>
      <c r="BS6376" s="1"/>
      <c r="BT6376" s="1"/>
      <c r="BU6376" s="1"/>
      <c r="BV6376" s="1"/>
      <c r="BW6376" s="1"/>
      <c r="BX6376" s="1"/>
      <c r="BY6376" s="1"/>
      <c r="BZ6376" s="1"/>
      <c r="CA6376" s="1"/>
      <c r="CB6376" s="1"/>
      <c r="CC6376" s="1"/>
      <c r="CD6376" s="1"/>
      <c r="CE6376" s="1"/>
      <c r="CF6376" s="1"/>
      <c r="CG6376" s="1"/>
      <c r="CH6376" s="1"/>
      <c r="CI6376" s="1"/>
      <c r="CJ6376" s="1"/>
      <c r="CK6376" s="1"/>
      <c r="CL6376" s="1"/>
      <c r="CM6376" s="1"/>
      <c r="CN6376" s="1"/>
    </row>
    <row r="6377" spans="34:92" x14ac:dyDescent="0.25">
      <c r="AH6377" s="2"/>
      <c r="AI6377" s="2"/>
      <c r="AJ6377" s="1"/>
      <c r="AK6377" s="2"/>
      <c r="AL6377" s="1"/>
      <c r="AM6377" s="1"/>
      <c r="AN6377" s="1"/>
      <c r="AO6377" s="1"/>
      <c r="AP6377" s="1"/>
      <c r="AQ6377" s="2"/>
      <c r="AR6377" s="1"/>
      <c r="AS6377" s="1"/>
      <c r="AT6377" s="2"/>
      <c r="AU6377" s="1"/>
      <c r="AV6377" s="1"/>
      <c r="AW6377" s="1"/>
      <c r="AX6377" s="1"/>
      <c r="AY6377" s="2"/>
      <c r="AZ6377" s="1"/>
      <c r="BA6377" s="1"/>
      <c r="BB6377" s="1"/>
      <c r="BC6377" s="1"/>
      <c r="BD6377" s="2"/>
      <c r="BE6377" s="1"/>
      <c r="BF6377" s="2"/>
      <c r="BG6377" s="1"/>
      <c r="BH6377" s="1"/>
      <c r="BI6377" s="1"/>
      <c r="BJ6377" s="1"/>
      <c r="BK6377" s="1"/>
      <c r="BL6377" s="1"/>
      <c r="BM6377" s="1"/>
      <c r="BN6377" s="1"/>
      <c r="BO6377" s="1"/>
      <c r="BP6377" s="1"/>
      <c r="BQ6377" s="1"/>
      <c r="BR6377" s="1"/>
      <c r="BS6377" s="1"/>
      <c r="BT6377" s="1"/>
      <c r="BU6377" s="1"/>
      <c r="BV6377" s="1"/>
      <c r="BW6377" s="1"/>
      <c r="BX6377" s="1"/>
      <c r="BY6377" s="1"/>
      <c r="BZ6377" s="1"/>
      <c r="CA6377" s="1"/>
      <c r="CB6377" s="1"/>
      <c r="CC6377" s="1"/>
      <c r="CD6377" s="1"/>
      <c r="CE6377" s="1"/>
      <c r="CF6377" s="1"/>
      <c r="CG6377" s="1"/>
      <c r="CH6377" s="1"/>
      <c r="CI6377" s="1"/>
      <c r="CJ6377" s="1"/>
      <c r="CK6377" s="1"/>
      <c r="CL6377" s="1"/>
      <c r="CM6377" s="1"/>
      <c r="CN6377" s="1"/>
    </row>
    <row r="6378" spans="34:92" x14ac:dyDescent="0.25">
      <c r="AH6378" s="2"/>
      <c r="AI6378" s="2"/>
      <c r="AJ6378" s="1"/>
      <c r="AK6378" s="2"/>
      <c r="AL6378" s="1"/>
      <c r="AM6378" s="1"/>
      <c r="AN6378" s="1"/>
      <c r="AO6378" s="1"/>
      <c r="AP6378" s="1"/>
      <c r="AQ6378" s="2"/>
      <c r="AR6378" s="1"/>
      <c r="AS6378" s="1"/>
      <c r="AT6378" s="2"/>
      <c r="AU6378" s="1"/>
      <c r="AV6378" s="1"/>
      <c r="AW6378" s="1"/>
      <c r="AX6378" s="1"/>
      <c r="AY6378" s="2"/>
      <c r="AZ6378" s="1"/>
      <c r="BA6378" s="1"/>
      <c r="BB6378" s="1"/>
      <c r="BC6378" s="1"/>
      <c r="BD6378" s="2"/>
      <c r="BE6378" s="1"/>
      <c r="BF6378" s="2"/>
      <c r="BG6378" s="1"/>
      <c r="BH6378" s="1"/>
      <c r="BI6378" s="1"/>
      <c r="BJ6378" s="1"/>
      <c r="BK6378" s="1"/>
      <c r="BL6378" s="1"/>
      <c r="BM6378" s="1"/>
      <c r="BN6378" s="1"/>
      <c r="BO6378" s="1"/>
      <c r="BP6378" s="1"/>
      <c r="BQ6378" s="1"/>
      <c r="BR6378" s="1"/>
      <c r="BS6378" s="1"/>
      <c r="BT6378" s="1"/>
      <c r="BU6378" s="1"/>
      <c r="BV6378" s="1"/>
      <c r="BW6378" s="1"/>
      <c r="BX6378" s="1"/>
      <c r="BY6378" s="1"/>
      <c r="BZ6378" s="1"/>
      <c r="CA6378" s="1"/>
      <c r="CB6378" s="1"/>
      <c r="CC6378" s="1"/>
      <c r="CD6378" s="1"/>
      <c r="CE6378" s="1"/>
      <c r="CF6378" s="1"/>
      <c r="CG6378" s="1"/>
      <c r="CH6378" s="1"/>
      <c r="CI6378" s="1"/>
      <c r="CJ6378" s="1"/>
      <c r="CK6378" s="1"/>
      <c r="CL6378" s="1"/>
      <c r="CM6378" s="1"/>
      <c r="CN6378" s="1"/>
    </row>
    <row r="6379" spans="34:92" x14ac:dyDescent="0.25">
      <c r="AH6379" s="2"/>
      <c r="AI6379" s="2"/>
      <c r="AJ6379" s="1"/>
      <c r="AK6379" s="2"/>
      <c r="AL6379" s="1"/>
      <c r="AM6379" s="1"/>
      <c r="AN6379" s="1"/>
      <c r="AO6379" s="1"/>
      <c r="AP6379" s="1"/>
      <c r="AQ6379" s="2"/>
      <c r="AR6379" s="1"/>
      <c r="AS6379" s="1"/>
      <c r="AT6379" s="2"/>
      <c r="AU6379" s="1"/>
      <c r="AV6379" s="1"/>
      <c r="AW6379" s="1"/>
      <c r="AX6379" s="1"/>
      <c r="AY6379" s="2"/>
      <c r="AZ6379" s="1"/>
      <c r="BA6379" s="1"/>
      <c r="BB6379" s="1"/>
      <c r="BC6379" s="1"/>
      <c r="BD6379" s="2"/>
      <c r="BE6379" s="1"/>
      <c r="BF6379" s="2"/>
      <c r="BG6379" s="1"/>
      <c r="BH6379" s="1"/>
      <c r="BI6379" s="1"/>
      <c r="BJ6379" s="1"/>
      <c r="BK6379" s="1"/>
      <c r="BL6379" s="1"/>
      <c r="BM6379" s="1"/>
      <c r="BN6379" s="1"/>
      <c r="BO6379" s="1"/>
      <c r="BP6379" s="1"/>
      <c r="BQ6379" s="1"/>
      <c r="BR6379" s="1"/>
      <c r="BS6379" s="1"/>
      <c r="BT6379" s="1"/>
      <c r="BU6379" s="1"/>
      <c r="BV6379" s="1"/>
      <c r="BW6379" s="1"/>
      <c r="BX6379" s="1"/>
      <c r="BY6379" s="1"/>
      <c r="BZ6379" s="1"/>
      <c r="CA6379" s="1"/>
      <c r="CB6379" s="1"/>
      <c r="CC6379" s="1"/>
      <c r="CD6379" s="1"/>
      <c r="CE6379" s="1"/>
      <c r="CF6379" s="1"/>
      <c r="CG6379" s="1"/>
      <c r="CH6379" s="1"/>
      <c r="CI6379" s="1"/>
      <c r="CJ6379" s="1"/>
      <c r="CK6379" s="1"/>
      <c r="CL6379" s="1"/>
      <c r="CM6379" s="1"/>
      <c r="CN6379" s="1"/>
    </row>
    <row r="6380" spans="34:92" x14ac:dyDescent="0.25">
      <c r="AH6380" s="2"/>
      <c r="AI6380" s="2"/>
      <c r="AJ6380" s="1"/>
      <c r="AK6380" s="2"/>
      <c r="AL6380" s="1"/>
      <c r="AM6380" s="1"/>
      <c r="AN6380" s="1"/>
      <c r="AO6380" s="1"/>
      <c r="AP6380" s="1"/>
      <c r="AQ6380" s="2"/>
      <c r="AR6380" s="1"/>
      <c r="AS6380" s="1"/>
      <c r="AT6380" s="2"/>
      <c r="AU6380" s="1"/>
      <c r="AV6380" s="1"/>
      <c r="AW6380" s="1"/>
      <c r="AX6380" s="1"/>
      <c r="AY6380" s="2"/>
      <c r="AZ6380" s="1"/>
      <c r="BA6380" s="1"/>
      <c r="BB6380" s="1"/>
      <c r="BC6380" s="1"/>
      <c r="BD6380" s="2"/>
      <c r="BE6380" s="1"/>
      <c r="BF6380" s="2"/>
      <c r="BG6380" s="1"/>
      <c r="BH6380" s="1"/>
      <c r="BI6380" s="1"/>
      <c r="BJ6380" s="1"/>
      <c r="BK6380" s="1"/>
      <c r="BL6380" s="1"/>
      <c r="BM6380" s="1"/>
      <c r="BN6380" s="1"/>
      <c r="BO6380" s="1"/>
      <c r="BP6380" s="1"/>
      <c r="BQ6380" s="1"/>
      <c r="BR6380" s="1"/>
      <c r="BS6380" s="1"/>
      <c r="BT6380" s="1"/>
      <c r="BU6380" s="1"/>
      <c r="BV6380" s="1"/>
      <c r="BW6380" s="1"/>
      <c r="BX6380" s="1"/>
      <c r="BY6380" s="1"/>
      <c r="BZ6380" s="1"/>
      <c r="CA6380" s="1"/>
      <c r="CB6380" s="1"/>
      <c r="CC6380" s="1"/>
      <c r="CD6380" s="1"/>
      <c r="CE6380" s="1"/>
      <c r="CF6380" s="1"/>
      <c r="CG6380" s="1"/>
      <c r="CH6380" s="1"/>
      <c r="CI6380" s="1"/>
      <c r="CJ6380" s="1"/>
      <c r="CK6380" s="1"/>
      <c r="CL6380" s="1"/>
      <c r="CM6380" s="1"/>
      <c r="CN6380" s="1"/>
    </row>
    <row r="6381" spans="34:92" x14ac:dyDescent="0.25">
      <c r="AH6381" s="2"/>
      <c r="AI6381" s="2"/>
      <c r="AJ6381" s="1"/>
      <c r="AK6381" s="2"/>
      <c r="AL6381" s="1"/>
      <c r="AM6381" s="1"/>
      <c r="AN6381" s="1"/>
      <c r="AO6381" s="1"/>
      <c r="AP6381" s="1"/>
      <c r="AQ6381" s="2"/>
      <c r="AR6381" s="1"/>
      <c r="AS6381" s="1"/>
      <c r="AT6381" s="2"/>
      <c r="AU6381" s="1"/>
      <c r="AV6381" s="1"/>
      <c r="AW6381" s="1"/>
      <c r="AX6381" s="1"/>
      <c r="AY6381" s="2"/>
      <c r="AZ6381" s="1"/>
      <c r="BA6381" s="1"/>
      <c r="BB6381" s="1"/>
      <c r="BC6381" s="1"/>
      <c r="BD6381" s="2"/>
      <c r="BE6381" s="1"/>
      <c r="BF6381" s="2"/>
      <c r="BG6381" s="1"/>
      <c r="BH6381" s="1"/>
      <c r="BI6381" s="1"/>
      <c r="BJ6381" s="1"/>
      <c r="BK6381" s="1"/>
      <c r="BL6381" s="1"/>
      <c r="BM6381" s="1"/>
      <c r="BN6381" s="1"/>
      <c r="BO6381" s="1"/>
      <c r="BP6381" s="1"/>
      <c r="BQ6381" s="1"/>
      <c r="BR6381" s="1"/>
      <c r="BS6381" s="1"/>
      <c r="BT6381" s="1"/>
      <c r="BU6381" s="1"/>
      <c r="BV6381" s="1"/>
      <c r="BW6381" s="1"/>
      <c r="BX6381" s="1"/>
      <c r="BY6381" s="1"/>
      <c r="BZ6381" s="1"/>
      <c r="CA6381" s="1"/>
      <c r="CB6381" s="1"/>
      <c r="CC6381" s="1"/>
      <c r="CD6381" s="1"/>
      <c r="CE6381" s="1"/>
      <c r="CF6381" s="1"/>
      <c r="CG6381" s="1"/>
      <c r="CH6381" s="1"/>
      <c r="CI6381" s="1"/>
      <c r="CJ6381" s="1"/>
      <c r="CK6381" s="1"/>
      <c r="CL6381" s="1"/>
      <c r="CM6381" s="1"/>
      <c r="CN6381" s="1"/>
    </row>
    <row r="6382" spans="34:92" x14ac:dyDescent="0.25">
      <c r="AH6382" s="2"/>
      <c r="AI6382" s="2"/>
      <c r="AJ6382" s="1"/>
      <c r="AK6382" s="2"/>
      <c r="AL6382" s="1"/>
      <c r="AM6382" s="1"/>
      <c r="AN6382" s="1"/>
      <c r="AO6382" s="1"/>
      <c r="AP6382" s="1"/>
      <c r="AQ6382" s="2"/>
      <c r="AR6382" s="1"/>
      <c r="AS6382" s="1"/>
      <c r="AT6382" s="2"/>
      <c r="AU6382" s="1"/>
      <c r="AV6382" s="1"/>
      <c r="AW6382" s="1"/>
      <c r="AX6382" s="1"/>
      <c r="AY6382" s="2"/>
      <c r="AZ6382" s="1"/>
      <c r="BA6382" s="1"/>
      <c r="BB6382" s="1"/>
      <c r="BC6382" s="1"/>
      <c r="BD6382" s="2"/>
      <c r="BE6382" s="1"/>
      <c r="BF6382" s="2"/>
      <c r="BG6382" s="1"/>
      <c r="BH6382" s="1"/>
      <c r="BI6382" s="1"/>
      <c r="BJ6382" s="1"/>
      <c r="BK6382" s="1"/>
      <c r="BL6382" s="1"/>
      <c r="BM6382" s="1"/>
      <c r="BN6382" s="1"/>
      <c r="BO6382" s="1"/>
      <c r="BP6382" s="1"/>
      <c r="BQ6382" s="1"/>
      <c r="BR6382" s="1"/>
      <c r="BS6382" s="1"/>
      <c r="BT6382" s="1"/>
      <c r="BU6382" s="1"/>
      <c r="BV6382" s="1"/>
      <c r="BW6382" s="1"/>
      <c r="BX6382" s="1"/>
      <c r="BY6382" s="1"/>
      <c r="BZ6382" s="1"/>
      <c r="CA6382" s="1"/>
      <c r="CB6382" s="1"/>
      <c r="CC6382" s="1"/>
      <c r="CD6382" s="1"/>
      <c r="CE6382" s="1"/>
      <c r="CF6382" s="1"/>
      <c r="CG6382" s="1"/>
      <c r="CH6382" s="1"/>
      <c r="CI6382" s="1"/>
      <c r="CJ6382" s="1"/>
      <c r="CK6382" s="1"/>
      <c r="CL6382" s="1"/>
      <c r="CM6382" s="1"/>
      <c r="CN6382" s="1"/>
    </row>
    <row r="6383" spans="34:92" x14ac:dyDescent="0.25">
      <c r="AH6383" s="2"/>
      <c r="AI6383" s="2"/>
      <c r="AJ6383" s="1"/>
      <c r="AK6383" s="2"/>
      <c r="AL6383" s="1"/>
      <c r="AM6383" s="1"/>
      <c r="AN6383" s="1"/>
      <c r="AO6383" s="1"/>
      <c r="AP6383" s="1"/>
      <c r="AQ6383" s="2"/>
      <c r="AR6383" s="1"/>
      <c r="AS6383" s="1"/>
      <c r="AT6383" s="2"/>
      <c r="AU6383" s="1"/>
      <c r="AV6383" s="1"/>
      <c r="AW6383" s="1"/>
      <c r="AX6383" s="1"/>
      <c r="AY6383" s="2"/>
      <c r="AZ6383" s="1"/>
      <c r="BA6383" s="1"/>
      <c r="BB6383" s="1"/>
      <c r="BC6383" s="1"/>
      <c r="BD6383" s="2"/>
      <c r="BE6383" s="1"/>
      <c r="BF6383" s="2"/>
      <c r="BG6383" s="1"/>
      <c r="BH6383" s="1"/>
      <c r="BI6383" s="1"/>
      <c r="BJ6383" s="1"/>
      <c r="BK6383" s="1"/>
      <c r="BL6383" s="1"/>
      <c r="BM6383" s="1"/>
      <c r="BN6383" s="1"/>
      <c r="BO6383" s="1"/>
      <c r="BP6383" s="1"/>
      <c r="BQ6383" s="1"/>
      <c r="BR6383" s="1"/>
      <c r="BS6383" s="1"/>
      <c r="BT6383" s="1"/>
      <c r="BU6383" s="1"/>
      <c r="BV6383" s="1"/>
      <c r="BW6383" s="1"/>
      <c r="BX6383" s="1"/>
      <c r="BY6383" s="1"/>
      <c r="BZ6383" s="1"/>
      <c r="CA6383" s="1"/>
      <c r="CB6383" s="1"/>
      <c r="CC6383" s="1"/>
      <c r="CD6383" s="1"/>
      <c r="CE6383" s="1"/>
      <c r="CF6383" s="1"/>
      <c r="CG6383" s="1"/>
      <c r="CH6383" s="1"/>
      <c r="CI6383" s="1"/>
      <c r="CJ6383" s="1"/>
      <c r="CK6383" s="1"/>
      <c r="CL6383" s="1"/>
      <c r="CM6383" s="1"/>
      <c r="CN6383" s="1"/>
    </row>
    <row r="6384" spans="34:92" x14ac:dyDescent="0.25">
      <c r="AH6384" s="2"/>
      <c r="AI6384" s="2"/>
      <c r="AJ6384" s="1"/>
      <c r="AK6384" s="2"/>
      <c r="AL6384" s="1"/>
      <c r="AM6384" s="1"/>
      <c r="AN6384" s="1"/>
      <c r="AO6384" s="1"/>
      <c r="AP6384" s="1"/>
      <c r="AQ6384" s="2"/>
      <c r="AR6384" s="1"/>
      <c r="AS6384" s="1"/>
      <c r="AT6384" s="2"/>
      <c r="AU6384" s="1"/>
      <c r="AV6384" s="1"/>
      <c r="AW6384" s="1"/>
      <c r="AX6384" s="1"/>
      <c r="AY6384" s="2"/>
      <c r="AZ6384" s="1"/>
      <c r="BA6384" s="1"/>
      <c r="BB6384" s="1"/>
      <c r="BC6384" s="1"/>
      <c r="BD6384" s="2"/>
      <c r="BE6384" s="1"/>
      <c r="BF6384" s="2"/>
      <c r="BG6384" s="1"/>
      <c r="BH6384" s="1"/>
      <c r="BI6384" s="1"/>
      <c r="BJ6384" s="1"/>
      <c r="BK6384" s="1"/>
      <c r="BL6384" s="1"/>
      <c r="BM6384" s="1"/>
      <c r="BN6384" s="1"/>
      <c r="BO6384" s="1"/>
      <c r="BP6384" s="1"/>
      <c r="BQ6384" s="1"/>
      <c r="BR6384" s="1"/>
      <c r="BS6384" s="1"/>
      <c r="BT6384" s="1"/>
      <c r="BU6384" s="1"/>
      <c r="BV6384" s="1"/>
      <c r="BW6384" s="1"/>
      <c r="BX6384" s="1"/>
      <c r="BY6384" s="1"/>
      <c r="BZ6384" s="1"/>
      <c r="CA6384" s="1"/>
      <c r="CB6384" s="1"/>
      <c r="CC6384" s="1"/>
      <c r="CD6384" s="1"/>
      <c r="CE6384" s="1"/>
      <c r="CF6384" s="1"/>
      <c r="CG6384" s="1"/>
      <c r="CH6384" s="1"/>
      <c r="CI6384" s="1"/>
      <c r="CJ6384" s="1"/>
      <c r="CK6384" s="1"/>
      <c r="CL6384" s="1"/>
      <c r="CM6384" s="1"/>
      <c r="CN6384" s="1"/>
    </row>
    <row r="6385" spans="34:92" x14ac:dyDescent="0.25">
      <c r="AH6385" s="2"/>
      <c r="AI6385" s="2"/>
      <c r="AJ6385" s="1"/>
      <c r="AK6385" s="2"/>
      <c r="AL6385" s="1"/>
      <c r="AM6385" s="1"/>
      <c r="AN6385" s="1"/>
      <c r="AO6385" s="1"/>
      <c r="AP6385" s="1"/>
      <c r="AQ6385" s="2"/>
      <c r="AR6385" s="1"/>
      <c r="AS6385" s="1"/>
      <c r="AT6385" s="2"/>
      <c r="AU6385" s="1"/>
      <c r="AV6385" s="1"/>
      <c r="AW6385" s="1"/>
      <c r="AX6385" s="1"/>
      <c r="AY6385" s="2"/>
      <c r="AZ6385" s="1"/>
      <c r="BA6385" s="1"/>
      <c r="BB6385" s="1"/>
      <c r="BC6385" s="1"/>
      <c r="BD6385" s="2"/>
      <c r="BE6385" s="1"/>
      <c r="BF6385" s="2"/>
      <c r="BG6385" s="1"/>
      <c r="BH6385" s="1"/>
      <c r="BI6385" s="1"/>
      <c r="BJ6385" s="1"/>
      <c r="BK6385" s="1"/>
      <c r="BL6385" s="1"/>
      <c r="BM6385" s="1"/>
      <c r="BN6385" s="1"/>
      <c r="BO6385" s="1"/>
      <c r="BP6385" s="1"/>
      <c r="BQ6385" s="1"/>
      <c r="BR6385" s="1"/>
      <c r="BS6385" s="1"/>
      <c r="BT6385" s="1"/>
      <c r="BU6385" s="1"/>
      <c r="BV6385" s="1"/>
      <c r="BW6385" s="1"/>
      <c r="BX6385" s="1"/>
      <c r="BY6385" s="1"/>
      <c r="BZ6385" s="1"/>
      <c r="CA6385" s="1"/>
      <c r="CB6385" s="1"/>
      <c r="CC6385" s="1"/>
      <c r="CD6385" s="1"/>
      <c r="CE6385" s="1"/>
      <c r="CF6385" s="1"/>
      <c r="CG6385" s="1"/>
      <c r="CH6385" s="1"/>
      <c r="CI6385" s="1"/>
      <c r="CJ6385" s="1"/>
      <c r="CK6385" s="1"/>
      <c r="CL6385" s="1"/>
      <c r="CM6385" s="1"/>
      <c r="CN6385" s="1"/>
    </row>
    <row r="6386" spans="34:92" x14ac:dyDescent="0.25">
      <c r="AH6386" s="2"/>
      <c r="AI6386" s="2"/>
      <c r="AJ6386" s="1"/>
      <c r="AK6386" s="2"/>
      <c r="AL6386" s="1"/>
      <c r="AM6386" s="1"/>
      <c r="AN6386" s="1"/>
      <c r="AO6386" s="1"/>
      <c r="AP6386" s="1"/>
      <c r="AQ6386" s="2"/>
      <c r="AR6386" s="1"/>
      <c r="AS6386" s="1"/>
      <c r="AT6386" s="2"/>
      <c r="AU6386" s="1"/>
      <c r="AV6386" s="1"/>
      <c r="AW6386" s="1"/>
      <c r="AX6386" s="1"/>
      <c r="AY6386" s="2"/>
      <c r="AZ6386" s="1"/>
      <c r="BA6386" s="1"/>
      <c r="BB6386" s="1"/>
      <c r="BC6386" s="1"/>
      <c r="BD6386" s="2"/>
      <c r="BE6386" s="1"/>
      <c r="BF6386" s="2"/>
      <c r="BG6386" s="1"/>
      <c r="BH6386" s="1"/>
      <c r="BI6386" s="1"/>
      <c r="BJ6386" s="1"/>
      <c r="BK6386" s="1"/>
      <c r="BL6386" s="1"/>
      <c r="BM6386" s="1"/>
      <c r="BN6386" s="1"/>
      <c r="BO6386" s="1"/>
      <c r="BP6386" s="1"/>
      <c r="BQ6386" s="1"/>
      <c r="BR6386" s="1"/>
      <c r="BS6386" s="1"/>
      <c r="BT6386" s="1"/>
      <c r="BU6386" s="1"/>
      <c r="BV6386" s="1"/>
      <c r="BW6386" s="1"/>
      <c r="BX6386" s="1"/>
      <c r="BY6386" s="1"/>
      <c r="BZ6386" s="1"/>
      <c r="CA6386" s="1"/>
      <c r="CB6386" s="1"/>
      <c r="CC6386" s="1"/>
      <c r="CD6386" s="1"/>
      <c r="CE6386" s="1"/>
      <c r="CF6386" s="1"/>
      <c r="CG6386" s="1"/>
      <c r="CH6386" s="1"/>
      <c r="CI6386" s="1"/>
      <c r="CJ6386" s="1"/>
      <c r="CK6386" s="1"/>
      <c r="CL6386" s="1"/>
      <c r="CM6386" s="1"/>
      <c r="CN6386" s="1"/>
    </row>
    <row r="6387" spans="34:92" x14ac:dyDescent="0.25">
      <c r="AH6387" s="2"/>
      <c r="AI6387" s="2"/>
      <c r="AJ6387" s="1"/>
      <c r="AK6387" s="2"/>
      <c r="AL6387" s="1"/>
      <c r="AM6387" s="1"/>
      <c r="AN6387" s="1"/>
      <c r="AO6387" s="1"/>
      <c r="AP6387" s="1"/>
      <c r="AQ6387" s="2"/>
      <c r="AR6387" s="1"/>
      <c r="AS6387" s="1"/>
      <c r="AT6387" s="2"/>
      <c r="AU6387" s="1"/>
      <c r="AV6387" s="1"/>
      <c r="AW6387" s="1"/>
      <c r="AX6387" s="1"/>
      <c r="AY6387" s="2"/>
      <c r="AZ6387" s="1"/>
      <c r="BA6387" s="1"/>
      <c r="BB6387" s="1"/>
      <c r="BC6387" s="1"/>
      <c r="BD6387" s="2"/>
      <c r="BE6387" s="1"/>
      <c r="BF6387" s="2"/>
      <c r="BG6387" s="1"/>
      <c r="BH6387" s="1"/>
      <c r="BI6387" s="1"/>
      <c r="BJ6387" s="1"/>
      <c r="BK6387" s="1"/>
      <c r="BL6387" s="1"/>
      <c r="BM6387" s="1"/>
      <c r="BN6387" s="1"/>
      <c r="BO6387" s="1"/>
      <c r="BP6387" s="1"/>
      <c r="BQ6387" s="1"/>
      <c r="BR6387" s="1"/>
      <c r="BS6387" s="1"/>
      <c r="BT6387" s="1"/>
      <c r="BU6387" s="1"/>
      <c r="BV6387" s="1"/>
      <c r="BW6387" s="1"/>
      <c r="BX6387" s="1"/>
      <c r="BY6387" s="1"/>
      <c r="BZ6387" s="1"/>
      <c r="CA6387" s="1"/>
      <c r="CB6387" s="1"/>
      <c r="CC6387" s="1"/>
      <c r="CD6387" s="1"/>
      <c r="CE6387" s="1"/>
      <c r="CF6387" s="1"/>
      <c r="CG6387" s="1"/>
      <c r="CH6387" s="1"/>
      <c r="CI6387" s="1"/>
      <c r="CJ6387" s="1"/>
      <c r="CK6387" s="1"/>
      <c r="CL6387" s="1"/>
      <c r="CM6387" s="1"/>
      <c r="CN6387" s="1"/>
    </row>
    <row r="6388" spans="34:92" x14ac:dyDescent="0.25">
      <c r="AH6388" s="2"/>
      <c r="AI6388" s="2"/>
      <c r="AJ6388" s="1"/>
      <c r="AK6388" s="2"/>
      <c r="AL6388" s="1"/>
      <c r="AM6388" s="1"/>
      <c r="AN6388" s="1"/>
      <c r="AO6388" s="1"/>
      <c r="AP6388" s="1"/>
      <c r="AQ6388" s="2"/>
      <c r="AR6388" s="1"/>
      <c r="AS6388" s="1"/>
      <c r="AT6388" s="2"/>
      <c r="AU6388" s="1"/>
      <c r="AV6388" s="1"/>
      <c r="AW6388" s="1"/>
      <c r="AX6388" s="1"/>
      <c r="AY6388" s="2"/>
      <c r="AZ6388" s="1"/>
      <c r="BA6388" s="1"/>
      <c r="BB6388" s="1"/>
      <c r="BC6388" s="1"/>
      <c r="BD6388" s="2"/>
      <c r="BE6388" s="1"/>
      <c r="BF6388" s="2"/>
      <c r="BG6388" s="1"/>
      <c r="BH6388" s="1"/>
      <c r="BI6388" s="1"/>
      <c r="BJ6388" s="1"/>
      <c r="BK6388" s="1"/>
      <c r="BL6388" s="1"/>
      <c r="BM6388" s="1"/>
      <c r="BN6388" s="1"/>
      <c r="BO6388" s="1"/>
      <c r="BP6388" s="1"/>
      <c r="BQ6388" s="1"/>
      <c r="BR6388" s="1"/>
      <c r="BS6388" s="1"/>
      <c r="BT6388" s="1"/>
      <c r="BU6388" s="1"/>
      <c r="BV6388" s="1"/>
      <c r="BW6388" s="1"/>
      <c r="BX6388" s="1"/>
      <c r="BY6388" s="1"/>
      <c r="BZ6388" s="1"/>
      <c r="CA6388" s="1"/>
      <c r="CB6388" s="1"/>
      <c r="CC6388" s="1"/>
      <c r="CD6388" s="1"/>
      <c r="CE6388" s="1"/>
      <c r="CF6388" s="1"/>
      <c r="CG6388" s="1"/>
      <c r="CH6388" s="1"/>
      <c r="CI6388" s="1"/>
      <c r="CJ6388" s="1"/>
      <c r="CK6388" s="1"/>
      <c r="CL6388" s="1"/>
      <c r="CM6388" s="1"/>
      <c r="CN6388" s="1"/>
    </row>
    <row r="6389" spans="34:92" x14ac:dyDescent="0.25">
      <c r="AH6389" s="2"/>
      <c r="AI6389" s="2"/>
      <c r="AJ6389" s="1"/>
      <c r="AK6389" s="2"/>
      <c r="AL6389" s="1"/>
      <c r="AM6389" s="1"/>
      <c r="AN6389" s="1"/>
      <c r="AO6389" s="1"/>
      <c r="AP6389" s="1"/>
      <c r="AQ6389" s="2"/>
      <c r="AR6389" s="1"/>
      <c r="AS6389" s="1"/>
      <c r="AT6389" s="2"/>
      <c r="AU6389" s="1"/>
      <c r="AV6389" s="1"/>
      <c r="AW6389" s="1"/>
      <c r="AX6389" s="1"/>
      <c r="AY6389" s="2"/>
      <c r="AZ6389" s="1"/>
      <c r="BA6389" s="1"/>
      <c r="BB6389" s="1"/>
      <c r="BC6389" s="1"/>
      <c r="BD6389" s="2"/>
      <c r="BE6389" s="1"/>
      <c r="BF6389" s="2"/>
      <c r="BG6389" s="1"/>
      <c r="BH6389" s="1"/>
      <c r="BI6389" s="1"/>
      <c r="BJ6389" s="1"/>
      <c r="BK6389" s="1"/>
      <c r="BL6389" s="1"/>
      <c r="BM6389" s="1"/>
      <c r="BN6389" s="1"/>
      <c r="BO6389" s="1"/>
      <c r="BP6389" s="1"/>
      <c r="BQ6389" s="1"/>
      <c r="BR6389" s="1"/>
      <c r="BS6389" s="1"/>
      <c r="BT6389" s="1"/>
      <c r="BU6389" s="1"/>
      <c r="BV6389" s="1"/>
      <c r="BW6389" s="1"/>
      <c r="BX6389" s="1"/>
      <c r="BY6389" s="1"/>
      <c r="BZ6389" s="1"/>
      <c r="CA6389" s="1"/>
      <c r="CB6389" s="1"/>
      <c r="CC6389" s="1"/>
      <c r="CD6389" s="1"/>
      <c r="CE6389" s="1"/>
      <c r="CF6389" s="1"/>
      <c r="CG6389" s="1"/>
      <c r="CH6389" s="1"/>
      <c r="CI6389" s="1"/>
      <c r="CJ6389" s="1"/>
      <c r="CK6389" s="1"/>
      <c r="CL6389" s="1"/>
      <c r="CM6389" s="1"/>
      <c r="CN6389" s="1"/>
    </row>
    <row r="6390" spans="34:92" x14ac:dyDescent="0.25">
      <c r="AH6390" s="2"/>
      <c r="AI6390" s="2"/>
      <c r="AJ6390" s="1"/>
      <c r="AK6390" s="2"/>
      <c r="AL6390" s="1"/>
      <c r="AM6390" s="1"/>
      <c r="AN6390" s="1"/>
      <c r="AO6390" s="1"/>
      <c r="AP6390" s="1"/>
      <c r="AQ6390" s="2"/>
      <c r="AR6390" s="1"/>
      <c r="AS6390" s="1"/>
      <c r="AT6390" s="2"/>
      <c r="AU6390" s="1"/>
      <c r="AV6390" s="1"/>
      <c r="AW6390" s="1"/>
      <c r="AX6390" s="1"/>
      <c r="AY6390" s="2"/>
      <c r="AZ6390" s="1"/>
      <c r="BA6390" s="1"/>
      <c r="BB6390" s="1"/>
      <c r="BC6390" s="1"/>
      <c r="BD6390" s="2"/>
      <c r="BE6390" s="1"/>
      <c r="BF6390" s="2"/>
      <c r="BG6390" s="1"/>
      <c r="BH6390" s="1"/>
      <c r="BI6390" s="1"/>
      <c r="BJ6390" s="1"/>
      <c r="BK6390" s="1"/>
      <c r="BL6390" s="1"/>
      <c r="BM6390" s="1"/>
      <c r="BN6390" s="1"/>
      <c r="BO6390" s="1"/>
      <c r="BP6390" s="1"/>
      <c r="BQ6390" s="1"/>
      <c r="BR6390" s="1"/>
      <c r="BS6390" s="1"/>
      <c r="BT6390" s="1"/>
      <c r="BU6390" s="1"/>
      <c r="BV6390" s="1"/>
      <c r="BW6390" s="1"/>
      <c r="BX6390" s="1"/>
      <c r="BY6390" s="1"/>
      <c r="BZ6390" s="1"/>
      <c r="CA6390" s="1"/>
      <c r="CB6390" s="1"/>
      <c r="CC6390" s="1"/>
      <c r="CD6390" s="1"/>
      <c r="CE6390" s="1"/>
      <c r="CF6390" s="1"/>
      <c r="CG6390" s="1"/>
      <c r="CH6390" s="1"/>
      <c r="CI6390" s="1"/>
      <c r="CJ6390" s="1"/>
      <c r="CK6390" s="1"/>
      <c r="CL6390" s="1"/>
      <c r="CM6390" s="1"/>
      <c r="CN6390" s="1"/>
    </row>
    <row r="6391" spans="34:92" x14ac:dyDescent="0.25">
      <c r="AH6391" s="2"/>
      <c r="AI6391" s="2"/>
      <c r="AJ6391" s="1"/>
      <c r="AK6391" s="2"/>
      <c r="AL6391" s="1"/>
      <c r="AM6391" s="1"/>
      <c r="AN6391" s="1"/>
      <c r="AO6391" s="1"/>
      <c r="AP6391" s="1"/>
      <c r="AQ6391" s="2"/>
      <c r="AR6391" s="1"/>
      <c r="AS6391" s="1"/>
      <c r="AT6391" s="2"/>
      <c r="AU6391" s="1"/>
      <c r="AV6391" s="1"/>
      <c r="AW6391" s="1"/>
      <c r="AX6391" s="1"/>
      <c r="AY6391" s="2"/>
      <c r="AZ6391" s="1"/>
      <c r="BA6391" s="1"/>
      <c r="BB6391" s="1"/>
      <c r="BC6391" s="1"/>
      <c r="BD6391" s="2"/>
      <c r="BE6391" s="1"/>
      <c r="BF6391" s="2"/>
      <c r="BG6391" s="1"/>
      <c r="BH6391" s="1"/>
      <c r="BI6391" s="1"/>
      <c r="BJ6391" s="1"/>
      <c r="BK6391" s="1"/>
      <c r="BL6391" s="1"/>
      <c r="BM6391" s="1"/>
      <c r="BN6391" s="1"/>
      <c r="BO6391" s="1"/>
      <c r="BP6391" s="1"/>
      <c r="BQ6391" s="1"/>
      <c r="BR6391" s="1"/>
      <c r="BS6391" s="1"/>
      <c r="BT6391" s="1"/>
      <c r="BU6391" s="1"/>
      <c r="BV6391" s="1"/>
      <c r="BW6391" s="1"/>
      <c r="BX6391" s="1"/>
      <c r="BY6391" s="1"/>
      <c r="BZ6391" s="1"/>
      <c r="CA6391" s="1"/>
      <c r="CB6391" s="1"/>
      <c r="CC6391" s="1"/>
      <c r="CD6391" s="1"/>
      <c r="CE6391" s="1"/>
      <c r="CF6391" s="1"/>
      <c r="CG6391" s="1"/>
      <c r="CH6391" s="1"/>
      <c r="CI6391" s="1"/>
      <c r="CJ6391" s="1"/>
      <c r="CK6391" s="1"/>
      <c r="CL6391" s="1"/>
      <c r="CM6391" s="1"/>
      <c r="CN6391" s="1"/>
    </row>
    <row r="6392" spans="34:92" x14ac:dyDescent="0.25">
      <c r="AH6392" s="2"/>
      <c r="AI6392" s="2"/>
      <c r="AJ6392" s="1"/>
      <c r="AK6392" s="2"/>
      <c r="AL6392" s="1"/>
      <c r="AM6392" s="1"/>
      <c r="AN6392" s="1"/>
      <c r="AO6392" s="1"/>
      <c r="AP6392" s="1"/>
      <c r="AQ6392" s="2"/>
      <c r="AR6392" s="1"/>
      <c r="AS6392" s="1"/>
      <c r="AT6392" s="2"/>
      <c r="AU6392" s="1"/>
      <c r="AV6392" s="1"/>
      <c r="AW6392" s="1"/>
      <c r="AX6392" s="1"/>
      <c r="AY6392" s="2"/>
      <c r="AZ6392" s="1"/>
      <c r="BA6392" s="1"/>
      <c r="BB6392" s="1"/>
      <c r="BC6392" s="1"/>
      <c r="BD6392" s="2"/>
      <c r="BE6392" s="1"/>
      <c r="BF6392" s="2"/>
      <c r="BG6392" s="1"/>
      <c r="BH6392" s="1"/>
      <c r="BI6392" s="1"/>
      <c r="BJ6392" s="1"/>
      <c r="BK6392" s="1"/>
      <c r="BL6392" s="1"/>
      <c r="BM6392" s="1"/>
      <c r="BN6392" s="1"/>
      <c r="BO6392" s="1"/>
      <c r="BP6392" s="1"/>
      <c r="BQ6392" s="1"/>
      <c r="BR6392" s="1"/>
      <c r="BS6392" s="1"/>
      <c r="BT6392" s="1"/>
      <c r="BU6392" s="1"/>
      <c r="BV6392" s="1"/>
      <c r="BW6392" s="1"/>
      <c r="BX6392" s="1"/>
      <c r="BY6392" s="1"/>
      <c r="BZ6392" s="1"/>
      <c r="CA6392" s="1"/>
      <c r="CB6392" s="1"/>
      <c r="CC6392" s="1"/>
      <c r="CD6392" s="1"/>
      <c r="CE6392" s="1"/>
      <c r="CF6392" s="1"/>
      <c r="CG6392" s="1"/>
      <c r="CH6392" s="1"/>
      <c r="CI6392" s="1"/>
      <c r="CJ6392" s="1"/>
      <c r="CK6392" s="1"/>
      <c r="CL6392" s="1"/>
      <c r="CM6392" s="1"/>
      <c r="CN6392" s="1"/>
    </row>
    <row r="6393" spans="34:92" x14ac:dyDescent="0.25">
      <c r="AH6393" s="2"/>
      <c r="AI6393" s="2"/>
      <c r="AJ6393" s="1"/>
      <c r="AK6393" s="2"/>
      <c r="AL6393" s="1"/>
      <c r="AM6393" s="1"/>
      <c r="AN6393" s="1"/>
      <c r="AO6393" s="1"/>
      <c r="AP6393" s="1"/>
      <c r="AQ6393" s="2"/>
      <c r="AR6393" s="1"/>
      <c r="AS6393" s="1"/>
      <c r="AT6393" s="2"/>
      <c r="AU6393" s="1"/>
      <c r="AV6393" s="1"/>
      <c r="AW6393" s="1"/>
      <c r="AX6393" s="1"/>
      <c r="AY6393" s="2"/>
      <c r="AZ6393" s="1"/>
      <c r="BA6393" s="1"/>
      <c r="BB6393" s="1"/>
      <c r="BC6393" s="1"/>
      <c r="BD6393" s="2"/>
      <c r="BE6393" s="1"/>
      <c r="BF6393" s="2"/>
      <c r="BG6393" s="1"/>
      <c r="BH6393" s="1"/>
      <c r="BI6393" s="1"/>
      <c r="BJ6393" s="1"/>
      <c r="BK6393" s="1"/>
      <c r="BL6393" s="1"/>
      <c r="BM6393" s="1"/>
      <c r="BN6393" s="1"/>
      <c r="BO6393" s="1"/>
      <c r="BP6393" s="1"/>
      <c r="BQ6393" s="1"/>
      <c r="BR6393" s="1"/>
      <c r="BS6393" s="1"/>
      <c r="BT6393" s="1"/>
      <c r="BU6393" s="1"/>
      <c r="BV6393" s="1"/>
      <c r="BW6393" s="1"/>
      <c r="BX6393" s="1"/>
      <c r="BY6393" s="1"/>
      <c r="BZ6393" s="1"/>
      <c r="CA6393" s="1"/>
      <c r="CB6393" s="1"/>
      <c r="CC6393" s="1"/>
      <c r="CD6393" s="1"/>
      <c r="CE6393" s="1"/>
      <c r="CF6393" s="1"/>
      <c r="CG6393" s="1"/>
      <c r="CH6393" s="1"/>
      <c r="CI6393" s="1"/>
      <c r="CJ6393" s="1"/>
      <c r="CK6393" s="1"/>
      <c r="CL6393" s="1"/>
      <c r="CM6393" s="1"/>
      <c r="CN6393" s="1"/>
    </row>
    <row r="6394" spans="34:92" x14ac:dyDescent="0.25">
      <c r="AH6394" s="2"/>
      <c r="AI6394" s="2"/>
      <c r="AJ6394" s="1"/>
      <c r="AK6394" s="2"/>
      <c r="AL6394" s="1"/>
      <c r="AM6394" s="1"/>
      <c r="AN6394" s="1"/>
      <c r="AO6394" s="1"/>
      <c r="AP6394" s="1"/>
      <c r="AQ6394" s="2"/>
      <c r="AR6394" s="1"/>
      <c r="AS6394" s="1"/>
      <c r="AT6394" s="2"/>
      <c r="AU6394" s="1"/>
      <c r="AV6394" s="1"/>
      <c r="AW6394" s="1"/>
      <c r="AX6394" s="1"/>
      <c r="AY6394" s="2"/>
      <c r="AZ6394" s="1"/>
      <c r="BA6394" s="1"/>
      <c r="BB6394" s="1"/>
      <c r="BC6394" s="1"/>
      <c r="BD6394" s="2"/>
      <c r="BE6394" s="1"/>
      <c r="BF6394" s="2"/>
      <c r="BG6394" s="1"/>
      <c r="BH6394" s="1"/>
      <c r="BI6394" s="1"/>
      <c r="BJ6394" s="1"/>
      <c r="BK6394" s="1"/>
      <c r="BL6394" s="1"/>
      <c r="BM6394" s="1"/>
      <c r="BN6394" s="1"/>
      <c r="BO6394" s="1"/>
      <c r="BP6394" s="1"/>
      <c r="BQ6394" s="1"/>
      <c r="BR6394" s="1"/>
      <c r="BS6394" s="1"/>
      <c r="BT6394" s="1"/>
      <c r="BU6394" s="1"/>
      <c r="BV6394" s="1"/>
      <c r="BW6394" s="1"/>
      <c r="BX6394" s="1"/>
      <c r="BY6394" s="1"/>
      <c r="BZ6394" s="1"/>
      <c r="CA6394" s="1"/>
      <c r="CB6394" s="1"/>
      <c r="CC6394" s="1"/>
      <c r="CD6394" s="1"/>
      <c r="CE6394" s="1"/>
      <c r="CF6394" s="1"/>
      <c r="CG6394" s="1"/>
      <c r="CH6394" s="1"/>
      <c r="CI6394" s="1"/>
      <c r="CJ6394" s="1"/>
      <c r="CK6394" s="1"/>
      <c r="CL6394" s="1"/>
      <c r="CM6394" s="1"/>
      <c r="CN6394" s="1"/>
    </row>
    <row r="6395" spans="34:92" x14ac:dyDescent="0.25">
      <c r="AH6395" s="2"/>
      <c r="AI6395" s="2"/>
      <c r="AJ6395" s="1"/>
      <c r="AK6395" s="2"/>
      <c r="AL6395" s="1"/>
      <c r="AM6395" s="1"/>
      <c r="AN6395" s="1"/>
      <c r="AO6395" s="1"/>
      <c r="AP6395" s="1"/>
      <c r="AQ6395" s="2"/>
      <c r="AR6395" s="1"/>
      <c r="AS6395" s="1"/>
      <c r="AT6395" s="2"/>
      <c r="AU6395" s="1"/>
      <c r="AV6395" s="1"/>
      <c r="AW6395" s="1"/>
      <c r="AX6395" s="1"/>
      <c r="AY6395" s="2"/>
      <c r="AZ6395" s="1"/>
      <c r="BA6395" s="1"/>
      <c r="BB6395" s="1"/>
      <c r="BC6395" s="1"/>
      <c r="BD6395" s="2"/>
      <c r="BE6395" s="1"/>
      <c r="BF6395" s="2"/>
      <c r="BG6395" s="1"/>
      <c r="BH6395" s="1"/>
      <c r="BI6395" s="1"/>
      <c r="BJ6395" s="1"/>
      <c r="BK6395" s="1"/>
      <c r="BL6395" s="1"/>
      <c r="BM6395" s="1"/>
      <c r="BN6395" s="1"/>
      <c r="BO6395" s="1"/>
      <c r="BP6395" s="1"/>
      <c r="BQ6395" s="1"/>
      <c r="BR6395" s="1"/>
      <c r="BS6395" s="1"/>
      <c r="BT6395" s="1"/>
      <c r="BU6395" s="1"/>
      <c r="BV6395" s="1"/>
      <c r="BW6395" s="1"/>
      <c r="BX6395" s="1"/>
      <c r="BY6395" s="1"/>
      <c r="BZ6395" s="1"/>
      <c r="CA6395" s="1"/>
      <c r="CB6395" s="1"/>
      <c r="CC6395" s="1"/>
      <c r="CD6395" s="1"/>
      <c r="CE6395" s="1"/>
      <c r="CF6395" s="1"/>
      <c r="CG6395" s="1"/>
      <c r="CH6395" s="1"/>
      <c r="CI6395" s="1"/>
      <c r="CJ6395" s="1"/>
      <c r="CK6395" s="1"/>
      <c r="CL6395" s="1"/>
      <c r="CM6395" s="1"/>
      <c r="CN6395" s="1"/>
    </row>
    <row r="6396" spans="34:92" x14ac:dyDescent="0.25">
      <c r="AH6396" s="2"/>
      <c r="AI6396" s="2"/>
      <c r="AJ6396" s="1"/>
      <c r="AK6396" s="2"/>
      <c r="AL6396" s="1"/>
      <c r="AM6396" s="1"/>
      <c r="AN6396" s="1"/>
      <c r="AO6396" s="1"/>
      <c r="AP6396" s="1"/>
      <c r="AQ6396" s="2"/>
      <c r="AR6396" s="1"/>
      <c r="AS6396" s="1"/>
      <c r="AT6396" s="2"/>
      <c r="AU6396" s="1"/>
      <c r="AV6396" s="1"/>
      <c r="AW6396" s="1"/>
      <c r="AX6396" s="1"/>
      <c r="AY6396" s="2"/>
      <c r="AZ6396" s="1"/>
      <c r="BA6396" s="1"/>
      <c r="BB6396" s="1"/>
      <c r="BC6396" s="1"/>
      <c r="BD6396" s="2"/>
      <c r="BE6396" s="1"/>
      <c r="BF6396" s="2"/>
      <c r="BG6396" s="1"/>
      <c r="BH6396" s="1"/>
      <c r="BI6396" s="1"/>
      <c r="BJ6396" s="1"/>
      <c r="BK6396" s="1"/>
      <c r="BL6396" s="1"/>
      <c r="BM6396" s="1"/>
      <c r="BN6396" s="1"/>
      <c r="BO6396" s="1"/>
      <c r="BP6396" s="1"/>
      <c r="BQ6396" s="1"/>
      <c r="BR6396" s="1"/>
      <c r="BS6396" s="1"/>
      <c r="BT6396" s="1"/>
      <c r="BU6396" s="1"/>
      <c r="BV6396" s="1"/>
      <c r="BW6396" s="1"/>
      <c r="BX6396" s="1"/>
      <c r="BY6396" s="1"/>
      <c r="BZ6396" s="1"/>
      <c r="CA6396" s="1"/>
      <c r="CB6396" s="1"/>
      <c r="CC6396" s="1"/>
      <c r="CD6396" s="1"/>
      <c r="CE6396" s="1"/>
      <c r="CF6396" s="1"/>
      <c r="CG6396" s="1"/>
      <c r="CH6396" s="1"/>
      <c r="CI6396" s="1"/>
      <c r="CJ6396" s="1"/>
      <c r="CK6396" s="1"/>
      <c r="CL6396" s="1"/>
      <c r="CM6396" s="1"/>
      <c r="CN6396" s="1"/>
    </row>
    <row r="6397" spans="34:92" x14ac:dyDescent="0.25">
      <c r="AH6397" s="2"/>
      <c r="AI6397" s="2"/>
      <c r="AJ6397" s="1"/>
      <c r="AK6397" s="2"/>
      <c r="AL6397" s="1"/>
      <c r="AM6397" s="1"/>
      <c r="AN6397" s="1"/>
      <c r="AO6397" s="1"/>
      <c r="AP6397" s="1"/>
      <c r="AQ6397" s="2"/>
      <c r="AR6397" s="1"/>
      <c r="AS6397" s="1"/>
      <c r="AT6397" s="2"/>
      <c r="AU6397" s="1"/>
      <c r="AV6397" s="1"/>
      <c r="AW6397" s="1"/>
      <c r="AX6397" s="1"/>
      <c r="AY6397" s="2"/>
      <c r="AZ6397" s="1"/>
      <c r="BA6397" s="1"/>
      <c r="BB6397" s="1"/>
      <c r="BC6397" s="1"/>
      <c r="BD6397" s="2"/>
      <c r="BE6397" s="1"/>
      <c r="BF6397" s="2"/>
      <c r="BG6397" s="1"/>
      <c r="BH6397" s="1"/>
      <c r="BI6397" s="1"/>
      <c r="BJ6397" s="1"/>
      <c r="BK6397" s="1"/>
      <c r="BL6397" s="1"/>
      <c r="BM6397" s="1"/>
      <c r="BN6397" s="1"/>
      <c r="BO6397" s="1"/>
      <c r="BP6397" s="1"/>
      <c r="BQ6397" s="1"/>
      <c r="BR6397" s="1"/>
      <c r="BS6397" s="1"/>
      <c r="BT6397" s="1"/>
      <c r="BU6397" s="1"/>
      <c r="BV6397" s="1"/>
      <c r="BW6397" s="1"/>
      <c r="BX6397" s="1"/>
      <c r="BY6397" s="1"/>
      <c r="BZ6397" s="1"/>
      <c r="CA6397" s="1"/>
      <c r="CB6397" s="1"/>
      <c r="CC6397" s="1"/>
      <c r="CD6397" s="1"/>
      <c r="CE6397" s="1"/>
      <c r="CF6397" s="1"/>
      <c r="CG6397" s="1"/>
      <c r="CH6397" s="1"/>
      <c r="CI6397" s="1"/>
      <c r="CJ6397" s="1"/>
      <c r="CK6397" s="1"/>
      <c r="CL6397" s="1"/>
      <c r="CM6397" s="1"/>
      <c r="CN6397" s="1"/>
    </row>
    <row r="6398" spans="34:92" x14ac:dyDescent="0.25">
      <c r="AH6398" s="2"/>
      <c r="AI6398" s="2"/>
      <c r="AJ6398" s="1"/>
      <c r="AK6398" s="2"/>
      <c r="AL6398" s="1"/>
      <c r="AM6398" s="1"/>
      <c r="AN6398" s="1"/>
      <c r="AO6398" s="1"/>
      <c r="AP6398" s="1"/>
      <c r="AQ6398" s="2"/>
      <c r="AR6398" s="1"/>
      <c r="AS6398" s="1"/>
      <c r="AT6398" s="2"/>
      <c r="AU6398" s="1"/>
      <c r="AV6398" s="1"/>
      <c r="AW6398" s="1"/>
      <c r="AX6398" s="1"/>
      <c r="AY6398" s="2"/>
      <c r="AZ6398" s="1"/>
      <c r="BA6398" s="1"/>
      <c r="BB6398" s="1"/>
      <c r="BC6398" s="1"/>
      <c r="BD6398" s="2"/>
      <c r="BE6398" s="1"/>
      <c r="BF6398" s="2"/>
      <c r="BG6398" s="1"/>
      <c r="BH6398" s="1"/>
      <c r="BI6398" s="1"/>
      <c r="BJ6398" s="1"/>
      <c r="BK6398" s="1"/>
      <c r="BL6398" s="1"/>
      <c r="BM6398" s="1"/>
      <c r="BN6398" s="1"/>
      <c r="BO6398" s="1"/>
      <c r="BP6398" s="1"/>
      <c r="BQ6398" s="1"/>
      <c r="BR6398" s="1"/>
      <c r="BS6398" s="1"/>
      <c r="BT6398" s="1"/>
      <c r="BU6398" s="1"/>
      <c r="BV6398" s="1"/>
      <c r="BW6398" s="1"/>
      <c r="BX6398" s="1"/>
      <c r="BY6398" s="1"/>
      <c r="BZ6398" s="1"/>
      <c r="CA6398" s="1"/>
      <c r="CB6398" s="1"/>
      <c r="CC6398" s="1"/>
      <c r="CD6398" s="1"/>
      <c r="CE6398" s="1"/>
      <c r="CF6398" s="1"/>
      <c r="CG6398" s="1"/>
      <c r="CH6398" s="1"/>
      <c r="CI6398" s="1"/>
      <c r="CJ6398" s="1"/>
      <c r="CK6398" s="1"/>
      <c r="CL6398" s="1"/>
      <c r="CM6398" s="1"/>
      <c r="CN6398" s="1"/>
    </row>
    <row r="6399" spans="34:92" x14ac:dyDescent="0.25">
      <c r="AH6399" s="2"/>
      <c r="AI6399" s="2"/>
      <c r="AJ6399" s="1"/>
      <c r="AK6399" s="2"/>
      <c r="AL6399" s="1"/>
      <c r="AM6399" s="1"/>
      <c r="AN6399" s="1"/>
      <c r="AO6399" s="1"/>
      <c r="AP6399" s="1"/>
      <c r="AQ6399" s="2"/>
      <c r="AR6399" s="1"/>
      <c r="AS6399" s="1"/>
      <c r="AT6399" s="2"/>
      <c r="AU6399" s="1"/>
      <c r="AV6399" s="1"/>
      <c r="AW6399" s="1"/>
      <c r="AX6399" s="1"/>
      <c r="AY6399" s="2"/>
      <c r="AZ6399" s="1"/>
      <c r="BA6399" s="1"/>
      <c r="BB6399" s="1"/>
      <c r="BC6399" s="1"/>
      <c r="BD6399" s="2"/>
      <c r="BE6399" s="1"/>
      <c r="BF6399" s="2"/>
      <c r="BG6399" s="1"/>
      <c r="BH6399" s="1"/>
      <c r="BI6399" s="1"/>
      <c r="BJ6399" s="1"/>
      <c r="BK6399" s="1"/>
      <c r="BL6399" s="1"/>
      <c r="BM6399" s="1"/>
      <c r="BN6399" s="1"/>
      <c r="BO6399" s="1"/>
      <c r="BP6399" s="1"/>
      <c r="BQ6399" s="1"/>
      <c r="BR6399" s="1"/>
      <c r="BS6399" s="1"/>
      <c r="BT6399" s="1"/>
      <c r="BU6399" s="1"/>
      <c r="BV6399" s="1"/>
      <c r="BW6399" s="1"/>
      <c r="BX6399" s="1"/>
      <c r="BY6399" s="1"/>
      <c r="BZ6399" s="1"/>
      <c r="CA6399" s="1"/>
      <c r="CB6399" s="1"/>
      <c r="CC6399" s="1"/>
      <c r="CD6399" s="1"/>
      <c r="CE6399" s="1"/>
      <c r="CF6399" s="1"/>
      <c r="CG6399" s="1"/>
      <c r="CH6399" s="1"/>
      <c r="CI6399" s="1"/>
      <c r="CJ6399" s="1"/>
      <c r="CK6399" s="1"/>
      <c r="CL6399" s="1"/>
      <c r="CM6399" s="1"/>
      <c r="CN6399" s="1"/>
    </row>
    <row r="6400" spans="34:92" x14ac:dyDescent="0.25">
      <c r="AH6400" s="2"/>
      <c r="AI6400" s="2"/>
      <c r="AJ6400" s="1"/>
      <c r="AK6400" s="2"/>
      <c r="AL6400" s="1"/>
      <c r="AM6400" s="1"/>
      <c r="AN6400" s="1"/>
      <c r="AO6400" s="1"/>
      <c r="AP6400" s="1"/>
      <c r="AQ6400" s="2"/>
      <c r="AR6400" s="1"/>
      <c r="AS6400" s="1"/>
      <c r="AT6400" s="2"/>
      <c r="AU6400" s="1"/>
      <c r="AV6400" s="1"/>
      <c r="AW6400" s="1"/>
      <c r="AX6400" s="1"/>
      <c r="AY6400" s="2"/>
      <c r="AZ6400" s="1"/>
      <c r="BA6400" s="1"/>
      <c r="BB6400" s="1"/>
      <c r="BC6400" s="1"/>
      <c r="BD6400" s="2"/>
      <c r="BE6400" s="1"/>
      <c r="BF6400" s="2"/>
      <c r="BG6400" s="1"/>
      <c r="BH6400" s="1"/>
      <c r="BI6400" s="1"/>
      <c r="BJ6400" s="1"/>
      <c r="BK6400" s="1"/>
      <c r="BL6400" s="1"/>
      <c r="BM6400" s="1"/>
      <c r="BN6400" s="1"/>
      <c r="BO6400" s="1"/>
      <c r="BP6400" s="1"/>
      <c r="BQ6400" s="1"/>
      <c r="BR6400" s="1"/>
      <c r="BS6400" s="1"/>
      <c r="BT6400" s="1"/>
      <c r="BU6400" s="1"/>
      <c r="BV6400" s="1"/>
      <c r="BW6400" s="1"/>
      <c r="BX6400" s="1"/>
      <c r="BY6400" s="1"/>
      <c r="BZ6400" s="1"/>
      <c r="CA6400" s="1"/>
      <c r="CB6400" s="1"/>
      <c r="CC6400" s="1"/>
      <c r="CD6400" s="1"/>
      <c r="CE6400" s="1"/>
      <c r="CF6400" s="1"/>
      <c r="CG6400" s="1"/>
      <c r="CH6400" s="1"/>
      <c r="CI6400" s="1"/>
      <c r="CJ6400" s="1"/>
      <c r="CK6400" s="1"/>
      <c r="CL6400" s="1"/>
      <c r="CM6400" s="1"/>
      <c r="CN6400" s="1"/>
    </row>
    <row r="6401" spans="34:92" x14ac:dyDescent="0.25">
      <c r="AH6401" s="2"/>
      <c r="AI6401" s="2"/>
      <c r="AJ6401" s="1"/>
      <c r="AK6401" s="2"/>
      <c r="AL6401" s="1"/>
      <c r="AM6401" s="1"/>
      <c r="AN6401" s="1"/>
      <c r="AO6401" s="1"/>
      <c r="AP6401" s="1"/>
      <c r="AQ6401" s="2"/>
      <c r="AR6401" s="1"/>
      <c r="AS6401" s="1"/>
      <c r="AT6401" s="2"/>
      <c r="AU6401" s="1"/>
      <c r="AV6401" s="1"/>
      <c r="AW6401" s="1"/>
      <c r="AX6401" s="1"/>
      <c r="AY6401" s="2"/>
      <c r="AZ6401" s="1"/>
      <c r="BA6401" s="1"/>
      <c r="BB6401" s="1"/>
      <c r="BC6401" s="1"/>
      <c r="BD6401" s="2"/>
      <c r="BE6401" s="1"/>
      <c r="BF6401" s="2"/>
      <c r="BG6401" s="1"/>
      <c r="BH6401" s="1"/>
      <c r="BI6401" s="1"/>
      <c r="BJ6401" s="1"/>
      <c r="BK6401" s="1"/>
      <c r="BL6401" s="1"/>
      <c r="BM6401" s="1"/>
      <c r="BN6401" s="1"/>
      <c r="BO6401" s="1"/>
      <c r="BP6401" s="1"/>
      <c r="BQ6401" s="1"/>
      <c r="BR6401" s="1"/>
      <c r="BS6401" s="1"/>
      <c r="BT6401" s="1"/>
      <c r="BU6401" s="1"/>
      <c r="BV6401" s="1"/>
      <c r="BW6401" s="1"/>
      <c r="BX6401" s="1"/>
      <c r="BY6401" s="1"/>
      <c r="BZ6401" s="1"/>
      <c r="CA6401" s="1"/>
      <c r="CB6401" s="1"/>
      <c r="CC6401" s="1"/>
      <c r="CD6401" s="1"/>
      <c r="CE6401" s="1"/>
      <c r="CF6401" s="1"/>
      <c r="CG6401" s="1"/>
      <c r="CH6401" s="1"/>
      <c r="CI6401" s="1"/>
      <c r="CJ6401" s="1"/>
      <c r="CK6401" s="1"/>
      <c r="CL6401" s="1"/>
      <c r="CM6401" s="1"/>
      <c r="CN6401" s="1"/>
    </row>
    <row r="6402" spans="34:92" x14ac:dyDescent="0.25">
      <c r="AH6402" s="2"/>
      <c r="AI6402" s="2"/>
      <c r="AJ6402" s="1"/>
      <c r="AK6402" s="2"/>
      <c r="AL6402" s="1"/>
      <c r="AM6402" s="1"/>
      <c r="AN6402" s="1"/>
      <c r="AO6402" s="1"/>
      <c r="AP6402" s="1"/>
      <c r="AQ6402" s="2"/>
      <c r="AR6402" s="1"/>
      <c r="AS6402" s="1"/>
      <c r="AT6402" s="2"/>
      <c r="AU6402" s="1"/>
      <c r="AV6402" s="1"/>
      <c r="AW6402" s="1"/>
      <c r="AX6402" s="1"/>
      <c r="AY6402" s="2"/>
      <c r="AZ6402" s="1"/>
      <c r="BA6402" s="1"/>
      <c r="BB6402" s="1"/>
      <c r="BC6402" s="1"/>
      <c r="BD6402" s="2"/>
      <c r="BE6402" s="1"/>
      <c r="BF6402" s="2"/>
      <c r="BG6402" s="1"/>
      <c r="BH6402" s="1"/>
      <c r="BI6402" s="1"/>
      <c r="BJ6402" s="1"/>
      <c r="BK6402" s="1"/>
      <c r="BL6402" s="1"/>
      <c r="BM6402" s="1"/>
      <c r="BN6402" s="1"/>
      <c r="BO6402" s="1"/>
      <c r="BP6402" s="1"/>
      <c r="BQ6402" s="1"/>
      <c r="BR6402" s="1"/>
      <c r="BS6402" s="1"/>
      <c r="BT6402" s="1"/>
      <c r="BU6402" s="1"/>
      <c r="BV6402" s="1"/>
      <c r="BW6402" s="1"/>
      <c r="BX6402" s="1"/>
      <c r="BY6402" s="1"/>
      <c r="BZ6402" s="1"/>
      <c r="CA6402" s="1"/>
      <c r="CB6402" s="1"/>
      <c r="CC6402" s="1"/>
      <c r="CD6402" s="1"/>
      <c r="CE6402" s="1"/>
      <c r="CF6402" s="1"/>
      <c r="CG6402" s="1"/>
      <c r="CH6402" s="1"/>
      <c r="CI6402" s="1"/>
      <c r="CJ6402" s="1"/>
      <c r="CK6402" s="1"/>
      <c r="CL6402" s="1"/>
      <c r="CM6402" s="1"/>
      <c r="CN6402" s="1"/>
    </row>
    <row r="6403" spans="34:92" x14ac:dyDescent="0.25">
      <c r="AH6403" s="2"/>
      <c r="AI6403" s="2"/>
      <c r="AJ6403" s="1"/>
      <c r="AK6403" s="2"/>
      <c r="AL6403" s="1"/>
      <c r="AM6403" s="1"/>
      <c r="AN6403" s="1"/>
      <c r="AO6403" s="1"/>
      <c r="AP6403" s="1"/>
      <c r="AQ6403" s="2"/>
      <c r="AR6403" s="1"/>
      <c r="AS6403" s="1"/>
      <c r="AT6403" s="2"/>
      <c r="AU6403" s="1"/>
      <c r="AV6403" s="1"/>
      <c r="AW6403" s="1"/>
      <c r="AX6403" s="1"/>
      <c r="AY6403" s="2"/>
      <c r="AZ6403" s="1"/>
      <c r="BA6403" s="1"/>
      <c r="BB6403" s="1"/>
      <c r="BC6403" s="1"/>
      <c r="BD6403" s="2"/>
      <c r="BE6403" s="1"/>
      <c r="BF6403" s="2"/>
      <c r="BG6403" s="1"/>
      <c r="BH6403" s="1"/>
      <c r="BI6403" s="1"/>
      <c r="BJ6403" s="1"/>
      <c r="BK6403" s="1"/>
      <c r="BL6403" s="1"/>
      <c r="BM6403" s="1"/>
      <c r="BN6403" s="1"/>
      <c r="BO6403" s="1"/>
      <c r="BP6403" s="1"/>
      <c r="BQ6403" s="1"/>
      <c r="BR6403" s="1"/>
      <c r="BS6403" s="1"/>
      <c r="BT6403" s="1"/>
      <c r="BU6403" s="1"/>
      <c r="BV6403" s="1"/>
      <c r="BW6403" s="1"/>
      <c r="BX6403" s="1"/>
      <c r="BY6403" s="1"/>
      <c r="BZ6403" s="1"/>
      <c r="CA6403" s="1"/>
      <c r="CB6403" s="1"/>
      <c r="CC6403" s="1"/>
      <c r="CD6403" s="1"/>
      <c r="CE6403" s="1"/>
      <c r="CF6403" s="1"/>
      <c r="CG6403" s="1"/>
      <c r="CH6403" s="1"/>
      <c r="CI6403" s="1"/>
      <c r="CJ6403" s="1"/>
      <c r="CK6403" s="1"/>
      <c r="CL6403" s="1"/>
      <c r="CM6403" s="1"/>
      <c r="CN6403" s="1"/>
    </row>
    <row r="6404" spans="34:92" x14ac:dyDescent="0.25">
      <c r="AH6404" s="2"/>
      <c r="AI6404" s="2"/>
      <c r="AJ6404" s="1"/>
      <c r="AK6404" s="2"/>
      <c r="AL6404" s="1"/>
      <c r="AM6404" s="1"/>
      <c r="AN6404" s="1"/>
      <c r="AO6404" s="1"/>
      <c r="AP6404" s="1"/>
      <c r="AQ6404" s="2"/>
      <c r="AR6404" s="1"/>
      <c r="AS6404" s="1"/>
      <c r="AT6404" s="2"/>
      <c r="AU6404" s="1"/>
      <c r="AV6404" s="1"/>
      <c r="AW6404" s="1"/>
      <c r="AX6404" s="1"/>
      <c r="AY6404" s="2"/>
      <c r="AZ6404" s="1"/>
      <c r="BA6404" s="1"/>
      <c r="BB6404" s="1"/>
      <c r="BC6404" s="1"/>
      <c r="BD6404" s="2"/>
      <c r="BE6404" s="1"/>
      <c r="BF6404" s="2"/>
      <c r="BG6404" s="1"/>
      <c r="BH6404" s="1"/>
      <c r="BI6404" s="1"/>
      <c r="BJ6404" s="1"/>
      <c r="BK6404" s="1"/>
      <c r="BL6404" s="1"/>
      <c r="BM6404" s="1"/>
      <c r="BN6404" s="1"/>
      <c r="BO6404" s="1"/>
      <c r="BP6404" s="1"/>
      <c r="BQ6404" s="1"/>
      <c r="BR6404" s="1"/>
      <c r="BS6404" s="1"/>
      <c r="BT6404" s="1"/>
      <c r="BU6404" s="1"/>
      <c r="BV6404" s="1"/>
      <c r="BW6404" s="1"/>
      <c r="BX6404" s="1"/>
      <c r="BY6404" s="1"/>
      <c r="BZ6404" s="1"/>
      <c r="CA6404" s="1"/>
      <c r="CB6404" s="1"/>
      <c r="CC6404" s="1"/>
      <c r="CD6404" s="1"/>
      <c r="CE6404" s="1"/>
      <c r="CF6404" s="1"/>
      <c r="CG6404" s="1"/>
      <c r="CH6404" s="1"/>
      <c r="CI6404" s="1"/>
      <c r="CJ6404" s="1"/>
      <c r="CK6404" s="1"/>
      <c r="CL6404" s="1"/>
      <c r="CM6404" s="1"/>
      <c r="CN6404" s="1"/>
    </row>
    <row r="6405" spans="34:92" x14ac:dyDescent="0.25">
      <c r="AH6405" s="2"/>
      <c r="AI6405" s="2"/>
      <c r="AJ6405" s="1"/>
      <c r="AK6405" s="2"/>
      <c r="AL6405" s="1"/>
      <c r="AM6405" s="1"/>
      <c r="AN6405" s="1"/>
      <c r="AO6405" s="1"/>
      <c r="AP6405" s="1"/>
      <c r="AQ6405" s="2"/>
      <c r="AR6405" s="1"/>
      <c r="AS6405" s="1"/>
      <c r="AT6405" s="2"/>
      <c r="AU6405" s="1"/>
      <c r="AV6405" s="1"/>
      <c r="AW6405" s="1"/>
      <c r="AX6405" s="1"/>
      <c r="AY6405" s="2"/>
      <c r="AZ6405" s="1"/>
      <c r="BA6405" s="1"/>
      <c r="BB6405" s="1"/>
      <c r="BC6405" s="1"/>
      <c r="BD6405" s="2"/>
      <c r="BE6405" s="1"/>
      <c r="BF6405" s="2"/>
      <c r="BG6405" s="1"/>
      <c r="BH6405" s="1"/>
      <c r="BI6405" s="1"/>
      <c r="BJ6405" s="1"/>
      <c r="BK6405" s="1"/>
      <c r="BL6405" s="1"/>
      <c r="BM6405" s="1"/>
      <c r="BN6405" s="1"/>
      <c r="BO6405" s="1"/>
      <c r="BP6405" s="1"/>
      <c r="BQ6405" s="1"/>
      <c r="BR6405" s="1"/>
      <c r="BS6405" s="1"/>
      <c r="BT6405" s="1"/>
      <c r="BU6405" s="1"/>
      <c r="BV6405" s="1"/>
      <c r="BW6405" s="1"/>
      <c r="BX6405" s="1"/>
      <c r="BY6405" s="1"/>
      <c r="BZ6405" s="1"/>
      <c r="CA6405" s="1"/>
      <c r="CB6405" s="1"/>
      <c r="CC6405" s="1"/>
      <c r="CD6405" s="1"/>
      <c r="CE6405" s="1"/>
      <c r="CF6405" s="1"/>
      <c r="CG6405" s="1"/>
      <c r="CH6405" s="1"/>
      <c r="CI6405" s="1"/>
      <c r="CJ6405" s="1"/>
      <c r="CK6405" s="1"/>
      <c r="CL6405" s="1"/>
      <c r="CM6405" s="1"/>
      <c r="CN6405" s="1"/>
    </row>
    <row r="6406" spans="34:92" x14ac:dyDescent="0.25">
      <c r="AH6406" s="2"/>
      <c r="AI6406" s="2"/>
      <c r="AJ6406" s="1"/>
      <c r="AK6406" s="2"/>
      <c r="AL6406" s="1"/>
      <c r="AM6406" s="1"/>
      <c r="AN6406" s="1"/>
      <c r="AO6406" s="1"/>
      <c r="AP6406" s="1"/>
      <c r="AQ6406" s="2"/>
      <c r="AR6406" s="1"/>
      <c r="AS6406" s="1"/>
      <c r="AT6406" s="2"/>
      <c r="AU6406" s="1"/>
      <c r="AV6406" s="1"/>
      <c r="AW6406" s="1"/>
      <c r="AX6406" s="1"/>
      <c r="AY6406" s="2"/>
      <c r="AZ6406" s="1"/>
      <c r="BA6406" s="1"/>
      <c r="BB6406" s="1"/>
      <c r="BC6406" s="1"/>
      <c r="BD6406" s="2"/>
      <c r="BE6406" s="1"/>
      <c r="BF6406" s="2"/>
      <c r="BG6406" s="1"/>
      <c r="BH6406" s="1"/>
      <c r="BI6406" s="1"/>
      <c r="BJ6406" s="1"/>
      <c r="BK6406" s="1"/>
      <c r="BL6406" s="1"/>
      <c r="BM6406" s="1"/>
      <c r="BN6406" s="1"/>
      <c r="BO6406" s="1"/>
      <c r="BP6406" s="1"/>
      <c r="BQ6406" s="1"/>
      <c r="BR6406" s="1"/>
      <c r="BS6406" s="1"/>
      <c r="BT6406" s="1"/>
      <c r="BU6406" s="1"/>
      <c r="BV6406" s="1"/>
      <c r="BW6406" s="1"/>
      <c r="BX6406" s="1"/>
      <c r="BY6406" s="1"/>
      <c r="BZ6406" s="1"/>
      <c r="CA6406" s="1"/>
      <c r="CB6406" s="1"/>
      <c r="CC6406" s="1"/>
      <c r="CD6406" s="1"/>
      <c r="CE6406" s="1"/>
      <c r="CF6406" s="1"/>
      <c r="CG6406" s="1"/>
      <c r="CH6406" s="1"/>
      <c r="CI6406" s="1"/>
      <c r="CJ6406" s="1"/>
      <c r="CK6406" s="1"/>
      <c r="CL6406" s="1"/>
      <c r="CM6406" s="1"/>
      <c r="CN6406" s="1"/>
    </row>
    <row r="6407" spans="34:92" x14ac:dyDescent="0.25">
      <c r="AH6407" s="2"/>
      <c r="AI6407" s="2"/>
      <c r="AJ6407" s="1"/>
      <c r="AK6407" s="2"/>
      <c r="AL6407" s="1"/>
      <c r="AM6407" s="1"/>
      <c r="AN6407" s="1"/>
      <c r="AO6407" s="1"/>
      <c r="AP6407" s="1"/>
      <c r="AQ6407" s="2"/>
      <c r="AR6407" s="1"/>
      <c r="AS6407" s="1"/>
      <c r="AT6407" s="2"/>
      <c r="AU6407" s="1"/>
      <c r="AV6407" s="1"/>
      <c r="AW6407" s="1"/>
      <c r="AX6407" s="1"/>
      <c r="AY6407" s="2"/>
      <c r="AZ6407" s="1"/>
      <c r="BA6407" s="1"/>
      <c r="BB6407" s="1"/>
      <c r="BC6407" s="1"/>
      <c r="BD6407" s="2"/>
      <c r="BE6407" s="1"/>
      <c r="BF6407" s="2"/>
      <c r="BG6407" s="1"/>
      <c r="BH6407" s="1"/>
      <c r="BI6407" s="1"/>
      <c r="BJ6407" s="1"/>
      <c r="BK6407" s="1"/>
      <c r="BL6407" s="1"/>
      <c r="BM6407" s="1"/>
      <c r="BN6407" s="1"/>
      <c r="BO6407" s="1"/>
      <c r="BP6407" s="1"/>
      <c r="BQ6407" s="1"/>
      <c r="BR6407" s="1"/>
      <c r="BS6407" s="1"/>
      <c r="BT6407" s="1"/>
      <c r="BU6407" s="1"/>
      <c r="BV6407" s="1"/>
      <c r="BW6407" s="1"/>
      <c r="BX6407" s="1"/>
      <c r="BY6407" s="1"/>
      <c r="BZ6407" s="1"/>
      <c r="CA6407" s="1"/>
      <c r="CB6407" s="1"/>
      <c r="CC6407" s="1"/>
      <c r="CD6407" s="1"/>
      <c r="CE6407" s="1"/>
      <c r="CF6407" s="1"/>
      <c r="CG6407" s="1"/>
      <c r="CH6407" s="1"/>
      <c r="CI6407" s="1"/>
      <c r="CJ6407" s="1"/>
      <c r="CK6407" s="1"/>
      <c r="CL6407" s="1"/>
      <c r="CM6407" s="1"/>
      <c r="CN6407" s="1"/>
    </row>
    <row r="6408" spans="34:92" x14ac:dyDescent="0.25">
      <c r="AH6408" s="2"/>
      <c r="AI6408" s="2"/>
      <c r="AJ6408" s="1"/>
      <c r="AK6408" s="2"/>
      <c r="AL6408" s="1"/>
      <c r="AM6408" s="1"/>
      <c r="AN6408" s="1"/>
      <c r="AO6408" s="1"/>
      <c r="AP6408" s="1"/>
      <c r="AQ6408" s="2"/>
      <c r="AR6408" s="1"/>
      <c r="AS6408" s="1"/>
      <c r="AT6408" s="2"/>
      <c r="AU6408" s="1"/>
      <c r="AV6408" s="1"/>
      <c r="AW6408" s="1"/>
      <c r="AX6408" s="1"/>
      <c r="AY6408" s="2"/>
      <c r="AZ6408" s="1"/>
      <c r="BA6408" s="1"/>
      <c r="BB6408" s="1"/>
      <c r="BC6408" s="1"/>
      <c r="BD6408" s="2"/>
      <c r="BE6408" s="1"/>
      <c r="BF6408" s="2"/>
      <c r="BG6408" s="1"/>
      <c r="BH6408" s="1"/>
      <c r="BI6408" s="1"/>
      <c r="BJ6408" s="1"/>
      <c r="BK6408" s="1"/>
      <c r="BL6408" s="1"/>
      <c r="BM6408" s="1"/>
      <c r="BN6408" s="1"/>
      <c r="BO6408" s="1"/>
      <c r="BP6408" s="1"/>
      <c r="BQ6408" s="1"/>
      <c r="BR6408" s="1"/>
      <c r="BS6408" s="1"/>
      <c r="BT6408" s="1"/>
      <c r="BU6408" s="1"/>
      <c r="BV6408" s="1"/>
      <c r="BW6408" s="1"/>
      <c r="BX6408" s="1"/>
      <c r="BY6408" s="1"/>
      <c r="BZ6408" s="1"/>
      <c r="CA6408" s="1"/>
      <c r="CB6408" s="1"/>
      <c r="CC6408" s="1"/>
      <c r="CD6408" s="1"/>
      <c r="CE6408" s="1"/>
      <c r="CF6408" s="1"/>
      <c r="CG6408" s="1"/>
      <c r="CH6408" s="1"/>
      <c r="CI6408" s="1"/>
      <c r="CJ6408" s="1"/>
      <c r="CK6408" s="1"/>
      <c r="CL6408" s="1"/>
      <c r="CM6408" s="1"/>
      <c r="CN6408" s="1"/>
    </row>
    <row r="6409" spans="34:92" x14ac:dyDescent="0.25">
      <c r="AH6409" s="2"/>
      <c r="AI6409" s="2"/>
      <c r="AJ6409" s="1"/>
      <c r="AK6409" s="2"/>
      <c r="AL6409" s="1"/>
      <c r="AM6409" s="1"/>
      <c r="AN6409" s="1"/>
      <c r="AO6409" s="1"/>
      <c r="AP6409" s="1"/>
      <c r="AQ6409" s="2"/>
      <c r="AR6409" s="1"/>
      <c r="AS6409" s="1"/>
      <c r="AT6409" s="2"/>
      <c r="AU6409" s="1"/>
      <c r="AV6409" s="1"/>
      <c r="AW6409" s="1"/>
      <c r="AX6409" s="1"/>
      <c r="AY6409" s="2"/>
      <c r="AZ6409" s="1"/>
      <c r="BA6409" s="1"/>
      <c r="BB6409" s="1"/>
      <c r="BC6409" s="1"/>
      <c r="BD6409" s="2"/>
      <c r="BE6409" s="1"/>
      <c r="BF6409" s="2"/>
      <c r="BG6409" s="1"/>
      <c r="BH6409" s="1"/>
      <c r="BI6409" s="1"/>
      <c r="BJ6409" s="1"/>
      <c r="BK6409" s="1"/>
      <c r="BL6409" s="1"/>
      <c r="BM6409" s="1"/>
      <c r="BN6409" s="1"/>
      <c r="BO6409" s="1"/>
      <c r="BP6409" s="1"/>
      <c r="BQ6409" s="1"/>
      <c r="BR6409" s="1"/>
      <c r="BS6409" s="1"/>
      <c r="BT6409" s="1"/>
      <c r="BU6409" s="1"/>
      <c r="BV6409" s="1"/>
      <c r="BW6409" s="1"/>
      <c r="BX6409" s="1"/>
      <c r="BY6409" s="1"/>
      <c r="BZ6409" s="1"/>
      <c r="CA6409" s="1"/>
      <c r="CB6409" s="1"/>
      <c r="CC6409" s="1"/>
      <c r="CD6409" s="1"/>
      <c r="CE6409" s="1"/>
      <c r="CF6409" s="1"/>
      <c r="CG6409" s="1"/>
      <c r="CH6409" s="1"/>
      <c r="CI6409" s="1"/>
      <c r="CJ6409" s="1"/>
      <c r="CK6409" s="1"/>
      <c r="CL6409" s="1"/>
      <c r="CM6409" s="1"/>
      <c r="CN6409" s="1"/>
    </row>
    <row r="6410" spans="34:92" x14ac:dyDescent="0.25">
      <c r="AH6410" s="2"/>
      <c r="AI6410" s="2"/>
      <c r="AJ6410" s="1"/>
      <c r="AK6410" s="2"/>
      <c r="AL6410" s="1"/>
      <c r="AM6410" s="1"/>
      <c r="AN6410" s="1"/>
      <c r="AO6410" s="1"/>
      <c r="AP6410" s="1"/>
      <c r="AQ6410" s="2"/>
      <c r="AR6410" s="1"/>
      <c r="AS6410" s="1"/>
      <c r="AT6410" s="2"/>
      <c r="AU6410" s="1"/>
      <c r="AV6410" s="1"/>
      <c r="AW6410" s="1"/>
      <c r="AX6410" s="1"/>
      <c r="AY6410" s="2"/>
      <c r="AZ6410" s="1"/>
      <c r="BA6410" s="1"/>
      <c r="BB6410" s="1"/>
      <c r="BC6410" s="1"/>
      <c r="BD6410" s="2"/>
      <c r="BE6410" s="1"/>
      <c r="BF6410" s="2"/>
      <c r="BG6410" s="1"/>
      <c r="BH6410" s="1"/>
      <c r="BI6410" s="1"/>
      <c r="BJ6410" s="1"/>
      <c r="BK6410" s="1"/>
      <c r="BL6410" s="1"/>
      <c r="BM6410" s="1"/>
      <c r="BN6410" s="1"/>
      <c r="BO6410" s="1"/>
      <c r="BP6410" s="1"/>
      <c r="BQ6410" s="1"/>
      <c r="BR6410" s="1"/>
      <c r="BS6410" s="1"/>
      <c r="BT6410" s="1"/>
      <c r="BU6410" s="1"/>
      <c r="BV6410" s="1"/>
      <c r="BW6410" s="1"/>
      <c r="BX6410" s="1"/>
      <c r="BY6410" s="1"/>
      <c r="BZ6410" s="1"/>
      <c r="CA6410" s="1"/>
      <c r="CB6410" s="1"/>
      <c r="CC6410" s="1"/>
      <c r="CD6410" s="1"/>
      <c r="CE6410" s="1"/>
      <c r="CF6410" s="1"/>
      <c r="CG6410" s="1"/>
      <c r="CH6410" s="1"/>
      <c r="CI6410" s="1"/>
      <c r="CJ6410" s="1"/>
      <c r="CK6410" s="1"/>
      <c r="CL6410" s="1"/>
      <c r="CM6410" s="1"/>
      <c r="CN6410" s="1"/>
    </row>
    <row r="6411" spans="34:92" x14ac:dyDescent="0.25">
      <c r="AH6411" s="2"/>
      <c r="AI6411" s="2"/>
      <c r="AJ6411" s="1"/>
      <c r="AK6411" s="2"/>
      <c r="AL6411" s="1"/>
      <c r="AM6411" s="1"/>
      <c r="AN6411" s="1"/>
      <c r="AO6411" s="1"/>
      <c r="AP6411" s="1"/>
      <c r="AQ6411" s="2"/>
      <c r="AR6411" s="1"/>
      <c r="AS6411" s="1"/>
      <c r="AT6411" s="2"/>
      <c r="AU6411" s="1"/>
      <c r="AV6411" s="1"/>
      <c r="AW6411" s="1"/>
      <c r="AX6411" s="1"/>
      <c r="AY6411" s="2"/>
      <c r="AZ6411" s="1"/>
      <c r="BA6411" s="1"/>
      <c r="BB6411" s="1"/>
      <c r="BC6411" s="1"/>
      <c r="BD6411" s="2"/>
      <c r="BE6411" s="1"/>
      <c r="BF6411" s="2"/>
      <c r="BG6411" s="1"/>
      <c r="BH6411" s="1"/>
      <c r="BI6411" s="1"/>
      <c r="BJ6411" s="1"/>
      <c r="BK6411" s="1"/>
      <c r="BL6411" s="1"/>
      <c r="BM6411" s="1"/>
      <c r="BN6411" s="1"/>
      <c r="BO6411" s="1"/>
      <c r="BP6411" s="1"/>
      <c r="BQ6411" s="1"/>
      <c r="BR6411" s="1"/>
      <c r="BS6411" s="1"/>
      <c r="BT6411" s="1"/>
      <c r="BU6411" s="1"/>
      <c r="BV6411" s="1"/>
      <c r="BW6411" s="1"/>
      <c r="BX6411" s="1"/>
      <c r="BY6411" s="1"/>
      <c r="BZ6411" s="1"/>
      <c r="CA6411" s="1"/>
      <c r="CB6411" s="1"/>
      <c r="CC6411" s="1"/>
      <c r="CD6411" s="1"/>
      <c r="CE6411" s="1"/>
      <c r="CF6411" s="1"/>
      <c r="CG6411" s="1"/>
      <c r="CH6411" s="1"/>
      <c r="CI6411" s="1"/>
      <c r="CJ6411" s="1"/>
      <c r="CK6411" s="1"/>
      <c r="CL6411" s="1"/>
      <c r="CM6411" s="1"/>
      <c r="CN6411" s="1"/>
    </row>
    <row r="6412" spans="34:92" x14ac:dyDescent="0.25">
      <c r="AH6412" s="2"/>
      <c r="AI6412" s="2"/>
      <c r="AJ6412" s="1"/>
      <c r="AK6412" s="2"/>
      <c r="AL6412" s="1"/>
      <c r="AM6412" s="1"/>
      <c r="AN6412" s="1"/>
      <c r="AO6412" s="1"/>
      <c r="AP6412" s="1"/>
      <c r="AQ6412" s="2"/>
      <c r="AR6412" s="1"/>
      <c r="AS6412" s="1"/>
      <c r="AT6412" s="2"/>
      <c r="AU6412" s="1"/>
      <c r="AV6412" s="1"/>
      <c r="AW6412" s="1"/>
      <c r="AX6412" s="1"/>
      <c r="AY6412" s="2"/>
      <c r="AZ6412" s="1"/>
      <c r="BA6412" s="1"/>
      <c r="BB6412" s="1"/>
      <c r="BC6412" s="1"/>
      <c r="BD6412" s="2"/>
      <c r="BE6412" s="1"/>
      <c r="BF6412" s="2"/>
      <c r="BG6412" s="1"/>
      <c r="BH6412" s="1"/>
      <c r="BI6412" s="1"/>
      <c r="BJ6412" s="1"/>
      <c r="BK6412" s="1"/>
      <c r="BL6412" s="1"/>
      <c r="BM6412" s="1"/>
      <c r="BN6412" s="1"/>
      <c r="BO6412" s="1"/>
      <c r="BP6412" s="1"/>
      <c r="BQ6412" s="1"/>
      <c r="BR6412" s="1"/>
      <c r="BS6412" s="1"/>
      <c r="BT6412" s="1"/>
      <c r="BU6412" s="1"/>
      <c r="BV6412" s="1"/>
      <c r="BW6412" s="1"/>
      <c r="BX6412" s="1"/>
      <c r="BY6412" s="1"/>
      <c r="BZ6412" s="1"/>
      <c r="CA6412" s="1"/>
      <c r="CB6412" s="1"/>
      <c r="CC6412" s="1"/>
      <c r="CD6412" s="1"/>
      <c r="CE6412" s="1"/>
      <c r="CF6412" s="1"/>
      <c r="CG6412" s="1"/>
      <c r="CH6412" s="1"/>
      <c r="CI6412" s="1"/>
      <c r="CJ6412" s="1"/>
      <c r="CK6412" s="1"/>
      <c r="CL6412" s="1"/>
      <c r="CM6412" s="1"/>
      <c r="CN6412" s="1"/>
    </row>
    <row r="6413" spans="34:92" x14ac:dyDescent="0.25">
      <c r="AH6413" s="2"/>
      <c r="AI6413" s="2"/>
      <c r="AJ6413" s="1"/>
      <c r="AK6413" s="2"/>
      <c r="AL6413" s="1"/>
      <c r="AM6413" s="1"/>
      <c r="AN6413" s="1"/>
      <c r="AO6413" s="1"/>
      <c r="AP6413" s="1"/>
      <c r="AQ6413" s="2"/>
      <c r="AR6413" s="1"/>
      <c r="AS6413" s="1"/>
      <c r="AT6413" s="2"/>
      <c r="AU6413" s="1"/>
      <c r="AV6413" s="1"/>
      <c r="AW6413" s="1"/>
      <c r="AX6413" s="1"/>
      <c r="AY6413" s="2"/>
      <c r="AZ6413" s="1"/>
      <c r="BA6413" s="1"/>
      <c r="BB6413" s="1"/>
      <c r="BC6413" s="1"/>
      <c r="BD6413" s="2"/>
      <c r="BE6413" s="1"/>
      <c r="BF6413" s="2"/>
      <c r="BG6413" s="1"/>
      <c r="BH6413" s="1"/>
      <c r="BI6413" s="1"/>
      <c r="BJ6413" s="1"/>
      <c r="BK6413" s="1"/>
      <c r="BL6413" s="1"/>
      <c r="BM6413" s="1"/>
      <c r="BN6413" s="1"/>
      <c r="BO6413" s="1"/>
      <c r="BP6413" s="1"/>
      <c r="BQ6413" s="1"/>
      <c r="BR6413" s="1"/>
      <c r="BS6413" s="1"/>
      <c r="BT6413" s="1"/>
      <c r="BU6413" s="1"/>
      <c r="BV6413" s="1"/>
      <c r="BW6413" s="1"/>
      <c r="BX6413" s="1"/>
      <c r="BY6413" s="1"/>
      <c r="BZ6413" s="1"/>
      <c r="CA6413" s="1"/>
      <c r="CB6413" s="1"/>
      <c r="CC6413" s="1"/>
      <c r="CD6413" s="1"/>
      <c r="CE6413" s="1"/>
      <c r="CF6413" s="1"/>
      <c r="CG6413" s="1"/>
      <c r="CH6413" s="1"/>
      <c r="CI6413" s="1"/>
      <c r="CJ6413" s="1"/>
      <c r="CK6413" s="1"/>
      <c r="CL6413" s="1"/>
      <c r="CM6413" s="1"/>
      <c r="CN6413" s="1"/>
    </row>
    <row r="6414" spans="34:92" x14ac:dyDescent="0.25">
      <c r="AH6414" s="2"/>
      <c r="AI6414" s="2"/>
      <c r="AJ6414" s="1"/>
      <c r="AK6414" s="2"/>
      <c r="AL6414" s="1"/>
      <c r="AM6414" s="1"/>
      <c r="AN6414" s="1"/>
      <c r="AO6414" s="1"/>
      <c r="AP6414" s="1"/>
      <c r="AQ6414" s="2"/>
      <c r="AR6414" s="1"/>
      <c r="AS6414" s="1"/>
      <c r="AT6414" s="2"/>
      <c r="AU6414" s="1"/>
      <c r="AV6414" s="1"/>
      <c r="AW6414" s="1"/>
      <c r="AX6414" s="1"/>
      <c r="AY6414" s="2"/>
      <c r="AZ6414" s="1"/>
      <c r="BA6414" s="1"/>
      <c r="BB6414" s="1"/>
      <c r="BC6414" s="1"/>
      <c r="BD6414" s="2"/>
      <c r="BE6414" s="1"/>
      <c r="BF6414" s="2"/>
      <c r="BG6414" s="1"/>
      <c r="BH6414" s="1"/>
      <c r="BI6414" s="1"/>
      <c r="BJ6414" s="1"/>
      <c r="BK6414" s="1"/>
      <c r="BL6414" s="1"/>
      <c r="BM6414" s="1"/>
      <c r="BN6414" s="1"/>
      <c r="BO6414" s="1"/>
      <c r="BP6414" s="1"/>
      <c r="BQ6414" s="1"/>
      <c r="BR6414" s="1"/>
      <c r="BS6414" s="1"/>
      <c r="BT6414" s="1"/>
      <c r="BU6414" s="1"/>
      <c r="BV6414" s="1"/>
      <c r="BW6414" s="1"/>
      <c r="BX6414" s="1"/>
      <c r="BY6414" s="1"/>
      <c r="BZ6414" s="1"/>
      <c r="CA6414" s="1"/>
      <c r="CB6414" s="1"/>
      <c r="CC6414" s="1"/>
      <c r="CD6414" s="1"/>
      <c r="CE6414" s="1"/>
      <c r="CF6414" s="1"/>
      <c r="CG6414" s="1"/>
      <c r="CH6414" s="1"/>
      <c r="CI6414" s="1"/>
      <c r="CJ6414" s="1"/>
      <c r="CK6414" s="1"/>
      <c r="CL6414" s="1"/>
      <c r="CM6414" s="1"/>
      <c r="CN6414" s="1"/>
    </row>
    <row r="6415" spans="34:92" x14ac:dyDescent="0.25">
      <c r="AH6415" s="2"/>
      <c r="AI6415" s="2"/>
      <c r="AJ6415" s="1"/>
      <c r="AK6415" s="2"/>
      <c r="AL6415" s="1"/>
      <c r="AM6415" s="1"/>
      <c r="AN6415" s="1"/>
      <c r="AO6415" s="1"/>
      <c r="AP6415" s="1"/>
      <c r="AQ6415" s="2"/>
      <c r="AR6415" s="1"/>
      <c r="AS6415" s="1"/>
      <c r="AT6415" s="2"/>
      <c r="AU6415" s="1"/>
      <c r="AV6415" s="1"/>
      <c r="AW6415" s="1"/>
      <c r="AX6415" s="1"/>
      <c r="AY6415" s="2"/>
      <c r="AZ6415" s="1"/>
      <c r="BA6415" s="1"/>
      <c r="BB6415" s="1"/>
      <c r="BC6415" s="1"/>
      <c r="BD6415" s="2"/>
      <c r="BE6415" s="1"/>
      <c r="BF6415" s="2"/>
      <c r="BG6415" s="1"/>
      <c r="BH6415" s="1"/>
      <c r="BI6415" s="1"/>
      <c r="BJ6415" s="1"/>
      <c r="BK6415" s="1"/>
      <c r="BL6415" s="1"/>
      <c r="BM6415" s="1"/>
      <c r="BN6415" s="1"/>
      <c r="BO6415" s="1"/>
      <c r="BP6415" s="1"/>
      <c r="BQ6415" s="1"/>
      <c r="BR6415" s="1"/>
      <c r="BS6415" s="1"/>
      <c r="BT6415" s="1"/>
      <c r="BU6415" s="1"/>
      <c r="BV6415" s="1"/>
      <c r="BW6415" s="1"/>
      <c r="BX6415" s="1"/>
      <c r="BY6415" s="1"/>
      <c r="BZ6415" s="1"/>
      <c r="CA6415" s="1"/>
      <c r="CB6415" s="1"/>
      <c r="CC6415" s="1"/>
      <c r="CD6415" s="1"/>
      <c r="CE6415" s="1"/>
      <c r="CF6415" s="1"/>
      <c r="CG6415" s="1"/>
      <c r="CH6415" s="1"/>
      <c r="CI6415" s="1"/>
      <c r="CJ6415" s="1"/>
      <c r="CK6415" s="1"/>
      <c r="CL6415" s="1"/>
      <c r="CM6415" s="1"/>
      <c r="CN6415" s="1"/>
    </row>
    <row r="6416" spans="34:92" x14ac:dyDescent="0.25">
      <c r="AH6416" s="2"/>
      <c r="AI6416" s="2"/>
      <c r="AJ6416" s="1"/>
      <c r="AK6416" s="2"/>
      <c r="AL6416" s="1"/>
      <c r="AM6416" s="1"/>
      <c r="AN6416" s="1"/>
      <c r="AO6416" s="1"/>
      <c r="AP6416" s="1"/>
      <c r="AQ6416" s="2"/>
      <c r="AR6416" s="1"/>
      <c r="AS6416" s="1"/>
      <c r="AT6416" s="2"/>
      <c r="AU6416" s="1"/>
      <c r="AV6416" s="1"/>
      <c r="AW6416" s="1"/>
      <c r="AX6416" s="1"/>
      <c r="AY6416" s="2"/>
      <c r="AZ6416" s="1"/>
      <c r="BA6416" s="1"/>
      <c r="BB6416" s="1"/>
      <c r="BC6416" s="1"/>
      <c r="BD6416" s="2"/>
      <c r="BE6416" s="1"/>
      <c r="BF6416" s="2"/>
      <c r="BG6416" s="1"/>
      <c r="BH6416" s="1"/>
      <c r="BI6416" s="1"/>
      <c r="BJ6416" s="1"/>
      <c r="BK6416" s="1"/>
      <c r="BL6416" s="1"/>
      <c r="BM6416" s="1"/>
      <c r="BN6416" s="1"/>
      <c r="BO6416" s="1"/>
      <c r="BP6416" s="1"/>
      <c r="BQ6416" s="1"/>
      <c r="BR6416" s="1"/>
      <c r="BS6416" s="1"/>
      <c r="BT6416" s="1"/>
      <c r="BU6416" s="1"/>
      <c r="BV6416" s="1"/>
      <c r="BW6416" s="1"/>
      <c r="BX6416" s="1"/>
      <c r="BY6416" s="1"/>
      <c r="BZ6416" s="1"/>
      <c r="CA6416" s="1"/>
      <c r="CB6416" s="1"/>
      <c r="CC6416" s="1"/>
      <c r="CD6416" s="1"/>
      <c r="CE6416" s="1"/>
      <c r="CF6416" s="1"/>
      <c r="CG6416" s="1"/>
      <c r="CH6416" s="1"/>
      <c r="CI6416" s="1"/>
      <c r="CJ6416" s="1"/>
      <c r="CK6416" s="1"/>
      <c r="CL6416" s="1"/>
      <c r="CM6416" s="1"/>
      <c r="CN6416" s="1"/>
    </row>
    <row r="6417" spans="34:92" x14ac:dyDescent="0.25">
      <c r="AH6417" s="2"/>
      <c r="AI6417" s="2"/>
      <c r="AJ6417" s="1"/>
      <c r="AK6417" s="2"/>
      <c r="AL6417" s="1"/>
      <c r="AM6417" s="1"/>
      <c r="AN6417" s="1"/>
      <c r="AO6417" s="1"/>
      <c r="AP6417" s="1"/>
      <c r="AQ6417" s="2"/>
      <c r="AR6417" s="1"/>
      <c r="AS6417" s="1"/>
      <c r="AT6417" s="2"/>
      <c r="AU6417" s="1"/>
      <c r="AV6417" s="1"/>
      <c r="AW6417" s="1"/>
      <c r="AX6417" s="1"/>
      <c r="AY6417" s="2"/>
      <c r="AZ6417" s="1"/>
      <c r="BA6417" s="1"/>
      <c r="BB6417" s="1"/>
      <c r="BC6417" s="1"/>
      <c r="BD6417" s="2"/>
      <c r="BE6417" s="1"/>
      <c r="BF6417" s="2"/>
      <c r="BG6417" s="1"/>
      <c r="BH6417" s="1"/>
      <c r="BI6417" s="1"/>
      <c r="BJ6417" s="1"/>
      <c r="BK6417" s="1"/>
      <c r="BL6417" s="1"/>
      <c r="BM6417" s="1"/>
      <c r="BN6417" s="1"/>
      <c r="BO6417" s="1"/>
      <c r="BP6417" s="1"/>
      <c r="BQ6417" s="1"/>
      <c r="BR6417" s="1"/>
      <c r="BS6417" s="1"/>
      <c r="BT6417" s="1"/>
      <c r="BU6417" s="1"/>
      <c r="BV6417" s="1"/>
      <c r="BW6417" s="1"/>
      <c r="BX6417" s="1"/>
      <c r="BY6417" s="1"/>
      <c r="BZ6417" s="1"/>
      <c r="CA6417" s="1"/>
      <c r="CB6417" s="1"/>
      <c r="CC6417" s="1"/>
      <c r="CD6417" s="1"/>
      <c r="CE6417" s="1"/>
      <c r="CF6417" s="1"/>
      <c r="CG6417" s="1"/>
      <c r="CH6417" s="1"/>
      <c r="CI6417" s="1"/>
      <c r="CJ6417" s="1"/>
      <c r="CK6417" s="1"/>
      <c r="CL6417" s="1"/>
      <c r="CM6417" s="1"/>
      <c r="CN6417" s="1"/>
    </row>
    <row r="6418" spans="34:92" x14ac:dyDescent="0.25">
      <c r="AH6418" s="2"/>
      <c r="AI6418" s="2"/>
      <c r="AJ6418" s="1"/>
      <c r="AK6418" s="2"/>
      <c r="AL6418" s="1"/>
      <c r="AM6418" s="1"/>
      <c r="AN6418" s="1"/>
      <c r="AO6418" s="1"/>
      <c r="AP6418" s="1"/>
      <c r="AQ6418" s="2"/>
      <c r="AR6418" s="1"/>
      <c r="AS6418" s="1"/>
      <c r="AT6418" s="2"/>
      <c r="AU6418" s="1"/>
      <c r="AV6418" s="1"/>
      <c r="AW6418" s="1"/>
      <c r="AX6418" s="1"/>
      <c r="AY6418" s="2"/>
      <c r="AZ6418" s="1"/>
      <c r="BA6418" s="1"/>
      <c r="BB6418" s="1"/>
      <c r="BC6418" s="1"/>
      <c r="BD6418" s="2"/>
      <c r="BE6418" s="1"/>
      <c r="BF6418" s="2"/>
      <c r="BG6418" s="1"/>
      <c r="BH6418" s="1"/>
      <c r="BI6418" s="1"/>
      <c r="BJ6418" s="1"/>
      <c r="BK6418" s="1"/>
      <c r="BL6418" s="1"/>
      <c r="BM6418" s="1"/>
      <c r="BN6418" s="1"/>
      <c r="BO6418" s="1"/>
      <c r="BP6418" s="1"/>
      <c r="BQ6418" s="1"/>
      <c r="BR6418" s="1"/>
      <c r="BS6418" s="1"/>
      <c r="BT6418" s="1"/>
      <c r="BU6418" s="1"/>
      <c r="BV6418" s="1"/>
      <c r="BW6418" s="1"/>
      <c r="BX6418" s="1"/>
      <c r="BY6418" s="1"/>
      <c r="BZ6418" s="1"/>
      <c r="CA6418" s="1"/>
      <c r="CB6418" s="1"/>
      <c r="CC6418" s="1"/>
      <c r="CD6418" s="1"/>
      <c r="CE6418" s="1"/>
      <c r="CF6418" s="1"/>
      <c r="CG6418" s="1"/>
      <c r="CH6418" s="1"/>
      <c r="CI6418" s="1"/>
      <c r="CJ6418" s="1"/>
      <c r="CK6418" s="1"/>
      <c r="CL6418" s="1"/>
      <c r="CM6418" s="1"/>
      <c r="CN6418" s="1"/>
    </row>
    <row r="6419" spans="34:92" x14ac:dyDescent="0.25">
      <c r="AH6419" s="2"/>
      <c r="AI6419" s="2"/>
      <c r="AJ6419" s="1"/>
      <c r="AK6419" s="2"/>
      <c r="AL6419" s="1"/>
      <c r="AM6419" s="1"/>
      <c r="AN6419" s="1"/>
      <c r="AO6419" s="1"/>
      <c r="AP6419" s="1"/>
      <c r="AQ6419" s="2"/>
      <c r="AR6419" s="1"/>
      <c r="AS6419" s="1"/>
      <c r="AT6419" s="2"/>
      <c r="AU6419" s="1"/>
      <c r="AV6419" s="1"/>
      <c r="AW6419" s="1"/>
      <c r="AX6419" s="1"/>
      <c r="AY6419" s="2"/>
      <c r="AZ6419" s="1"/>
      <c r="BA6419" s="1"/>
      <c r="BB6419" s="1"/>
      <c r="BC6419" s="1"/>
      <c r="BD6419" s="2"/>
      <c r="BE6419" s="1"/>
      <c r="BF6419" s="2"/>
      <c r="BG6419" s="1"/>
      <c r="BH6419" s="1"/>
      <c r="BI6419" s="1"/>
      <c r="BJ6419" s="1"/>
      <c r="BK6419" s="1"/>
      <c r="BL6419" s="1"/>
      <c r="BM6419" s="1"/>
      <c r="BN6419" s="1"/>
      <c r="BO6419" s="1"/>
      <c r="BP6419" s="1"/>
      <c r="BQ6419" s="1"/>
      <c r="BR6419" s="1"/>
      <c r="BS6419" s="1"/>
      <c r="BT6419" s="1"/>
      <c r="BU6419" s="1"/>
      <c r="BV6419" s="1"/>
      <c r="BW6419" s="1"/>
      <c r="BX6419" s="1"/>
      <c r="BY6419" s="1"/>
      <c r="BZ6419" s="1"/>
      <c r="CA6419" s="1"/>
      <c r="CB6419" s="1"/>
      <c r="CC6419" s="1"/>
      <c r="CD6419" s="1"/>
      <c r="CE6419" s="1"/>
      <c r="CF6419" s="1"/>
      <c r="CG6419" s="1"/>
      <c r="CH6419" s="1"/>
      <c r="CI6419" s="1"/>
      <c r="CJ6419" s="1"/>
      <c r="CK6419" s="1"/>
      <c r="CL6419" s="1"/>
      <c r="CM6419" s="1"/>
      <c r="CN6419" s="1"/>
    </row>
    <row r="6420" spans="34:92" x14ac:dyDescent="0.25">
      <c r="AH6420" s="2"/>
      <c r="AI6420" s="2"/>
      <c r="AJ6420" s="1"/>
      <c r="AK6420" s="2"/>
      <c r="AL6420" s="1"/>
      <c r="AM6420" s="1"/>
      <c r="AN6420" s="1"/>
      <c r="AO6420" s="1"/>
      <c r="AP6420" s="1"/>
      <c r="AQ6420" s="2"/>
      <c r="AR6420" s="1"/>
      <c r="AS6420" s="1"/>
      <c r="AT6420" s="2"/>
      <c r="AU6420" s="1"/>
      <c r="AV6420" s="1"/>
      <c r="AW6420" s="1"/>
      <c r="AX6420" s="1"/>
      <c r="AY6420" s="2"/>
      <c r="AZ6420" s="1"/>
      <c r="BA6420" s="1"/>
      <c r="BB6420" s="1"/>
      <c r="BC6420" s="1"/>
      <c r="BD6420" s="2"/>
      <c r="BE6420" s="1"/>
      <c r="BF6420" s="2"/>
      <c r="BG6420" s="1"/>
      <c r="BH6420" s="1"/>
      <c r="BI6420" s="1"/>
      <c r="BJ6420" s="1"/>
      <c r="BK6420" s="1"/>
      <c r="BL6420" s="1"/>
      <c r="BM6420" s="1"/>
      <c r="BN6420" s="1"/>
      <c r="BO6420" s="1"/>
      <c r="BP6420" s="1"/>
      <c r="BQ6420" s="1"/>
      <c r="BR6420" s="1"/>
      <c r="BS6420" s="1"/>
      <c r="BT6420" s="1"/>
      <c r="BU6420" s="1"/>
      <c r="BV6420" s="1"/>
      <c r="BW6420" s="1"/>
      <c r="BX6420" s="1"/>
      <c r="BY6420" s="1"/>
      <c r="BZ6420" s="1"/>
      <c r="CA6420" s="1"/>
      <c r="CB6420" s="1"/>
      <c r="CC6420" s="1"/>
      <c r="CD6420" s="1"/>
      <c r="CE6420" s="1"/>
      <c r="CF6420" s="1"/>
      <c r="CG6420" s="1"/>
      <c r="CH6420" s="1"/>
      <c r="CI6420" s="1"/>
      <c r="CJ6420" s="1"/>
      <c r="CK6420" s="1"/>
      <c r="CL6420" s="1"/>
      <c r="CM6420" s="1"/>
      <c r="CN6420" s="1"/>
    </row>
    <row r="6421" spans="34:92" x14ac:dyDescent="0.25">
      <c r="AH6421" s="2"/>
      <c r="AI6421" s="2"/>
      <c r="AJ6421" s="1"/>
      <c r="AK6421" s="2"/>
      <c r="AL6421" s="1"/>
      <c r="AM6421" s="1"/>
      <c r="AN6421" s="1"/>
      <c r="AO6421" s="1"/>
      <c r="AP6421" s="1"/>
      <c r="AQ6421" s="2"/>
      <c r="AR6421" s="1"/>
      <c r="AS6421" s="1"/>
      <c r="AT6421" s="2"/>
      <c r="AU6421" s="1"/>
      <c r="AV6421" s="1"/>
      <c r="AW6421" s="1"/>
      <c r="AX6421" s="1"/>
      <c r="AY6421" s="2"/>
      <c r="AZ6421" s="1"/>
      <c r="BA6421" s="1"/>
      <c r="BB6421" s="1"/>
      <c r="BC6421" s="1"/>
      <c r="BD6421" s="2"/>
      <c r="BE6421" s="1"/>
      <c r="BF6421" s="2"/>
      <c r="BG6421" s="1"/>
      <c r="BH6421" s="1"/>
      <c r="BI6421" s="1"/>
      <c r="BJ6421" s="1"/>
      <c r="BK6421" s="1"/>
      <c r="BL6421" s="1"/>
      <c r="BM6421" s="1"/>
      <c r="BN6421" s="1"/>
      <c r="BO6421" s="1"/>
      <c r="BP6421" s="1"/>
      <c r="BQ6421" s="1"/>
      <c r="BR6421" s="1"/>
      <c r="BS6421" s="1"/>
      <c r="BT6421" s="1"/>
      <c r="BU6421" s="1"/>
      <c r="BV6421" s="1"/>
      <c r="BW6421" s="1"/>
      <c r="BX6421" s="1"/>
      <c r="BY6421" s="1"/>
      <c r="BZ6421" s="1"/>
      <c r="CA6421" s="1"/>
      <c r="CB6421" s="1"/>
      <c r="CC6421" s="1"/>
      <c r="CD6421" s="1"/>
      <c r="CE6421" s="1"/>
      <c r="CF6421" s="1"/>
      <c r="CG6421" s="1"/>
      <c r="CH6421" s="1"/>
      <c r="CI6421" s="1"/>
      <c r="CJ6421" s="1"/>
      <c r="CK6421" s="1"/>
      <c r="CL6421" s="1"/>
      <c r="CM6421" s="1"/>
      <c r="CN6421" s="1"/>
    </row>
    <row r="6422" spans="34:92" x14ac:dyDescent="0.25">
      <c r="AH6422" s="2"/>
      <c r="AI6422" s="2"/>
      <c r="AJ6422" s="1"/>
      <c r="AK6422" s="2"/>
      <c r="AL6422" s="1"/>
      <c r="AM6422" s="1"/>
      <c r="AN6422" s="1"/>
      <c r="AO6422" s="1"/>
      <c r="AP6422" s="1"/>
      <c r="AQ6422" s="2"/>
      <c r="AR6422" s="1"/>
      <c r="AS6422" s="1"/>
      <c r="AT6422" s="2"/>
      <c r="AU6422" s="1"/>
      <c r="AV6422" s="1"/>
      <c r="AW6422" s="1"/>
      <c r="AX6422" s="1"/>
      <c r="AY6422" s="2"/>
      <c r="AZ6422" s="1"/>
      <c r="BA6422" s="1"/>
      <c r="BB6422" s="1"/>
      <c r="BC6422" s="1"/>
      <c r="BD6422" s="2"/>
      <c r="BE6422" s="1"/>
      <c r="BF6422" s="2"/>
      <c r="BG6422" s="1"/>
      <c r="BH6422" s="1"/>
      <c r="BI6422" s="1"/>
      <c r="BJ6422" s="1"/>
      <c r="BK6422" s="1"/>
      <c r="BL6422" s="1"/>
      <c r="BM6422" s="1"/>
      <c r="BN6422" s="1"/>
      <c r="BO6422" s="1"/>
      <c r="BP6422" s="1"/>
      <c r="BQ6422" s="1"/>
      <c r="BR6422" s="1"/>
      <c r="BS6422" s="1"/>
      <c r="BT6422" s="1"/>
      <c r="BU6422" s="1"/>
      <c r="BV6422" s="1"/>
      <c r="BW6422" s="1"/>
      <c r="BX6422" s="1"/>
      <c r="BY6422" s="1"/>
      <c r="BZ6422" s="1"/>
      <c r="CA6422" s="1"/>
      <c r="CB6422" s="1"/>
      <c r="CC6422" s="1"/>
      <c r="CD6422" s="1"/>
      <c r="CE6422" s="1"/>
      <c r="CF6422" s="1"/>
      <c r="CG6422" s="1"/>
      <c r="CH6422" s="1"/>
      <c r="CI6422" s="1"/>
      <c r="CJ6422" s="1"/>
      <c r="CK6422" s="1"/>
      <c r="CL6422" s="1"/>
      <c r="CM6422" s="1"/>
      <c r="CN6422" s="1"/>
    </row>
    <row r="6423" spans="34:92" x14ac:dyDescent="0.25">
      <c r="AH6423" s="2"/>
      <c r="AI6423" s="2"/>
      <c r="AJ6423" s="1"/>
      <c r="AK6423" s="2"/>
      <c r="AL6423" s="1"/>
      <c r="AM6423" s="1"/>
      <c r="AN6423" s="1"/>
      <c r="AO6423" s="1"/>
      <c r="AP6423" s="1"/>
      <c r="AQ6423" s="2"/>
      <c r="AR6423" s="1"/>
      <c r="AS6423" s="1"/>
      <c r="AT6423" s="2"/>
      <c r="AU6423" s="1"/>
      <c r="AV6423" s="1"/>
      <c r="AW6423" s="1"/>
      <c r="AX6423" s="1"/>
      <c r="AY6423" s="2"/>
      <c r="AZ6423" s="1"/>
      <c r="BA6423" s="1"/>
      <c r="BB6423" s="1"/>
      <c r="BC6423" s="1"/>
      <c r="BD6423" s="2"/>
      <c r="BE6423" s="1"/>
      <c r="BF6423" s="2"/>
      <c r="BG6423" s="1"/>
      <c r="BH6423" s="1"/>
      <c r="BI6423" s="1"/>
      <c r="BJ6423" s="1"/>
      <c r="BK6423" s="1"/>
      <c r="BL6423" s="1"/>
      <c r="BM6423" s="1"/>
      <c r="BN6423" s="1"/>
      <c r="BO6423" s="1"/>
      <c r="BP6423" s="1"/>
      <c r="BQ6423" s="1"/>
      <c r="BR6423" s="1"/>
      <c r="BS6423" s="1"/>
      <c r="BT6423" s="1"/>
      <c r="BU6423" s="1"/>
      <c r="BV6423" s="1"/>
      <c r="BW6423" s="1"/>
      <c r="BX6423" s="1"/>
      <c r="BY6423" s="1"/>
      <c r="BZ6423" s="1"/>
      <c r="CA6423" s="1"/>
      <c r="CB6423" s="1"/>
      <c r="CC6423" s="1"/>
      <c r="CD6423" s="1"/>
      <c r="CE6423" s="1"/>
      <c r="CF6423" s="1"/>
      <c r="CG6423" s="1"/>
      <c r="CH6423" s="1"/>
      <c r="CI6423" s="1"/>
      <c r="CJ6423" s="1"/>
      <c r="CK6423" s="1"/>
      <c r="CL6423" s="1"/>
      <c r="CM6423" s="1"/>
      <c r="CN6423" s="1"/>
    </row>
    <row r="6424" spans="34:92" x14ac:dyDescent="0.25">
      <c r="AH6424" s="2"/>
      <c r="AI6424" s="2"/>
      <c r="AJ6424" s="1"/>
      <c r="AK6424" s="2"/>
      <c r="AL6424" s="1"/>
      <c r="AM6424" s="1"/>
      <c r="AN6424" s="1"/>
      <c r="AO6424" s="1"/>
      <c r="AP6424" s="1"/>
      <c r="AQ6424" s="2"/>
      <c r="AR6424" s="1"/>
      <c r="AS6424" s="1"/>
      <c r="AT6424" s="2"/>
      <c r="AU6424" s="1"/>
      <c r="AV6424" s="1"/>
      <c r="AW6424" s="1"/>
      <c r="AX6424" s="1"/>
      <c r="AY6424" s="2"/>
      <c r="AZ6424" s="1"/>
      <c r="BA6424" s="1"/>
      <c r="BB6424" s="1"/>
      <c r="BC6424" s="1"/>
      <c r="BD6424" s="2"/>
      <c r="BE6424" s="1"/>
      <c r="BF6424" s="2"/>
      <c r="BG6424" s="1"/>
      <c r="BH6424" s="1"/>
      <c r="BI6424" s="1"/>
      <c r="BJ6424" s="1"/>
      <c r="BK6424" s="1"/>
      <c r="BL6424" s="1"/>
      <c r="BM6424" s="1"/>
      <c r="BN6424" s="1"/>
      <c r="BO6424" s="1"/>
      <c r="BP6424" s="1"/>
      <c r="BQ6424" s="1"/>
      <c r="BR6424" s="1"/>
      <c r="BS6424" s="1"/>
      <c r="BT6424" s="1"/>
      <c r="BU6424" s="1"/>
      <c r="BV6424" s="1"/>
      <c r="BW6424" s="1"/>
      <c r="BX6424" s="1"/>
      <c r="BY6424" s="1"/>
      <c r="BZ6424" s="1"/>
      <c r="CA6424" s="1"/>
      <c r="CB6424" s="1"/>
      <c r="CC6424" s="1"/>
      <c r="CD6424" s="1"/>
      <c r="CE6424" s="1"/>
      <c r="CF6424" s="1"/>
      <c r="CG6424" s="1"/>
      <c r="CH6424" s="1"/>
      <c r="CI6424" s="1"/>
      <c r="CJ6424" s="1"/>
      <c r="CK6424" s="1"/>
      <c r="CL6424" s="1"/>
      <c r="CM6424" s="1"/>
      <c r="CN6424" s="1"/>
    </row>
    <row r="6425" spans="34:92" x14ac:dyDescent="0.25">
      <c r="AH6425" s="2"/>
      <c r="AI6425" s="2"/>
      <c r="AJ6425" s="1"/>
      <c r="AK6425" s="2"/>
      <c r="AL6425" s="1"/>
      <c r="AM6425" s="1"/>
      <c r="AN6425" s="1"/>
      <c r="AO6425" s="1"/>
      <c r="AP6425" s="1"/>
      <c r="AQ6425" s="2"/>
      <c r="AR6425" s="1"/>
      <c r="AS6425" s="1"/>
      <c r="AT6425" s="2"/>
      <c r="AU6425" s="1"/>
      <c r="AV6425" s="1"/>
      <c r="AW6425" s="1"/>
      <c r="AX6425" s="1"/>
      <c r="AY6425" s="2"/>
      <c r="AZ6425" s="1"/>
      <c r="BA6425" s="1"/>
      <c r="BB6425" s="1"/>
      <c r="BC6425" s="1"/>
      <c r="BD6425" s="2"/>
      <c r="BE6425" s="1"/>
      <c r="BF6425" s="2"/>
      <c r="BG6425" s="1"/>
      <c r="BH6425" s="1"/>
      <c r="BI6425" s="1"/>
      <c r="BJ6425" s="1"/>
      <c r="BK6425" s="1"/>
      <c r="BL6425" s="1"/>
      <c r="BM6425" s="1"/>
      <c r="BN6425" s="1"/>
      <c r="BO6425" s="1"/>
      <c r="BP6425" s="1"/>
      <c r="BQ6425" s="1"/>
      <c r="BR6425" s="1"/>
      <c r="BS6425" s="1"/>
      <c r="BT6425" s="1"/>
      <c r="BU6425" s="1"/>
      <c r="BV6425" s="1"/>
      <c r="BW6425" s="1"/>
      <c r="BX6425" s="1"/>
      <c r="BY6425" s="1"/>
      <c r="BZ6425" s="1"/>
      <c r="CA6425" s="1"/>
      <c r="CB6425" s="1"/>
      <c r="CC6425" s="1"/>
      <c r="CD6425" s="1"/>
      <c r="CE6425" s="1"/>
      <c r="CF6425" s="1"/>
      <c r="CG6425" s="1"/>
      <c r="CH6425" s="1"/>
      <c r="CI6425" s="1"/>
      <c r="CJ6425" s="1"/>
      <c r="CK6425" s="1"/>
      <c r="CL6425" s="1"/>
      <c r="CM6425" s="1"/>
      <c r="CN6425" s="1"/>
    </row>
    <row r="6426" spans="34:92" x14ac:dyDescent="0.25">
      <c r="AH6426" s="2"/>
      <c r="AI6426" s="2"/>
      <c r="AJ6426" s="1"/>
      <c r="AK6426" s="2"/>
      <c r="AL6426" s="1"/>
      <c r="AM6426" s="1"/>
      <c r="AN6426" s="1"/>
      <c r="AO6426" s="1"/>
      <c r="AP6426" s="1"/>
      <c r="AQ6426" s="2"/>
      <c r="AR6426" s="1"/>
      <c r="AS6426" s="1"/>
      <c r="AT6426" s="2"/>
      <c r="AU6426" s="1"/>
      <c r="AV6426" s="1"/>
      <c r="AW6426" s="1"/>
      <c r="AX6426" s="1"/>
      <c r="AY6426" s="2"/>
      <c r="AZ6426" s="1"/>
      <c r="BA6426" s="1"/>
      <c r="BB6426" s="1"/>
      <c r="BC6426" s="1"/>
      <c r="BD6426" s="2"/>
      <c r="BE6426" s="1"/>
      <c r="BF6426" s="2"/>
      <c r="BG6426" s="1"/>
      <c r="BH6426" s="1"/>
      <c r="BI6426" s="1"/>
      <c r="BJ6426" s="1"/>
      <c r="BK6426" s="1"/>
      <c r="BL6426" s="1"/>
      <c r="BM6426" s="1"/>
      <c r="BN6426" s="1"/>
      <c r="BO6426" s="1"/>
      <c r="BP6426" s="1"/>
      <c r="BQ6426" s="1"/>
      <c r="BR6426" s="1"/>
      <c r="BS6426" s="1"/>
      <c r="BT6426" s="1"/>
      <c r="BU6426" s="1"/>
      <c r="BV6426" s="1"/>
      <c r="BW6426" s="1"/>
      <c r="BX6426" s="1"/>
      <c r="BY6426" s="1"/>
      <c r="BZ6426" s="1"/>
      <c r="CA6426" s="1"/>
      <c r="CB6426" s="1"/>
      <c r="CC6426" s="1"/>
      <c r="CD6426" s="1"/>
      <c r="CE6426" s="1"/>
      <c r="CF6426" s="1"/>
      <c r="CG6426" s="1"/>
      <c r="CH6426" s="1"/>
      <c r="CI6426" s="1"/>
      <c r="CJ6426" s="1"/>
      <c r="CK6426" s="1"/>
      <c r="CL6426" s="1"/>
      <c r="CM6426" s="1"/>
      <c r="CN6426" s="1"/>
    </row>
    <row r="6427" spans="34:92" x14ac:dyDescent="0.25">
      <c r="AH6427" s="2"/>
      <c r="AI6427" s="2"/>
      <c r="AJ6427" s="1"/>
      <c r="AK6427" s="2"/>
      <c r="AL6427" s="1"/>
      <c r="AM6427" s="1"/>
      <c r="AN6427" s="1"/>
      <c r="AO6427" s="1"/>
      <c r="AP6427" s="1"/>
      <c r="AQ6427" s="2"/>
      <c r="AR6427" s="1"/>
      <c r="AS6427" s="1"/>
      <c r="AT6427" s="2"/>
      <c r="AU6427" s="1"/>
      <c r="AV6427" s="1"/>
      <c r="AW6427" s="1"/>
      <c r="AX6427" s="1"/>
      <c r="AY6427" s="2"/>
      <c r="AZ6427" s="1"/>
      <c r="BA6427" s="1"/>
      <c r="BB6427" s="1"/>
      <c r="BC6427" s="1"/>
      <c r="BD6427" s="2"/>
      <c r="BE6427" s="1"/>
      <c r="BF6427" s="2"/>
      <c r="BG6427" s="1"/>
      <c r="BH6427" s="1"/>
      <c r="BI6427" s="1"/>
      <c r="BJ6427" s="1"/>
      <c r="BK6427" s="1"/>
      <c r="BL6427" s="1"/>
      <c r="BM6427" s="1"/>
      <c r="BN6427" s="1"/>
      <c r="BO6427" s="1"/>
      <c r="BP6427" s="1"/>
      <c r="BQ6427" s="1"/>
      <c r="BR6427" s="1"/>
      <c r="BS6427" s="1"/>
      <c r="BT6427" s="1"/>
      <c r="BU6427" s="1"/>
      <c r="BV6427" s="1"/>
      <c r="BW6427" s="1"/>
      <c r="BX6427" s="1"/>
      <c r="BY6427" s="1"/>
      <c r="BZ6427" s="1"/>
      <c r="CA6427" s="1"/>
      <c r="CB6427" s="1"/>
      <c r="CC6427" s="1"/>
      <c r="CD6427" s="1"/>
      <c r="CE6427" s="1"/>
      <c r="CF6427" s="1"/>
      <c r="CG6427" s="1"/>
      <c r="CH6427" s="1"/>
      <c r="CI6427" s="1"/>
      <c r="CJ6427" s="1"/>
      <c r="CK6427" s="1"/>
      <c r="CL6427" s="1"/>
      <c r="CM6427" s="1"/>
      <c r="CN6427" s="1"/>
    </row>
    <row r="6428" spans="34:92" x14ac:dyDescent="0.25">
      <c r="AH6428" s="2"/>
      <c r="AI6428" s="2"/>
      <c r="AJ6428" s="1"/>
      <c r="AK6428" s="2"/>
      <c r="AL6428" s="1"/>
      <c r="AM6428" s="1"/>
      <c r="AN6428" s="1"/>
      <c r="AO6428" s="1"/>
      <c r="AP6428" s="1"/>
      <c r="AQ6428" s="2"/>
      <c r="AR6428" s="1"/>
      <c r="AS6428" s="1"/>
      <c r="AT6428" s="2"/>
      <c r="AU6428" s="1"/>
      <c r="AV6428" s="1"/>
      <c r="AW6428" s="1"/>
      <c r="AX6428" s="1"/>
      <c r="AY6428" s="2"/>
      <c r="AZ6428" s="1"/>
      <c r="BA6428" s="1"/>
      <c r="BB6428" s="1"/>
      <c r="BC6428" s="1"/>
      <c r="BD6428" s="2"/>
      <c r="BE6428" s="1"/>
      <c r="BF6428" s="2"/>
      <c r="BG6428" s="1"/>
      <c r="BH6428" s="1"/>
      <c r="BI6428" s="1"/>
      <c r="BJ6428" s="1"/>
      <c r="BK6428" s="1"/>
      <c r="BL6428" s="1"/>
      <c r="BM6428" s="1"/>
      <c r="BN6428" s="1"/>
      <c r="BO6428" s="1"/>
      <c r="BP6428" s="1"/>
      <c r="BQ6428" s="1"/>
      <c r="BR6428" s="1"/>
      <c r="BS6428" s="1"/>
      <c r="BT6428" s="1"/>
      <c r="BU6428" s="1"/>
      <c r="BV6428" s="1"/>
      <c r="BW6428" s="1"/>
      <c r="BX6428" s="1"/>
      <c r="BY6428" s="1"/>
      <c r="BZ6428" s="1"/>
      <c r="CA6428" s="1"/>
      <c r="CB6428" s="1"/>
      <c r="CC6428" s="1"/>
      <c r="CD6428" s="1"/>
      <c r="CE6428" s="1"/>
      <c r="CF6428" s="1"/>
      <c r="CG6428" s="1"/>
      <c r="CH6428" s="1"/>
      <c r="CI6428" s="1"/>
      <c r="CJ6428" s="1"/>
      <c r="CK6428" s="1"/>
      <c r="CL6428" s="1"/>
      <c r="CM6428" s="1"/>
      <c r="CN6428" s="1"/>
    </row>
    <row r="6429" spans="34:92" x14ac:dyDescent="0.25">
      <c r="AH6429" s="2"/>
      <c r="AI6429" s="2"/>
      <c r="AJ6429" s="1"/>
      <c r="AK6429" s="2"/>
      <c r="AL6429" s="1"/>
      <c r="AM6429" s="1"/>
      <c r="AN6429" s="1"/>
      <c r="AO6429" s="1"/>
      <c r="AP6429" s="1"/>
      <c r="AQ6429" s="2"/>
      <c r="AR6429" s="1"/>
      <c r="AS6429" s="1"/>
      <c r="AT6429" s="2"/>
      <c r="AU6429" s="1"/>
      <c r="AV6429" s="1"/>
      <c r="AW6429" s="1"/>
      <c r="AX6429" s="1"/>
      <c r="AY6429" s="2"/>
      <c r="AZ6429" s="1"/>
      <c r="BA6429" s="1"/>
      <c r="BB6429" s="1"/>
      <c r="BC6429" s="1"/>
      <c r="BD6429" s="2"/>
      <c r="BE6429" s="1"/>
      <c r="BF6429" s="2"/>
      <c r="BG6429" s="1"/>
      <c r="BH6429" s="1"/>
      <c r="BI6429" s="1"/>
      <c r="BJ6429" s="1"/>
      <c r="BK6429" s="1"/>
      <c r="BL6429" s="1"/>
      <c r="BM6429" s="1"/>
      <c r="BN6429" s="1"/>
      <c r="BO6429" s="1"/>
      <c r="BP6429" s="1"/>
      <c r="BQ6429" s="1"/>
      <c r="BR6429" s="1"/>
      <c r="BS6429" s="1"/>
      <c r="BT6429" s="1"/>
      <c r="BU6429" s="1"/>
      <c r="BV6429" s="1"/>
      <c r="BW6429" s="1"/>
      <c r="BX6429" s="1"/>
      <c r="BY6429" s="1"/>
      <c r="BZ6429" s="1"/>
      <c r="CA6429" s="1"/>
      <c r="CB6429" s="1"/>
      <c r="CC6429" s="1"/>
      <c r="CD6429" s="1"/>
      <c r="CE6429" s="1"/>
      <c r="CF6429" s="1"/>
      <c r="CG6429" s="1"/>
      <c r="CH6429" s="1"/>
      <c r="CI6429" s="1"/>
      <c r="CJ6429" s="1"/>
      <c r="CK6429" s="1"/>
      <c r="CL6429" s="1"/>
      <c r="CM6429" s="1"/>
      <c r="CN6429" s="1"/>
    </row>
    <row r="6430" spans="34:92" x14ac:dyDescent="0.25">
      <c r="AH6430" s="2"/>
      <c r="AI6430" s="2"/>
      <c r="AJ6430" s="1"/>
      <c r="AK6430" s="2"/>
      <c r="AL6430" s="1"/>
      <c r="AM6430" s="1"/>
      <c r="AN6430" s="1"/>
      <c r="AO6430" s="1"/>
      <c r="AP6430" s="1"/>
      <c r="AQ6430" s="2"/>
      <c r="AR6430" s="1"/>
      <c r="AS6430" s="1"/>
      <c r="AT6430" s="2"/>
      <c r="AU6430" s="1"/>
      <c r="AV6430" s="1"/>
      <c r="AW6430" s="1"/>
      <c r="AX6430" s="1"/>
      <c r="AY6430" s="2"/>
      <c r="AZ6430" s="1"/>
      <c r="BA6430" s="1"/>
      <c r="BB6430" s="1"/>
      <c r="BC6430" s="1"/>
      <c r="BD6430" s="2"/>
      <c r="BE6430" s="1"/>
      <c r="BF6430" s="2"/>
      <c r="BG6430" s="1"/>
      <c r="BH6430" s="1"/>
      <c r="BI6430" s="1"/>
      <c r="BJ6430" s="1"/>
      <c r="BK6430" s="1"/>
      <c r="BL6430" s="1"/>
      <c r="BM6430" s="1"/>
      <c r="BN6430" s="1"/>
      <c r="BO6430" s="1"/>
      <c r="BP6430" s="1"/>
      <c r="BQ6430" s="1"/>
      <c r="BR6430" s="1"/>
      <c r="BS6430" s="1"/>
      <c r="BT6430" s="1"/>
      <c r="BU6430" s="1"/>
      <c r="BV6430" s="1"/>
      <c r="BW6430" s="1"/>
      <c r="BX6430" s="1"/>
      <c r="BY6430" s="1"/>
      <c r="BZ6430" s="1"/>
      <c r="CA6430" s="1"/>
      <c r="CB6430" s="1"/>
      <c r="CC6430" s="1"/>
      <c r="CD6430" s="1"/>
      <c r="CE6430" s="1"/>
      <c r="CF6430" s="1"/>
      <c r="CG6430" s="1"/>
      <c r="CH6430" s="1"/>
      <c r="CI6430" s="1"/>
      <c r="CJ6430" s="1"/>
      <c r="CK6430" s="1"/>
      <c r="CL6430" s="1"/>
      <c r="CM6430" s="1"/>
      <c r="CN6430" s="1"/>
    </row>
    <row r="6431" spans="34:92" x14ac:dyDescent="0.25">
      <c r="AH6431" s="2"/>
      <c r="AI6431" s="2"/>
      <c r="AJ6431" s="1"/>
      <c r="AK6431" s="2"/>
      <c r="AL6431" s="1"/>
      <c r="AM6431" s="1"/>
      <c r="AN6431" s="1"/>
      <c r="AO6431" s="1"/>
      <c r="AP6431" s="1"/>
      <c r="AQ6431" s="2"/>
      <c r="AR6431" s="1"/>
      <c r="AS6431" s="1"/>
      <c r="AT6431" s="2"/>
      <c r="AU6431" s="1"/>
      <c r="AV6431" s="1"/>
      <c r="AW6431" s="1"/>
      <c r="AX6431" s="1"/>
      <c r="AY6431" s="2"/>
      <c r="AZ6431" s="1"/>
      <c r="BA6431" s="1"/>
      <c r="BB6431" s="1"/>
      <c r="BC6431" s="1"/>
      <c r="BD6431" s="2"/>
      <c r="BE6431" s="1"/>
      <c r="BF6431" s="2"/>
      <c r="BG6431" s="1"/>
      <c r="BH6431" s="1"/>
      <c r="BI6431" s="1"/>
      <c r="BJ6431" s="1"/>
      <c r="BK6431" s="1"/>
      <c r="BL6431" s="1"/>
      <c r="BM6431" s="1"/>
      <c r="BN6431" s="1"/>
      <c r="BO6431" s="1"/>
      <c r="BP6431" s="1"/>
      <c r="BQ6431" s="1"/>
      <c r="BR6431" s="1"/>
      <c r="BS6431" s="1"/>
      <c r="BT6431" s="1"/>
      <c r="BU6431" s="1"/>
      <c r="BV6431" s="1"/>
      <c r="BW6431" s="1"/>
      <c r="BX6431" s="1"/>
      <c r="BY6431" s="1"/>
      <c r="BZ6431" s="1"/>
      <c r="CA6431" s="1"/>
      <c r="CB6431" s="1"/>
      <c r="CC6431" s="1"/>
      <c r="CD6431" s="1"/>
      <c r="CE6431" s="1"/>
      <c r="CF6431" s="1"/>
      <c r="CG6431" s="1"/>
      <c r="CH6431" s="1"/>
      <c r="CI6431" s="1"/>
      <c r="CJ6431" s="1"/>
      <c r="CK6431" s="1"/>
      <c r="CL6431" s="1"/>
      <c r="CM6431" s="1"/>
      <c r="CN6431" s="1"/>
    </row>
    <row r="6432" spans="34:92" x14ac:dyDescent="0.25">
      <c r="AH6432" s="2"/>
      <c r="AI6432" s="2"/>
      <c r="AJ6432" s="1"/>
      <c r="AK6432" s="2"/>
      <c r="AL6432" s="1"/>
      <c r="AM6432" s="1"/>
      <c r="AN6432" s="1"/>
      <c r="AO6432" s="1"/>
      <c r="AP6432" s="1"/>
      <c r="AQ6432" s="2"/>
      <c r="AR6432" s="1"/>
      <c r="AS6432" s="1"/>
      <c r="AT6432" s="2"/>
      <c r="AU6432" s="1"/>
      <c r="AV6432" s="1"/>
      <c r="AW6432" s="1"/>
      <c r="AX6432" s="1"/>
      <c r="AY6432" s="2"/>
      <c r="AZ6432" s="1"/>
      <c r="BA6432" s="1"/>
      <c r="BB6432" s="1"/>
      <c r="BC6432" s="1"/>
      <c r="BD6432" s="2"/>
      <c r="BE6432" s="1"/>
      <c r="BF6432" s="2"/>
      <c r="BG6432" s="1"/>
      <c r="BH6432" s="1"/>
      <c r="BI6432" s="1"/>
      <c r="BJ6432" s="1"/>
      <c r="BK6432" s="1"/>
      <c r="BL6432" s="1"/>
      <c r="BM6432" s="1"/>
      <c r="BN6432" s="1"/>
      <c r="BO6432" s="1"/>
      <c r="BP6432" s="1"/>
      <c r="BQ6432" s="1"/>
      <c r="BR6432" s="1"/>
      <c r="BS6432" s="1"/>
      <c r="BT6432" s="1"/>
      <c r="BU6432" s="1"/>
      <c r="BV6432" s="1"/>
      <c r="BW6432" s="1"/>
      <c r="BX6432" s="1"/>
      <c r="BY6432" s="1"/>
      <c r="BZ6432" s="1"/>
      <c r="CA6432" s="1"/>
      <c r="CB6432" s="1"/>
      <c r="CC6432" s="1"/>
      <c r="CD6432" s="1"/>
      <c r="CE6432" s="1"/>
      <c r="CF6432" s="1"/>
      <c r="CG6432" s="1"/>
      <c r="CH6432" s="1"/>
      <c r="CI6432" s="1"/>
      <c r="CJ6432" s="1"/>
      <c r="CK6432" s="1"/>
      <c r="CL6432" s="1"/>
      <c r="CM6432" s="1"/>
      <c r="CN6432" s="1"/>
    </row>
    <row r="6433" spans="34:92" x14ac:dyDescent="0.25">
      <c r="AH6433" s="2"/>
      <c r="AI6433" s="2"/>
      <c r="AJ6433" s="1"/>
      <c r="AK6433" s="2"/>
      <c r="AL6433" s="1"/>
      <c r="AM6433" s="1"/>
      <c r="AN6433" s="1"/>
      <c r="AO6433" s="1"/>
      <c r="AP6433" s="1"/>
      <c r="AQ6433" s="2"/>
      <c r="AR6433" s="1"/>
      <c r="AS6433" s="1"/>
      <c r="AT6433" s="2"/>
      <c r="AU6433" s="1"/>
      <c r="AV6433" s="1"/>
      <c r="AW6433" s="1"/>
      <c r="AX6433" s="1"/>
      <c r="AY6433" s="2"/>
      <c r="AZ6433" s="1"/>
      <c r="BA6433" s="1"/>
      <c r="BB6433" s="1"/>
      <c r="BC6433" s="1"/>
      <c r="BD6433" s="2"/>
      <c r="BE6433" s="1"/>
      <c r="BF6433" s="2"/>
      <c r="BG6433" s="1"/>
      <c r="BH6433" s="1"/>
      <c r="BI6433" s="1"/>
      <c r="BJ6433" s="1"/>
      <c r="BK6433" s="1"/>
      <c r="BL6433" s="1"/>
      <c r="BM6433" s="1"/>
      <c r="BN6433" s="1"/>
      <c r="BO6433" s="1"/>
      <c r="BP6433" s="1"/>
      <c r="BQ6433" s="1"/>
      <c r="BR6433" s="1"/>
      <c r="BS6433" s="1"/>
      <c r="BT6433" s="1"/>
      <c r="BU6433" s="1"/>
      <c r="BV6433" s="1"/>
      <c r="BW6433" s="1"/>
      <c r="BX6433" s="1"/>
      <c r="BY6433" s="1"/>
      <c r="BZ6433" s="1"/>
      <c r="CA6433" s="1"/>
      <c r="CB6433" s="1"/>
      <c r="CC6433" s="1"/>
      <c r="CD6433" s="1"/>
      <c r="CE6433" s="1"/>
      <c r="CF6433" s="1"/>
      <c r="CG6433" s="1"/>
      <c r="CH6433" s="1"/>
      <c r="CI6433" s="1"/>
      <c r="CJ6433" s="1"/>
      <c r="CK6433" s="1"/>
      <c r="CL6433" s="1"/>
      <c r="CM6433" s="1"/>
      <c r="CN6433" s="1"/>
    </row>
    <row r="6434" spans="34:92" x14ac:dyDescent="0.25">
      <c r="AH6434" s="2"/>
      <c r="AI6434" s="2"/>
      <c r="AJ6434" s="1"/>
      <c r="AK6434" s="2"/>
      <c r="AL6434" s="1"/>
      <c r="AM6434" s="1"/>
      <c r="AN6434" s="1"/>
      <c r="AO6434" s="1"/>
      <c r="AP6434" s="1"/>
      <c r="AQ6434" s="2"/>
      <c r="AR6434" s="1"/>
      <c r="AS6434" s="1"/>
      <c r="AT6434" s="2"/>
      <c r="AU6434" s="1"/>
      <c r="AV6434" s="1"/>
      <c r="AW6434" s="1"/>
      <c r="AX6434" s="1"/>
      <c r="AY6434" s="2"/>
      <c r="AZ6434" s="1"/>
      <c r="BA6434" s="1"/>
      <c r="BB6434" s="1"/>
      <c r="BC6434" s="1"/>
      <c r="BD6434" s="2"/>
      <c r="BE6434" s="1"/>
      <c r="BF6434" s="2"/>
      <c r="BG6434" s="1"/>
      <c r="BH6434" s="1"/>
      <c r="BI6434" s="1"/>
      <c r="BJ6434" s="1"/>
      <c r="BK6434" s="1"/>
      <c r="BL6434" s="1"/>
      <c r="BM6434" s="1"/>
      <c r="BN6434" s="1"/>
      <c r="BO6434" s="1"/>
      <c r="BP6434" s="1"/>
      <c r="BQ6434" s="1"/>
      <c r="BR6434" s="1"/>
      <c r="BS6434" s="1"/>
      <c r="BT6434" s="1"/>
      <c r="BU6434" s="1"/>
      <c r="BV6434" s="1"/>
      <c r="BW6434" s="1"/>
      <c r="BX6434" s="1"/>
      <c r="BY6434" s="1"/>
      <c r="BZ6434" s="1"/>
      <c r="CA6434" s="1"/>
      <c r="CB6434" s="1"/>
      <c r="CC6434" s="1"/>
      <c r="CD6434" s="1"/>
      <c r="CE6434" s="1"/>
      <c r="CF6434" s="1"/>
      <c r="CG6434" s="1"/>
      <c r="CH6434" s="1"/>
      <c r="CI6434" s="1"/>
      <c r="CJ6434" s="1"/>
      <c r="CK6434" s="1"/>
      <c r="CL6434" s="1"/>
      <c r="CM6434" s="1"/>
      <c r="CN6434" s="1"/>
    </row>
    <row r="6435" spans="34:92" x14ac:dyDescent="0.25">
      <c r="AH6435" s="2"/>
      <c r="AI6435" s="2"/>
      <c r="AJ6435" s="1"/>
      <c r="AK6435" s="2"/>
      <c r="AL6435" s="1"/>
      <c r="AM6435" s="1"/>
      <c r="AN6435" s="1"/>
      <c r="AO6435" s="1"/>
      <c r="AP6435" s="1"/>
      <c r="AQ6435" s="2"/>
      <c r="AR6435" s="1"/>
      <c r="AS6435" s="1"/>
      <c r="AT6435" s="2"/>
      <c r="AU6435" s="1"/>
      <c r="AV6435" s="1"/>
      <c r="AW6435" s="1"/>
      <c r="AX6435" s="1"/>
      <c r="AY6435" s="2"/>
      <c r="AZ6435" s="1"/>
      <c r="BA6435" s="1"/>
      <c r="BB6435" s="1"/>
      <c r="BC6435" s="1"/>
      <c r="BD6435" s="2"/>
      <c r="BE6435" s="1"/>
      <c r="BF6435" s="2"/>
      <c r="BG6435" s="1"/>
      <c r="BH6435" s="1"/>
      <c r="BI6435" s="1"/>
      <c r="BJ6435" s="1"/>
      <c r="BK6435" s="1"/>
      <c r="BL6435" s="1"/>
      <c r="BM6435" s="1"/>
      <c r="BN6435" s="1"/>
      <c r="BO6435" s="1"/>
      <c r="BP6435" s="1"/>
      <c r="BQ6435" s="1"/>
      <c r="BR6435" s="1"/>
      <c r="BS6435" s="1"/>
      <c r="BT6435" s="1"/>
      <c r="BU6435" s="1"/>
      <c r="BV6435" s="1"/>
      <c r="BW6435" s="1"/>
      <c r="BX6435" s="1"/>
      <c r="BY6435" s="1"/>
      <c r="BZ6435" s="1"/>
      <c r="CA6435" s="1"/>
      <c r="CB6435" s="1"/>
      <c r="CC6435" s="1"/>
      <c r="CD6435" s="1"/>
      <c r="CE6435" s="1"/>
      <c r="CF6435" s="1"/>
      <c r="CG6435" s="1"/>
      <c r="CH6435" s="1"/>
      <c r="CI6435" s="1"/>
      <c r="CJ6435" s="1"/>
      <c r="CK6435" s="1"/>
      <c r="CL6435" s="1"/>
      <c r="CM6435" s="1"/>
      <c r="CN6435" s="1"/>
    </row>
    <row r="6436" spans="34:92" x14ac:dyDescent="0.25">
      <c r="AH6436" s="2"/>
      <c r="AI6436" s="2"/>
      <c r="AJ6436" s="1"/>
      <c r="AK6436" s="2"/>
      <c r="AL6436" s="1"/>
      <c r="AM6436" s="1"/>
      <c r="AN6436" s="1"/>
      <c r="AO6436" s="1"/>
      <c r="AP6436" s="1"/>
      <c r="AQ6436" s="2"/>
      <c r="AR6436" s="1"/>
      <c r="AS6436" s="1"/>
      <c r="AT6436" s="2"/>
      <c r="AU6436" s="1"/>
      <c r="AV6436" s="1"/>
      <c r="AW6436" s="1"/>
      <c r="AX6436" s="1"/>
      <c r="AY6436" s="2"/>
      <c r="AZ6436" s="1"/>
      <c r="BA6436" s="1"/>
      <c r="BB6436" s="1"/>
      <c r="BC6436" s="1"/>
      <c r="BD6436" s="2"/>
      <c r="BE6436" s="1"/>
      <c r="BF6436" s="2"/>
      <c r="BG6436" s="1"/>
      <c r="BH6436" s="1"/>
      <c r="BI6436" s="1"/>
      <c r="BJ6436" s="1"/>
      <c r="BK6436" s="1"/>
      <c r="BL6436" s="1"/>
      <c r="BM6436" s="1"/>
      <c r="BN6436" s="1"/>
      <c r="BO6436" s="1"/>
      <c r="BP6436" s="1"/>
      <c r="BQ6436" s="1"/>
      <c r="BR6436" s="1"/>
      <c r="BS6436" s="1"/>
      <c r="BT6436" s="1"/>
      <c r="BU6436" s="1"/>
      <c r="BV6436" s="1"/>
      <c r="BW6436" s="1"/>
      <c r="BX6436" s="1"/>
      <c r="BY6436" s="1"/>
      <c r="BZ6436" s="1"/>
      <c r="CA6436" s="1"/>
      <c r="CB6436" s="1"/>
      <c r="CC6436" s="1"/>
      <c r="CD6436" s="1"/>
      <c r="CE6436" s="1"/>
      <c r="CF6436" s="1"/>
      <c r="CG6436" s="1"/>
      <c r="CH6436" s="1"/>
      <c r="CI6436" s="1"/>
      <c r="CJ6436" s="1"/>
      <c r="CK6436" s="1"/>
      <c r="CL6436" s="1"/>
      <c r="CM6436" s="1"/>
      <c r="CN6436" s="1"/>
    </row>
    <row r="6437" spans="34:92" x14ac:dyDescent="0.25">
      <c r="AH6437" s="2"/>
      <c r="AI6437" s="2"/>
      <c r="AJ6437" s="1"/>
      <c r="AK6437" s="2"/>
      <c r="AL6437" s="1"/>
      <c r="AM6437" s="1"/>
      <c r="AN6437" s="1"/>
      <c r="AO6437" s="1"/>
      <c r="AP6437" s="1"/>
      <c r="AQ6437" s="2"/>
      <c r="AR6437" s="1"/>
      <c r="AS6437" s="1"/>
      <c r="AT6437" s="2"/>
      <c r="AU6437" s="1"/>
      <c r="AV6437" s="1"/>
      <c r="AW6437" s="1"/>
      <c r="AX6437" s="1"/>
      <c r="AY6437" s="2"/>
      <c r="AZ6437" s="1"/>
      <c r="BA6437" s="1"/>
      <c r="BB6437" s="1"/>
      <c r="BC6437" s="1"/>
      <c r="BD6437" s="2"/>
      <c r="BE6437" s="1"/>
      <c r="BF6437" s="2"/>
      <c r="BG6437" s="1"/>
      <c r="BH6437" s="1"/>
      <c r="BI6437" s="1"/>
      <c r="BJ6437" s="1"/>
      <c r="BK6437" s="1"/>
      <c r="BL6437" s="1"/>
      <c r="BM6437" s="1"/>
      <c r="BN6437" s="1"/>
      <c r="BO6437" s="1"/>
      <c r="BP6437" s="1"/>
      <c r="BQ6437" s="1"/>
      <c r="BR6437" s="1"/>
      <c r="BS6437" s="1"/>
      <c r="BT6437" s="1"/>
      <c r="BU6437" s="1"/>
      <c r="BV6437" s="1"/>
      <c r="BW6437" s="1"/>
      <c r="BX6437" s="1"/>
      <c r="BY6437" s="1"/>
      <c r="BZ6437" s="1"/>
      <c r="CA6437" s="1"/>
      <c r="CB6437" s="1"/>
      <c r="CC6437" s="1"/>
      <c r="CD6437" s="1"/>
      <c r="CE6437" s="1"/>
      <c r="CF6437" s="1"/>
      <c r="CG6437" s="1"/>
      <c r="CH6437" s="1"/>
      <c r="CI6437" s="1"/>
      <c r="CJ6437" s="1"/>
      <c r="CK6437" s="1"/>
      <c r="CL6437" s="1"/>
      <c r="CM6437" s="1"/>
      <c r="CN6437" s="1"/>
    </row>
    <row r="6438" spans="34:92" x14ac:dyDescent="0.25">
      <c r="AH6438" s="2"/>
      <c r="AI6438" s="2"/>
      <c r="AJ6438" s="1"/>
      <c r="AK6438" s="2"/>
      <c r="AL6438" s="1"/>
      <c r="AM6438" s="1"/>
      <c r="AN6438" s="1"/>
      <c r="AO6438" s="1"/>
      <c r="AP6438" s="1"/>
      <c r="AQ6438" s="2"/>
      <c r="AR6438" s="1"/>
      <c r="AS6438" s="1"/>
      <c r="AT6438" s="2"/>
      <c r="AU6438" s="1"/>
      <c r="AV6438" s="1"/>
      <c r="AW6438" s="1"/>
      <c r="AX6438" s="1"/>
      <c r="AY6438" s="2"/>
      <c r="AZ6438" s="1"/>
      <c r="BA6438" s="1"/>
      <c r="BB6438" s="1"/>
      <c r="BC6438" s="1"/>
      <c r="BD6438" s="2"/>
      <c r="BE6438" s="1"/>
      <c r="BF6438" s="2"/>
      <c r="BG6438" s="1"/>
      <c r="BH6438" s="1"/>
      <c r="BI6438" s="1"/>
      <c r="BJ6438" s="1"/>
      <c r="BK6438" s="1"/>
      <c r="BL6438" s="1"/>
      <c r="BM6438" s="1"/>
      <c r="BN6438" s="1"/>
      <c r="BO6438" s="1"/>
      <c r="BP6438" s="1"/>
      <c r="BQ6438" s="1"/>
      <c r="BR6438" s="1"/>
      <c r="BS6438" s="1"/>
      <c r="BT6438" s="1"/>
      <c r="BU6438" s="1"/>
      <c r="BV6438" s="1"/>
      <c r="BW6438" s="1"/>
      <c r="BX6438" s="1"/>
      <c r="BY6438" s="1"/>
      <c r="BZ6438" s="1"/>
      <c r="CA6438" s="1"/>
      <c r="CB6438" s="1"/>
      <c r="CC6438" s="1"/>
      <c r="CD6438" s="1"/>
      <c r="CE6438" s="1"/>
      <c r="CF6438" s="1"/>
      <c r="CG6438" s="1"/>
      <c r="CH6438" s="1"/>
      <c r="CI6438" s="1"/>
      <c r="CJ6438" s="1"/>
      <c r="CK6438" s="1"/>
      <c r="CL6438" s="1"/>
      <c r="CM6438" s="1"/>
      <c r="CN6438" s="1"/>
    </row>
    <row r="6439" spans="34:92" x14ac:dyDescent="0.25">
      <c r="AH6439" s="2"/>
      <c r="AI6439" s="2"/>
      <c r="AJ6439" s="1"/>
      <c r="AK6439" s="2"/>
      <c r="AL6439" s="1"/>
      <c r="AM6439" s="1"/>
      <c r="AN6439" s="1"/>
      <c r="AO6439" s="1"/>
      <c r="AP6439" s="1"/>
      <c r="AQ6439" s="2"/>
      <c r="AR6439" s="1"/>
      <c r="AS6439" s="1"/>
      <c r="AT6439" s="2"/>
      <c r="AU6439" s="1"/>
      <c r="AV6439" s="1"/>
      <c r="AW6439" s="1"/>
      <c r="AX6439" s="1"/>
      <c r="AY6439" s="2"/>
      <c r="AZ6439" s="1"/>
      <c r="BA6439" s="1"/>
      <c r="BB6439" s="1"/>
      <c r="BC6439" s="1"/>
      <c r="BD6439" s="2"/>
      <c r="BE6439" s="1"/>
      <c r="BF6439" s="2"/>
      <c r="BG6439" s="1"/>
      <c r="BH6439" s="1"/>
      <c r="BI6439" s="1"/>
      <c r="BJ6439" s="1"/>
      <c r="BK6439" s="1"/>
      <c r="BL6439" s="1"/>
      <c r="BM6439" s="1"/>
      <c r="BN6439" s="1"/>
      <c r="BO6439" s="1"/>
      <c r="BP6439" s="1"/>
      <c r="BQ6439" s="1"/>
      <c r="BR6439" s="1"/>
      <c r="BS6439" s="1"/>
      <c r="BT6439" s="1"/>
      <c r="BU6439" s="1"/>
      <c r="BV6439" s="1"/>
      <c r="BW6439" s="1"/>
      <c r="BX6439" s="1"/>
      <c r="BY6439" s="1"/>
      <c r="BZ6439" s="1"/>
      <c r="CA6439" s="1"/>
      <c r="CB6439" s="1"/>
      <c r="CC6439" s="1"/>
      <c r="CD6439" s="1"/>
      <c r="CE6439" s="1"/>
      <c r="CF6439" s="1"/>
      <c r="CG6439" s="1"/>
      <c r="CH6439" s="1"/>
      <c r="CI6439" s="1"/>
      <c r="CJ6439" s="1"/>
      <c r="CK6439" s="1"/>
      <c r="CL6439" s="1"/>
      <c r="CM6439" s="1"/>
      <c r="CN6439" s="1"/>
    </row>
    <row r="6440" spans="34:92" x14ac:dyDescent="0.25">
      <c r="AH6440" s="2"/>
      <c r="AI6440" s="2"/>
      <c r="AJ6440" s="1"/>
      <c r="AK6440" s="2"/>
      <c r="AL6440" s="1"/>
      <c r="AM6440" s="1"/>
      <c r="AN6440" s="1"/>
      <c r="AO6440" s="1"/>
      <c r="AP6440" s="1"/>
      <c r="AQ6440" s="2"/>
      <c r="AR6440" s="1"/>
      <c r="AS6440" s="1"/>
      <c r="AT6440" s="2"/>
      <c r="AU6440" s="1"/>
      <c r="AV6440" s="1"/>
      <c r="AW6440" s="1"/>
      <c r="AX6440" s="1"/>
      <c r="AY6440" s="2"/>
      <c r="AZ6440" s="1"/>
      <c r="BA6440" s="1"/>
      <c r="BB6440" s="1"/>
      <c r="BC6440" s="1"/>
      <c r="BD6440" s="2"/>
      <c r="BE6440" s="1"/>
      <c r="BF6440" s="2"/>
      <c r="BG6440" s="1"/>
      <c r="BH6440" s="1"/>
      <c r="BI6440" s="1"/>
      <c r="BJ6440" s="1"/>
      <c r="BK6440" s="1"/>
      <c r="BL6440" s="1"/>
      <c r="BM6440" s="1"/>
      <c r="BN6440" s="1"/>
      <c r="BO6440" s="1"/>
      <c r="BP6440" s="1"/>
      <c r="BQ6440" s="1"/>
      <c r="BR6440" s="1"/>
      <c r="BS6440" s="1"/>
      <c r="BT6440" s="1"/>
      <c r="BU6440" s="1"/>
      <c r="BV6440" s="1"/>
      <c r="BW6440" s="1"/>
      <c r="BX6440" s="1"/>
      <c r="BY6440" s="1"/>
      <c r="BZ6440" s="1"/>
      <c r="CA6440" s="1"/>
      <c r="CB6440" s="1"/>
      <c r="CC6440" s="1"/>
      <c r="CD6440" s="1"/>
      <c r="CE6440" s="1"/>
      <c r="CF6440" s="1"/>
      <c r="CG6440" s="1"/>
      <c r="CH6440" s="1"/>
      <c r="CI6440" s="1"/>
      <c r="CJ6440" s="1"/>
      <c r="CK6440" s="1"/>
      <c r="CL6440" s="1"/>
      <c r="CM6440" s="1"/>
      <c r="CN6440" s="1"/>
    </row>
    <row r="6441" spans="34:92" x14ac:dyDescent="0.25">
      <c r="AH6441" s="2"/>
      <c r="AI6441" s="2"/>
      <c r="AJ6441" s="1"/>
      <c r="AK6441" s="2"/>
      <c r="AL6441" s="1"/>
      <c r="AM6441" s="1"/>
      <c r="AN6441" s="1"/>
      <c r="AO6441" s="1"/>
      <c r="AP6441" s="1"/>
      <c r="AQ6441" s="2"/>
      <c r="AR6441" s="1"/>
      <c r="AS6441" s="1"/>
      <c r="AT6441" s="2"/>
      <c r="AU6441" s="1"/>
      <c r="AV6441" s="1"/>
      <c r="AW6441" s="1"/>
      <c r="AX6441" s="1"/>
      <c r="AY6441" s="2"/>
      <c r="AZ6441" s="1"/>
      <c r="BA6441" s="1"/>
      <c r="BB6441" s="1"/>
      <c r="BC6441" s="1"/>
      <c r="BD6441" s="2"/>
      <c r="BE6441" s="1"/>
      <c r="BF6441" s="2"/>
      <c r="BG6441" s="1"/>
      <c r="BH6441" s="1"/>
      <c r="BI6441" s="1"/>
      <c r="BJ6441" s="1"/>
      <c r="BK6441" s="1"/>
      <c r="BL6441" s="1"/>
      <c r="BM6441" s="1"/>
      <c r="BN6441" s="1"/>
      <c r="BO6441" s="1"/>
      <c r="BP6441" s="1"/>
      <c r="BQ6441" s="1"/>
      <c r="BR6441" s="1"/>
      <c r="BS6441" s="1"/>
      <c r="BT6441" s="1"/>
      <c r="BU6441" s="1"/>
      <c r="BV6441" s="1"/>
      <c r="BW6441" s="1"/>
      <c r="BX6441" s="1"/>
      <c r="BY6441" s="1"/>
      <c r="BZ6441" s="1"/>
      <c r="CA6441" s="1"/>
      <c r="CB6441" s="1"/>
      <c r="CC6441" s="1"/>
      <c r="CD6441" s="1"/>
      <c r="CE6441" s="1"/>
      <c r="CF6441" s="1"/>
      <c r="CG6441" s="1"/>
      <c r="CH6441" s="1"/>
      <c r="CI6441" s="1"/>
      <c r="CJ6441" s="1"/>
      <c r="CK6441" s="1"/>
      <c r="CL6441" s="1"/>
      <c r="CM6441" s="1"/>
      <c r="CN6441" s="1"/>
    </row>
    <row r="6442" spans="34:92" x14ac:dyDescent="0.25">
      <c r="AH6442" s="2"/>
      <c r="AI6442" s="2"/>
      <c r="AJ6442" s="1"/>
      <c r="AK6442" s="2"/>
      <c r="AL6442" s="1"/>
      <c r="AM6442" s="1"/>
      <c r="AN6442" s="1"/>
      <c r="AO6442" s="1"/>
      <c r="AP6442" s="1"/>
      <c r="AQ6442" s="2"/>
      <c r="AR6442" s="1"/>
      <c r="AS6442" s="1"/>
      <c r="AT6442" s="2"/>
      <c r="AU6442" s="1"/>
      <c r="AV6442" s="1"/>
      <c r="AW6442" s="1"/>
      <c r="AX6442" s="1"/>
      <c r="AY6442" s="2"/>
      <c r="AZ6442" s="1"/>
      <c r="BA6442" s="1"/>
      <c r="BB6442" s="1"/>
      <c r="BC6442" s="1"/>
      <c r="BD6442" s="2"/>
      <c r="BE6442" s="1"/>
      <c r="BF6442" s="2"/>
      <c r="BG6442" s="1"/>
      <c r="BH6442" s="1"/>
      <c r="BI6442" s="1"/>
      <c r="BJ6442" s="1"/>
      <c r="BK6442" s="1"/>
      <c r="BL6442" s="1"/>
      <c r="BM6442" s="1"/>
      <c r="BN6442" s="1"/>
      <c r="BO6442" s="1"/>
      <c r="BP6442" s="1"/>
      <c r="BQ6442" s="1"/>
      <c r="BR6442" s="1"/>
      <c r="BS6442" s="1"/>
      <c r="BT6442" s="1"/>
      <c r="BU6442" s="1"/>
      <c r="BV6442" s="1"/>
      <c r="BW6442" s="1"/>
      <c r="BX6442" s="1"/>
      <c r="BY6442" s="1"/>
      <c r="BZ6442" s="1"/>
      <c r="CA6442" s="1"/>
      <c r="CB6442" s="1"/>
      <c r="CC6442" s="1"/>
      <c r="CD6442" s="1"/>
      <c r="CE6442" s="1"/>
      <c r="CF6442" s="1"/>
      <c r="CG6442" s="1"/>
      <c r="CH6442" s="1"/>
      <c r="CI6442" s="1"/>
      <c r="CJ6442" s="1"/>
      <c r="CK6442" s="1"/>
      <c r="CL6442" s="1"/>
      <c r="CM6442" s="1"/>
      <c r="CN6442" s="1"/>
    </row>
    <row r="6443" spans="34:92" x14ac:dyDescent="0.25">
      <c r="AH6443" s="2"/>
      <c r="AI6443" s="2"/>
      <c r="AJ6443" s="1"/>
      <c r="AK6443" s="2"/>
      <c r="AL6443" s="1"/>
      <c r="AM6443" s="1"/>
      <c r="AN6443" s="1"/>
      <c r="AO6443" s="1"/>
      <c r="AP6443" s="1"/>
      <c r="AQ6443" s="2"/>
      <c r="AR6443" s="1"/>
      <c r="AS6443" s="1"/>
      <c r="AT6443" s="2"/>
      <c r="AU6443" s="1"/>
      <c r="AV6443" s="1"/>
      <c r="AW6443" s="1"/>
      <c r="AX6443" s="1"/>
      <c r="AY6443" s="2"/>
      <c r="AZ6443" s="1"/>
      <c r="BA6443" s="1"/>
      <c r="BB6443" s="1"/>
      <c r="BC6443" s="1"/>
      <c r="BD6443" s="2"/>
      <c r="BE6443" s="1"/>
      <c r="BF6443" s="2"/>
      <c r="BG6443" s="1"/>
      <c r="BH6443" s="1"/>
      <c r="BI6443" s="1"/>
      <c r="BJ6443" s="1"/>
      <c r="BK6443" s="1"/>
      <c r="BL6443" s="1"/>
      <c r="BM6443" s="1"/>
      <c r="BN6443" s="1"/>
      <c r="BO6443" s="1"/>
      <c r="BP6443" s="1"/>
      <c r="BQ6443" s="1"/>
      <c r="BR6443" s="1"/>
      <c r="BS6443" s="1"/>
      <c r="BT6443" s="1"/>
      <c r="BU6443" s="1"/>
      <c r="BV6443" s="1"/>
      <c r="BW6443" s="1"/>
      <c r="BX6443" s="1"/>
      <c r="BY6443" s="1"/>
      <c r="BZ6443" s="1"/>
      <c r="CA6443" s="1"/>
      <c r="CB6443" s="1"/>
      <c r="CC6443" s="1"/>
      <c r="CD6443" s="1"/>
      <c r="CE6443" s="1"/>
      <c r="CF6443" s="1"/>
      <c r="CG6443" s="1"/>
      <c r="CH6443" s="1"/>
      <c r="CI6443" s="1"/>
      <c r="CJ6443" s="1"/>
      <c r="CK6443" s="1"/>
      <c r="CL6443" s="1"/>
      <c r="CM6443" s="1"/>
      <c r="CN6443" s="1"/>
    </row>
    <row r="6444" spans="34:92" x14ac:dyDescent="0.25">
      <c r="AH6444" s="2"/>
      <c r="AI6444" s="2"/>
      <c r="AJ6444" s="1"/>
      <c r="AK6444" s="2"/>
      <c r="AL6444" s="1"/>
      <c r="AM6444" s="1"/>
      <c r="AN6444" s="1"/>
      <c r="AO6444" s="1"/>
      <c r="AP6444" s="1"/>
      <c r="AQ6444" s="2"/>
      <c r="AR6444" s="1"/>
      <c r="AS6444" s="1"/>
      <c r="AT6444" s="2"/>
      <c r="AU6444" s="1"/>
      <c r="AV6444" s="1"/>
      <c r="AW6444" s="1"/>
      <c r="AX6444" s="1"/>
      <c r="AY6444" s="2"/>
      <c r="AZ6444" s="1"/>
      <c r="BA6444" s="1"/>
      <c r="BB6444" s="1"/>
      <c r="BC6444" s="1"/>
      <c r="BD6444" s="2"/>
      <c r="BE6444" s="1"/>
      <c r="BF6444" s="2"/>
      <c r="BG6444" s="1"/>
      <c r="BH6444" s="1"/>
      <c r="BI6444" s="1"/>
      <c r="BJ6444" s="1"/>
      <c r="BK6444" s="1"/>
      <c r="BL6444" s="1"/>
      <c r="BM6444" s="1"/>
      <c r="BN6444" s="1"/>
      <c r="BO6444" s="1"/>
      <c r="BP6444" s="1"/>
      <c r="BQ6444" s="1"/>
      <c r="BR6444" s="1"/>
      <c r="BS6444" s="1"/>
      <c r="BT6444" s="1"/>
      <c r="BU6444" s="1"/>
      <c r="BV6444" s="1"/>
      <c r="BW6444" s="1"/>
      <c r="BX6444" s="1"/>
      <c r="BY6444" s="1"/>
      <c r="BZ6444" s="1"/>
      <c r="CA6444" s="1"/>
      <c r="CB6444" s="1"/>
      <c r="CC6444" s="1"/>
      <c r="CD6444" s="1"/>
      <c r="CE6444" s="1"/>
      <c r="CF6444" s="1"/>
      <c r="CG6444" s="1"/>
      <c r="CH6444" s="1"/>
      <c r="CI6444" s="1"/>
      <c r="CJ6444" s="1"/>
      <c r="CK6444" s="1"/>
      <c r="CL6444" s="1"/>
      <c r="CM6444" s="1"/>
      <c r="CN6444" s="1"/>
    </row>
    <row r="6445" spans="34:92" x14ac:dyDescent="0.25">
      <c r="AH6445" s="2"/>
      <c r="AI6445" s="2"/>
      <c r="AJ6445" s="1"/>
      <c r="AK6445" s="2"/>
      <c r="AL6445" s="1"/>
      <c r="AM6445" s="1"/>
      <c r="AN6445" s="1"/>
      <c r="AO6445" s="1"/>
      <c r="AP6445" s="1"/>
      <c r="AQ6445" s="2"/>
      <c r="AR6445" s="1"/>
      <c r="AS6445" s="1"/>
      <c r="AT6445" s="2"/>
      <c r="AU6445" s="1"/>
      <c r="AV6445" s="1"/>
      <c r="AW6445" s="1"/>
      <c r="AX6445" s="1"/>
      <c r="AY6445" s="2"/>
      <c r="AZ6445" s="1"/>
      <c r="BA6445" s="1"/>
      <c r="BB6445" s="1"/>
      <c r="BC6445" s="1"/>
      <c r="BD6445" s="2"/>
      <c r="BE6445" s="1"/>
      <c r="BF6445" s="2"/>
      <c r="BG6445" s="1"/>
      <c r="BH6445" s="1"/>
      <c r="BI6445" s="1"/>
      <c r="BJ6445" s="1"/>
      <c r="BK6445" s="1"/>
      <c r="BL6445" s="1"/>
      <c r="BM6445" s="1"/>
      <c r="BN6445" s="1"/>
      <c r="BO6445" s="1"/>
      <c r="BP6445" s="1"/>
      <c r="BQ6445" s="1"/>
      <c r="BR6445" s="1"/>
      <c r="BS6445" s="1"/>
      <c r="BT6445" s="1"/>
      <c r="BU6445" s="1"/>
      <c r="BV6445" s="1"/>
      <c r="BW6445" s="1"/>
      <c r="BX6445" s="1"/>
      <c r="BY6445" s="1"/>
      <c r="BZ6445" s="1"/>
      <c r="CA6445" s="1"/>
      <c r="CB6445" s="1"/>
      <c r="CC6445" s="1"/>
      <c r="CD6445" s="1"/>
      <c r="CE6445" s="1"/>
      <c r="CF6445" s="1"/>
      <c r="CG6445" s="1"/>
      <c r="CH6445" s="1"/>
      <c r="CI6445" s="1"/>
      <c r="CJ6445" s="1"/>
      <c r="CK6445" s="1"/>
      <c r="CL6445" s="1"/>
      <c r="CM6445" s="1"/>
      <c r="CN6445" s="1"/>
    </row>
    <row r="6446" spans="34:92" x14ac:dyDescent="0.25">
      <c r="AH6446" s="2"/>
      <c r="AI6446" s="2"/>
      <c r="AJ6446" s="1"/>
      <c r="AK6446" s="2"/>
      <c r="AL6446" s="1"/>
      <c r="AM6446" s="1"/>
      <c r="AN6446" s="1"/>
      <c r="AO6446" s="1"/>
      <c r="AP6446" s="1"/>
      <c r="AQ6446" s="2"/>
      <c r="AR6446" s="1"/>
      <c r="AS6446" s="1"/>
      <c r="AT6446" s="2"/>
      <c r="AU6446" s="1"/>
      <c r="AV6446" s="1"/>
      <c r="AW6446" s="1"/>
      <c r="AX6446" s="1"/>
      <c r="AY6446" s="2"/>
      <c r="AZ6446" s="1"/>
      <c r="BA6446" s="1"/>
      <c r="BB6446" s="1"/>
      <c r="BC6446" s="1"/>
      <c r="BD6446" s="2"/>
      <c r="BE6446" s="1"/>
      <c r="BF6446" s="2"/>
      <c r="BG6446" s="1"/>
      <c r="BH6446" s="1"/>
      <c r="BI6446" s="1"/>
      <c r="BJ6446" s="1"/>
      <c r="BK6446" s="1"/>
      <c r="BL6446" s="1"/>
      <c r="BM6446" s="1"/>
      <c r="BN6446" s="1"/>
      <c r="BO6446" s="1"/>
      <c r="BP6446" s="1"/>
      <c r="BQ6446" s="1"/>
      <c r="BR6446" s="1"/>
      <c r="BS6446" s="1"/>
      <c r="BT6446" s="1"/>
      <c r="BU6446" s="1"/>
      <c r="BV6446" s="1"/>
      <c r="BW6446" s="1"/>
      <c r="BX6446" s="1"/>
      <c r="BY6446" s="1"/>
      <c r="BZ6446" s="1"/>
      <c r="CA6446" s="1"/>
      <c r="CB6446" s="1"/>
      <c r="CC6446" s="1"/>
      <c r="CD6446" s="1"/>
      <c r="CE6446" s="1"/>
      <c r="CF6446" s="1"/>
      <c r="CG6446" s="1"/>
      <c r="CH6446" s="1"/>
      <c r="CI6446" s="1"/>
      <c r="CJ6446" s="1"/>
      <c r="CK6446" s="1"/>
      <c r="CL6446" s="1"/>
      <c r="CM6446" s="1"/>
      <c r="CN6446" s="1"/>
    </row>
    <row r="6447" spans="34:92" x14ac:dyDescent="0.25">
      <c r="AH6447" s="2"/>
      <c r="AI6447" s="2"/>
      <c r="AJ6447" s="1"/>
      <c r="AK6447" s="2"/>
      <c r="AL6447" s="1"/>
      <c r="AM6447" s="1"/>
      <c r="AN6447" s="1"/>
      <c r="AO6447" s="1"/>
      <c r="AP6447" s="1"/>
      <c r="AQ6447" s="2"/>
      <c r="AR6447" s="1"/>
      <c r="AS6447" s="1"/>
      <c r="AT6447" s="2"/>
      <c r="AU6447" s="1"/>
      <c r="AV6447" s="1"/>
      <c r="AW6447" s="1"/>
      <c r="AX6447" s="1"/>
      <c r="AY6447" s="2"/>
      <c r="AZ6447" s="1"/>
      <c r="BA6447" s="1"/>
      <c r="BB6447" s="1"/>
      <c r="BC6447" s="1"/>
      <c r="BD6447" s="2"/>
      <c r="BE6447" s="1"/>
      <c r="BF6447" s="2"/>
      <c r="BG6447" s="1"/>
      <c r="BH6447" s="1"/>
      <c r="BI6447" s="1"/>
      <c r="BJ6447" s="1"/>
      <c r="BK6447" s="1"/>
      <c r="BL6447" s="1"/>
      <c r="BM6447" s="1"/>
      <c r="BN6447" s="1"/>
      <c r="BO6447" s="1"/>
      <c r="BP6447" s="1"/>
      <c r="BQ6447" s="1"/>
      <c r="BR6447" s="1"/>
      <c r="BS6447" s="1"/>
      <c r="BT6447" s="1"/>
      <c r="BU6447" s="1"/>
      <c r="BV6447" s="1"/>
      <c r="BW6447" s="1"/>
      <c r="BX6447" s="1"/>
      <c r="BY6447" s="1"/>
      <c r="BZ6447" s="1"/>
      <c r="CA6447" s="1"/>
      <c r="CB6447" s="1"/>
      <c r="CC6447" s="1"/>
      <c r="CD6447" s="1"/>
      <c r="CE6447" s="1"/>
      <c r="CF6447" s="1"/>
      <c r="CG6447" s="1"/>
      <c r="CH6447" s="1"/>
      <c r="CI6447" s="1"/>
      <c r="CJ6447" s="1"/>
      <c r="CK6447" s="1"/>
      <c r="CL6447" s="1"/>
      <c r="CM6447" s="1"/>
      <c r="CN6447" s="1"/>
    </row>
    <row r="6448" spans="34:92" x14ac:dyDescent="0.25">
      <c r="AH6448" s="2"/>
      <c r="AI6448" s="2"/>
      <c r="AJ6448" s="1"/>
      <c r="AK6448" s="2"/>
      <c r="AL6448" s="1"/>
      <c r="AM6448" s="1"/>
      <c r="AN6448" s="1"/>
      <c r="AO6448" s="1"/>
      <c r="AP6448" s="1"/>
      <c r="AQ6448" s="2"/>
      <c r="AR6448" s="1"/>
      <c r="AS6448" s="1"/>
      <c r="AT6448" s="2"/>
      <c r="AU6448" s="1"/>
      <c r="AV6448" s="1"/>
      <c r="AW6448" s="1"/>
      <c r="AX6448" s="1"/>
      <c r="AY6448" s="2"/>
      <c r="AZ6448" s="1"/>
      <c r="BA6448" s="1"/>
      <c r="BB6448" s="1"/>
      <c r="BC6448" s="1"/>
      <c r="BD6448" s="2"/>
      <c r="BE6448" s="1"/>
      <c r="BF6448" s="2"/>
      <c r="BG6448" s="1"/>
      <c r="BH6448" s="1"/>
      <c r="BI6448" s="1"/>
      <c r="BJ6448" s="1"/>
      <c r="BK6448" s="1"/>
      <c r="BL6448" s="1"/>
      <c r="BM6448" s="1"/>
      <c r="BN6448" s="1"/>
      <c r="BO6448" s="1"/>
      <c r="BP6448" s="1"/>
      <c r="BQ6448" s="1"/>
      <c r="BR6448" s="1"/>
      <c r="BS6448" s="1"/>
      <c r="BT6448" s="1"/>
      <c r="BU6448" s="1"/>
      <c r="BV6448" s="1"/>
      <c r="BW6448" s="1"/>
      <c r="BX6448" s="1"/>
      <c r="BY6448" s="1"/>
      <c r="BZ6448" s="1"/>
      <c r="CA6448" s="1"/>
      <c r="CB6448" s="1"/>
      <c r="CC6448" s="1"/>
      <c r="CD6448" s="1"/>
      <c r="CE6448" s="1"/>
      <c r="CF6448" s="1"/>
      <c r="CG6448" s="1"/>
      <c r="CH6448" s="1"/>
      <c r="CI6448" s="1"/>
      <c r="CJ6448" s="1"/>
      <c r="CK6448" s="1"/>
      <c r="CL6448" s="1"/>
      <c r="CM6448" s="1"/>
      <c r="CN6448" s="1"/>
    </row>
    <row r="6449" spans="34:92" x14ac:dyDescent="0.25">
      <c r="AH6449" s="2"/>
      <c r="AI6449" s="2"/>
      <c r="AJ6449" s="1"/>
      <c r="AK6449" s="2"/>
      <c r="AL6449" s="1"/>
      <c r="AM6449" s="1"/>
      <c r="AN6449" s="1"/>
      <c r="AO6449" s="1"/>
      <c r="AP6449" s="1"/>
      <c r="AQ6449" s="2"/>
      <c r="AR6449" s="1"/>
      <c r="AS6449" s="1"/>
      <c r="AT6449" s="2"/>
      <c r="AU6449" s="1"/>
      <c r="AV6449" s="1"/>
      <c r="AW6449" s="1"/>
      <c r="AX6449" s="1"/>
      <c r="AY6449" s="2"/>
      <c r="AZ6449" s="1"/>
      <c r="BA6449" s="1"/>
      <c r="BB6449" s="1"/>
      <c r="BC6449" s="1"/>
      <c r="BD6449" s="2"/>
      <c r="BE6449" s="1"/>
      <c r="BF6449" s="2"/>
      <c r="BG6449" s="1"/>
      <c r="BH6449" s="1"/>
      <c r="BI6449" s="1"/>
      <c r="BJ6449" s="1"/>
      <c r="BK6449" s="1"/>
      <c r="BL6449" s="1"/>
      <c r="BM6449" s="1"/>
      <c r="BN6449" s="1"/>
      <c r="BO6449" s="1"/>
      <c r="BP6449" s="1"/>
      <c r="BQ6449" s="1"/>
      <c r="BR6449" s="1"/>
      <c r="BS6449" s="1"/>
      <c r="BT6449" s="1"/>
      <c r="BU6449" s="1"/>
      <c r="BV6449" s="1"/>
      <c r="BW6449" s="1"/>
      <c r="BX6449" s="1"/>
      <c r="BY6449" s="1"/>
      <c r="BZ6449" s="1"/>
      <c r="CA6449" s="1"/>
      <c r="CB6449" s="1"/>
      <c r="CC6449" s="1"/>
      <c r="CD6449" s="1"/>
      <c r="CE6449" s="1"/>
      <c r="CF6449" s="1"/>
      <c r="CG6449" s="1"/>
      <c r="CH6449" s="1"/>
      <c r="CI6449" s="1"/>
      <c r="CJ6449" s="1"/>
      <c r="CK6449" s="1"/>
      <c r="CL6449" s="1"/>
      <c r="CM6449" s="1"/>
      <c r="CN6449" s="1"/>
    </row>
    <row r="6450" spans="34:92" x14ac:dyDescent="0.25">
      <c r="AH6450" s="2"/>
      <c r="AI6450" s="2"/>
      <c r="AJ6450" s="1"/>
      <c r="AK6450" s="2"/>
      <c r="AL6450" s="1"/>
      <c r="AM6450" s="1"/>
      <c r="AN6450" s="1"/>
      <c r="AO6450" s="1"/>
      <c r="AP6450" s="1"/>
      <c r="AQ6450" s="2"/>
      <c r="AR6450" s="1"/>
      <c r="AS6450" s="1"/>
      <c r="AT6450" s="2"/>
      <c r="AU6450" s="1"/>
      <c r="AV6450" s="1"/>
      <c r="AW6450" s="1"/>
      <c r="AX6450" s="1"/>
      <c r="AY6450" s="2"/>
      <c r="AZ6450" s="1"/>
      <c r="BA6450" s="1"/>
      <c r="BB6450" s="1"/>
      <c r="BC6450" s="1"/>
      <c r="BD6450" s="2"/>
      <c r="BE6450" s="1"/>
      <c r="BF6450" s="2"/>
      <c r="BG6450" s="1"/>
      <c r="BH6450" s="1"/>
      <c r="BI6450" s="1"/>
      <c r="BJ6450" s="1"/>
      <c r="BK6450" s="1"/>
      <c r="BL6450" s="1"/>
      <c r="BM6450" s="1"/>
      <c r="BN6450" s="1"/>
      <c r="BO6450" s="1"/>
      <c r="BP6450" s="1"/>
      <c r="BQ6450" s="1"/>
      <c r="BR6450" s="1"/>
      <c r="BS6450" s="1"/>
      <c r="BT6450" s="1"/>
      <c r="BU6450" s="1"/>
      <c r="BV6450" s="1"/>
      <c r="BW6450" s="1"/>
      <c r="BX6450" s="1"/>
      <c r="BY6450" s="1"/>
      <c r="BZ6450" s="1"/>
      <c r="CA6450" s="1"/>
      <c r="CB6450" s="1"/>
      <c r="CC6450" s="1"/>
      <c r="CD6450" s="1"/>
      <c r="CE6450" s="1"/>
      <c r="CF6450" s="1"/>
      <c r="CG6450" s="1"/>
      <c r="CH6450" s="1"/>
      <c r="CI6450" s="1"/>
      <c r="CJ6450" s="1"/>
      <c r="CK6450" s="1"/>
      <c r="CL6450" s="1"/>
      <c r="CM6450" s="1"/>
      <c r="CN6450" s="1"/>
    </row>
    <row r="6451" spans="34:92" x14ac:dyDescent="0.25">
      <c r="AH6451" s="2"/>
      <c r="AI6451" s="2"/>
      <c r="AJ6451" s="1"/>
      <c r="AK6451" s="2"/>
      <c r="AL6451" s="1"/>
      <c r="AM6451" s="1"/>
      <c r="AN6451" s="1"/>
      <c r="AO6451" s="1"/>
      <c r="AP6451" s="1"/>
      <c r="AQ6451" s="2"/>
      <c r="AR6451" s="1"/>
      <c r="AS6451" s="1"/>
      <c r="AT6451" s="2"/>
      <c r="AU6451" s="1"/>
      <c r="AV6451" s="1"/>
      <c r="AW6451" s="1"/>
      <c r="AX6451" s="1"/>
      <c r="AY6451" s="2"/>
      <c r="AZ6451" s="1"/>
      <c r="BA6451" s="1"/>
      <c r="BB6451" s="1"/>
      <c r="BC6451" s="1"/>
      <c r="BD6451" s="2"/>
      <c r="BE6451" s="1"/>
      <c r="BF6451" s="2"/>
      <c r="BG6451" s="1"/>
      <c r="BH6451" s="1"/>
      <c r="BI6451" s="1"/>
      <c r="BJ6451" s="1"/>
      <c r="BK6451" s="1"/>
      <c r="BL6451" s="1"/>
      <c r="BM6451" s="1"/>
      <c r="BN6451" s="1"/>
      <c r="BO6451" s="1"/>
      <c r="BP6451" s="1"/>
      <c r="BQ6451" s="1"/>
      <c r="BR6451" s="1"/>
      <c r="BS6451" s="1"/>
      <c r="BT6451" s="1"/>
      <c r="BU6451" s="1"/>
      <c r="BV6451" s="1"/>
      <c r="BW6451" s="1"/>
      <c r="BX6451" s="1"/>
      <c r="BY6451" s="1"/>
      <c r="BZ6451" s="1"/>
      <c r="CA6451" s="1"/>
      <c r="CB6451" s="1"/>
      <c r="CC6451" s="1"/>
      <c r="CD6451" s="1"/>
      <c r="CE6451" s="1"/>
      <c r="CF6451" s="1"/>
      <c r="CG6451" s="1"/>
      <c r="CH6451" s="1"/>
      <c r="CI6451" s="1"/>
      <c r="CJ6451" s="1"/>
      <c r="CK6451" s="1"/>
      <c r="CL6451" s="1"/>
      <c r="CM6451" s="1"/>
      <c r="CN6451" s="1"/>
    </row>
    <row r="6452" spans="34:92" x14ac:dyDescent="0.25">
      <c r="AH6452" s="2"/>
      <c r="AI6452" s="2"/>
      <c r="AJ6452" s="1"/>
      <c r="AK6452" s="2"/>
      <c r="AL6452" s="1"/>
      <c r="AM6452" s="1"/>
      <c r="AN6452" s="1"/>
      <c r="AO6452" s="1"/>
      <c r="AP6452" s="1"/>
      <c r="AQ6452" s="2"/>
      <c r="AR6452" s="1"/>
      <c r="AS6452" s="1"/>
      <c r="AT6452" s="2"/>
      <c r="AU6452" s="1"/>
      <c r="AV6452" s="1"/>
      <c r="AW6452" s="1"/>
      <c r="AX6452" s="1"/>
      <c r="AY6452" s="2"/>
      <c r="AZ6452" s="1"/>
      <c r="BA6452" s="1"/>
      <c r="BB6452" s="1"/>
      <c r="BC6452" s="1"/>
      <c r="BD6452" s="2"/>
      <c r="BE6452" s="1"/>
      <c r="BF6452" s="2"/>
      <c r="BG6452" s="1"/>
      <c r="BH6452" s="1"/>
      <c r="BI6452" s="1"/>
      <c r="BJ6452" s="1"/>
      <c r="BK6452" s="1"/>
      <c r="BL6452" s="1"/>
      <c r="BM6452" s="1"/>
      <c r="BN6452" s="1"/>
      <c r="BO6452" s="1"/>
      <c r="BP6452" s="1"/>
      <c r="BQ6452" s="1"/>
      <c r="BR6452" s="1"/>
      <c r="BS6452" s="1"/>
      <c r="BT6452" s="1"/>
      <c r="BU6452" s="1"/>
      <c r="BV6452" s="1"/>
      <c r="BW6452" s="1"/>
      <c r="BX6452" s="1"/>
      <c r="BY6452" s="1"/>
      <c r="BZ6452" s="1"/>
      <c r="CA6452" s="1"/>
      <c r="CB6452" s="1"/>
      <c r="CC6452" s="1"/>
      <c r="CD6452" s="1"/>
      <c r="CE6452" s="1"/>
      <c r="CF6452" s="1"/>
      <c r="CG6452" s="1"/>
      <c r="CH6452" s="1"/>
      <c r="CI6452" s="1"/>
      <c r="CJ6452" s="1"/>
      <c r="CK6452" s="1"/>
      <c r="CL6452" s="1"/>
      <c r="CM6452" s="1"/>
      <c r="CN6452" s="1"/>
    </row>
    <row r="6453" spans="34:92" x14ac:dyDescent="0.25">
      <c r="AH6453" s="2"/>
      <c r="AI6453" s="2"/>
      <c r="AJ6453" s="1"/>
      <c r="AK6453" s="2"/>
      <c r="AL6453" s="1"/>
      <c r="AM6453" s="1"/>
      <c r="AN6453" s="1"/>
      <c r="AO6453" s="1"/>
      <c r="AP6453" s="1"/>
      <c r="AQ6453" s="2"/>
      <c r="AR6453" s="1"/>
      <c r="AS6453" s="1"/>
      <c r="AT6453" s="2"/>
      <c r="AU6453" s="1"/>
      <c r="AV6453" s="1"/>
      <c r="AW6453" s="1"/>
      <c r="AX6453" s="1"/>
      <c r="AY6453" s="2"/>
      <c r="AZ6453" s="1"/>
      <c r="BA6453" s="1"/>
      <c r="BB6453" s="1"/>
      <c r="BC6453" s="1"/>
      <c r="BD6453" s="2"/>
      <c r="BE6453" s="1"/>
      <c r="BF6453" s="2"/>
      <c r="BG6453" s="1"/>
      <c r="BH6453" s="1"/>
      <c r="BI6453" s="1"/>
      <c r="BJ6453" s="1"/>
      <c r="BK6453" s="1"/>
      <c r="BL6453" s="1"/>
      <c r="BM6453" s="1"/>
      <c r="BN6453" s="1"/>
      <c r="BO6453" s="1"/>
      <c r="BP6453" s="1"/>
      <c r="BQ6453" s="1"/>
      <c r="BR6453" s="1"/>
      <c r="BS6453" s="1"/>
      <c r="BT6453" s="1"/>
      <c r="BU6453" s="1"/>
      <c r="BV6453" s="1"/>
      <c r="BW6453" s="1"/>
      <c r="BX6453" s="1"/>
      <c r="BY6453" s="1"/>
      <c r="BZ6453" s="1"/>
      <c r="CA6453" s="1"/>
      <c r="CB6453" s="1"/>
      <c r="CC6453" s="1"/>
      <c r="CD6453" s="1"/>
      <c r="CE6453" s="1"/>
      <c r="CF6453" s="1"/>
      <c r="CG6453" s="1"/>
      <c r="CH6453" s="1"/>
      <c r="CI6453" s="1"/>
      <c r="CJ6453" s="1"/>
      <c r="CK6453" s="1"/>
      <c r="CL6453" s="1"/>
      <c r="CM6453" s="1"/>
      <c r="CN6453" s="1"/>
    </row>
    <row r="6454" spans="34:92" x14ac:dyDescent="0.25">
      <c r="AH6454" s="2"/>
      <c r="AI6454" s="2"/>
      <c r="AJ6454" s="1"/>
      <c r="AK6454" s="2"/>
      <c r="AL6454" s="1"/>
      <c r="AM6454" s="1"/>
      <c r="AN6454" s="1"/>
      <c r="AO6454" s="1"/>
      <c r="AP6454" s="1"/>
      <c r="AQ6454" s="2"/>
      <c r="AR6454" s="1"/>
      <c r="AS6454" s="1"/>
      <c r="AT6454" s="2"/>
      <c r="AU6454" s="1"/>
      <c r="AV6454" s="1"/>
      <c r="AW6454" s="1"/>
      <c r="AX6454" s="1"/>
      <c r="AY6454" s="2"/>
      <c r="AZ6454" s="1"/>
      <c r="BA6454" s="1"/>
      <c r="BB6454" s="1"/>
      <c r="BC6454" s="1"/>
      <c r="BD6454" s="2"/>
      <c r="BE6454" s="1"/>
      <c r="BF6454" s="2"/>
      <c r="BG6454" s="1"/>
      <c r="BH6454" s="1"/>
      <c r="BI6454" s="1"/>
      <c r="BJ6454" s="1"/>
      <c r="BK6454" s="1"/>
      <c r="BL6454" s="1"/>
      <c r="BM6454" s="1"/>
      <c r="BN6454" s="1"/>
      <c r="BO6454" s="1"/>
      <c r="BP6454" s="1"/>
      <c r="BQ6454" s="1"/>
      <c r="BR6454" s="1"/>
      <c r="BS6454" s="1"/>
      <c r="BT6454" s="1"/>
      <c r="BU6454" s="1"/>
      <c r="BV6454" s="1"/>
      <c r="BW6454" s="1"/>
      <c r="BX6454" s="1"/>
      <c r="BY6454" s="1"/>
      <c r="BZ6454" s="1"/>
      <c r="CA6454" s="1"/>
      <c r="CB6454" s="1"/>
      <c r="CC6454" s="1"/>
      <c r="CD6454" s="1"/>
      <c r="CE6454" s="1"/>
      <c r="CF6454" s="1"/>
      <c r="CG6454" s="1"/>
      <c r="CH6454" s="1"/>
      <c r="CI6454" s="1"/>
      <c r="CJ6454" s="1"/>
      <c r="CK6454" s="1"/>
      <c r="CL6454" s="1"/>
      <c r="CM6454" s="1"/>
      <c r="CN6454" s="1"/>
    </row>
    <row r="6455" spans="34:92" x14ac:dyDescent="0.25">
      <c r="AH6455" s="2"/>
      <c r="AI6455" s="2"/>
      <c r="AJ6455" s="1"/>
      <c r="AK6455" s="2"/>
      <c r="AL6455" s="1"/>
      <c r="AM6455" s="1"/>
      <c r="AN6455" s="1"/>
      <c r="AO6455" s="1"/>
      <c r="AP6455" s="1"/>
      <c r="AQ6455" s="2"/>
      <c r="AR6455" s="1"/>
      <c r="AS6455" s="1"/>
      <c r="AT6455" s="2"/>
      <c r="AU6455" s="1"/>
      <c r="AV6455" s="1"/>
      <c r="AW6455" s="1"/>
      <c r="AX6455" s="1"/>
      <c r="AY6455" s="2"/>
      <c r="AZ6455" s="1"/>
      <c r="BA6455" s="1"/>
      <c r="BB6455" s="1"/>
      <c r="BC6455" s="1"/>
      <c r="BD6455" s="2"/>
      <c r="BE6455" s="1"/>
      <c r="BF6455" s="2"/>
      <c r="BG6455" s="1"/>
      <c r="BH6455" s="1"/>
      <c r="BI6455" s="1"/>
      <c r="BJ6455" s="1"/>
      <c r="BK6455" s="1"/>
      <c r="BL6455" s="1"/>
      <c r="BM6455" s="1"/>
      <c r="BN6455" s="1"/>
      <c r="BO6455" s="1"/>
      <c r="BP6455" s="1"/>
      <c r="BQ6455" s="1"/>
      <c r="BR6455" s="1"/>
      <c r="BS6455" s="1"/>
      <c r="BT6455" s="1"/>
      <c r="BU6455" s="1"/>
      <c r="BV6455" s="1"/>
      <c r="BW6455" s="1"/>
      <c r="BX6455" s="1"/>
      <c r="BY6455" s="1"/>
      <c r="BZ6455" s="1"/>
      <c r="CA6455" s="1"/>
      <c r="CB6455" s="1"/>
      <c r="CC6455" s="1"/>
      <c r="CD6455" s="1"/>
      <c r="CE6455" s="1"/>
      <c r="CF6455" s="1"/>
      <c r="CG6455" s="1"/>
      <c r="CH6455" s="1"/>
      <c r="CI6455" s="1"/>
      <c r="CJ6455" s="1"/>
      <c r="CK6455" s="1"/>
      <c r="CL6455" s="1"/>
      <c r="CM6455" s="1"/>
      <c r="CN6455" s="1"/>
    </row>
    <row r="6456" spans="34:92" x14ac:dyDescent="0.25">
      <c r="AH6456" s="2"/>
      <c r="AI6456" s="2"/>
      <c r="AJ6456" s="1"/>
      <c r="AK6456" s="2"/>
      <c r="AL6456" s="1"/>
      <c r="AM6456" s="1"/>
      <c r="AN6456" s="1"/>
      <c r="AO6456" s="1"/>
      <c r="AP6456" s="1"/>
      <c r="AQ6456" s="2"/>
      <c r="AR6456" s="1"/>
      <c r="AS6456" s="1"/>
      <c r="AT6456" s="2"/>
      <c r="AU6456" s="1"/>
      <c r="AV6456" s="1"/>
      <c r="AW6456" s="1"/>
      <c r="AX6456" s="1"/>
      <c r="AY6456" s="2"/>
      <c r="AZ6456" s="1"/>
      <c r="BA6456" s="1"/>
      <c r="BB6456" s="1"/>
      <c r="BC6456" s="1"/>
      <c r="BD6456" s="2"/>
      <c r="BE6456" s="1"/>
      <c r="BF6456" s="2"/>
      <c r="BG6456" s="1"/>
      <c r="BH6456" s="1"/>
      <c r="BI6456" s="1"/>
      <c r="BJ6456" s="1"/>
      <c r="BK6456" s="1"/>
      <c r="BL6456" s="1"/>
      <c r="BM6456" s="1"/>
      <c r="BN6456" s="1"/>
      <c r="BO6456" s="1"/>
      <c r="BP6456" s="1"/>
      <c r="BQ6456" s="1"/>
      <c r="BR6456" s="1"/>
      <c r="BS6456" s="1"/>
      <c r="BT6456" s="1"/>
      <c r="BU6456" s="1"/>
      <c r="BV6456" s="1"/>
      <c r="BW6456" s="1"/>
      <c r="BX6456" s="1"/>
      <c r="BY6456" s="1"/>
      <c r="BZ6456" s="1"/>
      <c r="CA6456" s="1"/>
      <c r="CB6456" s="1"/>
      <c r="CC6456" s="1"/>
      <c r="CD6456" s="1"/>
      <c r="CE6456" s="1"/>
      <c r="CF6456" s="1"/>
      <c r="CG6456" s="1"/>
      <c r="CH6456" s="1"/>
      <c r="CI6456" s="1"/>
      <c r="CJ6456" s="1"/>
      <c r="CK6456" s="1"/>
      <c r="CL6456" s="1"/>
      <c r="CM6456" s="1"/>
      <c r="CN6456" s="1"/>
    </row>
    <row r="6457" spans="34:92" x14ac:dyDescent="0.25">
      <c r="AH6457" s="2"/>
      <c r="AI6457" s="2"/>
      <c r="AJ6457" s="1"/>
      <c r="AK6457" s="2"/>
      <c r="AL6457" s="1"/>
      <c r="AM6457" s="1"/>
      <c r="AN6457" s="1"/>
      <c r="AO6457" s="1"/>
      <c r="AP6457" s="1"/>
      <c r="AQ6457" s="2"/>
      <c r="AR6457" s="1"/>
      <c r="AS6457" s="1"/>
      <c r="AT6457" s="2"/>
      <c r="AU6457" s="1"/>
      <c r="AV6457" s="1"/>
      <c r="AW6457" s="1"/>
      <c r="AX6457" s="1"/>
      <c r="AY6457" s="2"/>
      <c r="AZ6457" s="1"/>
      <c r="BA6457" s="1"/>
      <c r="BB6457" s="1"/>
      <c r="BC6457" s="1"/>
      <c r="BD6457" s="2"/>
      <c r="BE6457" s="1"/>
      <c r="BF6457" s="2"/>
      <c r="BG6457" s="1"/>
      <c r="BH6457" s="1"/>
      <c r="BI6457" s="1"/>
      <c r="BJ6457" s="1"/>
      <c r="BK6457" s="1"/>
      <c r="BL6457" s="1"/>
      <c r="BM6457" s="1"/>
      <c r="BN6457" s="1"/>
      <c r="BO6457" s="1"/>
      <c r="BP6457" s="1"/>
      <c r="BQ6457" s="1"/>
      <c r="BR6457" s="1"/>
      <c r="BS6457" s="1"/>
      <c r="BT6457" s="1"/>
      <c r="BU6457" s="1"/>
      <c r="BV6457" s="1"/>
      <c r="BW6457" s="1"/>
      <c r="BX6457" s="1"/>
      <c r="BY6457" s="1"/>
      <c r="BZ6457" s="1"/>
      <c r="CA6457" s="1"/>
      <c r="CB6457" s="1"/>
      <c r="CC6457" s="1"/>
      <c r="CD6457" s="1"/>
      <c r="CE6457" s="1"/>
      <c r="CF6457" s="1"/>
      <c r="CG6457" s="1"/>
      <c r="CH6457" s="1"/>
      <c r="CI6457" s="1"/>
      <c r="CJ6457" s="1"/>
      <c r="CK6457" s="1"/>
      <c r="CL6457" s="1"/>
      <c r="CM6457" s="1"/>
      <c r="CN6457" s="1"/>
    </row>
    <row r="6458" spans="34:92" x14ac:dyDescent="0.25">
      <c r="AH6458" s="2"/>
      <c r="AI6458" s="2"/>
      <c r="AJ6458" s="1"/>
      <c r="AK6458" s="2"/>
      <c r="AL6458" s="1"/>
      <c r="AM6458" s="1"/>
      <c r="AN6458" s="1"/>
      <c r="AO6458" s="1"/>
      <c r="AP6458" s="1"/>
      <c r="AQ6458" s="2"/>
      <c r="AR6458" s="1"/>
      <c r="AS6458" s="1"/>
      <c r="AT6458" s="2"/>
      <c r="AU6458" s="1"/>
      <c r="AV6458" s="1"/>
      <c r="AW6458" s="1"/>
      <c r="AX6458" s="1"/>
      <c r="AY6458" s="2"/>
      <c r="AZ6458" s="1"/>
      <c r="BA6458" s="1"/>
      <c r="BB6458" s="1"/>
      <c r="BC6458" s="1"/>
      <c r="BD6458" s="2"/>
      <c r="BE6458" s="1"/>
      <c r="BF6458" s="2"/>
      <c r="BG6458" s="1"/>
      <c r="BH6458" s="1"/>
      <c r="BI6458" s="1"/>
      <c r="BJ6458" s="1"/>
      <c r="BK6458" s="1"/>
      <c r="BL6458" s="1"/>
      <c r="BM6458" s="1"/>
      <c r="BN6458" s="1"/>
      <c r="BO6458" s="1"/>
      <c r="BP6458" s="1"/>
      <c r="BQ6458" s="1"/>
      <c r="BR6458" s="1"/>
      <c r="BS6458" s="1"/>
      <c r="BT6458" s="1"/>
      <c r="BU6458" s="1"/>
      <c r="BV6458" s="1"/>
      <c r="BW6458" s="1"/>
      <c r="BX6458" s="1"/>
      <c r="BY6458" s="1"/>
      <c r="BZ6458" s="1"/>
      <c r="CA6458" s="1"/>
      <c r="CB6458" s="1"/>
      <c r="CC6458" s="1"/>
      <c r="CD6458" s="1"/>
      <c r="CE6458" s="1"/>
      <c r="CF6458" s="1"/>
      <c r="CG6458" s="1"/>
      <c r="CH6458" s="1"/>
      <c r="CI6458" s="1"/>
      <c r="CJ6458" s="1"/>
      <c r="CK6458" s="1"/>
      <c r="CL6458" s="1"/>
      <c r="CM6458" s="1"/>
      <c r="CN6458" s="1"/>
    </row>
    <row r="6459" spans="34:92" x14ac:dyDescent="0.25">
      <c r="AH6459" s="2"/>
      <c r="AI6459" s="2"/>
      <c r="AJ6459" s="1"/>
      <c r="AK6459" s="2"/>
      <c r="AL6459" s="1"/>
      <c r="AM6459" s="1"/>
      <c r="AN6459" s="1"/>
      <c r="AO6459" s="1"/>
      <c r="AP6459" s="1"/>
      <c r="AQ6459" s="2"/>
      <c r="AR6459" s="1"/>
      <c r="AS6459" s="1"/>
      <c r="AT6459" s="2"/>
      <c r="AU6459" s="1"/>
      <c r="AV6459" s="1"/>
      <c r="AW6459" s="1"/>
      <c r="AX6459" s="1"/>
      <c r="AY6459" s="2"/>
      <c r="AZ6459" s="1"/>
      <c r="BA6459" s="1"/>
      <c r="BB6459" s="1"/>
      <c r="BC6459" s="1"/>
      <c r="BD6459" s="2"/>
      <c r="BE6459" s="1"/>
      <c r="BF6459" s="2"/>
      <c r="BG6459" s="1"/>
      <c r="BH6459" s="1"/>
      <c r="BI6459" s="1"/>
      <c r="BJ6459" s="1"/>
      <c r="BK6459" s="1"/>
      <c r="BL6459" s="1"/>
      <c r="BM6459" s="1"/>
      <c r="BN6459" s="1"/>
      <c r="BO6459" s="1"/>
      <c r="BP6459" s="1"/>
      <c r="BQ6459" s="1"/>
      <c r="BR6459" s="1"/>
      <c r="BS6459" s="1"/>
      <c r="BT6459" s="1"/>
      <c r="BU6459" s="1"/>
      <c r="BV6459" s="1"/>
      <c r="BW6459" s="1"/>
      <c r="BX6459" s="1"/>
      <c r="BY6459" s="1"/>
      <c r="BZ6459" s="1"/>
      <c r="CA6459" s="1"/>
      <c r="CB6459" s="1"/>
      <c r="CC6459" s="1"/>
      <c r="CD6459" s="1"/>
      <c r="CE6459" s="1"/>
      <c r="CF6459" s="1"/>
      <c r="CG6459" s="1"/>
      <c r="CH6459" s="1"/>
      <c r="CI6459" s="1"/>
      <c r="CJ6459" s="1"/>
      <c r="CK6459" s="1"/>
      <c r="CL6459" s="1"/>
      <c r="CM6459" s="1"/>
      <c r="CN6459" s="1"/>
    </row>
    <row r="6460" spans="34:92" x14ac:dyDescent="0.25">
      <c r="AH6460" s="2"/>
      <c r="AI6460" s="2"/>
      <c r="AJ6460" s="1"/>
      <c r="AK6460" s="2"/>
      <c r="AL6460" s="1"/>
      <c r="AM6460" s="1"/>
      <c r="AN6460" s="1"/>
      <c r="AO6460" s="1"/>
      <c r="AP6460" s="1"/>
      <c r="AQ6460" s="2"/>
      <c r="AR6460" s="1"/>
      <c r="AS6460" s="1"/>
      <c r="AT6460" s="2"/>
      <c r="AU6460" s="1"/>
      <c r="AV6460" s="1"/>
      <c r="AW6460" s="1"/>
      <c r="AX6460" s="1"/>
      <c r="AY6460" s="2"/>
      <c r="AZ6460" s="1"/>
      <c r="BA6460" s="1"/>
      <c r="BB6460" s="1"/>
      <c r="BC6460" s="1"/>
      <c r="BD6460" s="2"/>
      <c r="BE6460" s="1"/>
      <c r="BF6460" s="2"/>
      <c r="BG6460" s="1"/>
      <c r="BH6460" s="1"/>
      <c r="BI6460" s="1"/>
      <c r="BJ6460" s="1"/>
      <c r="BK6460" s="1"/>
      <c r="BL6460" s="1"/>
      <c r="BM6460" s="1"/>
      <c r="BN6460" s="1"/>
      <c r="BO6460" s="1"/>
      <c r="BP6460" s="1"/>
      <c r="BQ6460" s="1"/>
      <c r="BR6460" s="1"/>
      <c r="BS6460" s="1"/>
      <c r="BT6460" s="1"/>
      <c r="BU6460" s="1"/>
      <c r="BV6460" s="1"/>
      <c r="BW6460" s="1"/>
      <c r="BX6460" s="1"/>
      <c r="BY6460" s="1"/>
      <c r="BZ6460" s="1"/>
      <c r="CA6460" s="1"/>
      <c r="CB6460" s="1"/>
      <c r="CC6460" s="1"/>
      <c r="CD6460" s="1"/>
      <c r="CE6460" s="1"/>
      <c r="CF6460" s="1"/>
      <c r="CG6460" s="1"/>
      <c r="CH6460" s="1"/>
      <c r="CI6460" s="1"/>
      <c r="CJ6460" s="1"/>
      <c r="CK6460" s="1"/>
      <c r="CL6460" s="1"/>
      <c r="CM6460" s="1"/>
      <c r="CN6460" s="1"/>
    </row>
    <row r="6461" spans="34:92" x14ac:dyDescent="0.25">
      <c r="AH6461" s="2"/>
      <c r="AI6461" s="2"/>
      <c r="AJ6461" s="1"/>
      <c r="AK6461" s="2"/>
      <c r="AL6461" s="1"/>
      <c r="AM6461" s="1"/>
      <c r="AN6461" s="1"/>
      <c r="AO6461" s="1"/>
      <c r="AP6461" s="1"/>
      <c r="AQ6461" s="2"/>
      <c r="AR6461" s="1"/>
      <c r="AS6461" s="1"/>
      <c r="AT6461" s="2"/>
      <c r="AU6461" s="1"/>
      <c r="AV6461" s="1"/>
      <c r="AW6461" s="1"/>
      <c r="AX6461" s="1"/>
      <c r="AY6461" s="2"/>
      <c r="AZ6461" s="1"/>
      <c r="BA6461" s="1"/>
      <c r="BB6461" s="1"/>
      <c r="BC6461" s="1"/>
      <c r="BD6461" s="2"/>
      <c r="BE6461" s="1"/>
      <c r="BF6461" s="2"/>
      <c r="BG6461" s="1"/>
      <c r="BH6461" s="1"/>
      <c r="BI6461" s="1"/>
      <c r="BJ6461" s="1"/>
      <c r="BK6461" s="1"/>
      <c r="BL6461" s="1"/>
      <c r="BM6461" s="1"/>
      <c r="BN6461" s="1"/>
      <c r="BO6461" s="1"/>
      <c r="BP6461" s="1"/>
      <c r="BQ6461" s="1"/>
      <c r="BR6461" s="1"/>
      <c r="BS6461" s="1"/>
      <c r="BT6461" s="1"/>
      <c r="BU6461" s="1"/>
      <c r="BV6461" s="1"/>
      <c r="BW6461" s="1"/>
      <c r="BX6461" s="1"/>
      <c r="BY6461" s="1"/>
      <c r="BZ6461" s="1"/>
      <c r="CA6461" s="1"/>
      <c r="CB6461" s="1"/>
      <c r="CC6461" s="1"/>
      <c r="CD6461" s="1"/>
      <c r="CE6461" s="1"/>
      <c r="CF6461" s="1"/>
      <c r="CG6461" s="1"/>
      <c r="CH6461" s="1"/>
      <c r="CI6461" s="1"/>
      <c r="CJ6461" s="1"/>
      <c r="CK6461" s="1"/>
      <c r="CL6461" s="1"/>
      <c r="CM6461" s="1"/>
      <c r="CN6461" s="1"/>
    </row>
    <row r="6462" spans="34:92" x14ac:dyDescent="0.25">
      <c r="AH6462" s="2"/>
      <c r="AI6462" s="2"/>
      <c r="AJ6462" s="1"/>
      <c r="AK6462" s="2"/>
      <c r="AL6462" s="1"/>
      <c r="AM6462" s="1"/>
      <c r="AN6462" s="1"/>
      <c r="AO6462" s="1"/>
      <c r="AP6462" s="1"/>
      <c r="AQ6462" s="2"/>
      <c r="AR6462" s="1"/>
      <c r="AS6462" s="1"/>
      <c r="AT6462" s="2"/>
      <c r="AU6462" s="1"/>
      <c r="AV6462" s="1"/>
      <c r="AW6462" s="1"/>
      <c r="AX6462" s="1"/>
      <c r="AY6462" s="2"/>
      <c r="AZ6462" s="1"/>
      <c r="BA6462" s="1"/>
      <c r="BB6462" s="1"/>
      <c r="BC6462" s="1"/>
      <c r="BD6462" s="2"/>
      <c r="BE6462" s="1"/>
      <c r="BF6462" s="2"/>
      <c r="BG6462" s="1"/>
      <c r="BH6462" s="1"/>
      <c r="BI6462" s="1"/>
      <c r="BJ6462" s="1"/>
      <c r="BK6462" s="1"/>
      <c r="BL6462" s="1"/>
      <c r="BM6462" s="1"/>
      <c r="BN6462" s="1"/>
      <c r="BO6462" s="1"/>
      <c r="BP6462" s="1"/>
      <c r="BQ6462" s="1"/>
      <c r="BR6462" s="1"/>
      <c r="BS6462" s="1"/>
      <c r="BT6462" s="1"/>
      <c r="BU6462" s="1"/>
      <c r="BV6462" s="1"/>
      <c r="BW6462" s="1"/>
      <c r="BX6462" s="1"/>
      <c r="BY6462" s="1"/>
      <c r="BZ6462" s="1"/>
      <c r="CA6462" s="1"/>
      <c r="CB6462" s="1"/>
      <c r="CC6462" s="1"/>
      <c r="CD6462" s="1"/>
      <c r="CE6462" s="1"/>
      <c r="CF6462" s="1"/>
      <c r="CG6462" s="1"/>
      <c r="CH6462" s="1"/>
      <c r="CI6462" s="1"/>
      <c r="CJ6462" s="1"/>
      <c r="CK6462" s="1"/>
      <c r="CL6462" s="1"/>
      <c r="CM6462" s="1"/>
      <c r="CN6462" s="1"/>
    </row>
    <row r="6463" spans="34:92" x14ac:dyDescent="0.25">
      <c r="AH6463" s="2"/>
      <c r="AI6463" s="2"/>
      <c r="AJ6463" s="1"/>
      <c r="AK6463" s="2"/>
      <c r="AL6463" s="1"/>
      <c r="AM6463" s="1"/>
      <c r="AN6463" s="1"/>
      <c r="AO6463" s="1"/>
      <c r="AP6463" s="1"/>
      <c r="AQ6463" s="2"/>
      <c r="AR6463" s="1"/>
      <c r="AS6463" s="1"/>
      <c r="AT6463" s="2"/>
      <c r="AU6463" s="1"/>
      <c r="AV6463" s="1"/>
      <c r="AW6463" s="1"/>
      <c r="AX6463" s="1"/>
      <c r="AY6463" s="2"/>
      <c r="AZ6463" s="1"/>
      <c r="BA6463" s="1"/>
      <c r="BB6463" s="1"/>
      <c r="BC6463" s="1"/>
      <c r="BD6463" s="2"/>
      <c r="BE6463" s="1"/>
      <c r="BF6463" s="2"/>
      <c r="BG6463" s="1"/>
      <c r="BH6463" s="1"/>
      <c r="BI6463" s="1"/>
      <c r="BJ6463" s="1"/>
      <c r="BK6463" s="1"/>
      <c r="BL6463" s="1"/>
      <c r="BM6463" s="1"/>
      <c r="BN6463" s="1"/>
      <c r="BO6463" s="1"/>
      <c r="BP6463" s="1"/>
      <c r="BQ6463" s="1"/>
      <c r="BR6463" s="1"/>
      <c r="BS6463" s="1"/>
      <c r="BT6463" s="1"/>
      <c r="BU6463" s="1"/>
      <c r="BV6463" s="1"/>
      <c r="BW6463" s="1"/>
      <c r="BX6463" s="1"/>
      <c r="BY6463" s="1"/>
      <c r="BZ6463" s="1"/>
      <c r="CA6463" s="1"/>
      <c r="CB6463" s="1"/>
      <c r="CC6463" s="1"/>
      <c r="CD6463" s="1"/>
      <c r="CE6463" s="1"/>
      <c r="CF6463" s="1"/>
      <c r="CG6463" s="1"/>
      <c r="CH6463" s="1"/>
      <c r="CI6463" s="1"/>
      <c r="CJ6463" s="1"/>
      <c r="CK6463" s="1"/>
      <c r="CL6463" s="1"/>
      <c r="CM6463" s="1"/>
      <c r="CN6463" s="1"/>
    </row>
    <row r="6464" spans="34:92" x14ac:dyDescent="0.25">
      <c r="AH6464" s="2"/>
      <c r="AI6464" s="2"/>
      <c r="AJ6464" s="1"/>
      <c r="AK6464" s="2"/>
      <c r="AL6464" s="1"/>
      <c r="AM6464" s="1"/>
      <c r="AN6464" s="1"/>
      <c r="AO6464" s="1"/>
      <c r="AP6464" s="1"/>
      <c r="AQ6464" s="2"/>
      <c r="AR6464" s="1"/>
      <c r="AS6464" s="1"/>
      <c r="AT6464" s="2"/>
      <c r="AU6464" s="1"/>
      <c r="AV6464" s="1"/>
      <c r="AW6464" s="1"/>
      <c r="AX6464" s="1"/>
      <c r="AY6464" s="2"/>
      <c r="AZ6464" s="1"/>
      <c r="BA6464" s="1"/>
      <c r="BB6464" s="1"/>
      <c r="BC6464" s="1"/>
      <c r="BD6464" s="2"/>
      <c r="BE6464" s="1"/>
      <c r="BF6464" s="2"/>
      <c r="BG6464" s="1"/>
      <c r="BH6464" s="1"/>
      <c r="BI6464" s="1"/>
      <c r="BJ6464" s="1"/>
      <c r="BK6464" s="1"/>
      <c r="BL6464" s="1"/>
      <c r="BM6464" s="1"/>
      <c r="BN6464" s="1"/>
      <c r="BO6464" s="1"/>
      <c r="BP6464" s="1"/>
      <c r="BQ6464" s="1"/>
      <c r="BR6464" s="1"/>
      <c r="BS6464" s="1"/>
      <c r="BT6464" s="1"/>
      <c r="BU6464" s="1"/>
      <c r="BV6464" s="1"/>
      <c r="BW6464" s="1"/>
      <c r="BX6464" s="1"/>
      <c r="BY6464" s="1"/>
      <c r="BZ6464" s="1"/>
      <c r="CA6464" s="1"/>
      <c r="CB6464" s="1"/>
      <c r="CC6464" s="1"/>
      <c r="CD6464" s="1"/>
      <c r="CE6464" s="1"/>
      <c r="CF6464" s="1"/>
      <c r="CG6464" s="1"/>
      <c r="CH6464" s="1"/>
      <c r="CI6464" s="1"/>
      <c r="CJ6464" s="1"/>
      <c r="CK6464" s="1"/>
      <c r="CL6464" s="1"/>
      <c r="CM6464" s="1"/>
      <c r="CN6464" s="1"/>
    </row>
    <row r="6465" spans="34:92" x14ac:dyDescent="0.25">
      <c r="AH6465" s="2"/>
      <c r="AI6465" s="2"/>
      <c r="AJ6465" s="1"/>
      <c r="AK6465" s="2"/>
      <c r="AL6465" s="1"/>
      <c r="AM6465" s="1"/>
      <c r="AN6465" s="1"/>
      <c r="AO6465" s="1"/>
      <c r="AP6465" s="1"/>
      <c r="AQ6465" s="2"/>
      <c r="AR6465" s="1"/>
      <c r="AS6465" s="1"/>
      <c r="AT6465" s="2"/>
      <c r="AU6465" s="1"/>
      <c r="AV6465" s="1"/>
      <c r="AW6465" s="1"/>
      <c r="AX6465" s="1"/>
      <c r="AY6465" s="2"/>
      <c r="AZ6465" s="1"/>
      <c r="BA6465" s="1"/>
      <c r="BB6465" s="1"/>
      <c r="BC6465" s="1"/>
      <c r="BD6465" s="2"/>
      <c r="BE6465" s="1"/>
      <c r="BF6465" s="2"/>
      <c r="BG6465" s="1"/>
      <c r="BH6465" s="1"/>
      <c r="BI6465" s="1"/>
      <c r="BJ6465" s="1"/>
      <c r="BK6465" s="1"/>
      <c r="BL6465" s="1"/>
      <c r="BM6465" s="1"/>
      <c r="BN6465" s="1"/>
      <c r="BO6465" s="1"/>
      <c r="BP6465" s="1"/>
      <c r="BQ6465" s="1"/>
      <c r="BR6465" s="1"/>
      <c r="BS6465" s="1"/>
      <c r="BT6465" s="1"/>
      <c r="BU6465" s="1"/>
      <c r="BV6465" s="1"/>
      <c r="BW6465" s="1"/>
      <c r="BX6465" s="1"/>
      <c r="BY6465" s="1"/>
      <c r="BZ6465" s="1"/>
      <c r="CA6465" s="1"/>
      <c r="CB6465" s="1"/>
      <c r="CC6465" s="1"/>
      <c r="CD6465" s="1"/>
      <c r="CE6465" s="1"/>
      <c r="CF6465" s="1"/>
      <c r="CG6465" s="1"/>
      <c r="CH6465" s="1"/>
      <c r="CI6465" s="1"/>
      <c r="CJ6465" s="1"/>
      <c r="CK6465" s="1"/>
      <c r="CL6465" s="1"/>
      <c r="CM6465" s="1"/>
      <c r="CN6465" s="1"/>
    </row>
    <row r="6466" spans="34:92" x14ac:dyDescent="0.25">
      <c r="AH6466" s="2"/>
      <c r="AI6466" s="2"/>
      <c r="AJ6466" s="1"/>
      <c r="AK6466" s="2"/>
      <c r="AL6466" s="1"/>
      <c r="AM6466" s="1"/>
      <c r="AN6466" s="1"/>
      <c r="AO6466" s="1"/>
      <c r="AP6466" s="1"/>
      <c r="AQ6466" s="2"/>
      <c r="AR6466" s="1"/>
      <c r="AS6466" s="1"/>
      <c r="AT6466" s="2"/>
      <c r="AU6466" s="1"/>
      <c r="AV6466" s="1"/>
      <c r="AW6466" s="1"/>
      <c r="AX6466" s="1"/>
      <c r="AY6466" s="2"/>
      <c r="AZ6466" s="1"/>
      <c r="BA6466" s="1"/>
      <c r="BB6466" s="1"/>
      <c r="BC6466" s="1"/>
      <c r="BD6466" s="2"/>
      <c r="BE6466" s="1"/>
      <c r="BF6466" s="2"/>
      <c r="BG6466" s="1"/>
      <c r="BH6466" s="1"/>
      <c r="BI6466" s="1"/>
      <c r="BJ6466" s="1"/>
      <c r="BK6466" s="1"/>
      <c r="BL6466" s="1"/>
      <c r="BM6466" s="1"/>
      <c r="BN6466" s="1"/>
      <c r="BO6466" s="1"/>
      <c r="BP6466" s="1"/>
      <c r="BQ6466" s="1"/>
      <c r="BR6466" s="1"/>
      <c r="BS6466" s="1"/>
      <c r="BT6466" s="1"/>
      <c r="BU6466" s="1"/>
      <c r="BV6466" s="1"/>
      <c r="BW6466" s="1"/>
      <c r="BX6466" s="1"/>
      <c r="BY6466" s="1"/>
      <c r="BZ6466" s="1"/>
      <c r="CA6466" s="1"/>
      <c r="CB6466" s="1"/>
      <c r="CC6466" s="1"/>
      <c r="CD6466" s="1"/>
      <c r="CE6466" s="1"/>
      <c r="CF6466" s="1"/>
      <c r="CG6466" s="1"/>
      <c r="CH6466" s="1"/>
      <c r="CI6466" s="1"/>
      <c r="CJ6466" s="1"/>
      <c r="CK6466" s="1"/>
      <c r="CL6466" s="1"/>
      <c r="CM6466" s="1"/>
      <c r="CN6466" s="1"/>
    </row>
    <row r="6467" spans="34:92" x14ac:dyDescent="0.25">
      <c r="AH6467" s="2"/>
      <c r="AI6467" s="2"/>
      <c r="AJ6467" s="1"/>
      <c r="AK6467" s="2"/>
      <c r="AL6467" s="1"/>
      <c r="AM6467" s="1"/>
      <c r="AN6467" s="1"/>
      <c r="AO6467" s="1"/>
      <c r="AP6467" s="1"/>
      <c r="AQ6467" s="2"/>
      <c r="AR6467" s="1"/>
      <c r="AS6467" s="1"/>
      <c r="AT6467" s="2"/>
      <c r="AU6467" s="1"/>
      <c r="AV6467" s="1"/>
      <c r="AW6467" s="1"/>
      <c r="AX6467" s="1"/>
      <c r="AY6467" s="2"/>
      <c r="AZ6467" s="1"/>
      <c r="BA6467" s="1"/>
      <c r="BB6467" s="1"/>
      <c r="BC6467" s="1"/>
      <c r="BD6467" s="2"/>
      <c r="BE6467" s="1"/>
      <c r="BF6467" s="2"/>
      <c r="BG6467" s="1"/>
      <c r="BH6467" s="1"/>
      <c r="BI6467" s="1"/>
      <c r="BJ6467" s="1"/>
      <c r="BK6467" s="1"/>
      <c r="BL6467" s="1"/>
      <c r="BM6467" s="1"/>
      <c r="BN6467" s="1"/>
      <c r="BO6467" s="1"/>
      <c r="BP6467" s="1"/>
      <c r="BQ6467" s="1"/>
      <c r="BR6467" s="1"/>
      <c r="BS6467" s="1"/>
      <c r="BT6467" s="1"/>
      <c r="BU6467" s="1"/>
      <c r="BV6467" s="1"/>
      <c r="BW6467" s="1"/>
      <c r="BX6467" s="1"/>
      <c r="BY6467" s="1"/>
      <c r="BZ6467" s="1"/>
      <c r="CA6467" s="1"/>
      <c r="CB6467" s="1"/>
      <c r="CC6467" s="1"/>
      <c r="CD6467" s="1"/>
      <c r="CE6467" s="1"/>
      <c r="CF6467" s="1"/>
      <c r="CG6467" s="1"/>
      <c r="CH6467" s="1"/>
      <c r="CI6467" s="1"/>
      <c r="CJ6467" s="1"/>
      <c r="CK6467" s="1"/>
      <c r="CL6467" s="1"/>
      <c r="CM6467" s="1"/>
      <c r="CN6467" s="1"/>
    </row>
    <row r="6468" spans="34:92" x14ac:dyDescent="0.25">
      <c r="AH6468" s="2"/>
      <c r="AI6468" s="2"/>
      <c r="AJ6468" s="1"/>
      <c r="AK6468" s="2"/>
      <c r="AL6468" s="1"/>
      <c r="AM6468" s="1"/>
      <c r="AN6468" s="1"/>
      <c r="AO6468" s="1"/>
      <c r="AP6468" s="1"/>
      <c r="AQ6468" s="2"/>
      <c r="AR6468" s="1"/>
      <c r="AS6468" s="1"/>
      <c r="AT6468" s="2"/>
      <c r="AU6468" s="1"/>
      <c r="AV6468" s="1"/>
      <c r="AW6468" s="1"/>
      <c r="AX6468" s="1"/>
      <c r="AY6468" s="2"/>
      <c r="AZ6468" s="1"/>
      <c r="BA6468" s="1"/>
      <c r="BB6468" s="1"/>
      <c r="BC6468" s="1"/>
      <c r="BD6468" s="2"/>
      <c r="BE6468" s="1"/>
      <c r="BF6468" s="2"/>
      <c r="BG6468" s="1"/>
      <c r="BH6468" s="1"/>
      <c r="BI6468" s="1"/>
      <c r="BJ6468" s="1"/>
      <c r="BK6468" s="1"/>
      <c r="BL6468" s="1"/>
      <c r="BM6468" s="1"/>
      <c r="BN6468" s="1"/>
      <c r="BO6468" s="1"/>
      <c r="BP6468" s="1"/>
      <c r="BQ6468" s="1"/>
      <c r="BR6468" s="1"/>
      <c r="BS6468" s="1"/>
      <c r="BT6468" s="1"/>
      <c r="BU6468" s="1"/>
      <c r="BV6468" s="1"/>
      <c r="BW6468" s="1"/>
      <c r="BX6468" s="1"/>
      <c r="BY6468" s="1"/>
      <c r="BZ6468" s="1"/>
      <c r="CA6468" s="1"/>
      <c r="CB6468" s="1"/>
      <c r="CC6468" s="1"/>
      <c r="CD6468" s="1"/>
      <c r="CE6468" s="1"/>
      <c r="CF6468" s="1"/>
      <c r="CG6468" s="1"/>
      <c r="CH6468" s="1"/>
      <c r="CI6468" s="1"/>
      <c r="CJ6468" s="1"/>
      <c r="CK6468" s="1"/>
      <c r="CL6468" s="1"/>
      <c r="CM6468" s="1"/>
      <c r="CN6468" s="1"/>
    </row>
    <row r="6469" spans="34:92" x14ac:dyDescent="0.25">
      <c r="AH6469" s="2"/>
      <c r="AI6469" s="2"/>
      <c r="AJ6469" s="1"/>
      <c r="AK6469" s="2"/>
      <c r="AL6469" s="1"/>
      <c r="AM6469" s="1"/>
      <c r="AN6469" s="1"/>
      <c r="AO6469" s="1"/>
      <c r="AP6469" s="1"/>
      <c r="AQ6469" s="2"/>
      <c r="AR6469" s="1"/>
      <c r="AS6469" s="1"/>
      <c r="AT6469" s="2"/>
      <c r="AU6469" s="1"/>
      <c r="AV6469" s="1"/>
      <c r="AW6469" s="1"/>
      <c r="AX6469" s="1"/>
      <c r="AY6469" s="2"/>
      <c r="AZ6469" s="1"/>
      <c r="BA6469" s="1"/>
      <c r="BB6469" s="1"/>
      <c r="BC6469" s="1"/>
      <c r="BD6469" s="2"/>
      <c r="BE6469" s="1"/>
      <c r="BF6469" s="2"/>
      <c r="BG6469" s="1"/>
      <c r="BH6469" s="1"/>
      <c r="BI6469" s="1"/>
      <c r="BJ6469" s="1"/>
      <c r="BK6469" s="1"/>
      <c r="BL6469" s="1"/>
      <c r="BM6469" s="1"/>
      <c r="BN6469" s="1"/>
      <c r="BO6469" s="1"/>
      <c r="BP6469" s="1"/>
      <c r="BQ6469" s="1"/>
      <c r="BR6469" s="1"/>
      <c r="BS6469" s="1"/>
      <c r="BT6469" s="1"/>
      <c r="BU6469" s="1"/>
      <c r="BV6469" s="1"/>
      <c r="BW6469" s="1"/>
      <c r="BX6469" s="1"/>
      <c r="BY6469" s="1"/>
      <c r="BZ6469" s="1"/>
      <c r="CA6469" s="1"/>
      <c r="CB6469" s="1"/>
      <c r="CC6469" s="1"/>
      <c r="CD6469" s="1"/>
      <c r="CE6469" s="1"/>
      <c r="CF6469" s="1"/>
      <c r="CG6469" s="1"/>
      <c r="CH6469" s="1"/>
      <c r="CI6469" s="1"/>
      <c r="CJ6469" s="1"/>
      <c r="CK6469" s="1"/>
      <c r="CL6469" s="1"/>
      <c r="CM6469" s="1"/>
      <c r="CN6469" s="1"/>
    </row>
    <row r="6470" spans="34:92" x14ac:dyDescent="0.25">
      <c r="AH6470" s="2"/>
      <c r="AI6470" s="2"/>
      <c r="AJ6470" s="1"/>
      <c r="AK6470" s="2"/>
      <c r="AL6470" s="1"/>
      <c r="AM6470" s="1"/>
      <c r="AN6470" s="1"/>
      <c r="AO6470" s="1"/>
      <c r="AP6470" s="1"/>
      <c r="AQ6470" s="2"/>
      <c r="AR6470" s="1"/>
      <c r="AS6470" s="1"/>
      <c r="AT6470" s="2"/>
      <c r="AU6470" s="1"/>
      <c r="AV6470" s="1"/>
      <c r="AW6470" s="1"/>
      <c r="AX6470" s="1"/>
      <c r="AY6470" s="2"/>
      <c r="AZ6470" s="1"/>
      <c r="BA6470" s="1"/>
      <c r="BB6470" s="1"/>
      <c r="BC6470" s="1"/>
      <c r="BD6470" s="2"/>
      <c r="BE6470" s="1"/>
      <c r="BF6470" s="2"/>
      <c r="BG6470" s="1"/>
      <c r="BH6470" s="1"/>
      <c r="BI6470" s="1"/>
      <c r="BJ6470" s="1"/>
      <c r="BK6470" s="1"/>
      <c r="BL6470" s="1"/>
      <c r="BM6470" s="1"/>
      <c r="BN6470" s="1"/>
      <c r="BO6470" s="1"/>
      <c r="BP6470" s="1"/>
      <c r="BQ6470" s="1"/>
      <c r="BR6470" s="1"/>
      <c r="BS6470" s="1"/>
      <c r="BT6470" s="1"/>
      <c r="BU6470" s="1"/>
      <c r="BV6470" s="1"/>
      <c r="BW6470" s="1"/>
      <c r="BX6470" s="1"/>
      <c r="BY6470" s="1"/>
      <c r="BZ6470" s="1"/>
      <c r="CA6470" s="1"/>
      <c r="CB6470" s="1"/>
      <c r="CC6470" s="1"/>
      <c r="CD6470" s="1"/>
      <c r="CE6470" s="1"/>
      <c r="CF6470" s="1"/>
      <c r="CG6470" s="1"/>
      <c r="CH6470" s="1"/>
      <c r="CI6470" s="1"/>
      <c r="CJ6470" s="1"/>
      <c r="CK6470" s="1"/>
      <c r="CL6470" s="1"/>
      <c r="CM6470" s="1"/>
      <c r="CN6470" s="1"/>
    </row>
    <row r="6471" spans="34:92" x14ac:dyDescent="0.25">
      <c r="AH6471" s="2"/>
      <c r="AI6471" s="2"/>
      <c r="AJ6471" s="1"/>
      <c r="AK6471" s="2"/>
      <c r="AL6471" s="1"/>
      <c r="AM6471" s="1"/>
      <c r="AN6471" s="1"/>
      <c r="AO6471" s="1"/>
      <c r="AP6471" s="1"/>
      <c r="AQ6471" s="2"/>
      <c r="AR6471" s="1"/>
      <c r="AS6471" s="1"/>
      <c r="AT6471" s="2"/>
      <c r="AU6471" s="1"/>
      <c r="AV6471" s="1"/>
      <c r="AW6471" s="1"/>
      <c r="AX6471" s="1"/>
      <c r="AY6471" s="2"/>
      <c r="AZ6471" s="1"/>
      <c r="BA6471" s="1"/>
      <c r="BB6471" s="1"/>
      <c r="BC6471" s="1"/>
      <c r="BD6471" s="2"/>
      <c r="BE6471" s="1"/>
      <c r="BF6471" s="2"/>
      <c r="BG6471" s="1"/>
      <c r="BH6471" s="1"/>
      <c r="BI6471" s="1"/>
      <c r="BJ6471" s="1"/>
      <c r="BK6471" s="1"/>
      <c r="BL6471" s="1"/>
      <c r="BM6471" s="1"/>
      <c r="BN6471" s="1"/>
      <c r="BO6471" s="1"/>
      <c r="BP6471" s="1"/>
      <c r="BQ6471" s="1"/>
      <c r="BR6471" s="1"/>
      <c r="BS6471" s="1"/>
      <c r="BT6471" s="1"/>
      <c r="BU6471" s="1"/>
      <c r="BV6471" s="1"/>
      <c r="BW6471" s="1"/>
      <c r="BX6471" s="1"/>
      <c r="BY6471" s="1"/>
      <c r="BZ6471" s="1"/>
      <c r="CA6471" s="1"/>
      <c r="CB6471" s="1"/>
      <c r="CC6471" s="1"/>
      <c r="CD6471" s="1"/>
      <c r="CE6471" s="1"/>
      <c r="CF6471" s="1"/>
      <c r="CG6471" s="1"/>
      <c r="CH6471" s="1"/>
      <c r="CI6471" s="1"/>
      <c r="CJ6471" s="1"/>
      <c r="CK6471" s="1"/>
      <c r="CL6471" s="1"/>
      <c r="CM6471" s="1"/>
      <c r="CN6471" s="1"/>
    </row>
    <row r="6472" spans="34:92" x14ac:dyDescent="0.25">
      <c r="AH6472" s="2"/>
      <c r="AI6472" s="2"/>
      <c r="AJ6472" s="1"/>
      <c r="AK6472" s="2"/>
      <c r="AL6472" s="1"/>
      <c r="AM6472" s="1"/>
      <c r="AN6472" s="1"/>
      <c r="AO6472" s="1"/>
      <c r="AP6472" s="1"/>
      <c r="AQ6472" s="2"/>
      <c r="AR6472" s="1"/>
      <c r="AS6472" s="1"/>
      <c r="AT6472" s="2"/>
      <c r="AU6472" s="1"/>
      <c r="AV6472" s="1"/>
      <c r="AW6472" s="1"/>
      <c r="AX6472" s="1"/>
      <c r="AY6472" s="2"/>
      <c r="AZ6472" s="1"/>
      <c r="BA6472" s="1"/>
      <c r="BB6472" s="1"/>
      <c r="BC6472" s="1"/>
      <c r="BD6472" s="2"/>
      <c r="BE6472" s="1"/>
      <c r="BF6472" s="2"/>
      <c r="BG6472" s="1"/>
      <c r="BH6472" s="1"/>
      <c r="BI6472" s="1"/>
      <c r="BJ6472" s="1"/>
      <c r="BK6472" s="1"/>
      <c r="BL6472" s="1"/>
      <c r="BM6472" s="1"/>
      <c r="BN6472" s="1"/>
      <c r="BO6472" s="1"/>
      <c r="BP6472" s="1"/>
      <c r="BQ6472" s="1"/>
      <c r="BR6472" s="1"/>
      <c r="BS6472" s="1"/>
      <c r="BT6472" s="1"/>
      <c r="BU6472" s="1"/>
      <c r="BV6472" s="1"/>
      <c r="BW6472" s="1"/>
      <c r="BX6472" s="1"/>
      <c r="BY6472" s="1"/>
      <c r="BZ6472" s="1"/>
      <c r="CA6472" s="1"/>
      <c r="CB6472" s="1"/>
      <c r="CC6472" s="1"/>
      <c r="CD6472" s="1"/>
      <c r="CE6472" s="1"/>
      <c r="CF6472" s="1"/>
      <c r="CG6472" s="1"/>
      <c r="CH6472" s="1"/>
      <c r="CI6472" s="1"/>
      <c r="CJ6472" s="1"/>
      <c r="CK6472" s="1"/>
      <c r="CL6472" s="1"/>
      <c r="CM6472" s="1"/>
      <c r="CN6472" s="1"/>
    </row>
    <row r="6473" spans="34:92" x14ac:dyDescent="0.25">
      <c r="AH6473" s="2"/>
      <c r="AI6473" s="2"/>
      <c r="AJ6473" s="1"/>
      <c r="AK6473" s="2"/>
      <c r="AL6473" s="1"/>
      <c r="AM6473" s="1"/>
      <c r="AN6473" s="1"/>
      <c r="AO6473" s="1"/>
      <c r="AP6473" s="1"/>
      <c r="AQ6473" s="2"/>
      <c r="AR6473" s="1"/>
      <c r="AS6473" s="1"/>
      <c r="AT6473" s="2"/>
      <c r="AU6473" s="1"/>
      <c r="AV6473" s="1"/>
      <c r="AW6473" s="1"/>
      <c r="AX6473" s="1"/>
      <c r="AY6473" s="2"/>
      <c r="AZ6473" s="1"/>
      <c r="BA6473" s="1"/>
      <c r="BB6473" s="1"/>
      <c r="BC6473" s="1"/>
      <c r="BD6473" s="2"/>
      <c r="BE6473" s="1"/>
      <c r="BF6473" s="2"/>
      <c r="BG6473" s="1"/>
      <c r="BH6473" s="1"/>
      <c r="BI6473" s="1"/>
      <c r="BJ6473" s="1"/>
      <c r="BK6473" s="1"/>
      <c r="BL6473" s="1"/>
      <c r="BM6473" s="1"/>
      <c r="BN6473" s="1"/>
      <c r="BO6473" s="1"/>
      <c r="BP6473" s="1"/>
      <c r="BQ6473" s="1"/>
      <c r="BR6473" s="1"/>
      <c r="BS6473" s="1"/>
      <c r="BT6473" s="1"/>
      <c r="BU6473" s="1"/>
      <c r="BV6473" s="1"/>
      <c r="BW6473" s="1"/>
      <c r="BX6473" s="1"/>
      <c r="BY6473" s="1"/>
      <c r="BZ6473" s="1"/>
      <c r="CA6473" s="1"/>
      <c r="CB6473" s="1"/>
      <c r="CC6473" s="1"/>
      <c r="CD6473" s="1"/>
      <c r="CE6473" s="1"/>
      <c r="CF6473" s="1"/>
      <c r="CG6473" s="1"/>
      <c r="CH6473" s="1"/>
      <c r="CI6473" s="1"/>
      <c r="CJ6473" s="1"/>
      <c r="CK6473" s="1"/>
      <c r="CL6473" s="1"/>
      <c r="CM6473" s="1"/>
      <c r="CN6473" s="1"/>
    </row>
    <row r="6474" spans="34:92" x14ac:dyDescent="0.25">
      <c r="AH6474" s="2"/>
      <c r="AI6474" s="2"/>
      <c r="AJ6474" s="1"/>
      <c r="AK6474" s="2"/>
      <c r="AL6474" s="1"/>
      <c r="AM6474" s="1"/>
      <c r="AN6474" s="1"/>
      <c r="AO6474" s="1"/>
      <c r="AP6474" s="1"/>
      <c r="AQ6474" s="2"/>
      <c r="AR6474" s="1"/>
      <c r="AS6474" s="1"/>
      <c r="AT6474" s="2"/>
      <c r="AU6474" s="1"/>
      <c r="AV6474" s="1"/>
      <c r="AW6474" s="1"/>
      <c r="AX6474" s="1"/>
      <c r="AY6474" s="2"/>
      <c r="AZ6474" s="1"/>
      <c r="BA6474" s="1"/>
      <c r="BB6474" s="1"/>
      <c r="BC6474" s="1"/>
      <c r="BD6474" s="2"/>
      <c r="BE6474" s="1"/>
      <c r="BF6474" s="2"/>
      <c r="BG6474" s="1"/>
      <c r="BH6474" s="1"/>
      <c r="BI6474" s="1"/>
      <c r="BJ6474" s="1"/>
      <c r="BK6474" s="1"/>
      <c r="BL6474" s="1"/>
      <c r="BM6474" s="1"/>
      <c r="BN6474" s="1"/>
      <c r="BO6474" s="1"/>
      <c r="BP6474" s="1"/>
      <c r="BQ6474" s="1"/>
      <c r="BR6474" s="1"/>
      <c r="BS6474" s="1"/>
      <c r="BT6474" s="1"/>
      <c r="BU6474" s="1"/>
      <c r="BV6474" s="1"/>
      <c r="BW6474" s="1"/>
      <c r="BX6474" s="1"/>
      <c r="BY6474" s="1"/>
      <c r="BZ6474" s="1"/>
      <c r="CA6474" s="1"/>
      <c r="CB6474" s="1"/>
      <c r="CC6474" s="1"/>
      <c r="CD6474" s="1"/>
      <c r="CE6474" s="1"/>
      <c r="CF6474" s="1"/>
      <c r="CG6474" s="1"/>
      <c r="CH6474" s="1"/>
      <c r="CI6474" s="1"/>
      <c r="CJ6474" s="1"/>
      <c r="CK6474" s="1"/>
      <c r="CL6474" s="1"/>
      <c r="CM6474" s="1"/>
      <c r="CN6474" s="1"/>
    </row>
    <row r="6475" spans="34:92" x14ac:dyDescent="0.25">
      <c r="AH6475" s="2"/>
      <c r="AI6475" s="2"/>
      <c r="AJ6475" s="1"/>
      <c r="AK6475" s="2"/>
      <c r="AL6475" s="1"/>
      <c r="AM6475" s="1"/>
      <c r="AN6475" s="1"/>
      <c r="AO6475" s="1"/>
      <c r="AP6475" s="1"/>
      <c r="AQ6475" s="2"/>
      <c r="AR6475" s="1"/>
      <c r="AS6475" s="1"/>
      <c r="AT6475" s="2"/>
      <c r="AU6475" s="1"/>
      <c r="AV6475" s="1"/>
      <c r="AW6475" s="1"/>
      <c r="AX6475" s="1"/>
      <c r="AY6475" s="2"/>
      <c r="AZ6475" s="1"/>
      <c r="BA6475" s="1"/>
      <c r="BB6475" s="1"/>
      <c r="BC6475" s="1"/>
      <c r="BD6475" s="2"/>
      <c r="BE6475" s="1"/>
      <c r="BF6475" s="2"/>
      <c r="BG6475" s="1"/>
      <c r="BH6475" s="1"/>
      <c r="BI6475" s="1"/>
      <c r="BJ6475" s="1"/>
      <c r="BK6475" s="1"/>
      <c r="BL6475" s="1"/>
      <c r="BM6475" s="1"/>
      <c r="BN6475" s="1"/>
      <c r="BO6475" s="1"/>
      <c r="BP6475" s="1"/>
      <c r="BQ6475" s="1"/>
      <c r="BR6475" s="1"/>
      <c r="BS6475" s="1"/>
      <c r="BT6475" s="1"/>
      <c r="BU6475" s="1"/>
      <c r="BV6475" s="1"/>
      <c r="BW6475" s="1"/>
      <c r="BX6475" s="1"/>
      <c r="BY6475" s="1"/>
      <c r="BZ6475" s="1"/>
      <c r="CA6475" s="1"/>
      <c r="CB6475" s="1"/>
      <c r="CC6475" s="1"/>
      <c r="CD6475" s="1"/>
      <c r="CE6475" s="1"/>
      <c r="CF6475" s="1"/>
      <c r="CG6475" s="1"/>
      <c r="CH6475" s="1"/>
      <c r="CI6475" s="1"/>
      <c r="CJ6475" s="1"/>
      <c r="CK6475" s="1"/>
      <c r="CL6475" s="1"/>
      <c r="CM6475" s="1"/>
      <c r="CN6475" s="1"/>
    </row>
    <row r="6476" spans="34:92" x14ac:dyDescent="0.25">
      <c r="AH6476" s="2"/>
      <c r="AI6476" s="2"/>
      <c r="AJ6476" s="1"/>
      <c r="AK6476" s="2"/>
      <c r="AL6476" s="1"/>
      <c r="AM6476" s="1"/>
      <c r="AN6476" s="1"/>
      <c r="AO6476" s="1"/>
      <c r="AP6476" s="1"/>
      <c r="AQ6476" s="2"/>
      <c r="AR6476" s="1"/>
      <c r="AS6476" s="1"/>
      <c r="AT6476" s="2"/>
      <c r="AU6476" s="1"/>
      <c r="AV6476" s="1"/>
      <c r="AW6476" s="1"/>
      <c r="AX6476" s="1"/>
      <c r="AY6476" s="2"/>
      <c r="AZ6476" s="1"/>
      <c r="BA6476" s="1"/>
      <c r="BB6476" s="1"/>
      <c r="BC6476" s="1"/>
      <c r="BD6476" s="2"/>
      <c r="BE6476" s="1"/>
      <c r="BF6476" s="2"/>
      <c r="BG6476" s="1"/>
      <c r="BH6476" s="1"/>
      <c r="BI6476" s="1"/>
      <c r="BJ6476" s="1"/>
      <c r="BK6476" s="1"/>
      <c r="BL6476" s="1"/>
      <c r="BM6476" s="1"/>
      <c r="BN6476" s="1"/>
      <c r="BO6476" s="1"/>
      <c r="BP6476" s="1"/>
      <c r="BQ6476" s="1"/>
      <c r="BR6476" s="1"/>
      <c r="BS6476" s="1"/>
      <c r="BT6476" s="1"/>
      <c r="BU6476" s="1"/>
      <c r="BV6476" s="1"/>
      <c r="BW6476" s="1"/>
      <c r="BX6476" s="1"/>
      <c r="BY6476" s="1"/>
      <c r="BZ6476" s="1"/>
      <c r="CA6476" s="1"/>
      <c r="CB6476" s="1"/>
      <c r="CC6476" s="1"/>
      <c r="CD6476" s="1"/>
      <c r="CE6476" s="1"/>
      <c r="CF6476" s="1"/>
      <c r="CG6476" s="1"/>
      <c r="CH6476" s="1"/>
      <c r="CI6476" s="1"/>
      <c r="CJ6476" s="1"/>
      <c r="CK6476" s="1"/>
      <c r="CL6476" s="1"/>
      <c r="CM6476" s="1"/>
      <c r="CN6476" s="1"/>
    </row>
    <row r="6477" spans="34:92" x14ac:dyDescent="0.25">
      <c r="AH6477" s="2"/>
      <c r="AI6477" s="2"/>
      <c r="AJ6477" s="1"/>
      <c r="AK6477" s="2"/>
      <c r="AL6477" s="1"/>
      <c r="AM6477" s="1"/>
      <c r="AN6477" s="1"/>
      <c r="AO6477" s="1"/>
      <c r="AP6477" s="1"/>
      <c r="AQ6477" s="2"/>
      <c r="AR6477" s="1"/>
      <c r="AS6477" s="1"/>
      <c r="AT6477" s="2"/>
      <c r="AU6477" s="1"/>
      <c r="AV6477" s="1"/>
      <c r="AW6477" s="1"/>
      <c r="AX6477" s="1"/>
      <c r="AY6477" s="2"/>
      <c r="AZ6477" s="1"/>
      <c r="BA6477" s="1"/>
      <c r="BB6477" s="1"/>
      <c r="BC6477" s="1"/>
      <c r="BD6477" s="2"/>
      <c r="BE6477" s="1"/>
      <c r="BF6477" s="2"/>
      <c r="BG6477" s="1"/>
      <c r="BH6477" s="1"/>
      <c r="BI6477" s="1"/>
      <c r="BJ6477" s="1"/>
      <c r="BK6477" s="1"/>
      <c r="BL6477" s="1"/>
      <c r="BM6477" s="1"/>
      <c r="BN6477" s="1"/>
      <c r="BO6477" s="1"/>
      <c r="BP6477" s="1"/>
      <c r="BQ6477" s="1"/>
      <c r="BR6477" s="1"/>
      <c r="BS6477" s="1"/>
      <c r="BT6477" s="1"/>
      <c r="BU6477" s="1"/>
      <c r="BV6477" s="1"/>
      <c r="BW6477" s="1"/>
      <c r="BX6477" s="1"/>
      <c r="BY6477" s="1"/>
      <c r="BZ6477" s="1"/>
      <c r="CA6477" s="1"/>
      <c r="CB6477" s="1"/>
      <c r="CC6477" s="1"/>
      <c r="CD6477" s="1"/>
      <c r="CE6477" s="1"/>
      <c r="CF6477" s="1"/>
      <c r="CG6477" s="1"/>
      <c r="CH6477" s="1"/>
      <c r="CI6477" s="1"/>
      <c r="CJ6477" s="1"/>
      <c r="CK6477" s="1"/>
      <c r="CL6477" s="1"/>
      <c r="CM6477" s="1"/>
      <c r="CN6477" s="1"/>
    </row>
    <row r="6478" spans="34:92" x14ac:dyDescent="0.25">
      <c r="AH6478" s="2"/>
      <c r="AI6478" s="2"/>
      <c r="AJ6478" s="1"/>
      <c r="AK6478" s="2"/>
      <c r="AL6478" s="1"/>
      <c r="AM6478" s="1"/>
      <c r="AN6478" s="1"/>
      <c r="AO6478" s="1"/>
      <c r="AP6478" s="1"/>
      <c r="AQ6478" s="2"/>
      <c r="AR6478" s="1"/>
      <c r="AS6478" s="1"/>
      <c r="AT6478" s="2"/>
      <c r="AU6478" s="1"/>
      <c r="AV6478" s="1"/>
      <c r="AW6478" s="1"/>
      <c r="AX6478" s="1"/>
      <c r="AY6478" s="2"/>
      <c r="AZ6478" s="1"/>
      <c r="BA6478" s="1"/>
      <c r="BB6478" s="1"/>
      <c r="BC6478" s="1"/>
      <c r="BD6478" s="2"/>
      <c r="BE6478" s="1"/>
      <c r="BF6478" s="2"/>
      <c r="BG6478" s="1"/>
      <c r="BH6478" s="1"/>
      <c r="BI6478" s="1"/>
      <c r="BJ6478" s="1"/>
      <c r="BK6478" s="1"/>
      <c r="BL6478" s="1"/>
      <c r="BM6478" s="1"/>
      <c r="BN6478" s="1"/>
      <c r="BO6478" s="1"/>
      <c r="BP6478" s="1"/>
      <c r="BQ6478" s="1"/>
      <c r="BR6478" s="1"/>
      <c r="BS6478" s="1"/>
      <c r="BT6478" s="1"/>
      <c r="BU6478" s="1"/>
      <c r="BV6478" s="1"/>
      <c r="BW6478" s="1"/>
      <c r="BX6478" s="1"/>
      <c r="BY6478" s="1"/>
      <c r="BZ6478" s="1"/>
      <c r="CA6478" s="1"/>
      <c r="CB6478" s="1"/>
      <c r="CC6478" s="1"/>
      <c r="CD6478" s="1"/>
      <c r="CE6478" s="1"/>
      <c r="CF6478" s="1"/>
      <c r="CG6478" s="1"/>
      <c r="CH6478" s="1"/>
      <c r="CI6478" s="1"/>
      <c r="CJ6478" s="1"/>
      <c r="CK6478" s="1"/>
      <c r="CL6478" s="1"/>
      <c r="CM6478" s="1"/>
      <c r="CN6478" s="1"/>
    </row>
    <row r="6479" spans="34:92" x14ac:dyDescent="0.25">
      <c r="AH6479" s="2"/>
      <c r="AI6479" s="2"/>
      <c r="AJ6479" s="1"/>
      <c r="AK6479" s="2"/>
      <c r="AL6479" s="1"/>
      <c r="AM6479" s="1"/>
      <c r="AN6479" s="1"/>
      <c r="AO6479" s="1"/>
      <c r="AP6479" s="1"/>
      <c r="AQ6479" s="2"/>
      <c r="AR6479" s="1"/>
      <c r="AS6479" s="1"/>
      <c r="AT6479" s="2"/>
      <c r="AU6479" s="1"/>
      <c r="AV6479" s="1"/>
      <c r="AW6479" s="1"/>
      <c r="AX6479" s="1"/>
      <c r="AY6479" s="2"/>
      <c r="AZ6479" s="1"/>
      <c r="BA6479" s="1"/>
      <c r="BB6479" s="1"/>
      <c r="BC6479" s="1"/>
      <c r="BD6479" s="2"/>
      <c r="BE6479" s="1"/>
      <c r="BF6479" s="2"/>
      <c r="BG6479" s="1"/>
      <c r="BH6479" s="1"/>
      <c r="BI6479" s="1"/>
      <c r="BJ6479" s="1"/>
      <c r="BK6479" s="1"/>
      <c r="BL6479" s="1"/>
      <c r="BM6479" s="1"/>
      <c r="BN6479" s="1"/>
      <c r="BO6479" s="1"/>
      <c r="BP6479" s="1"/>
      <c r="BQ6479" s="1"/>
      <c r="BR6479" s="1"/>
      <c r="BS6479" s="1"/>
      <c r="BT6479" s="1"/>
      <c r="BU6479" s="1"/>
      <c r="BV6479" s="1"/>
      <c r="BW6479" s="1"/>
      <c r="BX6479" s="1"/>
      <c r="BY6479" s="1"/>
      <c r="BZ6479" s="1"/>
      <c r="CA6479" s="1"/>
      <c r="CB6479" s="1"/>
      <c r="CC6479" s="1"/>
      <c r="CD6479" s="1"/>
      <c r="CE6479" s="1"/>
      <c r="CF6479" s="1"/>
      <c r="CG6479" s="1"/>
      <c r="CH6479" s="1"/>
      <c r="CI6479" s="1"/>
      <c r="CJ6479" s="1"/>
      <c r="CK6479" s="1"/>
      <c r="CL6479" s="1"/>
      <c r="CM6479" s="1"/>
      <c r="CN6479" s="1"/>
    </row>
    <row r="6480" spans="34:92" x14ac:dyDescent="0.25">
      <c r="AH6480" s="2"/>
      <c r="AI6480" s="2"/>
      <c r="AJ6480" s="1"/>
      <c r="AK6480" s="2"/>
      <c r="AL6480" s="1"/>
      <c r="AM6480" s="1"/>
      <c r="AN6480" s="1"/>
      <c r="AO6480" s="1"/>
      <c r="AP6480" s="1"/>
      <c r="AQ6480" s="2"/>
      <c r="AR6480" s="1"/>
      <c r="AS6480" s="1"/>
      <c r="AT6480" s="2"/>
      <c r="AU6480" s="1"/>
      <c r="AV6480" s="1"/>
      <c r="AW6480" s="1"/>
      <c r="AX6480" s="1"/>
      <c r="AY6480" s="2"/>
      <c r="AZ6480" s="1"/>
      <c r="BA6480" s="1"/>
      <c r="BB6480" s="1"/>
      <c r="BC6480" s="1"/>
      <c r="BD6480" s="2"/>
      <c r="BE6480" s="1"/>
      <c r="BF6480" s="2"/>
      <c r="BG6480" s="1"/>
      <c r="BH6480" s="1"/>
      <c r="BI6480" s="1"/>
      <c r="BJ6480" s="1"/>
      <c r="BK6480" s="1"/>
      <c r="BL6480" s="1"/>
      <c r="BM6480" s="1"/>
      <c r="BN6480" s="1"/>
      <c r="BO6480" s="1"/>
      <c r="BP6480" s="1"/>
      <c r="BQ6480" s="1"/>
      <c r="BR6480" s="1"/>
      <c r="BS6480" s="1"/>
      <c r="BT6480" s="1"/>
      <c r="BU6480" s="1"/>
      <c r="BV6480" s="1"/>
      <c r="BW6480" s="1"/>
      <c r="BX6480" s="1"/>
      <c r="BY6480" s="1"/>
      <c r="BZ6480" s="1"/>
      <c r="CA6480" s="1"/>
      <c r="CB6480" s="1"/>
      <c r="CC6480" s="1"/>
      <c r="CD6480" s="1"/>
      <c r="CE6480" s="1"/>
      <c r="CF6480" s="1"/>
      <c r="CG6480" s="1"/>
      <c r="CH6480" s="1"/>
      <c r="CI6480" s="1"/>
      <c r="CJ6480" s="1"/>
      <c r="CK6480" s="1"/>
      <c r="CL6480" s="1"/>
      <c r="CM6480" s="1"/>
      <c r="CN6480" s="1"/>
    </row>
    <row r="6481" spans="34:92" x14ac:dyDescent="0.25">
      <c r="AH6481" s="2"/>
      <c r="AI6481" s="2"/>
      <c r="AJ6481" s="1"/>
      <c r="AK6481" s="2"/>
      <c r="AL6481" s="1"/>
      <c r="AM6481" s="1"/>
      <c r="AN6481" s="1"/>
      <c r="AO6481" s="1"/>
      <c r="AP6481" s="1"/>
      <c r="AQ6481" s="2"/>
      <c r="AR6481" s="1"/>
      <c r="AS6481" s="1"/>
      <c r="AT6481" s="2"/>
      <c r="AU6481" s="1"/>
      <c r="AV6481" s="1"/>
      <c r="AW6481" s="1"/>
      <c r="AX6481" s="1"/>
      <c r="AY6481" s="2"/>
      <c r="AZ6481" s="1"/>
      <c r="BA6481" s="1"/>
      <c r="BB6481" s="1"/>
      <c r="BC6481" s="1"/>
      <c r="BD6481" s="2"/>
      <c r="BE6481" s="1"/>
      <c r="BF6481" s="2"/>
      <c r="BG6481" s="1"/>
      <c r="BH6481" s="1"/>
      <c r="BI6481" s="1"/>
      <c r="BJ6481" s="1"/>
      <c r="BK6481" s="1"/>
      <c r="BL6481" s="1"/>
      <c r="BM6481" s="1"/>
      <c r="BN6481" s="1"/>
      <c r="BO6481" s="1"/>
      <c r="BP6481" s="1"/>
      <c r="BQ6481" s="1"/>
      <c r="BR6481" s="1"/>
      <c r="BS6481" s="1"/>
      <c r="BT6481" s="1"/>
      <c r="BU6481" s="1"/>
      <c r="BV6481" s="1"/>
      <c r="BW6481" s="1"/>
      <c r="BX6481" s="1"/>
      <c r="BY6481" s="1"/>
      <c r="BZ6481" s="1"/>
      <c r="CA6481" s="1"/>
      <c r="CB6481" s="1"/>
      <c r="CC6481" s="1"/>
      <c r="CD6481" s="1"/>
      <c r="CE6481" s="1"/>
      <c r="CF6481" s="1"/>
      <c r="CG6481" s="1"/>
      <c r="CH6481" s="1"/>
      <c r="CI6481" s="1"/>
      <c r="CJ6481" s="1"/>
      <c r="CK6481" s="1"/>
      <c r="CL6481" s="1"/>
      <c r="CM6481" s="1"/>
      <c r="CN6481" s="1"/>
    </row>
    <row r="6482" spans="34:92" x14ac:dyDescent="0.25">
      <c r="AH6482" s="2"/>
      <c r="AI6482" s="2"/>
      <c r="AJ6482" s="1"/>
      <c r="AK6482" s="2"/>
      <c r="AL6482" s="1"/>
      <c r="AM6482" s="1"/>
      <c r="AN6482" s="1"/>
      <c r="AO6482" s="1"/>
      <c r="AP6482" s="1"/>
      <c r="AQ6482" s="2"/>
      <c r="AR6482" s="1"/>
      <c r="AS6482" s="1"/>
      <c r="AT6482" s="2"/>
      <c r="AU6482" s="1"/>
      <c r="AV6482" s="1"/>
      <c r="AW6482" s="1"/>
      <c r="AX6482" s="1"/>
      <c r="AY6482" s="2"/>
      <c r="AZ6482" s="1"/>
      <c r="BA6482" s="1"/>
      <c r="BB6482" s="1"/>
      <c r="BC6482" s="1"/>
      <c r="BD6482" s="2"/>
      <c r="BE6482" s="1"/>
      <c r="BF6482" s="2"/>
      <c r="BG6482" s="1"/>
      <c r="BH6482" s="1"/>
      <c r="BI6482" s="1"/>
      <c r="BJ6482" s="1"/>
      <c r="BK6482" s="1"/>
      <c r="BL6482" s="1"/>
      <c r="BM6482" s="1"/>
      <c r="BN6482" s="1"/>
      <c r="BO6482" s="1"/>
      <c r="BP6482" s="1"/>
      <c r="BQ6482" s="1"/>
      <c r="BR6482" s="1"/>
      <c r="BS6482" s="1"/>
      <c r="BT6482" s="1"/>
      <c r="BU6482" s="1"/>
      <c r="BV6482" s="1"/>
      <c r="BW6482" s="1"/>
      <c r="BX6482" s="1"/>
      <c r="BY6482" s="1"/>
      <c r="BZ6482" s="1"/>
      <c r="CA6482" s="1"/>
      <c r="CB6482" s="1"/>
      <c r="CC6482" s="1"/>
      <c r="CD6482" s="1"/>
      <c r="CE6482" s="1"/>
      <c r="CF6482" s="1"/>
      <c r="CG6482" s="1"/>
      <c r="CH6482" s="1"/>
      <c r="CI6482" s="1"/>
      <c r="CJ6482" s="1"/>
      <c r="CK6482" s="1"/>
      <c r="CL6482" s="1"/>
      <c r="CM6482" s="1"/>
      <c r="CN6482" s="1"/>
    </row>
    <row r="6483" spans="34:92" x14ac:dyDescent="0.25">
      <c r="AH6483" s="2"/>
      <c r="AI6483" s="2"/>
      <c r="AJ6483" s="1"/>
      <c r="AK6483" s="2"/>
      <c r="AL6483" s="1"/>
      <c r="AM6483" s="1"/>
      <c r="AN6483" s="1"/>
      <c r="AO6483" s="1"/>
      <c r="AP6483" s="1"/>
      <c r="AQ6483" s="2"/>
      <c r="AR6483" s="1"/>
      <c r="AS6483" s="1"/>
      <c r="AT6483" s="2"/>
      <c r="AU6483" s="1"/>
      <c r="AV6483" s="1"/>
      <c r="AW6483" s="1"/>
      <c r="AX6483" s="1"/>
      <c r="AY6483" s="2"/>
      <c r="AZ6483" s="1"/>
      <c r="BA6483" s="1"/>
      <c r="BB6483" s="1"/>
      <c r="BC6483" s="1"/>
      <c r="BD6483" s="2"/>
      <c r="BE6483" s="1"/>
      <c r="BF6483" s="2"/>
      <c r="BG6483" s="1"/>
      <c r="BH6483" s="1"/>
      <c r="BI6483" s="1"/>
      <c r="BJ6483" s="1"/>
      <c r="BK6483" s="1"/>
      <c r="BL6483" s="1"/>
      <c r="BM6483" s="1"/>
      <c r="BN6483" s="1"/>
      <c r="BO6483" s="1"/>
      <c r="BP6483" s="1"/>
      <c r="BQ6483" s="1"/>
      <c r="BR6483" s="1"/>
      <c r="BS6483" s="1"/>
      <c r="BT6483" s="1"/>
      <c r="BU6483" s="1"/>
      <c r="BV6483" s="1"/>
      <c r="BW6483" s="1"/>
      <c r="BX6483" s="1"/>
      <c r="BY6483" s="1"/>
      <c r="BZ6483" s="1"/>
      <c r="CA6483" s="1"/>
      <c r="CB6483" s="1"/>
      <c r="CC6483" s="1"/>
      <c r="CD6483" s="1"/>
      <c r="CE6483" s="1"/>
      <c r="CF6483" s="1"/>
      <c r="CG6483" s="1"/>
      <c r="CH6483" s="1"/>
      <c r="CI6483" s="1"/>
      <c r="CJ6483" s="1"/>
      <c r="CK6483" s="1"/>
      <c r="CL6483" s="1"/>
      <c r="CM6483" s="1"/>
      <c r="CN6483" s="1"/>
    </row>
    <row r="6484" spans="34:92" x14ac:dyDescent="0.25">
      <c r="AH6484" s="2"/>
      <c r="AI6484" s="2"/>
      <c r="AJ6484" s="1"/>
      <c r="AK6484" s="2"/>
      <c r="AL6484" s="1"/>
      <c r="AM6484" s="1"/>
      <c r="AN6484" s="1"/>
      <c r="AO6484" s="1"/>
      <c r="AP6484" s="1"/>
      <c r="AQ6484" s="2"/>
      <c r="AR6484" s="1"/>
      <c r="AS6484" s="1"/>
      <c r="AT6484" s="2"/>
      <c r="AU6484" s="1"/>
      <c r="AV6484" s="1"/>
      <c r="AW6484" s="1"/>
      <c r="AX6484" s="1"/>
      <c r="AY6484" s="2"/>
      <c r="AZ6484" s="1"/>
      <c r="BA6484" s="1"/>
      <c r="BB6484" s="1"/>
      <c r="BC6484" s="1"/>
      <c r="BD6484" s="2"/>
      <c r="BE6484" s="1"/>
      <c r="BF6484" s="2"/>
      <c r="BG6484" s="1"/>
      <c r="BH6484" s="1"/>
      <c r="BI6484" s="1"/>
      <c r="BJ6484" s="1"/>
      <c r="BK6484" s="1"/>
      <c r="BL6484" s="1"/>
      <c r="BM6484" s="1"/>
      <c r="BN6484" s="1"/>
      <c r="BO6484" s="1"/>
      <c r="BP6484" s="1"/>
      <c r="BQ6484" s="1"/>
      <c r="BR6484" s="1"/>
      <c r="BS6484" s="1"/>
      <c r="BT6484" s="1"/>
      <c r="BU6484" s="1"/>
      <c r="BV6484" s="1"/>
      <c r="BW6484" s="1"/>
      <c r="BX6484" s="1"/>
      <c r="BY6484" s="1"/>
      <c r="BZ6484" s="1"/>
      <c r="CA6484" s="1"/>
      <c r="CB6484" s="1"/>
      <c r="CC6484" s="1"/>
      <c r="CD6484" s="1"/>
      <c r="CE6484" s="1"/>
      <c r="CF6484" s="1"/>
      <c r="CG6484" s="1"/>
      <c r="CH6484" s="1"/>
      <c r="CI6484" s="1"/>
      <c r="CJ6484" s="1"/>
      <c r="CK6484" s="1"/>
      <c r="CL6484" s="1"/>
      <c r="CM6484" s="1"/>
      <c r="CN6484" s="1"/>
    </row>
    <row r="6485" spans="34:92" x14ac:dyDescent="0.25">
      <c r="AH6485" s="2"/>
      <c r="AI6485" s="2"/>
      <c r="AJ6485" s="1"/>
      <c r="AK6485" s="2"/>
      <c r="AL6485" s="1"/>
      <c r="AM6485" s="1"/>
      <c r="AN6485" s="1"/>
      <c r="AO6485" s="1"/>
      <c r="AP6485" s="1"/>
      <c r="AQ6485" s="2"/>
      <c r="AR6485" s="1"/>
      <c r="AS6485" s="1"/>
      <c r="AT6485" s="2"/>
      <c r="AU6485" s="1"/>
      <c r="AV6485" s="1"/>
      <c r="AW6485" s="1"/>
      <c r="AX6485" s="1"/>
      <c r="AY6485" s="2"/>
      <c r="AZ6485" s="1"/>
      <c r="BA6485" s="1"/>
      <c r="BB6485" s="1"/>
      <c r="BC6485" s="1"/>
      <c r="BD6485" s="2"/>
      <c r="BE6485" s="1"/>
      <c r="BF6485" s="2"/>
      <c r="BG6485" s="1"/>
      <c r="BH6485" s="1"/>
      <c r="BI6485" s="1"/>
      <c r="BJ6485" s="1"/>
      <c r="BK6485" s="1"/>
      <c r="BL6485" s="1"/>
      <c r="BM6485" s="1"/>
      <c r="BN6485" s="1"/>
      <c r="BO6485" s="1"/>
      <c r="BP6485" s="1"/>
      <c r="BQ6485" s="1"/>
      <c r="BR6485" s="1"/>
      <c r="BS6485" s="1"/>
      <c r="BT6485" s="1"/>
      <c r="BU6485" s="1"/>
      <c r="BV6485" s="1"/>
      <c r="BW6485" s="1"/>
      <c r="BX6485" s="1"/>
      <c r="BY6485" s="1"/>
      <c r="BZ6485" s="1"/>
      <c r="CA6485" s="1"/>
      <c r="CB6485" s="1"/>
      <c r="CC6485" s="1"/>
      <c r="CD6485" s="1"/>
      <c r="CE6485" s="1"/>
      <c r="CF6485" s="1"/>
      <c r="CG6485" s="1"/>
      <c r="CH6485" s="1"/>
      <c r="CI6485" s="1"/>
      <c r="CJ6485" s="1"/>
      <c r="CK6485" s="1"/>
      <c r="CL6485" s="1"/>
      <c r="CM6485" s="1"/>
      <c r="CN6485" s="1"/>
    </row>
    <row r="6486" spans="34:92" x14ac:dyDescent="0.25">
      <c r="AH6486" s="2"/>
      <c r="AI6486" s="2"/>
      <c r="AJ6486" s="1"/>
      <c r="AK6486" s="2"/>
      <c r="AL6486" s="1"/>
      <c r="AM6486" s="1"/>
      <c r="AN6486" s="1"/>
      <c r="AO6486" s="1"/>
      <c r="AP6486" s="1"/>
      <c r="AQ6486" s="2"/>
      <c r="AR6486" s="1"/>
      <c r="AS6486" s="1"/>
      <c r="AT6486" s="2"/>
      <c r="AU6486" s="1"/>
      <c r="AV6486" s="1"/>
      <c r="AW6486" s="1"/>
      <c r="AX6486" s="1"/>
      <c r="AY6486" s="2"/>
      <c r="AZ6486" s="1"/>
      <c r="BA6486" s="1"/>
      <c r="BB6486" s="1"/>
      <c r="BC6486" s="1"/>
      <c r="BD6486" s="2"/>
      <c r="BE6486" s="1"/>
      <c r="BF6486" s="2"/>
      <c r="BG6486" s="1"/>
      <c r="BH6486" s="1"/>
      <c r="BI6486" s="1"/>
      <c r="BJ6486" s="1"/>
      <c r="BK6486" s="1"/>
      <c r="BL6486" s="1"/>
      <c r="BM6486" s="1"/>
      <c r="BN6486" s="1"/>
      <c r="BO6486" s="1"/>
      <c r="BP6486" s="1"/>
      <c r="BQ6486" s="1"/>
      <c r="BR6486" s="1"/>
      <c r="BS6486" s="1"/>
      <c r="BT6486" s="1"/>
      <c r="BU6486" s="1"/>
      <c r="BV6486" s="1"/>
      <c r="BW6486" s="1"/>
      <c r="BX6486" s="1"/>
      <c r="BY6486" s="1"/>
      <c r="BZ6486" s="1"/>
      <c r="CA6486" s="1"/>
      <c r="CB6486" s="1"/>
      <c r="CC6486" s="1"/>
      <c r="CD6486" s="1"/>
      <c r="CE6486" s="1"/>
      <c r="CF6486" s="1"/>
      <c r="CG6486" s="1"/>
      <c r="CH6486" s="1"/>
      <c r="CI6486" s="1"/>
      <c r="CJ6486" s="1"/>
      <c r="CK6486" s="1"/>
      <c r="CL6486" s="1"/>
      <c r="CM6486" s="1"/>
      <c r="CN6486" s="1"/>
    </row>
    <row r="6487" spans="34:92" x14ac:dyDescent="0.25">
      <c r="AH6487" s="2"/>
      <c r="AI6487" s="2"/>
      <c r="AJ6487" s="1"/>
      <c r="AK6487" s="2"/>
      <c r="AL6487" s="1"/>
      <c r="AM6487" s="1"/>
      <c r="AN6487" s="1"/>
      <c r="AO6487" s="1"/>
      <c r="AP6487" s="1"/>
      <c r="AQ6487" s="2"/>
      <c r="AR6487" s="1"/>
      <c r="AS6487" s="1"/>
      <c r="AT6487" s="2"/>
      <c r="AU6487" s="1"/>
      <c r="AV6487" s="1"/>
      <c r="AW6487" s="1"/>
      <c r="AX6487" s="1"/>
      <c r="AY6487" s="2"/>
      <c r="AZ6487" s="1"/>
      <c r="BA6487" s="1"/>
      <c r="BB6487" s="1"/>
      <c r="BC6487" s="1"/>
      <c r="BD6487" s="2"/>
      <c r="BE6487" s="1"/>
      <c r="BF6487" s="2"/>
      <c r="BG6487" s="1"/>
      <c r="BH6487" s="1"/>
      <c r="BI6487" s="1"/>
      <c r="BJ6487" s="1"/>
      <c r="BK6487" s="1"/>
      <c r="BL6487" s="1"/>
      <c r="BM6487" s="1"/>
      <c r="BN6487" s="1"/>
      <c r="BO6487" s="1"/>
      <c r="BP6487" s="1"/>
      <c r="BQ6487" s="1"/>
      <c r="BR6487" s="1"/>
      <c r="BS6487" s="1"/>
      <c r="BT6487" s="1"/>
      <c r="BU6487" s="1"/>
      <c r="BV6487" s="1"/>
      <c r="BW6487" s="1"/>
      <c r="BX6487" s="1"/>
      <c r="BY6487" s="1"/>
      <c r="BZ6487" s="1"/>
      <c r="CA6487" s="1"/>
      <c r="CB6487" s="1"/>
      <c r="CC6487" s="1"/>
      <c r="CD6487" s="1"/>
      <c r="CE6487" s="1"/>
      <c r="CF6487" s="1"/>
      <c r="CG6487" s="1"/>
      <c r="CH6487" s="1"/>
      <c r="CI6487" s="1"/>
      <c r="CJ6487" s="1"/>
      <c r="CK6487" s="1"/>
      <c r="CL6487" s="1"/>
      <c r="CM6487" s="1"/>
      <c r="CN6487" s="1"/>
    </row>
    <row r="6488" spans="34:92" x14ac:dyDescent="0.25">
      <c r="AH6488" s="2"/>
      <c r="AI6488" s="2"/>
      <c r="AJ6488" s="1"/>
      <c r="AK6488" s="2"/>
      <c r="AL6488" s="1"/>
      <c r="AM6488" s="1"/>
      <c r="AN6488" s="1"/>
      <c r="AO6488" s="1"/>
      <c r="AP6488" s="1"/>
      <c r="AQ6488" s="2"/>
      <c r="AR6488" s="1"/>
      <c r="AS6488" s="1"/>
      <c r="AT6488" s="2"/>
      <c r="AU6488" s="1"/>
      <c r="AV6488" s="1"/>
      <c r="AW6488" s="1"/>
      <c r="AX6488" s="1"/>
      <c r="AY6488" s="2"/>
      <c r="AZ6488" s="1"/>
      <c r="BA6488" s="1"/>
      <c r="BB6488" s="1"/>
      <c r="BC6488" s="1"/>
      <c r="BD6488" s="2"/>
      <c r="BE6488" s="1"/>
      <c r="BF6488" s="2"/>
      <c r="BG6488" s="1"/>
      <c r="BH6488" s="1"/>
      <c r="BI6488" s="1"/>
      <c r="BJ6488" s="1"/>
      <c r="BK6488" s="1"/>
      <c r="BL6488" s="1"/>
      <c r="BM6488" s="1"/>
      <c r="BN6488" s="1"/>
      <c r="BO6488" s="1"/>
      <c r="BP6488" s="1"/>
      <c r="BQ6488" s="1"/>
      <c r="BR6488" s="1"/>
      <c r="BS6488" s="1"/>
      <c r="BT6488" s="1"/>
      <c r="BU6488" s="1"/>
      <c r="BV6488" s="1"/>
      <c r="BW6488" s="1"/>
      <c r="BX6488" s="1"/>
      <c r="BY6488" s="1"/>
      <c r="BZ6488" s="1"/>
      <c r="CA6488" s="1"/>
      <c r="CB6488" s="1"/>
      <c r="CC6488" s="1"/>
      <c r="CD6488" s="1"/>
      <c r="CE6488" s="1"/>
      <c r="CF6488" s="1"/>
      <c r="CG6488" s="1"/>
      <c r="CH6488" s="1"/>
      <c r="CI6488" s="1"/>
      <c r="CJ6488" s="1"/>
      <c r="CK6488" s="1"/>
      <c r="CL6488" s="1"/>
      <c r="CM6488" s="1"/>
      <c r="CN6488" s="1"/>
    </row>
    <row r="6489" spans="34:92" x14ac:dyDescent="0.25">
      <c r="AH6489" s="2"/>
      <c r="AI6489" s="2"/>
      <c r="AJ6489" s="1"/>
      <c r="AK6489" s="2"/>
      <c r="AL6489" s="1"/>
      <c r="AM6489" s="1"/>
      <c r="AN6489" s="1"/>
      <c r="AO6489" s="1"/>
      <c r="AP6489" s="1"/>
      <c r="AQ6489" s="2"/>
      <c r="AR6489" s="1"/>
      <c r="AS6489" s="1"/>
      <c r="AT6489" s="2"/>
      <c r="AU6489" s="1"/>
      <c r="AV6489" s="1"/>
      <c r="AW6489" s="1"/>
      <c r="AX6489" s="1"/>
      <c r="AY6489" s="2"/>
      <c r="AZ6489" s="1"/>
      <c r="BA6489" s="1"/>
      <c r="BB6489" s="1"/>
      <c r="BC6489" s="1"/>
      <c r="BD6489" s="2"/>
      <c r="BE6489" s="1"/>
      <c r="BF6489" s="2"/>
      <c r="BG6489" s="1"/>
      <c r="BH6489" s="1"/>
      <c r="BI6489" s="1"/>
      <c r="BJ6489" s="1"/>
      <c r="BK6489" s="1"/>
      <c r="BL6489" s="1"/>
      <c r="BM6489" s="1"/>
      <c r="BN6489" s="1"/>
      <c r="BO6489" s="1"/>
      <c r="BP6489" s="1"/>
      <c r="BQ6489" s="1"/>
      <c r="BR6489" s="1"/>
      <c r="BS6489" s="1"/>
      <c r="BT6489" s="1"/>
      <c r="BU6489" s="1"/>
      <c r="BV6489" s="1"/>
      <c r="BW6489" s="1"/>
      <c r="BX6489" s="1"/>
      <c r="BY6489" s="1"/>
      <c r="BZ6489" s="1"/>
      <c r="CA6489" s="1"/>
      <c r="CB6489" s="1"/>
      <c r="CC6489" s="1"/>
      <c r="CD6489" s="1"/>
      <c r="CE6489" s="1"/>
      <c r="CF6489" s="1"/>
      <c r="CG6489" s="1"/>
      <c r="CH6489" s="1"/>
      <c r="CI6489" s="1"/>
      <c r="CJ6489" s="1"/>
      <c r="CK6489" s="1"/>
      <c r="CL6489" s="1"/>
      <c r="CM6489" s="1"/>
      <c r="CN6489" s="1"/>
    </row>
    <row r="6490" spans="34:92" x14ac:dyDescent="0.25">
      <c r="AH6490" s="2"/>
      <c r="AI6490" s="2"/>
      <c r="AJ6490" s="1"/>
      <c r="AK6490" s="2"/>
      <c r="AL6490" s="1"/>
      <c r="AM6490" s="1"/>
      <c r="AN6490" s="1"/>
      <c r="AO6490" s="1"/>
      <c r="AP6490" s="1"/>
      <c r="AQ6490" s="2"/>
      <c r="AR6490" s="1"/>
      <c r="AS6490" s="1"/>
      <c r="AT6490" s="2"/>
      <c r="AU6490" s="1"/>
      <c r="AV6490" s="1"/>
      <c r="AW6490" s="1"/>
      <c r="AX6490" s="1"/>
      <c r="AY6490" s="2"/>
      <c r="AZ6490" s="1"/>
      <c r="BA6490" s="1"/>
      <c r="BB6490" s="1"/>
      <c r="BC6490" s="1"/>
      <c r="BD6490" s="2"/>
      <c r="BE6490" s="1"/>
      <c r="BF6490" s="2"/>
      <c r="BG6490" s="1"/>
      <c r="BH6490" s="1"/>
      <c r="BI6490" s="1"/>
      <c r="BJ6490" s="1"/>
      <c r="BK6490" s="1"/>
      <c r="BL6490" s="1"/>
      <c r="BM6490" s="1"/>
      <c r="BN6490" s="1"/>
      <c r="BO6490" s="1"/>
      <c r="BP6490" s="1"/>
      <c r="BQ6490" s="1"/>
      <c r="BR6490" s="1"/>
      <c r="BS6490" s="1"/>
      <c r="BT6490" s="1"/>
      <c r="BU6490" s="1"/>
      <c r="BV6490" s="1"/>
      <c r="BW6490" s="1"/>
      <c r="BX6490" s="1"/>
      <c r="BY6490" s="1"/>
      <c r="BZ6490" s="1"/>
      <c r="CA6490" s="1"/>
      <c r="CB6490" s="1"/>
      <c r="CC6490" s="1"/>
      <c r="CD6490" s="1"/>
      <c r="CE6490" s="1"/>
      <c r="CF6490" s="1"/>
      <c r="CG6490" s="1"/>
      <c r="CH6490" s="1"/>
      <c r="CI6490" s="1"/>
      <c r="CJ6490" s="1"/>
      <c r="CK6490" s="1"/>
      <c r="CL6490" s="1"/>
      <c r="CM6490" s="1"/>
      <c r="CN6490" s="1"/>
    </row>
    <row r="6491" spans="34:92" x14ac:dyDescent="0.25">
      <c r="AH6491" s="2"/>
      <c r="AI6491" s="2"/>
      <c r="AJ6491" s="1"/>
      <c r="AK6491" s="2"/>
      <c r="AL6491" s="1"/>
      <c r="AM6491" s="1"/>
      <c r="AN6491" s="1"/>
      <c r="AO6491" s="1"/>
      <c r="AP6491" s="1"/>
      <c r="AQ6491" s="2"/>
      <c r="AR6491" s="1"/>
      <c r="AS6491" s="1"/>
      <c r="AT6491" s="2"/>
      <c r="AU6491" s="1"/>
      <c r="AV6491" s="1"/>
      <c r="AW6491" s="1"/>
      <c r="AX6491" s="1"/>
      <c r="AY6491" s="2"/>
      <c r="AZ6491" s="1"/>
      <c r="BA6491" s="1"/>
      <c r="BB6491" s="1"/>
      <c r="BC6491" s="1"/>
      <c r="BD6491" s="2"/>
      <c r="BE6491" s="1"/>
      <c r="BF6491" s="2"/>
      <c r="BG6491" s="1"/>
      <c r="BH6491" s="1"/>
      <c r="BI6491" s="1"/>
      <c r="BJ6491" s="1"/>
      <c r="BK6491" s="1"/>
      <c r="BL6491" s="1"/>
      <c r="BM6491" s="1"/>
      <c r="BN6491" s="1"/>
      <c r="BO6491" s="1"/>
      <c r="BP6491" s="1"/>
      <c r="BQ6491" s="1"/>
      <c r="BR6491" s="1"/>
      <c r="BS6491" s="1"/>
      <c r="BT6491" s="1"/>
      <c r="BU6491" s="1"/>
      <c r="BV6491" s="1"/>
      <c r="BW6491" s="1"/>
      <c r="BX6491" s="1"/>
      <c r="BY6491" s="1"/>
      <c r="BZ6491" s="1"/>
      <c r="CA6491" s="1"/>
      <c r="CB6491" s="1"/>
      <c r="CC6491" s="1"/>
      <c r="CD6491" s="1"/>
      <c r="CE6491" s="1"/>
      <c r="CF6491" s="1"/>
      <c r="CG6491" s="1"/>
      <c r="CH6491" s="1"/>
      <c r="CI6491" s="1"/>
      <c r="CJ6491" s="1"/>
      <c r="CK6491" s="1"/>
      <c r="CL6491" s="1"/>
      <c r="CM6491" s="1"/>
      <c r="CN6491" s="1"/>
    </row>
    <row r="6492" spans="34:92" x14ac:dyDescent="0.25">
      <c r="AH6492" s="2"/>
      <c r="AI6492" s="2"/>
      <c r="AJ6492" s="1"/>
      <c r="AK6492" s="2"/>
      <c r="AL6492" s="1"/>
      <c r="AM6492" s="1"/>
      <c r="AN6492" s="1"/>
      <c r="AO6492" s="1"/>
      <c r="AP6492" s="1"/>
      <c r="AQ6492" s="2"/>
      <c r="AR6492" s="1"/>
      <c r="AS6492" s="1"/>
      <c r="AT6492" s="2"/>
      <c r="AU6492" s="1"/>
      <c r="AV6492" s="1"/>
      <c r="AW6492" s="1"/>
      <c r="AX6492" s="1"/>
      <c r="AY6492" s="2"/>
      <c r="AZ6492" s="1"/>
      <c r="BA6492" s="1"/>
      <c r="BB6492" s="1"/>
      <c r="BC6492" s="1"/>
      <c r="BD6492" s="2"/>
      <c r="BE6492" s="1"/>
      <c r="BF6492" s="2"/>
      <c r="BG6492" s="1"/>
      <c r="BH6492" s="1"/>
      <c r="BI6492" s="1"/>
      <c r="BJ6492" s="1"/>
      <c r="BK6492" s="1"/>
      <c r="BL6492" s="1"/>
      <c r="BM6492" s="1"/>
      <c r="BN6492" s="1"/>
      <c r="BO6492" s="1"/>
      <c r="BP6492" s="1"/>
      <c r="BQ6492" s="1"/>
      <c r="BR6492" s="1"/>
      <c r="BS6492" s="1"/>
      <c r="BT6492" s="1"/>
      <c r="BU6492" s="1"/>
      <c r="BV6492" s="1"/>
      <c r="BW6492" s="1"/>
      <c r="BX6492" s="1"/>
      <c r="BY6492" s="1"/>
      <c r="BZ6492" s="1"/>
      <c r="CA6492" s="1"/>
      <c r="CB6492" s="1"/>
      <c r="CC6492" s="1"/>
      <c r="CD6492" s="1"/>
      <c r="CE6492" s="1"/>
      <c r="CF6492" s="1"/>
      <c r="CG6492" s="1"/>
      <c r="CH6492" s="1"/>
      <c r="CI6492" s="1"/>
      <c r="CJ6492" s="1"/>
      <c r="CK6492" s="1"/>
      <c r="CL6492" s="1"/>
      <c r="CM6492" s="1"/>
      <c r="CN6492" s="1"/>
    </row>
    <row r="6493" spans="34:92" x14ac:dyDescent="0.25">
      <c r="AH6493" s="2"/>
      <c r="AI6493" s="2"/>
      <c r="AJ6493" s="1"/>
      <c r="AK6493" s="2"/>
      <c r="AL6493" s="1"/>
      <c r="AM6493" s="1"/>
      <c r="AN6493" s="1"/>
      <c r="AO6493" s="1"/>
      <c r="AP6493" s="1"/>
      <c r="AQ6493" s="2"/>
      <c r="AR6493" s="1"/>
      <c r="AS6493" s="1"/>
      <c r="AT6493" s="2"/>
      <c r="AU6493" s="1"/>
      <c r="AV6493" s="1"/>
      <c r="AW6493" s="1"/>
      <c r="AX6493" s="1"/>
      <c r="AY6493" s="2"/>
      <c r="AZ6493" s="1"/>
      <c r="BA6493" s="1"/>
      <c r="BB6493" s="1"/>
      <c r="BC6493" s="1"/>
      <c r="BD6493" s="2"/>
      <c r="BE6493" s="1"/>
      <c r="BF6493" s="2"/>
      <c r="BG6493" s="1"/>
      <c r="BH6493" s="1"/>
      <c r="BI6493" s="1"/>
      <c r="BJ6493" s="1"/>
      <c r="BK6493" s="1"/>
      <c r="BL6493" s="1"/>
      <c r="BM6493" s="1"/>
      <c r="BN6493" s="1"/>
      <c r="BO6493" s="1"/>
      <c r="BP6493" s="1"/>
      <c r="BQ6493" s="1"/>
      <c r="BR6493" s="1"/>
      <c r="BS6493" s="1"/>
      <c r="BT6493" s="1"/>
      <c r="BU6493" s="1"/>
      <c r="BV6493" s="1"/>
      <c r="BW6493" s="1"/>
      <c r="BX6493" s="1"/>
      <c r="BY6493" s="1"/>
      <c r="BZ6493" s="1"/>
      <c r="CA6493" s="1"/>
      <c r="CB6493" s="1"/>
      <c r="CC6493" s="1"/>
      <c r="CD6493" s="1"/>
      <c r="CE6493" s="1"/>
      <c r="CF6493" s="1"/>
      <c r="CG6493" s="1"/>
      <c r="CH6493" s="1"/>
      <c r="CI6493" s="1"/>
      <c r="CJ6493" s="1"/>
      <c r="CK6493" s="1"/>
      <c r="CL6493" s="1"/>
      <c r="CM6493" s="1"/>
      <c r="CN6493" s="1"/>
    </row>
    <row r="6494" spans="34:92" x14ac:dyDescent="0.25">
      <c r="AH6494" s="2"/>
      <c r="AI6494" s="2"/>
      <c r="AJ6494" s="1"/>
      <c r="AK6494" s="2"/>
      <c r="AL6494" s="1"/>
      <c r="AM6494" s="1"/>
      <c r="AN6494" s="1"/>
      <c r="AO6494" s="1"/>
      <c r="AP6494" s="1"/>
      <c r="AQ6494" s="2"/>
      <c r="AR6494" s="1"/>
      <c r="AS6494" s="1"/>
      <c r="AT6494" s="2"/>
      <c r="AU6494" s="1"/>
      <c r="AV6494" s="1"/>
      <c r="AW6494" s="1"/>
      <c r="AX6494" s="1"/>
      <c r="AY6494" s="2"/>
      <c r="AZ6494" s="1"/>
      <c r="BA6494" s="1"/>
      <c r="BB6494" s="1"/>
      <c r="BC6494" s="1"/>
      <c r="BD6494" s="2"/>
      <c r="BE6494" s="1"/>
      <c r="BF6494" s="2"/>
      <c r="BG6494" s="1"/>
      <c r="BH6494" s="1"/>
      <c r="BI6494" s="1"/>
      <c r="BJ6494" s="1"/>
      <c r="BK6494" s="1"/>
      <c r="BL6494" s="1"/>
      <c r="BM6494" s="1"/>
      <c r="BN6494" s="1"/>
      <c r="BO6494" s="1"/>
      <c r="BP6494" s="1"/>
      <c r="BQ6494" s="1"/>
      <c r="BR6494" s="1"/>
      <c r="BS6494" s="1"/>
      <c r="BT6494" s="1"/>
      <c r="BU6494" s="1"/>
      <c r="BV6494" s="1"/>
      <c r="BW6494" s="1"/>
      <c r="BX6494" s="1"/>
      <c r="BY6494" s="1"/>
      <c r="BZ6494" s="1"/>
      <c r="CA6494" s="1"/>
      <c r="CB6494" s="1"/>
      <c r="CC6494" s="1"/>
      <c r="CD6494" s="1"/>
      <c r="CE6494" s="1"/>
      <c r="CF6494" s="1"/>
      <c r="CG6494" s="1"/>
      <c r="CH6494" s="1"/>
      <c r="CI6494" s="1"/>
      <c r="CJ6494" s="1"/>
      <c r="CK6494" s="1"/>
      <c r="CL6494" s="1"/>
      <c r="CM6494" s="1"/>
      <c r="CN6494" s="1"/>
    </row>
    <row r="6495" spans="34:92" x14ac:dyDescent="0.25">
      <c r="AH6495" s="2"/>
      <c r="AI6495" s="2"/>
      <c r="AJ6495" s="1"/>
      <c r="AK6495" s="2"/>
      <c r="AL6495" s="1"/>
      <c r="AM6495" s="1"/>
      <c r="AN6495" s="1"/>
      <c r="AO6495" s="1"/>
      <c r="AP6495" s="1"/>
      <c r="AQ6495" s="2"/>
      <c r="AR6495" s="1"/>
      <c r="AS6495" s="1"/>
      <c r="AT6495" s="2"/>
      <c r="AU6495" s="1"/>
      <c r="AV6495" s="1"/>
      <c r="AW6495" s="1"/>
      <c r="AX6495" s="1"/>
      <c r="AY6495" s="2"/>
      <c r="AZ6495" s="1"/>
      <c r="BA6495" s="1"/>
      <c r="BB6495" s="1"/>
      <c r="BC6495" s="1"/>
      <c r="BD6495" s="2"/>
      <c r="BE6495" s="1"/>
      <c r="BF6495" s="2"/>
      <c r="BG6495" s="1"/>
      <c r="BH6495" s="1"/>
      <c r="BI6495" s="1"/>
      <c r="BJ6495" s="1"/>
      <c r="BK6495" s="1"/>
      <c r="BL6495" s="1"/>
      <c r="BM6495" s="1"/>
      <c r="BN6495" s="1"/>
      <c r="BO6495" s="1"/>
      <c r="BP6495" s="1"/>
      <c r="BQ6495" s="1"/>
      <c r="BR6495" s="1"/>
      <c r="BS6495" s="1"/>
      <c r="BT6495" s="1"/>
      <c r="BU6495" s="1"/>
      <c r="BV6495" s="1"/>
      <c r="BW6495" s="1"/>
      <c r="BX6495" s="1"/>
      <c r="BY6495" s="1"/>
      <c r="BZ6495" s="1"/>
      <c r="CA6495" s="1"/>
      <c r="CB6495" s="1"/>
      <c r="CC6495" s="1"/>
      <c r="CD6495" s="1"/>
      <c r="CE6495" s="1"/>
      <c r="CF6495" s="1"/>
      <c r="CG6495" s="1"/>
      <c r="CH6495" s="1"/>
      <c r="CI6495" s="1"/>
      <c r="CJ6495" s="1"/>
      <c r="CK6495" s="1"/>
      <c r="CL6495" s="1"/>
      <c r="CM6495" s="1"/>
      <c r="CN6495" s="1"/>
    </row>
    <row r="6496" spans="34:92" x14ac:dyDescent="0.25">
      <c r="AH6496" s="2"/>
      <c r="AI6496" s="2"/>
      <c r="AJ6496" s="1"/>
      <c r="AK6496" s="2"/>
      <c r="AL6496" s="1"/>
      <c r="AM6496" s="1"/>
      <c r="AN6496" s="1"/>
      <c r="AO6496" s="1"/>
      <c r="AP6496" s="1"/>
      <c r="AQ6496" s="2"/>
      <c r="AR6496" s="1"/>
      <c r="AS6496" s="1"/>
      <c r="AT6496" s="2"/>
      <c r="AU6496" s="1"/>
      <c r="AV6496" s="1"/>
      <c r="AW6496" s="1"/>
      <c r="AX6496" s="1"/>
      <c r="AY6496" s="2"/>
      <c r="AZ6496" s="1"/>
      <c r="BA6496" s="1"/>
      <c r="BB6496" s="1"/>
      <c r="BC6496" s="1"/>
      <c r="BD6496" s="2"/>
      <c r="BE6496" s="1"/>
      <c r="BF6496" s="2"/>
      <c r="BG6496" s="1"/>
      <c r="BH6496" s="1"/>
      <c r="BI6496" s="1"/>
      <c r="BJ6496" s="1"/>
      <c r="BK6496" s="1"/>
      <c r="BL6496" s="1"/>
      <c r="BM6496" s="1"/>
      <c r="BN6496" s="1"/>
      <c r="BO6496" s="1"/>
      <c r="BP6496" s="1"/>
      <c r="BQ6496" s="1"/>
      <c r="BR6496" s="1"/>
      <c r="BS6496" s="1"/>
      <c r="BT6496" s="1"/>
      <c r="BU6496" s="1"/>
      <c r="BV6496" s="1"/>
      <c r="BW6496" s="1"/>
      <c r="BX6496" s="1"/>
      <c r="BY6496" s="1"/>
      <c r="BZ6496" s="1"/>
      <c r="CA6496" s="1"/>
      <c r="CB6496" s="1"/>
      <c r="CC6496" s="1"/>
      <c r="CD6496" s="1"/>
      <c r="CE6496" s="1"/>
      <c r="CF6496" s="1"/>
      <c r="CG6496" s="1"/>
      <c r="CH6496" s="1"/>
      <c r="CI6496" s="1"/>
      <c r="CJ6496" s="1"/>
      <c r="CK6496" s="1"/>
      <c r="CL6496" s="1"/>
      <c r="CM6496" s="1"/>
      <c r="CN6496" s="1"/>
    </row>
    <row r="6497" spans="34:92" x14ac:dyDescent="0.25">
      <c r="AH6497" s="2"/>
      <c r="AI6497" s="2"/>
      <c r="AJ6497" s="1"/>
      <c r="AK6497" s="2"/>
      <c r="AL6497" s="1"/>
      <c r="AM6497" s="1"/>
      <c r="AN6497" s="1"/>
      <c r="AO6497" s="1"/>
      <c r="AP6497" s="1"/>
      <c r="AQ6497" s="2"/>
      <c r="AR6497" s="1"/>
      <c r="AS6497" s="1"/>
      <c r="AT6497" s="2"/>
      <c r="AU6497" s="1"/>
      <c r="AV6497" s="1"/>
      <c r="AW6497" s="1"/>
      <c r="AX6497" s="1"/>
      <c r="AY6497" s="2"/>
      <c r="AZ6497" s="1"/>
      <c r="BA6497" s="1"/>
      <c r="BB6497" s="1"/>
      <c r="BC6497" s="1"/>
      <c r="BD6497" s="2"/>
      <c r="BE6497" s="1"/>
      <c r="BF6497" s="2"/>
      <c r="BG6497" s="1"/>
      <c r="BH6497" s="1"/>
      <c r="BI6497" s="1"/>
      <c r="BJ6497" s="1"/>
      <c r="BK6497" s="1"/>
      <c r="BL6497" s="1"/>
      <c r="BM6497" s="1"/>
      <c r="BN6497" s="1"/>
      <c r="BO6497" s="1"/>
      <c r="BP6497" s="1"/>
      <c r="BQ6497" s="1"/>
      <c r="BR6497" s="1"/>
      <c r="BS6497" s="1"/>
      <c r="BT6497" s="1"/>
      <c r="BU6497" s="1"/>
      <c r="BV6497" s="1"/>
      <c r="BW6497" s="1"/>
      <c r="BX6497" s="1"/>
      <c r="BY6497" s="1"/>
      <c r="BZ6497" s="1"/>
      <c r="CA6497" s="1"/>
      <c r="CB6497" s="1"/>
      <c r="CC6497" s="1"/>
      <c r="CD6497" s="1"/>
      <c r="CE6497" s="1"/>
      <c r="CF6497" s="1"/>
      <c r="CG6497" s="1"/>
      <c r="CH6497" s="1"/>
      <c r="CI6497" s="1"/>
      <c r="CJ6497" s="1"/>
      <c r="CK6497" s="1"/>
      <c r="CL6497" s="1"/>
      <c r="CM6497" s="1"/>
      <c r="CN6497" s="1"/>
    </row>
    <row r="6498" spans="34:92" x14ac:dyDescent="0.25">
      <c r="AH6498" s="2"/>
      <c r="AI6498" s="2"/>
      <c r="AJ6498" s="1"/>
      <c r="AK6498" s="2"/>
      <c r="AL6498" s="1"/>
      <c r="AM6498" s="1"/>
      <c r="AN6498" s="1"/>
      <c r="AO6498" s="1"/>
      <c r="AP6498" s="1"/>
      <c r="AQ6498" s="2"/>
      <c r="AR6498" s="1"/>
      <c r="AS6498" s="1"/>
      <c r="AT6498" s="2"/>
      <c r="AU6498" s="1"/>
      <c r="AV6498" s="1"/>
      <c r="AW6498" s="1"/>
      <c r="AX6498" s="1"/>
      <c r="AY6498" s="2"/>
      <c r="AZ6498" s="1"/>
      <c r="BA6498" s="1"/>
      <c r="BB6498" s="1"/>
      <c r="BC6498" s="1"/>
      <c r="BD6498" s="2"/>
      <c r="BE6498" s="1"/>
      <c r="BF6498" s="2"/>
      <c r="BG6498" s="1"/>
      <c r="BH6498" s="1"/>
      <c r="BI6498" s="1"/>
      <c r="BJ6498" s="1"/>
      <c r="BK6498" s="1"/>
      <c r="BL6498" s="1"/>
      <c r="BM6498" s="1"/>
      <c r="BN6498" s="1"/>
      <c r="BO6498" s="1"/>
      <c r="BP6498" s="1"/>
      <c r="BQ6498" s="1"/>
      <c r="BR6498" s="1"/>
      <c r="BS6498" s="1"/>
      <c r="BT6498" s="1"/>
      <c r="BU6498" s="1"/>
      <c r="BV6498" s="1"/>
      <c r="BW6498" s="1"/>
      <c r="BX6498" s="1"/>
      <c r="BY6498" s="1"/>
      <c r="BZ6498" s="1"/>
      <c r="CA6498" s="1"/>
      <c r="CB6498" s="1"/>
      <c r="CC6498" s="1"/>
      <c r="CD6498" s="1"/>
      <c r="CE6498" s="1"/>
      <c r="CF6498" s="1"/>
      <c r="CG6498" s="1"/>
      <c r="CH6498" s="1"/>
      <c r="CI6498" s="1"/>
      <c r="CJ6498" s="1"/>
      <c r="CK6498" s="1"/>
      <c r="CL6498" s="1"/>
      <c r="CM6498" s="1"/>
      <c r="CN6498" s="1"/>
    </row>
    <row r="6499" spans="34:92" x14ac:dyDescent="0.25">
      <c r="AH6499" s="2"/>
      <c r="AI6499" s="2"/>
      <c r="AJ6499" s="1"/>
      <c r="AK6499" s="2"/>
      <c r="AL6499" s="1"/>
      <c r="AM6499" s="1"/>
      <c r="AN6499" s="1"/>
      <c r="AO6499" s="1"/>
      <c r="AP6499" s="1"/>
      <c r="AQ6499" s="2"/>
      <c r="AR6499" s="1"/>
      <c r="AS6499" s="1"/>
      <c r="AT6499" s="2"/>
      <c r="AU6499" s="1"/>
      <c r="AV6499" s="1"/>
      <c r="AW6499" s="1"/>
      <c r="AX6499" s="1"/>
      <c r="AY6499" s="2"/>
      <c r="AZ6499" s="1"/>
      <c r="BA6499" s="1"/>
      <c r="BB6499" s="1"/>
      <c r="BC6499" s="1"/>
      <c r="BD6499" s="2"/>
      <c r="BE6499" s="1"/>
      <c r="BF6499" s="2"/>
      <c r="BG6499" s="1"/>
      <c r="BH6499" s="1"/>
      <c r="BI6499" s="1"/>
      <c r="BJ6499" s="1"/>
      <c r="BK6499" s="1"/>
      <c r="BL6499" s="1"/>
      <c r="BM6499" s="1"/>
      <c r="BN6499" s="1"/>
      <c r="BO6499" s="1"/>
      <c r="BP6499" s="1"/>
      <c r="BQ6499" s="1"/>
      <c r="BR6499" s="1"/>
      <c r="BS6499" s="1"/>
      <c r="BT6499" s="1"/>
      <c r="BU6499" s="1"/>
      <c r="BV6499" s="1"/>
      <c r="BW6499" s="1"/>
      <c r="BX6499" s="1"/>
      <c r="BY6499" s="1"/>
      <c r="BZ6499" s="1"/>
      <c r="CA6499" s="1"/>
      <c r="CB6499" s="1"/>
      <c r="CC6499" s="1"/>
      <c r="CD6499" s="1"/>
      <c r="CE6499" s="1"/>
      <c r="CF6499" s="1"/>
      <c r="CG6499" s="1"/>
      <c r="CH6499" s="1"/>
      <c r="CI6499" s="1"/>
      <c r="CJ6499" s="1"/>
      <c r="CK6499" s="1"/>
      <c r="CL6499" s="1"/>
      <c r="CM6499" s="1"/>
      <c r="CN6499" s="1"/>
    </row>
    <row r="6500" spans="34:92" x14ac:dyDescent="0.25">
      <c r="AH6500" s="2"/>
      <c r="AI6500" s="2"/>
      <c r="AJ6500" s="1"/>
      <c r="AK6500" s="2"/>
      <c r="AL6500" s="1"/>
      <c r="AM6500" s="1"/>
      <c r="AN6500" s="1"/>
      <c r="AO6500" s="1"/>
      <c r="AP6500" s="1"/>
      <c r="AQ6500" s="2"/>
      <c r="AR6500" s="1"/>
      <c r="AS6500" s="1"/>
      <c r="AT6500" s="2"/>
      <c r="AU6500" s="1"/>
      <c r="AV6500" s="1"/>
      <c r="AW6500" s="1"/>
      <c r="AX6500" s="1"/>
      <c r="AY6500" s="2"/>
      <c r="AZ6500" s="1"/>
      <c r="BA6500" s="1"/>
      <c r="BB6500" s="1"/>
      <c r="BC6500" s="1"/>
      <c r="BD6500" s="2"/>
      <c r="BE6500" s="1"/>
      <c r="BF6500" s="2"/>
      <c r="BG6500" s="1"/>
      <c r="BH6500" s="1"/>
      <c r="BI6500" s="1"/>
      <c r="BJ6500" s="1"/>
      <c r="BK6500" s="1"/>
      <c r="BL6500" s="1"/>
      <c r="BM6500" s="1"/>
      <c r="BN6500" s="1"/>
      <c r="BO6500" s="1"/>
      <c r="BP6500" s="1"/>
      <c r="BQ6500" s="1"/>
      <c r="BR6500" s="1"/>
      <c r="BS6500" s="1"/>
      <c r="BT6500" s="1"/>
      <c r="BU6500" s="1"/>
      <c r="BV6500" s="1"/>
      <c r="BW6500" s="1"/>
      <c r="BX6500" s="1"/>
      <c r="BY6500" s="1"/>
      <c r="BZ6500" s="1"/>
      <c r="CA6500" s="1"/>
      <c r="CB6500" s="1"/>
      <c r="CC6500" s="1"/>
      <c r="CD6500" s="1"/>
      <c r="CE6500" s="1"/>
      <c r="CF6500" s="1"/>
      <c r="CG6500" s="1"/>
      <c r="CH6500" s="1"/>
      <c r="CI6500" s="1"/>
      <c r="CJ6500" s="1"/>
      <c r="CK6500" s="1"/>
      <c r="CL6500" s="1"/>
      <c r="CM6500" s="1"/>
      <c r="CN6500" s="1"/>
    </row>
    <row r="6501" spans="34:92" x14ac:dyDescent="0.25">
      <c r="AH6501" s="2"/>
      <c r="AI6501" s="2"/>
      <c r="AJ6501" s="1"/>
      <c r="AK6501" s="2"/>
      <c r="AL6501" s="1"/>
      <c r="AM6501" s="1"/>
      <c r="AN6501" s="1"/>
      <c r="AO6501" s="1"/>
      <c r="AP6501" s="1"/>
      <c r="AQ6501" s="2"/>
      <c r="AR6501" s="1"/>
      <c r="AS6501" s="1"/>
      <c r="AT6501" s="2"/>
      <c r="AU6501" s="1"/>
      <c r="AV6501" s="1"/>
      <c r="AW6501" s="1"/>
      <c r="AX6501" s="1"/>
      <c r="AY6501" s="2"/>
      <c r="AZ6501" s="1"/>
      <c r="BA6501" s="1"/>
      <c r="BB6501" s="1"/>
      <c r="BC6501" s="1"/>
      <c r="BD6501" s="2"/>
      <c r="BE6501" s="1"/>
      <c r="BF6501" s="2"/>
      <c r="BG6501" s="1"/>
      <c r="BH6501" s="1"/>
      <c r="BI6501" s="1"/>
      <c r="BJ6501" s="1"/>
      <c r="BK6501" s="1"/>
      <c r="BL6501" s="1"/>
      <c r="BM6501" s="1"/>
      <c r="BN6501" s="1"/>
      <c r="BO6501" s="1"/>
      <c r="BP6501" s="1"/>
      <c r="BQ6501" s="1"/>
      <c r="BR6501" s="1"/>
      <c r="BS6501" s="1"/>
      <c r="BT6501" s="1"/>
      <c r="BU6501" s="1"/>
      <c r="BV6501" s="1"/>
      <c r="BW6501" s="1"/>
      <c r="BX6501" s="1"/>
      <c r="BY6501" s="1"/>
      <c r="BZ6501" s="1"/>
      <c r="CA6501" s="1"/>
      <c r="CB6501" s="1"/>
      <c r="CC6501" s="1"/>
      <c r="CD6501" s="1"/>
      <c r="CE6501" s="1"/>
      <c r="CF6501" s="1"/>
      <c r="CG6501" s="1"/>
      <c r="CH6501" s="1"/>
      <c r="CI6501" s="1"/>
      <c r="CJ6501" s="1"/>
      <c r="CK6501" s="1"/>
      <c r="CL6501" s="1"/>
      <c r="CM6501" s="1"/>
      <c r="CN6501" s="1"/>
    </row>
    <row r="6502" spans="34:92" x14ac:dyDescent="0.25">
      <c r="AH6502" s="2"/>
      <c r="AI6502" s="2"/>
      <c r="AJ6502" s="1"/>
      <c r="AK6502" s="2"/>
      <c r="AL6502" s="1"/>
      <c r="AM6502" s="1"/>
      <c r="AN6502" s="1"/>
      <c r="AO6502" s="1"/>
      <c r="AP6502" s="1"/>
      <c r="AQ6502" s="2"/>
      <c r="AR6502" s="1"/>
      <c r="AS6502" s="1"/>
      <c r="AT6502" s="2"/>
      <c r="AU6502" s="1"/>
      <c r="AV6502" s="1"/>
      <c r="AW6502" s="1"/>
      <c r="AX6502" s="1"/>
      <c r="AY6502" s="2"/>
      <c r="AZ6502" s="1"/>
      <c r="BA6502" s="1"/>
      <c r="BB6502" s="1"/>
      <c r="BC6502" s="1"/>
      <c r="BD6502" s="2"/>
      <c r="BE6502" s="1"/>
      <c r="BF6502" s="2"/>
      <c r="BG6502" s="1"/>
      <c r="BH6502" s="1"/>
      <c r="BI6502" s="1"/>
      <c r="BJ6502" s="1"/>
      <c r="BK6502" s="1"/>
      <c r="BL6502" s="1"/>
      <c r="BM6502" s="1"/>
      <c r="BN6502" s="1"/>
      <c r="BO6502" s="1"/>
      <c r="BP6502" s="1"/>
      <c r="BQ6502" s="1"/>
      <c r="BR6502" s="1"/>
      <c r="BS6502" s="1"/>
      <c r="BT6502" s="1"/>
      <c r="BU6502" s="1"/>
      <c r="BV6502" s="1"/>
      <c r="BW6502" s="1"/>
      <c r="BX6502" s="1"/>
      <c r="BY6502" s="1"/>
      <c r="BZ6502" s="1"/>
      <c r="CA6502" s="1"/>
      <c r="CB6502" s="1"/>
      <c r="CC6502" s="1"/>
      <c r="CD6502" s="1"/>
      <c r="CE6502" s="1"/>
      <c r="CF6502" s="1"/>
      <c r="CG6502" s="1"/>
      <c r="CH6502" s="1"/>
      <c r="CI6502" s="1"/>
      <c r="CJ6502" s="1"/>
      <c r="CK6502" s="1"/>
      <c r="CL6502" s="1"/>
      <c r="CM6502" s="1"/>
      <c r="CN6502" s="1"/>
    </row>
    <row r="6503" spans="34:92" x14ac:dyDescent="0.25">
      <c r="AH6503" s="2"/>
      <c r="AI6503" s="2"/>
      <c r="AJ6503" s="1"/>
      <c r="AK6503" s="2"/>
      <c r="AL6503" s="1"/>
      <c r="AM6503" s="1"/>
      <c r="AN6503" s="1"/>
      <c r="AO6503" s="1"/>
      <c r="AP6503" s="1"/>
      <c r="AQ6503" s="2"/>
      <c r="AR6503" s="1"/>
      <c r="AS6503" s="1"/>
      <c r="AT6503" s="2"/>
      <c r="AU6503" s="1"/>
      <c r="AV6503" s="1"/>
      <c r="AW6503" s="1"/>
      <c r="AX6503" s="1"/>
      <c r="AY6503" s="2"/>
      <c r="AZ6503" s="1"/>
      <c r="BA6503" s="1"/>
      <c r="BB6503" s="1"/>
      <c r="BC6503" s="1"/>
      <c r="BD6503" s="2"/>
      <c r="BE6503" s="1"/>
      <c r="BF6503" s="2"/>
      <c r="BG6503" s="1"/>
      <c r="BH6503" s="1"/>
      <c r="BI6503" s="1"/>
      <c r="BJ6503" s="1"/>
      <c r="BK6503" s="1"/>
      <c r="BL6503" s="1"/>
      <c r="BM6503" s="1"/>
      <c r="BN6503" s="1"/>
      <c r="BO6503" s="1"/>
      <c r="BP6503" s="1"/>
      <c r="BQ6503" s="1"/>
      <c r="BR6503" s="1"/>
      <c r="BS6503" s="1"/>
      <c r="BT6503" s="1"/>
      <c r="BU6503" s="1"/>
      <c r="BV6503" s="1"/>
      <c r="BW6503" s="1"/>
      <c r="BX6503" s="1"/>
      <c r="BY6503" s="1"/>
      <c r="BZ6503" s="1"/>
      <c r="CA6503" s="1"/>
      <c r="CB6503" s="1"/>
      <c r="CC6503" s="1"/>
      <c r="CD6503" s="1"/>
      <c r="CE6503" s="1"/>
      <c r="CF6503" s="1"/>
      <c r="CG6503" s="1"/>
      <c r="CH6503" s="1"/>
      <c r="CI6503" s="1"/>
      <c r="CJ6503" s="1"/>
      <c r="CK6503" s="1"/>
      <c r="CL6503" s="1"/>
      <c r="CM6503" s="1"/>
      <c r="CN6503" s="1"/>
    </row>
    <row r="6504" spans="34:92" x14ac:dyDescent="0.25">
      <c r="AH6504" s="2"/>
      <c r="AI6504" s="2"/>
      <c r="AJ6504" s="1"/>
      <c r="AK6504" s="2"/>
      <c r="AL6504" s="1"/>
      <c r="AM6504" s="1"/>
      <c r="AN6504" s="1"/>
      <c r="AO6504" s="1"/>
      <c r="AP6504" s="1"/>
      <c r="AQ6504" s="2"/>
      <c r="AR6504" s="1"/>
      <c r="AS6504" s="1"/>
      <c r="AT6504" s="2"/>
      <c r="AU6504" s="1"/>
      <c r="AV6504" s="1"/>
      <c r="AW6504" s="1"/>
      <c r="AX6504" s="1"/>
      <c r="AY6504" s="2"/>
      <c r="AZ6504" s="1"/>
      <c r="BA6504" s="1"/>
      <c r="BB6504" s="1"/>
      <c r="BC6504" s="1"/>
      <c r="BD6504" s="2"/>
      <c r="BE6504" s="1"/>
      <c r="BF6504" s="2"/>
      <c r="BG6504" s="1"/>
      <c r="BH6504" s="1"/>
      <c r="BI6504" s="1"/>
      <c r="BJ6504" s="1"/>
      <c r="BK6504" s="1"/>
      <c r="BL6504" s="1"/>
      <c r="BM6504" s="1"/>
      <c r="BN6504" s="1"/>
      <c r="BO6504" s="1"/>
      <c r="BP6504" s="1"/>
      <c r="BQ6504" s="1"/>
      <c r="BR6504" s="1"/>
      <c r="BS6504" s="1"/>
      <c r="BT6504" s="1"/>
      <c r="BU6504" s="1"/>
      <c r="BV6504" s="1"/>
      <c r="BW6504" s="1"/>
      <c r="BX6504" s="1"/>
      <c r="BY6504" s="1"/>
      <c r="BZ6504" s="1"/>
      <c r="CA6504" s="1"/>
      <c r="CB6504" s="1"/>
      <c r="CC6504" s="1"/>
      <c r="CD6504" s="1"/>
      <c r="CE6504" s="1"/>
      <c r="CF6504" s="1"/>
      <c r="CG6504" s="1"/>
      <c r="CH6504" s="1"/>
      <c r="CI6504" s="1"/>
      <c r="CJ6504" s="1"/>
      <c r="CK6504" s="1"/>
      <c r="CL6504" s="1"/>
      <c r="CM6504" s="1"/>
      <c r="CN6504" s="1"/>
    </row>
    <row r="6505" spans="34:92" x14ac:dyDescent="0.25">
      <c r="AH6505" s="2"/>
      <c r="AI6505" s="2"/>
      <c r="AJ6505" s="1"/>
      <c r="AK6505" s="2"/>
      <c r="AL6505" s="1"/>
      <c r="AM6505" s="1"/>
      <c r="AN6505" s="1"/>
      <c r="AO6505" s="1"/>
      <c r="AP6505" s="1"/>
      <c r="AQ6505" s="2"/>
      <c r="AR6505" s="1"/>
      <c r="AS6505" s="1"/>
      <c r="AT6505" s="2"/>
      <c r="AU6505" s="1"/>
      <c r="AV6505" s="1"/>
      <c r="AW6505" s="1"/>
      <c r="AX6505" s="1"/>
      <c r="AY6505" s="2"/>
      <c r="AZ6505" s="1"/>
      <c r="BA6505" s="1"/>
      <c r="BB6505" s="1"/>
      <c r="BC6505" s="1"/>
      <c r="BD6505" s="2"/>
      <c r="BE6505" s="1"/>
      <c r="BF6505" s="2"/>
      <c r="BG6505" s="1"/>
      <c r="BH6505" s="1"/>
      <c r="BI6505" s="1"/>
      <c r="BJ6505" s="1"/>
      <c r="BK6505" s="1"/>
      <c r="BL6505" s="1"/>
      <c r="BM6505" s="1"/>
      <c r="BN6505" s="1"/>
      <c r="BO6505" s="1"/>
      <c r="BP6505" s="1"/>
      <c r="BQ6505" s="1"/>
      <c r="BR6505" s="1"/>
      <c r="BS6505" s="1"/>
      <c r="BT6505" s="1"/>
      <c r="BU6505" s="1"/>
      <c r="BV6505" s="1"/>
      <c r="BW6505" s="1"/>
      <c r="BX6505" s="1"/>
      <c r="BY6505" s="1"/>
      <c r="BZ6505" s="1"/>
      <c r="CA6505" s="1"/>
      <c r="CB6505" s="1"/>
      <c r="CC6505" s="1"/>
      <c r="CD6505" s="1"/>
      <c r="CE6505" s="1"/>
      <c r="CF6505" s="1"/>
      <c r="CG6505" s="1"/>
      <c r="CH6505" s="1"/>
      <c r="CI6505" s="1"/>
      <c r="CJ6505" s="1"/>
      <c r="CK6505" s="1"/>
      <c r="CL6505" s="1"/>
      <c r="CM6505" s="1"/>
      <c r="CN6505" s="1"/>
    </row>
    <row r="6506" spans="34:92" x14ac:dyDescent="0.25">
      <c r="AH6506" s="2"/>
      <c r="AI6506" s="2"/>
      <c r="AJ6506" s="1"/>
      <c r="AK6506" s="2"/>
      <c r="AL6506" s="1"/>
      <c r="AM6506" s="1"/>
      <c r="AN6506" s="1"/>
      <c r="AO6506" s="1"/>
      <c r="AP6506" s="1"/>
      <c r="AQ6506" s="2"/>
      <c r="AR6506" s="1"/>
      <c r="AS6506" s="1"/>
      <c r="AT6506" s="2"/>
      <c r="AU6506" s="1"/>
      <c r="AV6506" s="1"/>
      <c r="AW6506" s="1"/>
      <c r="AX6506" s="1"/>
      <c r="AY6506" s="2"/>
      <c r="AZ6506" s="1"/>
      <c r="BA6506" s="1"/>
      <c r="BB6506" s="1"/>
      <c r="BC6506" s="1"/>
      <c r="BD6506" s="2"/>
      <c r="BE6506" s="1"/>
      <c r="BF6506" s="2"/>
      <c r="BG6506" s="1"/>
      <c r="BH6506" s="1"/>
      <c r="BI6506" s="1"/>
      <c r="BJ6506" s="1"/>
      <c r="BK6506" s="1"/>
      <c r="BL6506" s="1"/>
      <c r="BM6506" s="1"/>
      <c r="BN6506" s="1"/>
      <c r="BO6506" s="1"/>
      <c r="BP6506" s="1"/>
      <c r="BQ6506" s="1"/>
      <c r="BR6506" s="1"/>
      <c r="BS6506" s="1"/>
      <c r="BT6506" s="1"/>
      <c r="BU6506" s="1"/>
      <c r="BV6506" s="1"/>
      <c r="BW6506" s="1"/>
      <c r="BX6506" s="1"/>
      <c r="BY6506" s="1"/>
      <c r="BZ6506" s="1"/>
      <c r="CA6506" s="1"/>
      <c r="CB6506" s="1"/>
      <c r="CC6506" s="1"/>
      <c r="CD6506" s="1"/>
      <c r="CE6506" s="1"/>
      <c r="CF6506" s="1"/>
      <c r="CG6506" s="1"/>
      <c r="CH6506" s="1"/>
      <c r="CI6506" s="1"/>
      <c r="CJ6506" s="1"/>
      <c r="CK6506" s="1"/>
      <c r="CL6506" s="1"/>
      <c r="CM6506" s="1"/>
      <c r="CN6506" s="1"/>
    </row>
    <row r="6507" spans="34:92" x14ac:dyDescent="0.25">
      <c r="AH6507" s="2"/>
      <c r="AI6507" s="2"/>
      <c r="AJ6507" s="1"/>
      <c r="AK6507" s="2"/>
      <c r="AL6507" s="1"/>
      <c r="AM6507" s="1"/>
      <c r="AN6507" s="1"/>
      <c r="AO6507" s="1"/>
      <c r="AP6507" s="1"/>
      <c r="AQ6507" s="2"/>
      <c r="AR6507" s="1"/>
      <c r="AS6507" s="1"/>
      <c r="AT6507" s="2"/>
      <c r="AU6507" s="1"/>
      <c r="AV6507" s="1"/>
      <c r="AW6507" s="1"/>
      <c r="AX6507" s="1"/>
      <c r="AY6507" s="2"/>
      <c r="AZ6507" s="1"/>
      <c r="BA6507" s="1"/>
      <c r="BB6507" s="1"/>
      <c r="BC6507" s="1"/>
      <c r="BD6507" s="2"/>
      <c r="BE6507" s="1"/>
      <c r="BF6507" s="2"/>
      <c r="BG6507" s="1"/>
      <c r="BH6507" s="1"/>
      <c r="BI6507" s="1"/>
      <c r="BJ6507" s="1"/>
      <c r="BK6507" s="1"/>
      <c r="BL6507" s="1"/>
      <c r="BM6507" s="1"/>
      <c r="BN6507" s="1"/>
      <c r="BO6507" s="1"/>
      <c r="BP6507" s="1"/>
      <c r="BQ6507" s="1"/>
      <c r="BR6507" s="1"/>
      <c r="BS6507" s="1"/>
      <c r="BT6507" s="1"/>
      <c r="BU6507" s="1"/>
      <c r="BV6507" s="1"/>
      <c r="BW6507" s="1"/>
      <c r="BX6507" s="1"/>
      <c r="BY6507" s="1"/>
      <c r="BZ6507" s="1"/>
      <c r="CA6507" s="1"/>
      <c r="CB6507" s="1"/>
      <c r="CC6507" s="1"/>
      <c r="CD6507" s="1"/>
      <c r="CE6507" s="1"/>
      <c r="CF6507" s="1"/>
      <c r="CG6507" s="1"/>
      <c r="CH6507" s="1"/>
      <c r="CI6507" s="1"/>
      <c r="CJ6507" s="1"/>
      <c r="CK6507" s="1"/>
      <c r="CL6507" s="1"/>
      <c r="CM6507" s="1"/>
      <c r="CN6507" s="1"/>
    </row>
    <row r="6508" spans="34:92" x14ac:dyDescent="0.25">
      <c r="AH6508" s="2"/>
      <c r="AI6508" s="2"/>
      <c r="AJ6508" s="1"/>
      <c r="AK6508" s="2"/>
      <c r="AL6508" s="1"/>
      <c r="AM6508" s="1"/>
      <c r="AN6508" s="1"/>
      <c r="AO6508" s="1"/>
      <c r="AP6508" s="1"/>
      <c r="AQ6508" s="2"/>
      <c r="AR6508" s="1"/>
      <c r="AS6508" s="1"/>
      <c r="AT6508" s="2"/>
      <c r="AU6508" s="1"/>
      <c r="AV6508" s="1"/>
      <c r="AW6508" s="1"/>
      <c r="AX6508" s="1"/>
      <c r="AY6508" s="2"/>
      <c r="AZ6508" s="1"/>
      <c r="BA6508" s="1"/>
      <c r="BB6508" s="1"/>
      <c r="BC6508" s="1"/>
      <c r="BD6508" s="2"/>
      <c r="BE6508" s="1"/>
      <c r="BF6508" s="2"/>
      <c r="BG6508" s="1"/>
      <c r="BH6508" s="1"/>
      <c r="BI6508" s="1"/>
      <c r="BJ6508" s="1"/>
      <c r="BK6508" s="1"/>
      <c r="BL6508" s="1"/>
      <c r="BM6508" s="1"/>
      <c r="BN6508" s="1"/>
      <c r="BO6508" s="1"/>
      <c r="BP6508" s="1"/>
      <c r="BQ6508" s="1"/>
      <c r="BR6508" s="1"/>
      <c r="BS6508" s="1"/>
      <c r="BT6508" s="1"/>
      <c r="BU6508" s="1"/>
      <c r="BV6508" s="1"/>
      <c r="BW6508" s="1"/>
      <c r="BX6508" s="1"/>
      <c r="BY6508" s="1"/>
      <c r="BZ6508" s="1"/>
      <c r="CA6508" s="1"/>
      <c r="CB6508" s="1"/>
      <c r="CC6508" s="1"/>
      <c r="CD6508" s="1"/>
      <c r="CE6508" s="1"/>
      <c r="CF6508" s="1"/>
      <c r="CG6508" s="1"/>
      <c r="CH6508" s="1"/>
      <c r="CI6508" s="1"/>
      <c r="CJ6508" s="1"/>
      <c r="CK6508" s="1"/>
      <c r="CL6508" s="1"/>
      <c r="CM6508" s="1"/>
      <c r="CN6508" s="1"/>
    </row>
    <row r="6509" spans="34:92" x14ac:dyDescent="0.25">
      <c r="AH6509" s="2"/>
      <c r="AI6509" s="2"/>
      <c r="AJ6509" s="1"/>
      <c r="AK6509" s="2"/>
      <c r="AL6509" s="1"/>
      <c r="AM6509" s="1"/>
      <c r="AN6509" s="1"/>
      <c r="AO6509" s="1"/>
      <c r="AP6509" s="1"/>
      <c r="AQ6509" s="2"/>
      <c r="AR6509" s="1"/>
      <c r="AS6509" s="1"/>
      <c r="AT6509" s="2"/>
      <c r="AU6509" s="1"/>
      <c r="AV6509" s="1"/>
      <c r="AW6509" s="1"/>
      <c r="AX6509" s="1"/>
      <c r="AY6509" s="2"/>
      <c r="AZ6509" s="1"/>
      <c r="BA6509" s="1"/>
      <c r="BB6509" s="1"/>
      <c r="BC6509" s="1"/>
      <c r="BD6509" s="2"/>
      <c r="BE6509" s="1"/>
      <c r="BF6509" s="2"/>
      <c r="BG6509" s="1"/>
      <c r="BH6509" s="1"/>
      <c r="BI6509" s="1"/>
      <c r="BJ6509" s="1"/>
      <c r="BK6509" s="1"/>
      <c r="BL6509" s="1"/>
      <c r="BM6509" s="1"/>
      <c r="BN6509" s="1"/>
      <c r="BO6509" s="1"/>
      <c r="BP6509" s="1"/>
      <c r="BQ6509" s="1"/>
      <c r="BR6509" s="1"/>
      <c r="BS6509" s="1"/>
      <c r="BT6509" s="1"/>
      <c r="BU6509" s="1"/>
      <c r="BV6509" s="1"/>
      <c r="BW6509" s="1"/>
      <c r="BX6509" s="1"/>
      <c r="BY6509" s="1"/>
      <c r="BZ6509" s="1"/>
      <c r="CA6509" s="1"/>
      <c r="CB6509" s="1"/>
      <c r="CC6509" s="1"/>
      <c r="CD6509" s="1"/>
      <c r="CE6509" s="1"/>
      <c r="CF6509" s="1"/>
      <c r="CG6509" s="1"/>
      <c r="CH6509" s="1"/>
      <c r="CI6509" s="1"/>
      <c r="CJ6509" s="1"/>
      <c r="CK6509" s="1"/>
      <c r="CL6509" s="1"/>
      <c r="CM6509" s="1"/>
      <c r="CN6509" s="1"/>
    </row>
    <row r="6510" spans="34:92" x14ac:dyDescent="0.25">
      <c r="AH6510" s="2"/>
      <c r="AI6510" s="2"/>
      <c r="AJ6510" s="1"/>
      <c r="AK6510" s="2"/>
      <c r="AL6510" s="1"/>
      <c r="AM6510" s="1"/>
      <c r="AN6510" s="1"/>
      <c r="AO6510" s="1"/>
      <c r="AP6510" s="1"/>
      <c r="AQ6510" s="2"/>
      <c r="AR6510" s="1"/>
      <c r="AS6510" s="1"/>
      <c r="AT6510" s="2"/>
      <c r="AU6510" s="1"/>
      <c r="AV6510" s="1"/>
      <c r="AW6510" s="1"/>
      <c r="AX6510" s="1"/>
      <c r="AY6510" s="2"/>
      <c r="AZ6510" s="1"/>
      <c r="BA6510" s="1"/>
      <c r="BB6510" s="1"/>
      <c r="BC6510" s="1"/>
      <c r="BD6510" s="2"/>
      <c r="BE6510" s="1"/>
      <c r="BF6510" s="2"/>
      <c r="BG6510" s="1"/>
      <c r="BH6510" s="1"/>
      <c r="BI6510" s="1"/>
      <c r="BJ6510" s="1"/>
      <c r="BK6510" s="1"/>
      <c r="BL6510" s="1"/>
      <c r="BM6510" s="1"/>
      <c r="BN6510" s="1"/>
      <c r="BO6510" s="1"/>
      <c r="BP6510" s="1"/>
      <c r="BQ6510" s="1"/>
      <c r="BR6510" s="1"/>
      <c r="BS6510" s="1"/>
      <c r="BT6510" s="1"/>
      <c r="BU6510" s="1"/>
      <c r="BV6510" s="1"/>
      <c r="BW6510" s="1"/>
      <c r="BX6510" s="1"/>
      <c r="BY6510" s="1"/>
      <c r="BZ6510" s="1"/>
      <c r="CA6510" s="1"/>
      <c r="CB6510" s="1"/>
      <c r="CC6510" s="1"/>
      <c r="CD6510" s="1"/>
      <c r="CE6510" s="1"/>
      <c r="CF6510" s="1"/>
      <c r="CG6510" s="1"/>
      <c r="CH6510" s="1"/>
      <c r="CI6510" s="1"/>
      <c r="CJ6510" s="1"/>
      <c r="CK6510" s="1"/>
      <c r="CL6510" s="1"/>
      <c r="CM6510" s="1"/>
      <c r="CN6510" s="1"/>
    </row>
    <row r="6511" spans="34:92" x14ac:dyDescent="0.25">
      <c r="AH6511" s="2"/>
      <c r="AI6511" s="2"/>
      <c r="AJ6511" s="1"/>
      <c r="AK6511" s="2"/>
      <c r="AL6511" s="1"/>
      <c r="AM6511" s="1"/>
      <c r="AN6511" s="1"/>
      <c r="AO6511" s="1"/>
      <c r="AP6511" s="1"/>
      <c r="AQ6511" s="2"/>
      <c r="AR6511" s="1"/>
      <c r="AS6511" s="1"/>
      <c r="AT6511" s="2"/>
      <c r="AU6511" s="1"/>
      <c r="AV6511" s="1"/>
      <c r="AW6511" s="1"/>
      <c r="AX6511" s="1"/>
      <c r="AY6511" s="2"/>
      <c r="AZ6511" s="1"/>
      <c r="BA6511" s="1"/>
      <c r="BB6511" s="1"/>
      <c r="BC6511" s="1"/>
      <c r="BD6511" s="2"/>
      <c r="BE6511" s="1"/>
      <c r="BF6511" s="2"/>
      <c r="BG6511" s="1"/>
      <c r="BH6511" s="1"/>
      <c r="BI6511" s="1"/>
      <c r="BJ6511" s="1"/>
      <c r="BK6511" s="1"/>
      <c r="BL6511" s="1"/>
      <c r="BM6511" s="1"/>
      <c r="BN6511" s="1"/>
      <c r="BO6511" s="1"/>
      <c r="BP6511" s="1"/>
      <c r="BQ6511" s="1"/>
      <c r="BR6511" s="1"/>
      <c r="BS6511" s="1"/>
      <c r="BT6511" s="1"/>
      <c r="BU6511" s="1"/>
      <c r="BV6511" s="1"/>
      <c r="BW6511" s="1"/>
      <c r="BX6511" s="1"/>
      <c r="BY6511" s="1"/>
      <c r="BZ6511" s="1"/>
      <c r="CA6511" s="1"/>
      <c r="CB6511" s="1"/>
      <c r="CC6511" s="1"/>
      <c r="CD6511" s="1"/>
      <c r="CE6511" s="1"/>
      <c r="CF6511" s="1"/>
      <c r="CG6511" s="1"/>
      <c r="CH6511" s="1"/>
      <c r="CI6511" s="1"/>
      <c r="CJ6511" s="1"/>
      <c r="CK6511" s="1"/>
      <c r="CL6511" s="1"/>
      <c r="CM6511" s="1"/>
      <c r="CN6511" s="1"/>
    </row>
    <row r="6512" spans="34:92" x14ac:dyDescent="0.25">
      <c r="AH6512" s="2"/>
      <c r="AI6512" s="2"/>
      <c r="AJ6512" s="1"/>
      <c r="AK6512" s="2"/>
      <c r="AL6512" s="1"/>
      <c r="AM6512" s="1"/>
      <c r="AN6512" s="1"/>
      <c r="AO6512" s="1"/>
      <c r="AP6512" s="1"/>
      <c r="AQ6512" s="2"/>
      <c r="AR6512" s="1"/>
      <c r="AS6512" s="1"/>
      <c r="AT6512" s="2"/>
      <c r="AU6512" s="1"/>
      <c r="AV6512" s="1"/>
      <c r="AW6512" s="1"/>
      <c r="AX6512" s="1"/>
      <c r="AY6512" s="2"/>
      <c r="AZ6512" s="1"/>
      <c r="BA6512" s="1"/>
      <c r="BB6512" s="1"/>
      <c r="BC6512" s="1"/>
      <c r="BD6512" s="2"/>
      <c r="BE6512" s="1"/>
      <c r="BF6512" s="2"/>
      <c r="BG6512" s="1"/>
      <c r="BH6512" s="1"/>
      <c r="BI6512" s="1"/>
      <c r="BJ6512" s="1"/>
      <c r="BK6512" s="1"/>
      <c r="BL6512" s="1"/>
      <c r="BM6512" s="1"/>
      <c r="BN6512" s="1"/>
      <c r="BO6512" s="1"/>
      <c r="BP6512" s="1"/>
      <c r="BQ6512" s="1"/>
      <c r="BR6512" s="1"/>
      <c r="BS6512" s="1"/>
      <c r="BT6512" s="1"/>
      <c r="BU6512" s="1"/>
      <c r="BV6512" s="1"/>
      <c r="BW6512" s="1"/>
      <c r="BX6512" s="1"/>
      <c r="BY6512" s="1"/>
      <c r="BZ6512" s="1"/>
      <c r="CA6512" s="1"/>
      <c r="CB6512" s="1"/>
      <c r="CC6512" s="1"/>
      <c r="CD6512" s="1"/>
      <c r="CE6512" s="1"/>
      <c r="CF6512" s="1"/>
      <c r="CG6512" s="1"/>
      <c r="CH6512" s="1"/>
      <c r="CI6512" s="1"/>
      <c r="CJ6512" s="1"/>
      <c r="CK6512" s="1"/>
      <c r="CL6512" s="1"/>
      <c r="CM6512" s="1"/>
      <c r="CN6512" s="1"/>
    </row>
    <row r="6513" spans="34:92" x14ac:dyDescent="0.25">
      <c r="AH6513" s="2"/>
      <c r="AI6513" s="2"/>
      <c r="AJ6513" s="1"/>
      <c r="AK6513" s="2"/>
      <c r="AL6513" s="1"/>
      <c r="AM6513" s="1"/>
      <c r="AN6513" s="1"/>
      <c r="AO6513" s="1"/>
      <c r="AP6513" s="1"/>
      <c r="AQ6513" s="2"/>
      <c r="AR6513" s="1"/>
      <c r="AS6513" s="1"/>
      <c r="AT6513" s="2"/>
      <c r="AU6513" s="1"/>
      <c r="AV6513" s="1"/>
      <c r="AW6513" s="1"/>
      <c r="AX6513" s="1"/>
      <c r="AY6513" s="2"/>
      <c r="AZ6513" s="1"/>
      <c r="BA6513" s="1"/>
      <c r="BB6513" s="1"/>
      <c r="BC6513" s="1"/>
      <c r="BD6513" s="2"/>
      <c r="BE6513" s="1"/>
      <c r="BF6513" s="2"/>
      <c r="BG6513" s="1"/>
      <c r="BH6513" s="1"/>
      <c r="BI6513" s="1"/>
      <c r="BJ6513" s="1"/>
      <c r="BK6513" s="1"/>
      <c r="BL6513" s="1"/>
      <c r="BM6513" s="1"/>
      <c r="BN6513" s="1"/>
      <c r="BO6513" s="1"/>
      <c r="BP6513" s="1"/>
      <c r="BQ6513" s="1"/>
      <c r="BR6513" s="1"/>
      <c r="BS6513" s="1"/>
      <c r="BT6513" s="1"/>
      <c r="BU6513" s="1"/>
      <c r="BV6513" s="1"/>
      <c r="BW6513" s="1"/>
      <c r="BX6513" s="1"/>
      <c r="BY6513" s="1"/>
      <c r="BZ6513" s="1"/>
      <c r="CA6513" s="1"/>
      <c r="CB6513" s="1"/>
      <c r="CC6513" s="1"/>
      <c r="CD6513" s="1"/>
      <c r="CE6513" s="1"/>
      <c r="CF6513" s="1"/>
      <c r="CG6513" s="1"/>
      <c r="CH6513" s="1"/>
      <c r="CI6513" s="1"/>
      <c r="CJ6513" s="1"/>
      <c r="CK6513" s="1"/>
      <c r="CL6513" s="1"/>
      <c r="CM6513" s="1"/>
      <c r="CN6513" s="1"/>
    </row>
    <row r="6514" spans="34:92" x14ac:dyDescent="0.25">
      <c r="AH6514" s="2"/>
      <c r="AI6514" s="2"/>
      <c r="AJ6514" s="1"/>
      <c r="AK6514" s="2"/>
      <c r="AL6514" s="1"/>
      <c r="AM6514" s="1"/>
      <c r="AN6514" s="1"/>
      <c r="AO6514" s="1"/>
      <c r="AP6514" s="1"/>
      <c r="AQ6514" s="2"/>
      <c r="AR6514" s="1"/>
      <c r="AS6514" s="1"/>
      <c r="AT6514" s="2"/>
      <c r="AU6514" s="1"/>
      <c r="AV6514" s="1"/>
      <c r="AW6514" s="1"/>
      <c r="AX6514" s="1"/>
      <c r="AY6514" s="2"/>
      <c r="AZ6514" s="1"/>
      <c r="BA6514" s="1"/>
      <c r="BB6514" s="1"/>
      <c r="BC6514" s="1"/>
      <c r="BD6514" s="2"/>
      <c r="BE6514" s="1"/>
      <c r="BF6514" s="2"/>
      <c r="BG6514" s="1"/>
      <c r="BH6514" s="1"/>
      <c r="BI6514" s="1"/>
      <c r="BJ6514" s="1"/>
      <c r="BK6514" s="1"/>
      <c r="BL6514" s="1"/>
      <c r="BM6514" s="1"/>
      <c r="BN6514" s="1"/>
      <c r="BO6514" s="1"/>
      <c r="BP6514" s="1"/>
      <c r="BQ6514" s="1"/>
      <c r="BR6514" s="1"/>
      <c r="BS6514" s="1"/>
      <c r="BT6514" s="1"/>
      <c r="BU6514" s="1"/>
      <c r="BV6514" s="1"/>
      <c r="BW6514" s="1"/>
      <c r="BX6514" s="1"/>
      <c r="BY6514" s="1"/>
      <c r="BZ6514" s="1"/>
      <c r="CA6514" s="1"/>
      <c r="CB6514" s="1"/>
      <c r="CC6514" s="1"/>
      <c r="CD6514" s="1"/>
      <c r="CE6514" s="1"/>
      <c r="CF6514" s="1"/>
      <c r="CG6514" s="1"/>
      <c r="CH6514" s="1"/>
      <c r="CI6514" s="1"/>
      <c r="CJ6514" s="1"/>
      <c r="CK6514" s="1"/>
      <c r="CL6514" s="1"/>
      <c r="CM6514" s="1"/>
      <c r="CN6514" s="1"/>
    </row>
    <row r="6515" spans="34:92" x14ac:dyDescent="0.25">
      <c r="AH6515" s="2"/>
      <c r="AI6515" s="2"/>
      <c r="AJ6515" s="1"/>
      <c r="AK6515" s="2"/>
      <c r="AL6515" s="1"/>
      <c r="AM6515" s="1"/>
      <c r="AN6515" s="1"/>
      <c r="AO6515" s="1"/>
      <c r="AP6515" s="1"/>
      <c r="AQ6515" s="2"/>
      <c r="AR6515" s="1"/>
      <c r="AS6515" s="1"/>
      <c r="AT6515" s="2"/>
      <c r="AU6515" s="1"/>
      <c r="AV6515" s="1"/>
      <c r="AW6515" s="1"/>
      <c r="AX6515" s="1"/>
      <c r="AY6515" s="2"/>
      <c r="AZ6515" s="1"/>
      <c r="BA6515" s="1"/>
      <c r="BB6515" s="1"/>
      <c r="BC6515" s="1"/>
      <c r="BD6515" s="2"/>
      <c r="BE6515" s="1"/>
      <c r="BF6515" s="2"/>
      <c r="BG6515" s="1"/>
      <c r="BH6515" s="1"/>
      <c r="BI6515" s="1"/>
      <c r="BJ6515" s="1"/>
      <c r="BK6515" s="1"/>
      <c r="BL6515" s="1"/>
      <c r="BM6515" s="1"/>
      <c r="BN6515" s="1"/>
      <c r="BO6515" s="1"/>
      <c r="BP6515" s="1"/>
      <c r="BQ6515" s="1"/>
      <c r="BR6515" s="1"/>
      <c r="BS6515" s="1"/>
      <c r="BT6515" s="1"/>
      <c r="BU6515" s="1"/>
      <c r="BV6515" s="1"/>
      <c r="BW6515" s="1"/>
      <c r="BX6515" s="1"/>
      <c r="BY6515" s="1"/>
      <c r="BZ6515" s="1"/>
      <c r="CA6515" s="1"/>
      <c r="CB6515" s="1"/>
      <c r="CC6515" s="1"/>
      <c r="CD6515" s="1"/>
      <c r="CE6515" s="1"/>
      <c r="CF6515" s="1"/>
      <c r="CG6515" s="1"/>
      <c r="CH6515" s="1"/>
      <c r="CI6515" s="1"/>
      <c r="CJ6515" s="1"/>
      <c r="CK6515" s="1"/>
      <c r="CL6515" s="1"/>
      <c r="CM6515" s="1"/>
      <c r="CN6515" s="1"/>
    </row>
    <row r="6516" spans="34:92" x14ac:dyDescent="0.25">
      <c r="AH6516" s="2"/>
      <c r="AI6516" s="2"/>
      <c r="AJ6516" s="1"/>
      <c r="AK6516" s="2"/>
      <c r="AL6516" s="1"/>
      <c r="AM6516" s="1"/>
      <c r="AN6516" s="1"/>
      <c r="AO6516" s="1"/>
      <c r="AP6516" s="1"/>
      <c r="AQ6516" s="2"/>
      <c r="AR6516" s="1"/>
      <c r="AS6516" s="1"/>
      <c r="AT6516" s="2"/>
      <c r="AU6516" s="1"/>
      <c r="AV6516" s="1"/>
      <c r="AW6516" s="1"/>
      <c r="AX6516" s="1"/>
      <c r="AY6516" s="2"/>
      <c r="AZ6516" s="1"/>
      <c r="BA6516" s="1"/>
      <c r="BB6516" s="1"/>
      <c r="BC6516" s="1"/>
      <c r="BD6516" s="2"/>
      <c r="BE6516" s="1"/>
      <c r="BF6516" s="2"/>
      <c r="BG6516" s="1"/>
      <c r="BH6516" s="1"/>
      <c r="BI6516" s="1"/>
      <c r="BJ6516" s="1"/>
      <c r="BK6516" s="1"/>
      <c r="BL6516" s="1"/>
      <c r="BM6516" s="1"/>
      <c r="BN6516" s="1"/>
      <c r="BO6516" s="1"/>
      <c r="BP6516" s="1"/>
      <c r="BQ6516" s="1"/>
      <c r="BR6516" s="1"/>
      <c r="BS6516" s="1"/>
      <c r="BT6516" s="1"/>
      <c r="BU6516" s="1"/>
      <c r="BV6516" s="1"/>
      <c r="BW6516" s="1"/>
      <c r="BX6516" s="1"/>
      <c r="BY6516" s="1"/>
      <c r="BZ6516" s="1"/>
      <c r="CA6516" s="1"/>
      <c r="CB6516" s="1"/>
      <c r="CC6516" s="1"/>
      <c r="CD6516" s="1"/>
      <c r="CE6516" s="1"/>
      <c r="CF6516" s="1"/>
      <c r="CG6516" s="1"/>
      <c r="CH6516" s="1"/>
      <c r="CI6516" s="1"/>
      <c r="CJ6516" s="1"/>
      <c r="CK6516" s="1"/>
      <c r="CL6516" s="1"/>
      <c r="CM6516" s="1"/>
      <c r="CN6516" s="1"/>
    </row>
    <row r="6517" spans="34:92" x14ac:dyDescent="0.25">
      <c r="AH6517" s="2"/>
      <c r="AI6517" s="2"/>
      <c r="AJ6517" s="1"/>
      <c r="AK6517" s="2"/>
      <c r="AL6517" s="1"/>
      <c r="AM6517" s="1"/>
      <c r="AN6517" s="1"/>
      <c r="AO6517" s="1"/>
      <c r="AP6517" s="1"/>
      <c r="AQ6517" s="2"/>
      <c r="AR6517" s="1"/>
      <c r="AS6517" s="1"/>
      <c r="AT6517" s="2"/>
      <c r="AU6517" s="1"/>
      <c r="AV6517" s="1"/>
      <c r="AW6517" s="1"/>
      <c r="AX6517" s="1"/>
      <c r="AY6517" s="2"/>
      <c r="AZ6517" s="1"/>
      <c r="BA6517" s="1"/>
      <c r="BB6517" s="1"/>
      <c r="BC6517" s="1"/>
      <c r="BD6517" s="2"/>
      <c r="BE6517" s="1"/>
      <c r="BF6517" s="2"/>
      <c r="BG6517" s="1"/>
      <c r="BH6517" s="1"/>
      <c r="BI6517" s="1"/>
      <c r="BJ6517" s="1"/>
      <c r="BK6517" s="1"/>
      <c r="BL6517" s="1"/>
      <c r="BM6517" s="1"/>
      <c r="BN6517" s="1"/>
      <c r="BO6517" s="1"/>
      <c r="BP6517" s="1"/>
      <c r="BQ6517" s="1"/>
      <c r="BR6517" s="1"/>
      <c r="BS6517" s="1"/>
      <c r="BT6517" s="1"/>
      <c r="BU6517" s="1"/>
      <c r="BV6517" s="1"/>
      <c r="BW6517" s="1"/>
      <c r="BX6517" s="1"/>
      <c r="BY6517" s="1"/>
      <c r="BZ6517" s="1"/>
      <c r="CA6517" s="1"/>
      <c r="CB6517" s="1"/>
      <c r="CC6517" s="1"/>
      <c r="CD6517" s="1"/>
      <c r="CE6517" s="1"/>
      <c r="CF6517" s="1"/>
      <c r="CG6517" s="1"/>
      <c r="CH6517" s="1"/>
      <c r="CI6517" s="1"/>
      <c r="CJ6517" s="1"/>
      <c r="CK6517" s="1"/>
      <c r="CL6517" s="1"/>
      <c r="CM6517" s="1"/>
      <c r="CN6517" s="1"/>
    </row>
    <row r="6518" spans="34:92" x14ac:dyDescent="0.25">
      <c r="AH6518" s="2"/>
      <c r="AI6518" s="2"/>
      <c r="AJ6518" s="1"/>
      <c r="AK6518" s="2"/>
      <c r="AL6518" s="1"/>
      <c r="AM6518" s="1"/>
      <c r="AN6518" s="1"/>
      <c r="AO6518" s="1"/>
      <c r="AP6518" s="1"/>
      <c r="AQ6518" s="2"/>
      <c r="AR6518" s="1"/>
      <c r="AS6518" s="1"/>
      <c r="AT6518" s="2"/>
      <c r="AU6518" s="1"/>
      <c r="AV6518" s="1"/>
      <c r="AW6518" s="1"/>
      <c r="AX6518" s="1"/>
      <c r="AY6518" s="2"/>
      <c r="AZ6518" s="1"/>
      <c r="BA6518" s="1"/>
      <c r="BB6518" s="1"/>
      <c r="BC6518" s="1"/>
      <c r="BD6518" s="2"/>
      <c r="BE6518" s="1"/>
      <c r="BF6518" s="2"/>
      <c r="BG6518" s="1"/>
      <c r="BH6518" s="1"/>
      <c r="BI6518" s="1"/>
      <c r="BJ6518" s="1"/>
      <c r="BK6518" s="1"/>
      <c r="BL6518" s="1"/>
      <c r="BM6518" s="1"/>
      <c r="BN6518" s="1"/>
      <c r="BO6518" s="1"/>
      <c r="BP6518" s="1"/>
      <c r="BQ6518" s="1"/>
      <c r="BR6518" s="1"/>
      <c r="BS6518" s="1"/>
      <c r="BT6518" s="1"/>
      <c r="BU6518" s="1"/>
      <c r="BV6518" s="1"/>
      <c r="BW6518" s="1"/>
      <c r="BX6518" s="1"/>
      <c r="BY6518" s="1"/>
      <c r="BZ6518" s="1"/>
      <c r="CA6518" s="1"/>
      <c r="CB6518" s="1"/>
      <c r="CC6518" s="1"/>
      <c r="CD6518" s="1"/>
      <c r="CE6518" s="1"/>
      <c r="CF6518" s="1"/>
      <c r="CG6518" s="1"/>
      <c r="CH6518" s="1"/>
      <c r="CI6518" s="1"/>
      <c r="CJ6518" s="1"/>
      <c r="CK6518" s="1"/>
      <c r="CL6518" s="1"/>
      <c r="CM6518" s="1"/>
      <c r="CN651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2FD1B08-BF23-444F-89E7-6607DA243D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PVT-Charts (2)</vt:lpstr>
      <vt:lpstr>PVT-Charts</vt:lpstr>
      <vt:lpstr>Qry NCMR Data</vt:lpstr>
      <vt:lpstr>'PVT-Charts'!Print_Area</vt:lpstr>
      <vt:lpstr>'PVT-Charts (2)'!Print_Area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2022-07-27T13:13:10Z</dcterms:modified>
</cp:coreProperties>
</file>